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678C1AD1-2FDA-479E-89BF-BC7B23167CB4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Resumen_Preparacion" sheetId="1" r:id="rId1"/>
    <sheet name="Datos_Preparados_RU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989" i="2" l="1"/>
  <c r="V2989" i="2"/>
  <c r="W2988" i="2"/>
  <c r="V2988" i="2"/>
  <c r="W2987" i="2"/>
  <c r="V2987" i="2"/>
  <c r="W2986" i="2"/>
  <c r="V2986" i="2"/>
  <c r="W2985" i="2"/>
  <c r="V2985" i="2"/>
  <c r="W2984" i="2"/>
  <c r="V2984" i="2"/>
  <c r="W2983" i="2"/>
  <c r="V2983" i="2"/>
  <c r="W2982" i="2"/>
  <c r="V2982" i="2"/>
  <c r="W2981" i="2"/>
  <c r="V2981" i="2"/>
  <c r="W2980" i="2"/>
  <c r="V2980" i="2"/>
  <c r="W2979" i="2"/>
  <c r="V2979" i="2"/>
  <c r="W2978" i="2"/>
  <c r="V2978" i="2"/>
  <c r="W2977" i="2"/>
  <c r="V2977" i="2"/>
  <c r="W2976" i="2"/>
  <c r="V2976" i="2"/>
  <c r="W2975" i="2"/>
  <c r="V2975" i="2"/>
  <c r="W2974" i="2"/>
  <c r="V2974" i="2"/>
  <c r="W2973" i="2"/>
  <c r="V2973" i="2"/>
  <c r="W2972" i="2"/>
  <c r="V2972" i="2"/>
  <c r="W2971" i="2"/>
  <c r="V2971" i="2"/>
  <c r="W2970" i="2"/>
  <c r="V2970" i="2"/>
  <c r="W2969" i="2"/>
  <c r="V2969" i="2"/>
  <c r="W2968" i="2"/>
  <c r="V2968" i="2"/>
  <c r="W2967" i="2"/>
  <c r="V2967" i="2"/>
  <c r="W2966" i="2"/>
  <c r="V2966" i="2"/>
  <c r="W2965" i="2"/>
  <c r="V2965" i="2"/>
  <c r="W2964" i="2"/>
  <c r="V2964" i="2"/>
  <c r="W2963" i="2"/>
  <c r="V2963" i="2"/>
  <c r="W2962" i="2"/>
  <c r="V2962" i="2"/>
  <c r="W2961" i="2"/>
  <c r="V2961" i="2"/>
  <c r="W2960" i="2"/>
  <c r="V2960" i="2"/>
  <c r="W2959" i="2"/>
  <c r="V2959" i="2"/>
  <c r="W2958" i="2"/>
  <c r="V2958" i="2"/>
  <c r="W2957" i="2"/>
  <c r="V2957" i="2"/>
  <c r="W2956" i="2"/>
  <c r="V2956" i="2"/>
  <c r="W2955" i="2"/>
  <c r="V2955" i="2"/>
  <c r="W2954" i="2"/>
  <c r="V2954" i="2"/>
  <c r="W2953" i="2"/>
  <c r="V2953" i="2"/>
  <c r="W2952" i="2"/>
  <c r="V2952" i="2"/>
  <c r="W2951" i="2"/>
  <c r="V2951" i="2"/>
  <c r="W2950" i="2"/>
  <c r="V2950" i="2"/>
  <c r="W2949" i="2"/>
  <c r="V2949" i="2"/>
  <c r="W2948" i="2"/>
  <c r="V2948" i="2"/>
  <c r="W2947" i="2"/>
  <c r="V2947" i="2"/>
  <c r="W2946" i="2"/>
  <c r="V2946" i="2"/>
  <c r="W2945" i="2"/>
  <c r="V2945" i="2"/>
  <c r="W2944" i="2"/>
  <c r="V2944" i="2"/>
  <c r="W2943" i="2"/>
  <c r="V2943" i="2"/>
  <c r="W2942" i="2"/>
  <c r="V2942" i="2"/>
  <c r="W2941" i="2"/>
  <c r="V2941" i="2"/>
  <c r="W2940" i="2"/>
  <c r="V2940" i="2"/>
  <c r="W2939" i="2"/>
  <c r="V2939" i="2"/>
  <c r="W2938" i="2"/>
  <c r="V2938" i="2"/>
  <c r="W2937" i="2"/>
  <c r="V2937" i="2"/>
  <c r="W2936" i="2"/>
  <c r="V2936" i="2"/>
  <c r="W2935" i="2"/>
  <c r="V2935" i="2"/>
  <c r="W2934" i="2"/>
  <c r="V2934" i="2"/>
  <c r="W2933" i="2"/>
  <c r="V2933" i="2"/>
  <c r="W2932" i="2"/>
  <c r="V2932" i="2"/>
  <c r="W2931" i="2"/>
  <c r="V2931" i="2"/>
  <c r="W2930" i="2"/>
  <c r="V2930" i="2"/>
  <c r="W2929" i="2"/>
  <c r="V2929" i="2"/>
  <c r="W2928" i="2"/>
  <c r="V2928" i="2"/>
  <c r="W2927" i="2"/>
  <c r="V2927" i="2"/>
  <c r="W2926" i="2"/>
  <c r="V2926" i="2"/>
  <c r="W2925" i="2"/>
  <c r="V2925" i="2"/>
  <c r="W2924" i="2"/>
  <c r="V2924" i="2"/>
  <c r="W2923" i="2"/>
  <c r="V2923" i="2"/>
  <c r="W2922" i="2"/>
  <c r="V2922" i="2"/>
  <c r="W2921" i="2"/>
  <c r="V2921" i="2"/>
  <c r="W2920" i="2"/>
  <c r="V2920" i="2"/>
  <c r="W2919" i="2"/>
  <c r="V2919" i="2"/>
  <c r="W2918" i="2"/>
  <c r="V2918" i="2"/>
  <c r="W2917" i="2"/>
  <c r="V2917" i="2"/>
  <c r="W2916" i="2"/>
  <c r="V2916" i="2"/>
  <c r="W2915" i="2"/>
  <c r="V2915" i="2"/>
  <c r="W2914" i="2"/>
  <c r="V2914" i="2"/>
  <c r="W2913" i="2"/>
  <c r="V2913" i="2"/>
  <c r="W2912" i="2"/>
  <c r="V2912" i="2"/>
  <c r="W2911" i="2"/>
  <c r="V2911" i="2"/>
  <c r="W2910" i="2"/>
  <c r="V2910" i="2"/>
  <c r="W2909" i="2"/>
  <c r="V2909" i="2"/>
  <c r="W2908" i="2"/>
  <c r="V2908" i="2"/>
  <c r="W2907" i="2"/>
  <c r="V2907" i="2"/>
  <c r="W2906" i="2"/>
  <c r="V2906" i="2"/>
  <c r="W2905" i="2"/>
  <c r="V2905" i="2"/>
  <c r="W2904" i="2"/>
  <c r="V2904" i="2"/>
  <c r="W2903" i="2"/>
  <c r="V2903" i="2"/>
  <c r="W2902" i="2"/>
  <c r="V2902" i="2"/>
  <c r="W2901" i="2"/>
  <c r="V2901" i="2"/>
  <c r="W2900" i="2"/>
  <c r="V2900" i="2"/>
  <c r="W2899" i="2"/>
  <c r="V2899" i="2"/>
  <c r="W2898" i="2"/>
  <c r="V2898" i="2"/>
  <c r="W2897" i="2"/>
  <c r="V2897" i="2"/>
  <c r="W2896" i="2"/>
  <c r="V2896" i="2"/>
  <c r="W2895" i="2"/>
  <c r="V2895" i="2"/>
  <c r="W2894" i="2"/>
  <c r="V2894" i="2"/>
  <c r="W2893" i="2"/>
  <c r="V2893" i="2"/>
  <c r="W2892" i="2"/>
  <c r="V2892" i="2"/>
  <c r="W2891" i="2"/>
  <c r="V2891" i="2"/>
  <c r="W2890" i="2"/>
  <c r="V2890" i="2"/>
  <c r="W2889" i="2"/>
  <c r="V2889" i="2"/>
  <c r="W2888" i="2"/>
  <c r="V2888" i="2"/>
  <c r="W2887" i="2"/>
  <c r="V2887" i="2"/>
  <c r="W2886" i="2"/>
  <c r="V2886" i="2"/>
  <c r="W2885" i="2"/>
  <c r="V2885" i="2"/>
  <c r="W2884" i="2"/>
  <c r="V2884" i="2"/>
  <c r="W2883" i="2"/>
  <c r="V2883" i="2"/>
  <c r="W2882" i="2"/>
  <c r="V2882" i="2"/>
  <c r="W2881" i="2"/>
  <c r="V2881" i="2"/>
  <c r="W2880" i="2"/>
  <c r="V2880" i="2"/>
  <c r="W2879" i="2"/>
  <c r="V2879" i="2"/>
  <c r="W2878" i="2"/>
  <c r="V2878" i="2"/>
  <c r="W2877" i="2"/>
  <c r="V2877" i="2"/>
  <c r="W2876" i="2"/>
  <c r="V2876" i="2"/>
  <c r="W2875" i="2"/>
  <c r="V2875" i="2"/>
  <c r="W2874" i="2"/>
  <c r="V2874" i="2"/>
  <c r="W2873" i="2"/>
  <c r="V2873" i="2"/>
  <c r="W2872" i="2"/>
  <c r="V2872" i="2"/>
  <c r="W2871" i="2"/>
  <c r="V2871" i="2"/>
  <c r="W2870" i="2"/>
  <c r="V2870" i="2"/>
  <c r="W2869" i="2"/>
  <c r="V2869" i="2"/>
  <c r="W2868" i="2"/>
  <c r="V2868" i="2"/>
  <c r="W2867" i="2"/>
  <c r="V2867" i="2"/>
  <c r="W2866" i="2"/>
  <c r="V2866" i="2"/>
  <c r="W2865" i="2"/>
  <c r="V2865" i="2"/>
  <c r="W2864" i="2"/>
  <c r="V2864" i="2"/>
  <c r="W2863" i="2"/>
  <c r="V2863" i="2"/>
  <c r="W2862" i="2"/>
  <c r="V2862" i="2"/>
  <c r="W2861" i="2"/>
  <c r="V2861" i="2"/>
  <c r="W2860" i="2"/>
  <c r="V2860" i="2"/>
  <c r="W2859" i="2"/>
  <c r="V2859" i="2"/>
  <c r="W2858" i="2"/>
  <c r="V2858" i="2"/>
  <c r="W2857" i="2"/>
  <c r="V2857" i="2"/>
  <c r="W2856" i="2"/>
  <c r="V2856" i="2"/>
  <c r="W2855" i="2"/>
  <c r="V2855" i="2"/>
  <c r="W2854" i="2"/>
  <c r="V2854" i="2"/>
  <c r="W2853" i="2"/>
  <c r="V2853" i="2"/>
  <c r="W2852" i="2"/>
  <c r="V2852" i="2"/>
  <c r="W2851" i="2"/>
  <c r="V2851" i="2"/>
  <c r="W2850" i="2"/>
  <c r="V2850" i="2"/>
  <c r="W2849" i="2"/>
  <c r="V2849" i="2"/>
  <c r="W2848" i="2"/>
  <c r="V2848" i="2"/>
  <c r="W2847" i="2"/>
  <c r="V2847" i="2"/>
  <c r="W2846" i="2"/>
  <c r="V2846" i="2"/>
  <c r="W2845" i="2"/>
  <c r="V2845" i="2"/>
  <c r="W2844" i="2"/>
  <c r="V2844" i="2"/>
  <c r="W2843" i="2"/>
  <c r="V2843" i="2"/>
  <c r="W2842" i="2"/>
  <c r="V2842" i="2"/>
  <c r="W2841" i="2"/>
  <c r="V2841" i="2"/>
  <c r="W2840" i="2"/>
  <c r="V2840" i="2"/>
  <c r="W2839" i="2"/>
  <c r="V2839" i="2"/>
  <c r="W2838" i="2"/>
  <c r="V2838" i="2"/>
  <c r="W2837" i="2"/>
  <c r="V2837" i="2"/>
  <c r="W2836" i="2"/>
  <c r="V2836" i="2"/>
  <c r="W2835" i="2"/>
  <c r="V2835" i="2"/>
  <c r="W2834" i="2"/>
  <c r="V2834" i="2"/>
  <c r="W2833" i="2"/>
  <c r="V2833" i="2"/>
  <c r="W2832" i="2"/>
  <c r="V2832" i="2"/>
  <c r="W2831" i="2"/>
  <c r="V2831" i="2"/>
  <c r="W2830" i="2"/>
  <c r="V2830" i="2"/>
  <c r="W2829" i="2"/>
  <c r="V2829" i="2"/>
  <c r="W2828" i="2"/>
  <c r="V2828" i="2"/>
  <c r="W2827" i="2"/>
  <c r="V2827" i="2"/>
  <c r="W2826" i="2"/>
  <c r="V2826" i="2"/>
  <c r="W2825" i="2"/>
  <c r="V2825" i="2"/>
  <c r="W2824" i="2"/>
  <c r="V2824" i="2"/>
  <c r="W2823" i="2"/>
  <c r="V2823" i="2"/>
  <c r="W2822" i="2"/>
  <c r="V2822" i="2"/>
  <c r="W2821" i="2"/>
  <c r="V2821" i="2"/>
  <c r="W2820" i="2"/>
  <c r="V2820" i="2"/>
  <c r="W2819" i="2"/>
  <c r="V2819" i="2"/>
  <c r="W2818" i="2"/>
  <c r="V2818" i="2"/>
  <c r="W2817" i="2"/>
  <c r="V2817" i="2"/>
  <c r="W2816" i="2"/>
  <c r="V2816" i="2"/>
  <c r="W2815" i="2"/>
  <c r="V2815" i="2"/>
  <c r="W2814" i="2"/>
  <c r="V2814" i="2"/>
  <c r="W2813" i="2"/>
  <c r="V2813" i="2"/>
  <c r="W2812" i="2"/>
  <c r="V2812" i="2"/>
  <c r="W2811" i="2"/>
  <c r="V2811" i="2"/>
  <c r="W2810" i="2"/>
  <c r="V2810" i="2"/>
  <c r="W2809" i="2"/>
  <c r="V2809" i="2"/>
  <c r="W2808" i="2"/>
  <c r="V2808" i="2"/>
  <c r="W2807" i="2"/>
  <c r="V2807" i="2"/>
  <c r="W2806" i="2"/>
  <c r="V2806" i="2"/>
  <c r="W2805" i="2"/>
  <c r="V2805" i="2"/>
  <c r="W2804" i="2"/>
  <c r="V2804" i="2"/>
  <c r="W2803" i="2"/>
  <c r="V2803" i="2"/>
  <c r="W2802" i="2"/>
  <c r="V2802" i="2"/>
  <c r="W2801" i="2"/>
  <c r="V2801" i="2"/>
  <c r="W2800" i="2"/>
  <c r="V2800" i="2"/>
  <c r="W2799" i="2"/>
  <c r="V2799" i="2"/>
  <c r="W2798" i="2"/>
  <c r="V2798" i="2"/>
  <c r="W2797" i="2"/>
  <c r="V2797" i="2"/>
  <c r="W2796" i="2"/>
  <c r="V2796" i="2"/>
  <c r="W2795" i="2"/>
  <c r="V2795" i="2"/>
  <c r="W2794" i="2"/>
  <c r="V2794" i="2"/>
  <c r="W2793" i="2"/>
  <c r="V2793" i="2"/>
  <c r="W2792" i="2"/>
  <c r="V2792" i="2"/>
  <c r="W2791" i="2"/>
  <c r="V2791" i="2"/>
  <c r="W2790" i="2"/>
  <c r="V2790" i="2"/>
  <c r="W2789" i="2"/>
  <c r="V2789" i="2"/>
  <c r="W2788" i="2"/>
  <c r="V2788" i="2"/>
  <c r="W2787" i="2"/>
  <c r="V2787" i="2"/>
  <c r="W2786" i="2"/>
  <c r="V2786" i="2"/>
  <c r="W2785" i="2"/>
  <c r="V2785" i="2"/>
  <c r="W2784" i="2"/>
  <c r="V2784" i="2"/>
  <c r="W2783" i="2"/>
  <c r="V2783" i="2"/>
  <c r="W2782" i="2"/>
  <c r="V2782" i="2"/>
  <c r="W2781" i="2"/>
  <c r="V2781" i="2"/>
  <c r="W2780" i="2"/>
  <c r="V2780" i="2"/>
  <c r="W2779" i="2"/>
  <c r="V2779" i="2"/>
  <c r="W2778" i="2"/>
  <c r="V2778" i="2"/>
  <c r="W2777" i="2"/>
  <c r="V2777" i="2"/>
  <c r="W2776" i="2"/>
  <c r="V2776" i="2"/>
  <c r="W2775" i="2"/>
  <c r="V2775" i="2"/>
  <c r="W2774" i="2"/>
  <c r="V2774" i="2"/>
  <c r="W2773" i="2"/>
  <c r="V2773" i="2"/>
  <c r="W2772" i="2"/>
  <c r="V2772" i="2"/>
  <c r="W2771" i="2"/>
  <c r="V2771" i="2"/>
  <c r="W2770" i="2"/>
  <c r="V2770" i="2"/>
  <c r="W2769" i="2"/>
  <c r="V2769" i="2"/>
  <c r="W2768" i="2"/>
  <c r="V2768" i="2"/>
  <c r="W2767" i="2"/>
  <c r="V2767" i="2"/>
  <c r="W2766" i="2"/>
  <c r="V2766" i="2"/>
  <c r="W2765" i="2"/>
  <c r="V2765" i="2"/>
  <c r="W2764" i="2"/>
  <c r="V2764" i="2"/>
  <c r="W2763" i="2"/>
  <c r="V2763" i="2"/>
  <c r="W2762" i="2"/>
  <c r="V2762" i="2"/>
  <c r="W2761" i="2"/>
  <c r="V2761" i="2"/>
  <c r="W2760" i="2"/>
  <c r="V2760" i="2"/>
  <c r="W2759" i="2"/>
  <c r="V2759" i="2"/>
  <c r="W2758" i="2"/>
  <c r="V2758" i="2"/>
  <c r="W2757" i="2"/>
  <c r="V2757" i="2"/>
  <c r="W2756" i="2"/>
  <c r="V2756" i="2"/>
  <c r="W2755" i="2"/>
  <c r="V2755" i="2"/>
  <c r="W2754" i="2"/>
  <c r="V2754" i="2"/>
  <c r="W2753" i="2"/>
  <c r="V2753" i="2"/>
  <c r="W2752" i="2"/>
  <c r="V2752" i="2"/>
  <c r="W2751" i="2"/>
  <c r="V2751" i="2"/>
  <c r="W2750" i="2"/>
  <c r="V2750" i="2"/>
  <c r="W2749" i="2"/>
  <c r="V2749" i="2"/>
  <c r="W2748" i="2"/>
  <c r="V2748" i="2"/>
  <c r="W2747" i="2"/>
  <c r="V2747" i="2"/>
  <c r="W2746" i="2"/>
  <c r="V2746" i="2"/>
  <c r="W2745" i="2"/>
  <c r="V2745" i="2"/>
  <c r="W2744" i="2"/>
  <c r="V2744" i="2"/>
  <c r="W2743" i="2"/>
  <c r="V2743" i="2"/>
  <c r="W2742" i="2"/>
  <c r="V2742" i="2"/>
  <c r="W2741" i="2"/>
  <c r="V2741" i="2"/>
  <c r="W2740" i="2"/>
  <c r="V2740" i="2"/>
  <c r="W2739" i="2"/>
  <c r="V2739" i="2"/>
  <c r="W2738" i="2"/>
  <c r="V2738" i="2"/>
  <c r="W2737" i="2"/>
  <c r="V2737" i="2"/>
  <c r="W2736" i="2"/>
  <c r="V2736" i="2"/>
  <c r="W2735" i="2"/>
  <c r="V2735" i="2"/>
  <c r="W2734" i="2"/>
  <c r="V2734" i="2"/>
  <c r="W2733" i="2"/>
  <c r="V2733" i="2"/>
  <c r="W2732" i="2"/>
  <c r="V2732" i="2"/>
  <c r="W2731" i="2"/>
  <c r="V2731" i="2"/>
  <c r="W2730" i="2"/>
  <c r="V2730" i="2"/>
  <c r="W2729" i="2"/>
  <c r="V2729" i="2"/>
  <c r="W2728" i="2"/>
  <c r="V2728" i="2"/>
  <c r="W2727" i="2"/>
  <c r="V2727" i="2"/>
  <c r="W2726" i="2"/>
  <c r="V2726" i="2"/>
  <c r="W2725" i="2"/>
  <c r="V2725" i="2"/>
  <c r="W2724" i="2"/>
  <c r="V2724" i="2"/>
  <c r="W2723" i="2"/>
  <c r="V2723" i="2"/>
  <c r="W2722" i="2"/>
  <c r="V2722" i="2"/>
  <c r="W2721" i="2"/>
  <c r="V2721" i="2"/>
  <c r="W2720" i="2"/>
  <c r="V2720" i="2"/>
  <c r="W2719" i="2"/>
  <c r="V2719" i="2"/>
  <c r="W2718" i="2"/>
  <c r="V2718" i="2"/>
  <c r="W2717" i="2"/>
  <c r="V2717" i="2"/>
  <c r="W2716" i="2"/>
  <c r="V2716" i="2"/>
  <c r="W2715" i="2"/>
  <c r="V2715" i="2"/>
  <c r="W2714" i="2"/>
  <c r="V2714" i="2"/>
  <c r="W2713" i="2"/>
  <c r="V2713" i="2"/>
  <c r="W2712" i="2"/>
  <c r="V2712" i="2"/>
  <c r="W2711" i="2"/>
  <c r="V2711" i="2"/>
  <c r="W2710" i="2"/>
  <c r="V2710" i="2"/>
  <c r="W2709" i="2"/>
  <c r="V2709" i="2"/>
  <c r="W2708" i="2"/>
  <c r="V2708" i="2"/>
  <c r="W2707" i="2"/>
  <c r="V2707" i="2"/>
  <c r="W2706" i="2"/>
  <c r="V2706" i="2"/>
  <c r="W2705" i="2"/>
  <c r="V2705" i="2"/>
  <c r="W2704" i="2"/>
  <c r="V2704" i="2"/>
  <c r="W2703" i="2"/>
  <c r="V2703" i="2"/>
  <c r="W2702" i="2"/>
  <c r="V2702" i="2"/>
  <c r="W2701" i="2"/>
  <c r="V2701" i="2"/>
  <c r="W2700" i="2"/>
  <c r="V2700" i="2"/>
  <c r="W2699" i="2"/>
  <c r="V2699" i="2"/>
  <c r="W2698" i="2"/>
  <c r="V2698" i="2"/>
  <c r="W2697" i="2"/>
  <c r="V2697" i="2"/>
  <c r="W2696" i="2"/>
  <c r="V2696" i="2"/>
  <c r="W2695" i="2"/>
  <c r="V2695" i="2"/>
  <c r="W2694" i="2"/>
  <c r="V2694" i="2"/>
  <c r="W2693" i="2"/>
  <c r="V2693" i="2"/>
  <c r="W2692" i="2"/>
  <c r="V2692" i="2"/>
  <c r="W2691" i="2"/>
  <c r="V2691" i="2"/>
  <c r="W2690" i="2"/>
  <c r="V2690" i="2"/>
  <c r="W2689" i="2"/>
  <c r="V2689" i="2"/>
  <c r="W2688" i="2"/>
  <c r="V2688" i="2"/>
  <c r="W2687" i="2"/>
  <c r="V2687" i="2"/>
  <c r="W2686" i="2"/>
  <c r="V2686" i="2"/>
  <c r="W2685" i="2"/>
  <c r="V2685" i="2"/>
  <c r="W2684" i="2"/>
  <c r="V2684" i="2"/>
  <c r="W2683" i="2"/>
  <c r="V2683" i="2"/>
  <c r="W2682" i="2"/>
  <c r="V2682" i="2"/>
  <c r="W2681" i="2"/>
  <c r="V2681" i="2"/>
  <c r="W2680" i="2"/>
  <c r="V2680" i="2"/>
  <c r="W2679" i="2"/>
  <c r="V2679" i="2"/>
  <c r="W2678" i="2"/>
  <c r="V2678" i="2"/>
  <c r="W2677" i="2"/>
  <c r="V2677" i="2"/>
  <c r="W2676" i="2"/>
  <c r="V2676" i="2"/>
  <c r="W2675" i="2"/>
  <c r="V2675" i="2"/>
  <c r="W2674" i="2"/>
  <c r="V2674" i="2"/>
  <c r="W2673" i="2"/>
  <c r="V2673" i="2"/>
  <c r="W2672" i="2"/>
  <c r="V2672" i="2"/>
  <c r="W2671" i="2"/>
  <c r="V2671" i="2"/>
  <c r="W2670" i="2"/>
  <c r="V2670" i="2"/>
  <c r="W2669" i="2"/>
  <c r="V2669" i="2"/>
  <c r="W2668" i="2"/>
  <c r="V2668" i="2"/>
  <c r="W2667" i="2"/>
  <c r="V2667" i="2"/>
  <c r="W2666" i="2"/>
  <c r="V2666" i="2"/>
  <c r="W2665" i="2"/>
  <c r="V2665" i="2"/>
  <c r="W2664" i="2"/>
  <c r="V2664" i="2"/>
  <c r="W2663" i="2"/>
  <c r="V2663" i="2"/>
  <c r="W2662" i="2"/>
  <c r="V2662" i="2"/>
  <c r="W2661" i="2"/>
  <c r="V2661" i="2"/>
  <c r="W2660" i="2"/>
  <c r="V2660" i="2"/>
  <c r="W2659" i="2"/>
  <c r="V2659" i="2"/>
  <c r="W2658" i="2"/>
  <c r="V2658" i="2"/>
  <c r="W2657" i="2"/>
  <c r="V2657" i="2"/>
  <c r="W2656" i="2"/>
  <c r="V2656" i="2"/>
  <c r="W2655" i="2"/>
  <c r="V2655" i="2"/>
  <c r="W2654" i="2"/>
  <c r="V2654" i="2"/>
  <c r="W2653" i="2"/>
  <c r="V2653" i="2"/>
  <c r="W2652" i="2"/>
  <c r="V2652" i="2"/>
  <c r="W2651" i="2"/>
  <c r="V2651" i="2"/>
  <c r="W2650" i="2"/>
  <c r="V2650" i="2"/>
  <c r="W2649" i="2"/>
  <c r="V2649" i="2"/>
  <c r="W2648" i="2"/>
  <c r="V2648" i="2"/>
  <c r="W2647" i="2"/>
  <c r="V2647" i="2"/>
  <c r="W2646" i="2"/>
  <c r="V2646" i="2"/>
  <c r="W2645" i="2"/>
  <c r="V2645" i="2"/>
  <c r="W2644" i="2"/>
  <c r="V2644" i="2"/>
  <c r="W2643" i="2"/>
  <c r="V2643" i="2"/>
  <c r="W2642" i="2"/>
  <c r="V2642" i="2"/>
  <c r="W2641" i="2"/>
  <c r="V2641" i="2"/>
  <c r="W2640" i="2"/>
  <c r="V2640" i="2"/>
  <c r="W2639" i="2"/>
  <c r="V2639" i="2"/>
  <c r="W2638" i="2"/>
  <c r="V2638" i="2"/>
  <c r="W2637" i="2"/>
  <c r="V2637" i="2"/>
  <c r="W2636" i="2"/>
  <c r="V2636" i="2"/>
  <c r="W2635" i="2"/>
  <c r="V2635" i="2"/>
  <c r="W2634" i="2"/>
  <c r="V2634" i="2"/>
  <c r="W2633" i="2"/>
  <c r="V2633" i="2"/>
  <c r="W2632" i="2"/>
  <c r="V2632" i="2"/>
  <c r="W2631" i="2"/>
  <c r="V2631" i="2"/>
  <c r="W2630" i="2"/>
  <c r="V2630" i="2"/>
  <c r="W2629" i="2"/>
  <c r="V2629" i="2"/>
  <c r="W2628" i="2"/>
  <c r="V2628" i="2"/>
  <c r="W2627" i="2"/>
  <c r="V2627" i="2"/>
  <c r="W2626" i="2"/>
  <c r="V2626" i="2"/>
  <c r="W2625" i="2"/>
  <c r="V2625" i="2"/>
  <c r="W2624" i="2"/>
  <c r="V2624" i="2"/>
  <c r="W2623" i="2"/>
  <c r="V2623" i="2"/>
  <c r="W2622" i="2"/>
  <c r="V2622" i="2"/>
  <c r="W2621" i="2"/>
  <c r="V2621" i="2"/>
  <c r="W2620" i="2"/>
  <c r="V2620" i="2"/>
  <c r="W2619" i="2"/>
  <c r="V2619" i="2"/>
  <c r="W2618" i="2"/>
  <c r="V2618" i="2"/>
  <c r="W2617" i="2"/>
  <c r="V2617" i="2"/>
  <c r="W2616" i="2"/>
  <c r="V2616" i="2"/>
  <c r="W2615" i="2"/>
  <c r="V2615" i="2"/>
  <c r="W2614" i="2"/>
  <c r="V2614" i="2"/>
  <c r="W2613" i="2"/>
  <c r="V2613" i="2"/>
  <c r="W2612" i="2"/>
  <c r="V2612" i="2"/>
  <c r="W2611" i="2"/>
  <c r="V2611" i="2"/>
  <c r="W2610" i="2"/>
  <c r="V2610" i="2"/>
  <c r="W2609" i="2"/>
  <c r="V2609" i="2"/>
  <c r="W2608" i="2"/>
  <c r="V2608" i="2"/>
  <c r="W2607" i="2"/>
  <c r="V2607" i="2"/>
  <c r="W2606" i="2"/>
  <c r="V2606" i="2"/>
  <c r="W2605" i="2"/>
  <c r="V2605" i="2"/>
  <c r="W2604" i="2"/>
  <c r="V2604" i="2"/>
  <c r="W2603" i="2"/>
  <c r="V2603" i="2"/>
  <c r="W2602" i="2"/>
  <c r="V2602" i="2"/>
  <c r="W2601" i="2"/>
  <c r="V2601" i="2"/>
  <c r="W2600" i="2"/>
  <c r="V2600" i="2"/>
  <c r="W2599" i="2"/>
  <c r="V2599" i="2"/>
  <c r="W2598" i="2"/>
  <c r="V2598" i="2"/>
  <c r="W2597" i="2"/>
  <c r="V2597" i="2"/>
  <c r="W2596" i="2"/>
  <c r="V2596" i="2"/>
  <c r="W2595" i="2"/>
  <c r="V2595" i="2"/>
  <c r="W2594" i="2"/>
  <c r="V2594" i="2"/>
  <c r="W2593" i="2"/>
  <c r="V2593" i="2"/>
  <c r="W2592" i="2"/>
  <c r="V2592" i="2"/>
  <c r="W2591" i="2"/>
  <c r="V2591" i="2"/>
  <c r="W2590" i="2"/>
  <c r="V2590" i="2"/>
  <c r="W2589" i="2"/>
  <c r="V2589" i="2"/>
  <c r="W2588" i="2"/>
  <c r="V2588" i="2"/>
  <c r="W2587" i="2"/>
  <c r="V2587" i="2"/>
  <c r="W2586" i="2"/>
  <c r="V2586" i="2"/>
  <c r="W2585" i="2"/>
  <c r="V2585" i="2"/>
  <c r="W2584" i="2"/>
  <c r="V2584" i="2"/>
  <c r="W2583" i="2"/>
  <c r="V2583" i="2"/>
  <c r="W2582" i="2"/>
  <c r="V2582" i="2"/>
  <c r="W2581" i="2"/>
  <c r="V2581" i="2"/>
  <c r="W2580" i="2"/>
  <c r="V2580" i="2"/>
  <c r="W2579" i="2"/>
  <c r="V2579" i="2"/>
  <c r="W2578" i="2"/>
  <c r="V2578" i="2"/>
  <c r="W2577" i="2"/>
  <c r="V2577" i="2"/>
  <c r="W2576" i="2"/>
  <c r="V2576" i="2"/>
  <c r="W2575" i="2"/>
  <c r="V2575" i="2"/>
  <c r="W2574" i="2"/>
  <c r="V2574" i="2"/>
  <c r="W2573" i="2"/>
  <c r="V2573" i="2"/>
  <c r="W2572" i="2"/>
  <c r="V2572" i="2"/>
  <c r="W2571" i="2"/>
  <c r="V2571" i="2"/>
  <c r="W2570" i="2"/>
  <c r="V2570" i="2"/>
  <c r="W2569" i="2"/>
  <c r="V2569" i="2"/>
  <c r="W2568" i="2"/>
  <c r="V2568" i="2"/>
  <c r="W2567" i="2"/>
  <c r="V2567" i="2"/>
  <c r="W2566" i="2"/>
  <c r="V2566" i="2"/>
  <c r="W2565" i="2"/>
  <c r="V2565" i="2"/>
  <c r="W2564" i="2"/>
  <c r="V2564" i="2"/>
  <c r="W2563" i="2"/>
  <c r="V2563" i="2"/>
  <c r="W2562" i="2"/>
  <c r="V2562" i="2"/>
  <c r="W2561" i="2"/>
  <c r="V2561" i="2"/>
  <c r="W2560" i="2"/>
  <c r="V2560" i="2"/>
  <c r="W2559" i="2"/>
  <c r="V2559" i="2"/>
  <c r="W2558" i="2"/>
  <c r="V2558" i="2"/>
  <c r="W2557" i="2"/>
  <c r="V2557" i="2"/>
  <c r="W2556" i="2"/>
  <c r="V2556" i="2"/>
  <c r="W2555" i="2"/>
  <c r="V2555" i="2"/>
  <c r="W2554" i="2"/>
  <c r="V2554" i="2"/>
  <c r="W2553" i="2"/>
  <c r="V2553" i="2"/>
  <c r="W2552" i="2"/>
  <c r="V2552" i="2"/>
  <c r="W2551" i="2"/>
  <c r="V2551" i="2"/>
  <c r="W2550" i="2"/>
  <c r="V2550" i="2"/>
  <c r="W2549" i="2"/>
  <c r="V2549" i="2"/>
  <c r="W2548" i="2"/>
  <c r="V2548" i="2"/>
  <c r="W2547" i="2"/>
  <c r="V2547" i="2"/>
  <c r="W2546" i="2"/>
  <c r="V2546" i="2"/>
  <c r="W2545" i="2"/>
  <c r="V2545" i="2"/>
  <c r="W2544" i="2"/>
  <c r="V2544" i="2"/>
  <c r="W2543" i="2"/>
  <c r="V2543" i="2"/>
  <c r="W2542" i="2"/>
  <c r="V2542" i="2"/>
  <c r="W2541" i="2"/>
  <c r="V2541" i="2"/>
  <c r="W2540" i="2"/>
  <c r="V2540" i="2"/>
  <c r="W2539" i="2"/>
  <c r="V2539" i="2"/>
  <c r="W2538" i="2"/>
  <c r="V2538" i="2"/>
  <c r="W2537" i="2"/>
  <c r="V2537" i="2"/>
  <c r="W2536" i="2"/>
  <c r="V2536" i="2"/>
  <c r="W2535" i="2"/>
  <c r="V2535" i="2"/>
  <c r="W2534" i="2"/>
  <c r="V2534" i="2"/>
  <c r="W2533" i="2"/>
  <c r="V2533" i="2"/>
  <c r="W2532" i="2"/>
  <c r="V2532" i="2"/>
  <c r="W2531" i="2"/>
  <c r="V2531" i="2"/>
  <c r="W2530" i="2"/>
  <c r="V2530" i="2"/>
  <c r="W2529" i="2"/>
  <c r="V2529" i="2"/>
  <c r="W2528" i="2"/>
  <c r="V2528" i="2"/>
  <c r="W2527" i="2"/>
  <c r="V2527" i="2"/>
  <c r="W2526" i="2"/>
  <c r="V2526" i="2"/>
  <c r="W2525" i="2"/>
  <c r="V2525" i="2"/>
  <c r="W2524" i="2"/>
  <c r="V2524" i="2"/>
  <c r="W2523" i="2"/>
  <c r="V2523" i="2"/>
  <c r="W2522" i="2"/>
  <c r="V2522" i="2"/>
  <c r="W2521" i="2"/>
  <c r="V2521" i="2"/>
  <c r="W2520" i="2"/>
  <c r="V2520" i="2"/>
  <c r="W2519" i="2"/>
  <c r="V2519" i="2"/>
  <c r="W2518" i="2"/>
  <c r="V2518" i="2"/>
  <c r="W2517" i="2"/>
  <c r="V2517" i="2"/>
  <c r="W2516" i="2"/>
  <c r="V2516" i="2"/>
  <c r="W2515" i="2"/>
  <c r="V2515" i="2"/>
  <c r="W2514" i="2"/>
  <c r="V2514" i="2"/>
  <c r="W2513" i="2"/>
  <c r="V2513" i="2"/>
  <c r="W2512" i="2"/>
  <c r="V2512" i="2"/>
  <c r="W2511" i="2"/>
  <c r="V2511" i="2"/>
  <c r="W2510" i="2"/>
  <c r="V2510" i="2"/>
  <c r="W2509" i="2"/>
  <c r="V2509" i="2"/>
  <c r="W2508" i="2"/>
  <c r="V2508" i="2"/>
  <c r="W2507" i="2"/>
  <c r="V2507" i="2"/>
  <c r="W2506" i="2"/>
  <c r="V2506" i="2"/>
  <c r="W2505" i="2"/>
  <c r="V2505" i="2"/>
  <c r="W2504" i="2"/>
  <c r="V2504" i="2"/>
  <c r="W2503" i="2"/>
  <c r="V2503" i="2"/>
  <c r="W2502" i="2"/>
  <c r="V2502" i="2"/>
  <c r="W2501" i="2"/>
  <c r="V2501" i="2"/>
  <c r="W2500" i="2"/>
  <c r="V2500" i="2"/>
  <c r="W2499" i="2"/>
  <c r="V2499" i="2"/>
  <c r="W2498" i="2"/>
  <c r="V2498" i="2"/>
  <c r="W2497" i="2"/>
  <c r="V2497" i="2"/>
  <c r="W2496" i="2"/>
  <c r="V2496" i="2"/>
  <c r="W2495" i="2"/>
  <c r="V2495" i="2"/>
  <c r="W2494" i="2"/>
  <c r="V2494" i="2"/>
  <c r="W2493" i="2"/>
  <c r="V2493" i="2"/>
  <c r="W2492" i="2"/>
  <c r="V2492" i="2"/>
  <c r="W2491" i="2"/>
  <c r="V2491" i="2"/>
  <c r="W2490" i="2"/>
  <c r="V2490" i="2"/>
  <c r="W2489" i="2"/>
  <c r="V2489" i="2"/>
  <c r="W2488" i="2"/>
  <c r="V2488" i="2"/>
  <c r="W2487" i="2"/>
  <c r="V2487" i="2"/>
  <c r="W2486" i="2"/>
  <c r="V2486" i="2"/>
  <c r="W2485" i="2"/>
  <c r="V2485" i="2"/>
  <c r="W2484" i="2"/>
  <c r="V2484" i="2"/>
  <c r="W2483" i="2"/>
  <c r="V2483" i="2"/>
  <c r="W2482" i="2"/>
  <c r="V2482" i="2"/>
  <c r="W2481" i="2"/>
  <c r="V2481" i="2"/>
  <c r="W2480" i="2"/>
  <c r="V2480" i="2"/>
  <c r="W2479" i="2"/>
  <c r="V2479" i="2"/>
  <c r="W2478" i="2"/>
  <c r="V2478" i="2"/>
  <c r="W2477" i="2"/>
  <c r="V2477" i="2"/>
  <c r="W2476" i="2"/>
  <c r="V2476" i="2"/>
  <c r="W2475" i="2"/>
  <c r="V2475" i="2"/>
  <c r="W2474" i="2"/>
  <c r="V2474" i="2"/>
  <c r="W2473" i="2"/>
  <c r="V2473" i="2"/>
  <c r="W2472" i="2"/>
  <c r="V2472" i="2"/>
  <c r="W2471" i="2"/>
  <c r="V2471" i="2"/>
  <c r="W2470" i="2"/>
  <c r="V2470" i="2"/>
  <c r="W2469" i="2"/>
  <c r="V2469" i="2"/>
  <c r="W2468" i="2"/>
  <c r="V2468" i="2"/>
  <c r="W2467" i="2"/>
  <c r="V2467" i="2"/>
  <c r="W2466" i="2"/>
  <c r="V2466" i="2"/>
  <c r="W2465" i="2"/>
  <c r="V2465" i="2"/>
  <c r="W2464" i="2"/>
  <c r="V2464" i="2"/>
  <c r="W2463" i="2"/>
  <c r="V2463" i="2"/>
  <c r="W2462" i="2"/>
  <c r="V2462" i="2"/>
  <c r="W2461" i="2"/>
  <c r="V2461" i="2"/>
  <c r="W2460" i="2"/>
  <c r="V2460" i="2"/>
  <c r="W2459" i="2"/>
  <c r="V2459" i="2"/>
  <c r="W2458" i="2"/>
  <c r="V2458" i="2"/>
  <c r="W2457" i="2"/>
  <c r="V2457" i="2"/>
  <c r="W2456" i="2"/>
  <c r="V2456" i="2"/>
  <c r="W2455" i="2"/>
  <c r="V2455" i="2"/>
  <c r="W2454" i="2"/>
  <c r="V2454" i="2"/>
  <c r="W2453" i="2"/>
  <c r="V2453" i="2"/>
  <c r="W2452" i="2"/>
  <c r="V2452" i="2"/>
  <c r="W2451" i="2"/>
  <c r="V2451" i="2"/>
  <c r="W2450" i="2"/>
  <c r="V2450" i="2"/>
  <c r="W2449" i="2"/>
  <c r="V2449" i="2"/>
  <c r="W2448" i="2"/>
  <c r="V2448" i="2"/>
  <c r="W2447" i="2"/>
  <c r="V2447" i="2"/>
  <c r="W2446" i="2"/>
  <c r="V2446" i="2"/>
  <c r="W2445" i="2"/>
  <c r="V2445" i="2"/>
  <c r="W2444" i="2"/>
  <c r="V2444" i="2"/>
  <c r="W2443" i="2"/>
  <c r="V2443" i="2"/>
  <c r="W2442" i="2"/>
  <c r="V2442" i="2"/>
  <c r="W2441" i="2"/>
  <c r="V2441" i="2"/>
  <c r="W2440" i="2"/>
  <c r="V2440" i="2"/>
  <c r="W2439" i="2"/>
  <c r="V2439" i="2"/>
  <c r="W2438" i="2"/>
  <c r="V2438" i="2"/>
  <c r="W2437" i="2"/>
  <c r="V2437" i="2"/>
  <c r="W2436" i="2"/>
  <c r="V2436" i="2"/>
  <c r="W2435" i="2"/>
  <c r="V2435" i="2"/>
  <c r="W2434" i="2"/>
  <c r="V2434" i="2"/>
  <c r="W2433" i="2"/>
  <c r="V2433" i="2"/>
  <c r="W2432" i="2"/>
  <c r="V2432" i="2"/>
  <c r="W2431" i="2"/>
  <c r="V2431" i="2"/>
  <c r="W2430" i="2"/>
  <c r="V2430" i="2"/>
  <c r="W2429" i="2"/>
  <c r="V2429" i="2"/>
  <c r="W2428" i="2"/>
  <c r="V2428" i="2"/>
  <c r="W2427" i="2"/>
  <c r="V2427" i="2"/>
  <c r="W2426" i="2"/>
  <c r="V2426" i="2"/>
  <c r="W2425" i="2"/>
  <c r="V2425" i="2"/>
  <c r="W2424" i="2"/>
  <c r="V2424" i="2"/>
  <c r="W2423" i="2"/>
  <c r="V2423" i="2"/>
  <c r="W2422" i="2"/>
  <c r="V2422" i="2"/>
  <c r="W2421" i="2"/>
  <c r="V2421" i="2"/>
  <c r="W2420" i="2"/>
  <c r="V2420" i="2"/>
  <c r="W2419" i="2"/>
  <c r="V2419" i="2"/>
  <c r="W2418" i="2"/>
  <c r="V2418" i="2"/>
  <c r="W2417" i="2"/>
  <c r="V2417" i="2"/>
  <c r="W2416" i="2"/>
  <c r="V2416" i="2"/>
  <c r="W2415" i="2"/>
  <c r="V2415" i="2"/>
  <c r="W2414" i="2"/>
  <c r="V2414" i="2"/>
  <c r="W2413" i="2"/>
  <c r="V2413" i="2"/>
  <c r="W2412" i="2"/>
  <c r="V2412" i="2"/>
  <c r="W2411" i="2"/>
  <c r="V2411" i="2"/>
  <c r="W2410" i="2"/>
  <c r="V2410" i="2"/>
  <c r="W2409" i="2"/>
  <c r="V2409" i="2"/>
  <c r="W2408" i="2"/>
  <c r="V2408" i="2"/>
  <c r="W2407" i="2"/>
  <c r="V2407" i="2"/>
  <c r="W2406" i="2"/>
  <c r="V2406" i="2"/>
  <c r="W2405" i="2"/>
  <c r="V2405" i="2"/>
  <c r="W2404" i="2"/>
  <c r="V2404" i="2"/>
  <c r="W2403" i="2"/>
  <c r="V2403" i="2"/>
  <c r="W2402" i="2"/>
  <c r="V2402" i="2"/>
  <c r="W2401" i="2"/>
  <c r="V2401" i="2"/>
  <c r="W2400" i="2"/>
  <c r="V2400" i="2"/>
  <c r="W2399" i="2"/>
  <c r="V2399" i="2"/>
  <c r="W2398" i="2"/>
  <c r="V2398" i="2"/>
  <c r="W2397" i="2"/>
  <c r="V2397" i="2"/>
  <c r="W2396" i="2"/>
  <c r="V2396" i="2"/>
  <c r="W2395" i="2"/>
  <c r="V2395" i="2"/>
  <c r="W2394" i="2"/>
  <c r="V2394" i="2"/>
  <c r="W2393" i="2"/>
  <c r="V2393" i="2"/>
  <c r="W2392" i="2"/>
  <c r="V2392" i="2"/>
  <c r="W2391" i="2"/>
  <c r="V2391" i="2"/>
  <c r="W2390" i="2"/>
  <c r="V2390" i="2"/>
  <c r="W2389" i="2"/>
  <c r="V2389" i="2"/>
  <c r="W2388" i="2"/>
  <c r="V2388" i="2"/>
  <c r="W2387" i="2"/>
  <c r="V2387" i="2"/>
  <c r="W2386" i="2"/>
  <c r="V2386" i="2"/>
  <c r="W2385" i="2"/>
  <c r="V2385" i="2"/>
  <c r="W2384" i="2"/>
  <c r="V2384" i="2"/>
  <c r="W2383" i="2"/>
  <c r="V2383" i="2"/>
  <c r="W2382" i="2"/>
  <c r="V2382" i="2"/>
  <c r="W2381" i="2"/>
  <c r="V2381" i="2"/>
  <c r="W2380" i="2"/>
  <c r="V2380" i="2"/>
  <c r="W2379" i="2"/>
  <c r="V2379" i="2"/>
  <c r="W2378" i="2"/>
  <c r="V2378" i="2"/>
  <c r="W2377" i="2"/>
  <c r="V2377" i="2"/>
  <c r="W2376" i="2"/>
  <c r="V2376" i="2"/>
  <c r="W2375" i="2"/>
  <c r="V2375" i="2"/>
  <c r="W2374" i="2"/>
  <c r="V2374" i="2"/>
  <c r="W2373" i="2"/>
  <c r="V2373" i="2"/>
  <c r="W2372" i="2"/>
  <c r="V2372" i="2"/>
  <c r="W2371" i="2"/>
  <c r="V2371" i="2"/>
  <c r="W2370" i="2"/>
  <c r="V2370" i="2"/>
  <c r="W2369" i="2"/>
  <c r="V2369" i="2"/>
  <c r="W2368" i="2"/>
  <c r="V2368" i="2"/>
  <c r="W2367" i="2"/>
  <c r="V2367" i="2"/>
  <c r="W2366" i="2"/>
  <c r="V2366" i="2"/>
  <c r="W2365" i="2"/>
  <c r="V2365" i="2"/>
  <c r="W2364" i="2"/>
  <c r="V2364" i="2"/>
  <c r="W2363" i="2"/>
  <c r="V2363" i="2"/>
  <c r="W2362" i="2"/>
  <c r="V2362" i="2"/>
  <c r="W2361" i="2"/>
  <c r="V2361" i="2"/>
  <c r="W2360" i="2"/>
  <c r="V2360" i="2"/>
  <c r="W2359" i="2"/>
  <c r="V2359" i="2"/>
  <c r="W2358" i="2"/>
  <c r="V2358" i="2"/>
  <c r="W2357" i="2"/>
  <c r="V2357" i="2"/>
  <c r="W2356" i="2"/>
  <c r="V2356" i="2"/>
  <c r="W2355" i="2"/>
  <c r="V2355" i="2"/>
  <c r="W2354" i="2"/>
  <c r="V2354" i="2"/>
  <c r="W2353" i="2"/>
  <c r="V2353" i="2"/>
  <c r="W2352" i="2"/>
  <c r="V2352" i="2"/>
  <c r="W2351" i="2"/>
  <c r="V2351" i="2"/>
  <c r="W2350" i="2"/>
  <c r="V2350" i="2"/>
  <c r="W2349" i="2"/>
  <c r="V2349" i="2"/>
  <c r="W2348" i="2"/>
  <c r="V2348" i="2"/>
  <c r="W2347" i="2"/>
  <c r="V2347" i="2"/>
  <c r="W2346" i="2"/>
  <c r="V2346" i="2"/>
  <c r="W2345" i="2"/>
  <c r="V2345" i="2"/>
  <c r="W2344" i="2"/>
  <c r="V2344" i="2"/>
  <c r="W2343" i="2"/>
  <c r="V2343" i="2"/>
  <c r="W2342" i="2"/>
  <c r="V2342" i="2"/>
  <c r="W2341" i="2"/>
  <c r="V2341" i="2"/>
  <c r="W2340" i="2"/>
  <c r="V2340" i="2"/>
  <c r="W2339" i="2"/>
  <c r="V2339" i="2"/>
  <c r="W2338" i="2"/>
  <c r="V2338" i="2"/>
  <c r="W2337" i="2"/>
  <c r="V2337" i="2"/>
  <c r="W2336" i="2"/>
  <c r="V2336" i="2"/>
  <c r="W2335" i="2"/>
  <c r="V2335" i="2"/>
  <c r="W2334" i="2"/>
  <c r="V2334" i="2"/>
  <c r="W2333" i="2"/>
  <c r="V2333" i="2"/>
  <c r="W2332" i="2"/>
  <c r="V2332" i="2"/>
  <c r="W2331" i="2"/>
  <c r="V2331" i="2"/>
  <c r="W2330" i="2"/>
  <c r="V2330" i="2"/>
  <c r="W2329" i="2"/>
  <c r="V2329" i="2"/>
  <c r="W2328" i="2"/>
  <c r="V2328" i="2"/>
  <c r="W2327" i="2"/>
  <c r="V2327" i="2"/>
  <c r="W2326" i="2"/>
  <c r="V2326" i="2"/>
  <c r="W2325" i="2"/>
  <c r="V2325" i="2"/>
  <c r="W2324" i="2"/>
  <c r="V2324" i="2"/>
  <c r="W2323" i="2"/>
  <c r="V2323" i="2"/>
  <c r="W2322" i="2"/>
  <c r="V2322" i="2"/>
  <c r="W2321" i="2"/>
  <c r="V2321" i="2"/>
  <c r="W2320" i="2"/>
  <c r="V2320" i="2"/>
  <c r="W2319" i="2"/>
  <c r="V2319" i="2"/>
  <c r="W2318" i="2"/>
  <c r="V2318" i="2"/>
  <c r="W2317" i="2"/>
  <c r="V2317" i="2"/>
  <c r="W2316" i="2"/>
  <c r="V2316" i="2"/>
  <c r="W2315" i="2"/>
  <c r="V2315" i="2"/>
  <c r="W2314" i="2"/>
  <c r="V2314" i="2"/>
  <c r="W2313" i="2"/>
  <c r="V2313" i="2"/>
  <c r="W2312" i="2"/>
  <c r="V2312" i="2"/>
  <c r="W2311" i="2"/>
  <c r="V2311" i="2"/>
  <c r="W2310" i="2"/>
  <c r="V2310" i="2"/>
  <c r="W2309" i="2"/>
  <c r="V2309" i="2"/>
  <c r="W2308" i="2"/>
  <c r="V2308" i="2"/>
  <c r="W2307" i="2"/>
  <c r="V2307" i="2"/>
  <c r="W2306" i="2"/>
  <c r="V2306" i="2"/>
  <c r="W2305" i="2"/>
  <c r="V2305" i="2"/>
  <c r="W2304" i="2"/>
  <c r="V2304" i="2"/>
  <c r="W2303" i="2"/>
  <c r="V2303" i="2"/>
  <c r="W2302" i="2"/>
  <c r="V2302" i="2"/>
  <c r="W2301" i="2"/>
  <c r="V2301" i="2"/>
  <c r="W2300" i="2"/>
  <c r="V2300" i="2"/>
  <c r="W2299" i="2"/>
  <c r="V2299" i="2"/>
  <c r="W2298" i="2"/>
  <c r="V2298" i="2"/>
  <c r="W2297" i="2"/>
  <c r="V2297" i="2"/>
  <c r="W2296" i="2"/>
  <c r="V2296" i="2"/>
  <c r="W2295" i="2"/>
  <c r="V2295" i="2"/>
  <c r="W2294" i="2"/>
  <c r="V2294" i="2"/>
  <c r="W2293" i="2"/>
  <c r="V2293" i="2"/>
  <c r="W2292" i="2"/>
  <c r="V2292" i="2"/>
  <c r="W2291" i="2"/>
  <c r="V2291" i="2"/>
  <c r="W2290" i="2"/>
  <c r="V2290" i="2"/>
  <c r="W2289" i="2"/>
  <c r="V2289" i="2"/>
  <c r="W2288" i="2"/>
  <c r="V2288" i="2"/>
  <c r="W2287" i="2"/>
  <c r="V2287" i="2"/>
  <c r="W2286" i="2"/>
  <c r="V2286" i="2"/>
  <c r="W2285" i="2"/>
  <c r="V2285" i="2"/>
  <c r="W2284" i="2"/>
  <c r="V2284" i="2"/>
  <c r="W2283" i="2"/>
  <c r="V2283" i="2"/>
  <c r="W2282" i="2"/>
  <c r="V2282" i="2"/>
  <c r="W2281" i="2"/>
  <c r="V2281" i="2"/>
  <c r="W2280" i="2"/>
  <c r="V2280" i="2"/>
  <c r="W2279" i="2"/>
  <c r="V2279" i="2"/>
  <c r="W2278" i="2"/>
  <c r="V2278" i="2"/>
  <c r="W2277" i="2"/>
  <c r="V2277" i="2"/>
  <c r="W2276" i="2"/>
  <c r="V2276" i="2"/>
  <c r="W2275" i="2"/>
  <c r="V2275" i="2"/>
  <c r="W2274" i="2"/>
  <c r="V2274" i="2"/>
  <c r="W2273" i="2"/>
  <c r="V2273" i="2"/>
  <c r="W2272" i="2"/>
  <c r="V2272" i="2"/>
  <c r="W2271" i="2"/>
  <c r="V2271" i="2"/>
  <c r="W2270" i="2"/>
  <c r="V2270" i="2"/>
  <c r="W2269" i="2"/>
  <c r="V2269" i="2"/>
  <c r="W2268" i="2"/>
  <c r="V2268" i="2"/>
  <c r="W2267" i="2"/>
  <c r="V2267" i="2"/>
  <c r="W2266" i="2"/>
  <c r="V2266" i="2"/>
  <c r="W2265" i="2"/>
  <c r="V2265" i="2"/>
  <c r="W2264" i="2"/>
  <c r="V2264" i="2"/>
  <c r="W2263" i="2"/>
  <c r="V2263" i="2"/>
  <c r="W2262" i="2"/>
  <c r="V2262" i="2"/>
  <c r="W2261" i="2"/>
  <c r="V2261" i="2"/>
  <c r="W2260" i="2"/>
  <c r="V2260" i="2"/>
  <c r="W2259" i="2"/>
  <c r="V2259" i="2"/>
  <c r="W2258" i="2"/>
  <c r="V2258" i="2"/>
  <c r="W2257" i="2"/>
  <c r="V2257" i="2"/>
  <c r="W2256" i="2"/>
  <c r="V2256" i="2"/>
  <c r="W2255" i="2"/>
  <c r="V2255" i="2"/>
  <c r="W2254" i="2"/>
  <c r="V2254" i="2"/>
  <c r="W2253" i="2"/>
  <c r="V2253" i="2"/>
  <c r="W2252" i="2"/>
  <c r="V2252" i="2"/>
  <c r="W2251" i="2"/>
  <c r="V2251" i="2"/>
  <c r="W2250" i="2"/>
  <c r="V2250" i="2"/>
  <c r="W2249" i="2"/>
  <c r="V2249" i="2"/>
  <c r="W2248" i="2"/>
  <c r="V2248" i="2"/>
  <c r="W2247" i="2"/>
  <c r="V2247" i="2"/>
  <c r="W2246" i="2"/>
  <c r="V2246" i="2"/>
  <c r="W2245" i="2"/>
  <c r="V2245" i="2"/>
  <c r="W2244" i="2"/>
  <c r="V2244" i="2"/>
  <c r="W2243" i="2"/>
  <c r="V2243" i="2"/>
  <c r="W2242" i="2"/>
  <c r="V2242" i="2"/>
  <c r="W2241" i="2"/>
  <c r="V2241" i="2"/>
  <c r="W2240" i="2"/>
  <c r="V2240" i="2"/>
  <c r="W2239" i="2"/>
  <c r="V2239" i="2"/>
  <c r="W2238" i="2"/>
  <c r="V2238" i="2"/>
  <c r="W2237" i="2"/>
  <c r="V2237" i="2"/>
  <c r="W2236" i="2"/>
  <c r="V2236" i="2"/>
  <c r="W2235" i="2"/>
  <c r="V2235" i="2"/>
  <c r="W2234" i="2"/>
  <c r="V2234" i="2"/>
  <c r="W2233" i="2"/>
  <c r="V2233" i="2"/>
  <c r="W2232" i="2"/>
  <c r="V2232" i="2"/>
  <c r="W2231" i="2"/>
  <c r="V2231" i="2"/>
  <c r="W2230" i="2"/>
  <c r="V2230" i="2"/>
  <c r="W2229" i="2"/>
  <c r="V2229" i="2"/>
  <c r="W2228" i="2"/>
  <c r="V2228" i="2"/>
  <c r="W2227" i="2"/>
  <c r="V2227" i="2"/>
  <c r="W2226" i="2"/>
  <c r="V2226" i="2"/>
  <c r="W2225" i="2"/>
  <c r="V2225" i="2"/>
  <c r="W2224" i="2"/>
  <c r="V2224" i="2"/>
  <c r="W2223" i="2"/>
  <c r="V2223" i="2"/>
  <c r="W2222" i="2"/>
  <c r="V2222" i="2"/>
  <c r="W2221" i="2"/>
  <c r="V2221" i="2"/>
  <c r="W2220" i="2"/>
  <c r="V2220" i="2"/>
  <c r="W2219" i="2"/>
  <c r="V2219" i="2"/>
  <c r="W2218" i="2"/>
  <c r="V2218" i="2"/>
  <c r="W2217" i="2"/>
  <c r="V2217" i="2"/>
  <c r="W2216" i="2"/>
  <c r="V2216" i="2"/>
  <c r="W2215" i="2"/>
  <c r="V2215" i="2"/>
  <c r="W2214" i="2"/>
  <c r="V2214" i="2"/>
  <c r="W2213" i="2"/>
  <c r="V2213" i="2"/>
  <c r="W2212" i="2"/>
  <c r="V2212" i="2"/>
  <c r="W2211" i="2"/>
  <c r="V2211" i="2"/>
  <c r="W2210" i="2"/>
  <c r="V2210" i="2"/>
  <c r="W2209" i="2"/>
  <c r="V2209" i="2"/>
  <c r="W2208" i="2"/>
  <c r="V2208" i="2"/>
  <c r="W2207" i="2"/>
  <c r="V2207" i="2"/>
  <c r="W2206" i="2"/>
  <c r="V2206" i="2"/>
  <c r="W2205" i="2"/>
  <c r="V2205" i="2"/>
  <c r="W2204" i="2"/>
  <c r="V2204" i="2"/>
  <c r="W2203" i="2"/>
  <c r="V2203" i="2"/>
  <c r="W2202" i="2"/>
  <c r="V2202" i="2"/>
  <c r="W2201" i="2"/>
  <c r="V2201" i="2"/>
  <c r="W2200" i="2"/>
  <c r="V2200" i="2"/>
  <c r="W2199" i="2"/>
  <c r="V2199" i="2"/>
  <c r="W2198" i="2"/>
  <c r="V2198" i="2"/>
  <c r="W2197" i="2"/>
  <c r="V2197" i="2"/>
  <c r="W2196" i="2"/>
  <c r="V2196" i="2"/>
  <c r="W2195" i="2"/>
  <c r="V2195" i="2"/>
  <c r="W2194" i="2"/>
  <c r="V2194" i="2"/>
  <c r="W2193" i="2"/>
  <c r="V2193" i="2"/>
  <c r="W2192" i="2"/>
  <c r="V2192" i="2"/>
  <c r="W2191" i="2"/>
  <c r="V2191" i="2"/>
  <c r="W2190" i="2"/>
  <c r="V2190" i="2"/>
  <c r="W2189" i="2"/>
  <c r="V2189" i="2"/>
  <c r="W2188" i="2"/>
  <c r="V2188" i="2"/>
  <c r="W2187" i="2"/>
  <c r="V2187" i="2"/>
  <c r="W2186" i="2"/>
  <c r="V2186" i="2"/>
  <c r="W2185" i="2"/>
  <c r="V2185" i="2"/>
  <c r="W2184" i="2"/>
  <c r="V2184" i="2"/>
  <c r="W2183" i="2"/>
  <c r="V2183" i="2"/>
  <c r="W2182" i="2"/>
  <c r="V2182" i="2"/>
  <c r="W2181" i="2"/>
  <c r="V2181" i="2"/>
  <c r="W2180" i="2"/>
  <c r="V2180" i="2"/>
  <c r="W2179" i="2"/>
  <c r="V2179" i="2"/>
  <c r="W2178" i="2"/>
  <c r="V2178" i="2"/>
  <c r="W2177" i="2"/>
  <c r="V2177" i="2"/>
  <c r="W2176" i="2"/>
  <c r="V2176" i="2"/>
  <c r="W2175" i="2"/>
  <c r="V2175" i="2"/>
  <c r="W2174" i="2"/>
  <c r="V2174" i="2"/>
  <c r="W2173" i="2"/>
  <c r="V2173" i="2"/>
  <c r="W2172" i="2"/>
  <c r="V2172" i="2"/>
  <c r="W2171" i="2"/>
  <c r="V2171" i="2"/>
  <c r="W2170" i="2"/>
  <c r="V2170" i="2"/>
  <c r="W2169" i="2"/>
  <c r="V2169" i="2"/>
  <c r="W2168" i="2"/>
  <c r="V2168" i="2"/>
  <c r="W2167" i="2"/>
  <c r="V2167" i="2"/>
  <c r="W2166" i="2"/>
  <c r="V2166" i="2"/>
  <c r="W2165" i="2"/>
  <c r="V2165" i="2"/>
  <c r="W2164" i="2"/>
  <c r="V2164" i="2"/>
  <c r="W2163" i="2"/>
  <c r="V2163" i="2"/>
  <c r="W2162" i="2"/>
  <c r="V2162" i="2"/>
  <c r="W2161" i="2"/>
  <c r="V2161" i="2"/>
  <c r="W2160" i="2"/>
  <c r="V2160" i="2"/>
  <c r="W2159" i="2"/>
  <c r="V2159" i="2"/>
  <c r="W2158" i="2"/>
  <c r="V2158" i="2"/>
  <c r="W2157" i="2"/>
  <c r="V2157" i="2"/>
  <c r="W2156" i="2"/>
  <c r="V2156" i="2"/>
  <c r="W2155" i="2"/>
  <c r="V2155" i="2"/>
  <c r="W2154" i="2"/>
  <c r="V2154" i="2"/>
  <c r="W2153" i="2"/>
  <c r="V2153" i="2"/>
  <c r="W2152" i="2"/>
  <c r="V2152" i="2"/>
  <c r="W2151" i="2"/>
  <c r="V2151" i="2"/>
  <c r="W2150" i="2"/>
  <c r="V2150" i="2"/>
  <c r="W2149" i="2"/>
  <c r="V2149" i="2"/>
  <c r="W2148" i="2"/>
  <c r="V2148" i="2"/>
  <c r="W2147" i="2"/>
  <c r="V2147" i="2"/>
  <c r="W2146" i="2"/>
  <c r="V2146" i="2"/>
  <c r="W2145" i="2"/>
  <c r="V2145" i="2"/>
  <c r="W2144" i="2"/>
  <c r="V2144" i="2"/>
  <c r="W2143" i="2"/>
  <c r="V2143" i="2"/>
  <c r="W2142" i="2"/>
  <c r="V2142" i="2"/>
  <c r="W2141" i="2"/>
  <c r="V2141" i="2"/>
  <c r="W2140" i="2"/>
  <c r="V2140" i="2"/>
  <c r="W2139" i="2"/>
  <c r="V2139" i="2"/>
  <c r="W2138" i="2"/>
  <c r="V2138" i="2"/>
  <c r="W2137" i="2"/>
  <c r="V2137" i="2"/>
  <c r="W2136" i="2"/>
  <c r="V2136" i="2"/>
  <c r="W2135" i="2"/>
  <c r="V2135" i="2"/>
  <c r="W2134" i="2"/>
  <c r="V2134" i="2"/>
  <c r="W2133" i="2"/>
  <c r="V2133" i="2"/>
  <c r="W2132" i="2"/>
  <c r="V2132" i="2"/>
  <c r="W2131" i="2"/>
  <c r="V2131" i="2"/>
  <c r="W2130" i="2"/>
  <c r="V2130" i="2"/>
  <c r="W2129" i="2"/>
  <c r="V2129" i="2"/>
  <c r="W2128" i="2"/>
  <c r="V2128" i="2"/>
  <c r="W2127" i="2"/>
  <c r="V2127" i="2"/>
  <c r="W2126" i="2"/>
  <c r="V2126" i="2"/>
  <c r="W2125" i="2"/>
  <c r="V2125" i="2"/>
  <c r="W2124" i="2"/>
  <c r="V2124" i="2"/>
  <c r="W2123" i="2"/>
  <c r="V2123" i="2"/>
  <c r="W2122" i="2"/>
  <c r="V2122" i="2"/>
  <c r="W2121" i="2"/>
  <c r="V2121" i="2"/>
  <c r="W2120" i="2"/>
  <c r="V2120" i="2"/>
  <c r="W2119" i="2"/>
  <c r="V2119" i="2"/>
  <c r="W2118" i="2"/>
  <c r="V2118" i="2"/>
  <c r="W2117" i="2"/>
  <c r="V2117" i="2"/>
  <c r="W2116" i="2"/>
  <c r="V2116" i="2"/>
  <c r="W2115" i="2"/>
  <c r="V2115" i="2"/>
  <c r="W2114" i="2"/>
  <c r="V2114" i="2"/>
  <c r="W2113" i="2"/>
  <c r="V2113" i="2"/>
  <c r="W2112" i="2"/>
  <c r="V2112" i="2"/>
  <c r="W2111" i="2"/>
  <c r="V2111" i="2"/>
  <c r="W2110" i="2"/>
  <c r="V2110" i="2"/>
  <c r="W2109" i="2"/>
  <c r="V2109" i="2"/>
  <c r="W2108" i="2"/>
  <c r="V2108" i="2"/>
  <c r="W2107" i="2"/>
  <c r="V2107" i="2"/>
  <c r="W2106" i="2"/>
  <c r="V2106" i="2"/>
  <c r="W2105" i="2"/>
  <c r="V2105" i="2"/>
  <c r="W2104" i="2"/>
  <c r="V2104" i="2"/>
  <c r="W2103" i="2"/>
  <c r="V2103" i="2"/>
  <c r="W2102" i="2"/>
  <c r="V2102" i="2"/>
  <c r="W2101" i="2"/>
  <c r="V2101" i="2"/>
  <c r="W2100" i="2"/>
  <c r="V2100" i="2"/>
  <c r="W2099" i="2"/>
  <c r="V2099" i="2"/>
  <c r="W2098" i="2"/>
  <c r="V2098" i="2"/>
  <c r="W2097" i="2"/>
  <c r="V2097" i="2"/>
  <c r="W2096" i="2"/>
  <c r="V2096" i="2"/>
  <c r="W2095" i="2"/>
  <c r="V2095" i="2"/>
  <c r="W2094" i="2"/>
  <c r="V2094" i="2"/>
  <c r="W2093" i="2"/>
  <c r="V2093" i="2"/>
  <c r="W2092" i="2"/>
  <c r="V2092" i="2"/>
  <c r="W2091" i="2"/>
  <c r="V2091" i="2"/>
  <c r="W2090" i="2"/>
  <c r="V2090" i="2"/>
  <c r="W2089" i="2"/>
  <c r="V2089" i="2"/>
  <c r="W2088" i="2"/>
  <c r="V2088" i="2"/>
  <c r="W2087" i="2"/>
  <c r="V2087" i="2"/>
  <c r="W2086" i="2"/>
  <c r="V2086" i="2"/>
  <c r="W2085" i="2"/>
  <c r="V2085" i="2"/>
  <c r="W2084" i="2"/>
  <c r="V2084" i="2"/>
  <c r="W2083" i="2"/>
  <c r="V2083" i="2"/>
  <c r="W2082" i="2"/>
  <c r="V2082" i="2"/>
  <c r="W2081" i="2"/>
  <c r="V2081" i="2"/>
  <c r="W2080" i="2"/>
  <c r="V2080" i="2"/>
  <c r="W2079" i="2"/>
  <c r="V2079" i="2"/>
  <c r="W2078" i="2"/>
  <c r="V2078" i="2"/>
  <c r="W2077" i="2"/>
  <c r="V2077" i="2"/>
  <c r="W2076" i="2"/>
  <c r="V2076" i="2"/>
  <c r="W2075" i="2"/>
  <c r="V2075" i="2"/>
  <c r="W2074" i="2"/>
  <c r="V2074" i="2"/>
  <c r="W2073" i="2"/>
  <c r="V2073" i="2"/>
  <c r="W2072" i="2"/>
  <c r="V2072" i="2"/>
  <c r="W2071" i="2"/>
  <c r="V2071" i="2"/>
  <c r="W2070" i="2"/>
  <c r="V2070" i="2"/>
  <c r="W2069" i="2"/>
  <c r="V2069" i="2"/>
  <c r="W2068" i="2"/>
  <c r="V2068" i="2"/>
  <c r="W2067" i="2"/>
  <c r="V2067" i="2"/>
  <c r="W2066" i="2"/>
  <c r="V2066" i="2"/>
  <c r="W2065" i="2"/>
  <c r="V2065" i="2"/>
  <c r="W2064" i="2"/>
  <c r="V2064" i="2"/>
  <c r="W2063" i="2"/>
  <c r="V2063" i="2"/>
  <c r="W2062" i="2"/>
  <c r="V2062" i="2"/>
  <c r="W2061" i="2"/>
  <c r="V2061" i="2"/>
  <c r="W2060" i="2"/>
  <c r="V2060" i="2"/>
  <c r="W2059" i="2"/>
  <c r="V2059" i="2"/>
  <c r="W2058" i="2"/>
  <c r="V2058" i="2"/>
  <c r="W2057" i="2"/>
  <c r="V2057" i="2"/>
  <c r="W2056" i="2"/>
  <c r="V2056" i="2"/>
  <c r="W2055" i="2"/>
  <c r="V2055" i="2"/>
  <c r="W2054" i="2"/>
  <c r="V2054" i="2"/>
  <c r="W2053" i="2"/>
  <c r="V2053" i="2"/>
  <c r="W2052" i="2"/>
  <c r="V2052" i="2"/>
  <c r="W2051" i="2"/>
  <c r="V2051" i="2"/>
  <c r="W2050" i="2"/>
  <c r="V2050" i="2"/>
  <c r="W2049" i="2"/>
  <c r="V2049" i="2"/>
  <c r="W2048" i="2"/>
  <c r="V2048" i="2"/>
  <c r="W2047" i="2"/>
  <c r="V2047" i="2"/>
  <c r="W2046" i="2"/>
  <c r="V2046" i="2"/>
  <c r="W2045" i="2"/>
  <c r="V2045" i="2"/>
  <c r="W2044" i="2"/>
  <c r="V2044" i="2"/>
  <c r="W2043" i="2"/>
  <c r="V2043" i="2"/>
  <c r="W2042" i="2"/>
  <c r="V2042" i="2"/>
  <c r="W2041" i="2"/>
  <c r="V2041" i="2"/>
  <c r="W2040" i="2"/>
  <c r="V2040" i="2"/>
  <c r="W2039" i="2"/>
  <c r="V2039" i="2"/>
  <c r="W2038" i="2"/>
  <c r="V2038" i="2"/>
  <c r="W2037" i="2"/>
  <c r="V2037" i="2"/>
  <c r="W2036" i="2"/>
  <c r="V2036" i="2"/>
  <c r="W2035" i="2"/>
  <c r="V2035" i="2"/>
  <c r="W2034" i="2"/>
  <c r="V2034" i="2"/>
  <c r="W2033" i="2"/>
  <c r="V2033" i="2"/>
  <c r="W2032" i="2"/>
  <c r="V2032" i="2"/>
  <c r="W2031" i="2"/>
  <c r="V2031" i="2"/>
  <c r="W2030" i="2"/>
  <c r="V2030" i="2"/>
  <c r="W2029" i="2"/>
  <c r="V2029" i="2"/>
  <c r="W2028" i="2"/>
  <c r="V2028" i="2"/>
  <c r="W2027" i="2"/>
  <c r="V2027" i="2"/>
  <c r="W2026" i="2"/>
  <c r="V2026" i="2"/>
  <c r="W2025" i="2"/>
  <c r="V2025" i="2"/>
  <c r="W2024" i="2"/>
  <c r="V2024" i="2"/>
  <c r="W2023" i="2"/>
  <c r="V2023" i="2"/>
  <c r="W2022" i="2"/>
  <c r="V2022" i="2"/>
  <c r="W2021" i="2"/>
  <c r="V2021" i="2"/>
  <c r="W2020" i="2"/>
  <c r="V2020" i="2"/>
  <c r="W2019" i="2"/>
  <c r="V2019" i="2"/>
  <c r="W2018" i="2"/>
  <c r="V2018" i="2"/>
  <c r="W2017" i="2"/>
  <c r="V2017" i="2"/>
  <c r="W2016" i="2"/>
  <c r="V2016" i="2"/>
  <c r="W2015" i="2"/>
  <c r="V2015" i="2"/>
  <c r="W2014" i="2"/>
  <c r="V2014" i="2"/>
  <c r="W2013" i="2"/>
  <c r="V2013" i="2"/>
  <c r="W2012" i="2"/>
  <c r="V2012" i="2"/>
  <c r="W2011" i="2"/>
  <c r="V2011" i="2"/>
  <c r="W2010" i="2"/>
  <c r="V2010" i="2"/>
  <c r="W2009" i="2"/>
  <c r="V2009" i="2"/>
  <c r="W2008" i="2"/>
  <c r="V2008" i="2"/>
  <c r="W2007" i="2"/>
  <c r="V2007" i="2"/>
  <c r="W2006" i="2"/>
  <c r="V2006" i="2"/>
  <c r="W2005" i="2"/>
  <c r="V2005" i="2"/>
  <c r="W2004" i="2"/>
  <c r="V2004" i="2"/>
  <c r="W2003" i="2"/>
  <c r="V2003" i="2"/>
  <c r="W2002" i="2"/>
  <c r="V2002" i="2"/>
  <c r="W2001" i="2"/>
  <c r="V2001" i="2"/>
  <c r="W2000" i="2"/>
  <c r="V2000" i="2"/>
  <c r="W1999" i="2"/>
  <c r="V1999" i="2"/>
  <c r="W1998" i="2"/>
  <c r="V1998" i="2"/>
  <c r="W1997" i="2"/>
  <c r="V1997" i="2"/>
  <c r="W1996" i="2"/>
  <c r="V1996" i="2"/>
  <c r="W1995" i="2"/>
  <c r="V1995" i="2"/>
  <c r="W1994" i="2"/>
  <c r="V1994" i="2"/>
  <c r="W1993" i="2"/>
  <c r="V1993" i="2"/>
  <c r="W1992" i="2"/>
  <c r="V1992" i="2"/>
  <c r="W1991" i="2"/>
  <c r="V1991" i="2"/>
  <c r="W1990" i="2"/>
  <c r="V1990" i="2"/>
  <c r="W1989" i="2"/>
  <c r="V1989" i="2"/>
  <c r="W1988" i="2"/>
  <c r="V1988" i="2"/>
  <c r="W1987" i="2"/>
  <c r="V1987" i="2"/>
  <c r="W1986" i="2"/>
  <c r="V1986" i="2"/>
  <c r="W1985" i="2"/>
  <c r="V1985" i="2"/>
  <c r="W1984" i="2"/>
  <c r="V1984" i="2"/>
  <c r="W1983" i="2"/>
  <c r="V1983" i="2"/>
  <c r="W1982" i="2"/>
  <c r="V1982" i="2"/>
  <c r="W1981" i="2"/>
  <c r="V1981" i="2"/>
  <c r="W1980" i="2"/>
  <c r="V1980" i="2"/>
  <c r="W1979" i="2"/>
  <c r="V1979" i="2"/>
  <c r="W1978" i="2"/>
  <c r="V1978" i="2"/>
  <c r="W1977" i="2"/>
  <c r="V1977" i="2"/>
  <c r="W1976" i="2"/>
  <c r="V1976" i="2"/>
  <c r="W1975" i="2"/>
  <c r="V1975" i="2"/>
  <c r="W1974" i="2"/>
  <c r="V1974" i="2"/>
  <c r="W1973" i="2"/>
  <c r="V1973" i="2"/>
  <c r="W1972" i="2"/>
  <c r="V1972" i="2"/>
  <c r="W1971" i="2"/>
  <c r="V1971" i="2"/>
  <c r="W1970" i="2"/>
  <c r="V1970" i="2"/>
  <c r="W1969" i="2"/>
  <c r="V1969" i="2"/>
  <c r="W1968" i="2"/>
  <c r="V1968" i="2"/>
  <c r="W1967" i="2"/>
  <c r="V1967" i="2"/>
  <c r="W1966" i="2"/>
  <c r="V1966" i="2"/>
  <c r="W1965" i="2"/>
  <c r="V1965" i="2"/>
  <c r="W1964" i="2"/>
  <c r="V1964" i="2"/>
  <c r="W1963" i="2"/>
  <c r="V1963" i="2"/>
  <c r="W1962" i="2"/>
  <c r="V1962" i="2"/>
  <c r="W1961" i="2"/>
  <c r="V1961" i="2"/>
  <c r="W1960" i="2"/>
  <c r="V1960" i="2"/>
  <c r="W1959" i="2"/>
  <c r="V1959" i="2"/>
  <c r="W1958" i="2"/>
  <c r="V1958" i="2"/>
  <c r="W1957" i="2"/>
  <c r="V1957" i="2"/>
  <c r="W1956" i="2"/>
  <c r="V1956" i="2"/>
  <c r="W1955" i="2"/>
  <c r="V1955" i="2"/>
  <c r="W1954" i="2"/>
  <c r="V1954" i="2"/>
  <c r="W1953" i="2"/>
  <c r="V1953" i="2"/>
  <c r="W1952" i="2"/>
  <c r="V1952" i="2"/>
  <c r="W1951" i="2"/>
  <c r="V1951" i="2"/>
  <c r="W1950" i="2"/>
  <c r="V1950" i="2"/>
  <c r="W1949" i="2"/>
  <c r="V1949" i="2"/>
  <c r="W1948" i="2"/>
  <c r="V1948" i="2"/>
  <c r="W1947" i="2"/>
  <c r="V1947" i="2"/>
  <c r="W1946" i="2"/>
  <c r="V1946" i="2"/>
  <c r="W1945" i="2"/>
  <c r="V1945" i="2"/>
  <c r="W1944" i="2"/>
  <c r="V1944" i="2"/>
  <c r="W1943" i="2"/>
  <c r="V1943" i="2"/>
  <c r="W1942" i="2"/>
  <c r="V1942" i="2"/>
  <c r="W1941" i="2"/>
  <c r="V1941" i="2"/>
  <c r="W1940" i="2"/>
  <c r="V1940" i="2"/>
  <c r="W1939" i="2"/>
  <c r="V1939" i="2"/>
  <c r="W1938" i="2"/>
  <c r="V1938" i="2"/>
  <c r="W1937" i="2"/>
  <c r="V1937" i="2"/>
  <c r="W1936" i="2"/>
  <c r="V1936" i="2"/>
  <c r="W1935" i="2"/>
  <c r="V1935" i="2"/>
  <c r="W1934" i="2"/>
  <c r="V1934" i="2"/>
  <c r="W1933" i="2"/>
  <c r="V1933" i="2"/>
  <c r="W1932" i="2"/>
  <c r="V1932" i="2"/>
  <c r="W1931" i="2"/>
  <c r="V1931" i="2"/>
  <c r="W1930" i="2"/>
  <c r="V1930" i="2"/>
  <c r="W1929" i="2"/>
  <c r="V1929" i="2"/>
  <c r="W1928" i="2"/>
  <c r="V1928" i="2"/>
  <c r="W1927" i="2"/>
  <c r="V1927" i="2"/>
  <c r="W1926" i="2"/>
  <c r="V1926" i="2"/>
  <c r="W1925" i="2"/>
  <c r="V1925" i="2"/>
  <c r="W1924" i="2"/>
  <c r="V1924" i="2"/>
  <c r="W1923" i="2"/>
  <c r="V1923" i="2"/>
  <c r="W1922" i="2"/>
  <c r="V1922" i="2"/>
  <c r="W1921" i="2"/>
  <c r="V1921" i="2"/>
  <c r="W1920" i="2"/>
  <c r="V1920" i="2"/>
  <c r="W1919" i="2"/>
  <c r="V1919" i="2"/>
  <c r="W1918" i="2"/>
  <c r="V1918" i="2"/>
  <c r="W1917" i="2"/>
  <c r="V1917" i="2"/>
  <c r="W1916" i="2"/>
  <c r="V1916" i="2"/>
  <c r="W1915" i="2"/>
  <c r="V1915" i="2"/>
  <c r="W1914" i="2"/>
  <c r="V1914" i="2"/>
  <c r="W1913" i="2"/>
  <c r="V1913" i="2"/>
  <c r="W1912" i="2"/>
  <c r="V1912" i="2"/>
  <c r="W1911" i="2"/>
  <c r="V1911" i="2"/>
  <c r="W1910" i="2"/>
  <c r="V1910" i="2"/>
  <c r="W1909" i="2"/>
  <c r="V1909" i="2"/>
  <c r="W1908" i="2"/>
  <c r="V1908" i="2"/>
  <c r="W1907" i="2"/>
  <c r="V1907" i="2"/>
  <c r="W1906" i="2"/>
  <c r="V1906" i="2"/>
  <c r="W1905" i="2"/>
  <c r="V1905" i="2"/>
  <c r="W1904" i="2"/>
  <c r="V1904" i="2"/>
  <c r="W1903" i="2"/>
  <c r="V1903" i="2"/>
  <c r="W1902" i="2"/>
  <c r="V1902" i="2"/>
  <c r="W1901" i="2"/>
  <c r="V1901" i="2"/>
  <c r="W1900" i="2"/>
  <c r="V1900" i="2"/>
  <c r="W1899" i="2"/>
  <c r="V1899" i="2"/>
  <c r="W1898" i="2"/>
  <c r="V1898" i="2"/>
  <c r="W1897" i="2"/>
  <c r="V1897" i="2"/>
  <c r="W1896" i="2"/>
  <c r="V1896" i="2"/>
  <c r="W1895" i="2"/>
  <c r="V1895" i="2"/>
  <c r="W1894" i="2"/>
  <c r="V1894" i="2"/>
  <c r="W1893" i="2"/>
  <c r="V1893" i="2"/>
  <c r="W1892" i="2"/>
  <c r="V1892" i="2"/>
  <c r="W1891" i="2"/>
  <c r="V1891" i="2"/>
  <c r="W1890" i="2"/>
  <c r="V1890" i="2"/>
  <c r="W1889" i="2"/>
  <c r="V1889" i="2"/>
  <c r="W1888" i="2"/>
  <c r="V1888" i="2"/>
  <c r="W1887" i="2"/>
  <c r="V1887" i="2"/>
  <c r="W1886" i="2"/>
  <c r="V1886" i="2"/>
  <c r="W1885" i="2"/>
  <c r="V1885" i="2"/>
  <c r="W1884" i="2"/>
  <c r="V1884" i="2"/>
  <c r="W1883" i="2"/>
  <c r="V1883" i="2"/>
  <c r="W1882" i="2"/>
  <c r="V1882" i="2"/>
  <c r="W1881" i="2"/>
  <c r="V1881" i="2"/>
  <c r="W1880" i="2"/>
  <c r="V1880" i="2"/>
  <c r="W1879" i="2"/>
  <c r="V1879" i="2"/>
  <c r="W1878" i="2"/>
  <c r="V1878" i="2"/>
  <c r="W1877" i="2"/>
  <c r="V1877" i="2"/>
  <c r="W1876" i="2"/>
  <c r="V1876" i="2"/>
  <c r="W1875" i="2"/>
  <c r="V1875" i="2"/>
  <c r="W1874" i="2"/>
  <c r="V1874" i="2"/>
  <c r="W1873" i="2"/>
  <c r="V1873" i="2"/>
  <c r="W1872" i="2"/>
  <c r="V1872" i="2"/>
  <c r="W1871" i="2"/>
  <c r="V1871" i="2"/>
  <c r="W1870" i="2"/>
  <c r="V1870" i="2"/>
  <c r="W1869" i="2"/>
  <c r="V1869" i="2"/>
  <c r="W1868" i="2"/>
  <c r="V1868" i="2"/>
  <c r="W1867" i="2"/>
  <c r="V1867" i="2"/>
  <c r="W1866" i="2"/>
  <c r="V1866" i="2"/>
  <c r="W1865" i="2"/>
  <c r="V1865" i="2"/>
  <c r="W1864" i="2"/>
  <c r="V1864" i="2"/>
  <c r="W1863" i="2"/>
  <c r="V1863" i="2"/>
  <c r="W1862" i="2"/>
  <c r="V1862" i="2"/>
  <c r="W1861" i="2"/>
  <c r="V1861" i="2"/>
  <c r="W1860" i="2"/>
  <c r="V1860" i="2"/>
  <c r="W1859" i="2"/>
  <c r="V1859" i="2"/>
  <c r="W1858" i="2"/>
  <c r="V1858" i="2"/>
  <c r="W1857" i="2"/>
  <c r="V1857" i="2"/>
  <c r="W1856" i="2"/>
  <c r="V1856" i="2"/>
  <c r="W1855" i="2"/>
  <c r="V1855" i="2"/>
  <c r="W1854" i="2"/>
  <c r="V1854" i="2"/>
  <c r="W1853" i="2"/>
  <c r="V1853" i="2"/>
  <c r="W1852" i="2"/>
  <c r="V1852" i="2"/>
  <c r="W1851" i="2"/>
  <c r="V1851" i="2"/>
  <c r="W1850" i="2"/>
  <c r="V1850" i="2"/>
  <c r="W1849" i="2"/>
  <c r="V1849" i="2"/>
  <c r="W1848" i="2"/>
  <c r="V1848" i="2"/>
  <c r="W1847" i="2"/>
  <c r="V1847" i="2"/>
  <c r="W1846" i="2"/>
  <c r="V1846" i="2"/>
  <c r="W1845" i="2"/>
  <c r="V1845" i="2"/>
  <c r="W1844" i="2"/>
  <c r="V1844" i="2"/>
  <c r="W1843" i="2"/>
  <c r="V1843" i="2"/>
  <c r="W1842" i="2"/>
  <c r="V1842" i="2"/>
  <c r="W1841" i="2"/>
  <c r="V1841" i="2"/>
  <c r="W1840" i="2"/>
  <c r="V1840" i="2"/>
  <c r="W1839" i="2"/>
  <c r="V1839" i="2"/>
  <c r="W1838" i="2"/>
  <c r="V1838" i="2"/>
  <c r="W1837" i="2"/>
  <c r="V1837" i="2"/>
  <c r="W1836" i="2"/>
  <c r="V1836" i="2"/>
  <c r="W1835" i="2"/>
  <c r="V1835" i="2"/>
  <c r="W1834" i="2"/>
  <c r="V1834" i="2"/>
  <c r="W1833" i="2"/>
  <c r="V1833" i="2"/>
  <c r="W1832" i="2"/>
  <c r="V1832" i="2"/>
  <c r="W1831" i="2"/>
  <c r="V1831" i="2"/>
  <c r="W1830" i="2"/>
  <c r="V1830" i="2"/>
  <c r="W1829" i="2"/>
  <c r="V1829" i="2"/>
  <c r="W1828" i="2"/>
  <c r="V1828" i="2"/>
  <c r="W1827" i="2"/>
  <c r="V1827" i="2"/>
  <c r="W1826" i="2"/>
  <c r="V1826" i="2"/>
  <c r="W1825" i="2"/>
  <c r="V1825" i="2"/>
  <c r="W1824" i="2"/>
  <c r="V1824" i="2"/>
  <c r="W1823" i="2"/>
  <c r="V1823" i="2"/>
  <c r="W1822" i="2"/>
  <c r="V1822" i="2"/>
  <c r="W1821" i="2"/>
  <c r="V1821" i="2"/>
  <c r="W1820" i="2"/>
  <c r="V1820" i="2"/>
  <c r="W1819" i="2"/>
  <c r="V1819" i="2"/>
  <c r="W1818" i="2"/>
  <c r="V1818" i="2"/>
  <c r="W1817" i="2"/>
  <c r="V1817" i="2"/>
  <c r="W1816" i="2"/>
  <c r="V1816" i="2"/>
  <c r="W1815" i="2"/>
  <c r="V1815" i="2"/>
  <c r="W1814" i="2"/>
  <c r="V1814" i="2"/>
  <c r="W1813" i="2"/>
  <c r="V1813" i="2"/>
  <c r="W1812" i="2"/>
  <c r="V1812" i="2"/>
  <c r="W1811" i="2"/>
  <c r="V1811" i="2"/>
  <c r="W1810" i="2"/>
  <c r="V1810" i="2"/>
  <c r="W1809" i="2"/>
  <c r="V1809" i="2"/>
  <c r="W1808" i="2"/>
  <c r="V1808" i="2"/>
  <c r="W1807" i="2"/>
  <c r="V1807" i="2"/>
  <c r="W1806" i="2"/>
  <c r="V1806" i="2"/>
  <c r="W1805" i="2"/>
  <c r="V1805" i="2"/>
  <c r="W1804" i="2"/>
  <c r="V1804" i="2"/>
  <c r="W1803" i="2"/>
  <c r="V1803" i="2"/>
  <c r="W1802" i="2"/>
  <c r="V1802" i="2"/>
  <c r="W1801" i="2"/>
  <c r="V1801" i="2"/>
  <c r="W1800" i="2"/>
  <c r="V1800" i="2"/>
  <c r="W1799" i="2"/>
  <c r="V1799" i="2"/>
  <c r="W1798" i="2"/>
  <c r="V1798" i="2"/>
  <c r="W1797" i="2"/>
  <c r="V1797" i="2"/>
  <c r="W1796" i="2"/>
  <c r="V1796" i="2"/>
  <c r="W1795" i="2"/>
  <c r="V1795" i="2"/>
  <c r="W1794" i="2"/>
  <c r="V1794" i="2"/>
  <c r="W1793" i="2"/>
  <c r="V1793" i="2"/>
  <c r="W1792" i="2"/>
  <c r="V1792" i="2"/>
  <c r="W1791" i="2"/>
  <c r="V1791" i="2"/>
  <c r="W1790" i="2"/>
  <c r="V1790" i="2"/>
  <c r="W1789" i="2"/>
  <c r="V1789" i="2"/>
  <c r="W1788" i="2"/>
  <c r="V1788" i="2"/>
  <c r="W1787" i="2"/>
  <c r="V1787" i="2"/>
  <c r="W1786" i="2"/>
  <c r="V1786" i="2"/>
  <c r="W1785" i="2"/>
  <c r="V1785" i="2"/>
  <c r="W1784" i="2"/>
  <c r="V1784" i="2"/>
  <c r="W1783" i="2"/>
  <c r="V1783" i="2"/>
  <c r="W1782" i="2"/>
  <c r="V1782" i="2"/>
  <c r="W1781" i="2"/>
  <c r="V1781" i="2"/>
  <c r="W1780" i="2"/>
  <c r="V1780" i="2"/>
  <c r="W1779" i="2"/>
  <c r="V1779" i="2"/>
  <c r="W1778" i="2"/>
  <c r="V1778" i="2"/>
  <c r="W1777" i="2"/>
  <c r="V1777" i="2"/>
  <c r="W1776" i="2"/>
  <c r="V1776" i="2"/>
  <c r="W1775" i="2"/>
  <c r="V1775" i="2"/>
  <c r="W1774" i="2"/>
  <c r="V1774" i="2"/>
  <c r="W1773" i="2"/>
  <c r="V1773" i="2"/>
  <c r="W1772" i="2"/>
  <c r="V1772" i="2"/>
  <c r="W1771" i="2"/>
  <c r="V1771" i="2"/>
  <c r="W1770" i="2"/>
  <c r="V1770" i="2"/>
  <c r="W1769" i="2"/>
  <c r="V1769" i="2"/>
  <c r="W1768" i="2"/>
  <c r="V1768" i="2"/>
  <c r="W1767" i="2"/>
  <c r="V1767" i="2"/>
  <c r="W1766" i="2"/>
  <c r="V1766" i="2"/>
  <c r="W1765" i="2"/>
  <c r="V1765" i="2"/>
  <c r="W1764" i="2"/>
  <c r="V1764" i="2"/>
  <c r="W1763" i="2"/>
  <c r="V1763" i="2"/>
  <c r="W1762" i="2"/>
  <c r="V1762" i="2"/>
  <c r="W1761" i="2"/>
  <c r="V1761" i="2"/>
  <c r="W1760" i="2"/>
  <c r="V1760" i="2"/>
  <c r="W1759" i="2"/>
  <c r="V1759" i="2"/>
  <c r="W1758" i="2"/>
  <c r="V1758" i="2"/>
  <c r="W1757" i="2"/>
  <c r="V1757" i="2"/>
  <c r="W1756" i="2"/>
  <c r="V1756" i="2"/>
  <c r="W1755" i="2"/>
  <c r="V1755" i="2"/>
  <c r="W1754" i="2"/>
  <c r="V1754" i="2"/>
  <c r="W1753" i="2"/>
  <c r="V1753" i="2"/>
  <c r="W1752" i="2"/>
  <c r="V1752" i="2"/>
  <c r="W1751" i="2"/>
  <c r="V1751" i="2"/>
  <c r="W1750" i="2"/>
  <c r="V1750" i="2"/>
  <c r="W1749" i="2"/>
  <c r="V1749" i="2"/>
  <c r="W1748" i="2"/>
  <c r="V1748" i="2"/>
  <c r="W1747" i="2"/>
  <c r="V1747" i="2"/>
  <c r="W1746" i="2"/>
  <c r="V1746" i="2"/>
  <c r="W1745" i="2"/>
  <c r="V1745" i="2"/>
  <c r="W1744" i="2"/>
  <c r="V1744" i="2"/>
  <c r="W1743" i="2"/>
  <c r="V1743" i="2"/>
  <c r="W1742" i="2"/>
  <c r="V1742" i="2"/>
  <c r="W1741" i="2"/>
  <c r="V1741" i="2"/>
  <c r="W1740" i="2"/>
  <c r="V1740" i="2"/>
  <c r="W1739" i="2"/>
  <c r="V1739" i="2"/>
  <c r="W1738" i="2"/>
  <c r="V1738" i="2"/>
  <c r="W1737" i="2"/>
  <c r="V1737" i="2"/>
  <c r="W1736" i="2"/>
  <c r="V1736" i="2"/>
  <c r="W1735" i="2"/>
  <c r="V1735" i="2"/>
  <c r="W1734" i="2"/>
  <c r="V1734" i="2"/>
  <c r="W1733" i="2"/>
  <c r="V1733" i="2"/>
  <c r="W1732" i="2"/>
  <c r="V1732" i="2"/>
  <c r="W1731" i="2"/>
  <c r="V1731" i="2"/>
  <c r="W1730" i="2"/>
  <c r="V1730" i="2"/>
  <c r="W1729" i="2"/>
  <c r="V1729" i="2"/>
  <c r="W1728" i="2"/>
  <c r="V1728" i="2"/>
  <c r="W1727" i="2"/>
  <c r="V1727" i="2"/>
  <c r="W1726" i="2"/>
  <c r="V1726" i="2"/>
  <c r="W1725" i="2"/>
  <c r="V1725" i="2"/>
  <c r="W1724" i="2"/>
  <c r="V1724" i="2"/>
  <c r="W1723" i="2"/>
  <c r="V1723" i="2"/>
  <c r="W1722" i="2"/>
  <c r="V1722" i="2"/>
  <c r="W1721" i="2"/>
  <c r="V1721" i="2"/>
  <c r="W1720" i="2"/>
  <c r="V1720" i="2"/>
  <c r="W1719" i="2"/>
  <c r="V1719" i="2"/>
  <c r="W1718" i="2"/>
  <c r="V1718" i="2"/>
  <c r="W1717" i="2"/>
  <c r="V1717" i="2"/>
  <c r="W1716" i="2"/>
  <c r="V1716" i="2"/>
  <c r="W1715" i="2"/>
  <c r="V1715" i="2"/>
  <c r="W1714" i="2"/>
  <c r="V1714" i="2"/>
  <c r="W1713" i="2"/>
  <c r="V1713" i="2"/>
  <c r="W1712" i="2"/>
  <c r="V1712" i="2"/>
  <c r="W1711" i="2"/>
  <c r="V1711" i="2"/>
  <c r="W1710" i="2"/>
  <c r="V1710" i="2"/>
  <c r="W1709" i="2"/>
  <c r="V1709" i="2"/>
  <c r="W1708" i="2"/>
  <c r="V1708" i="2"/>
  <c r="W1707" i="2"/>
  <c r="V1707" i="2"/>
  <c r="W1706" i="2"/>
  <c r="V1706" i="2"/>
  <c r="W1705" i="2"/>
  <c r="V1705" i="2"/>
  <c r="W1704" i="2"/>
  <c r="V1704" i="2"/>
  <c r="W1703" i="2"/>
  <c r="V1703" i="2"/>
  <c r="W1702" i="2"/>
  <c r="V1702" i="2"/>
  <c r="W1701" i="2"/>
  <c r="V1701" i="2"/>
  <c r="W1700" i="2"/>
  <c r="V1700" i="2"/>
  <c r="W1699" i="2"/>
  <c r="V1699" i="2"/>
  <c r="W1698" i="2"/>
  <c r="V1698" i="2"/>
  <c r="W1697" i="2"/>
  <c r="V1697" i="2"/>
  <c r="W1696" i="2"/>
  <c r="V1696" i="2"/>
  <c r="W1695" i="2"/>
  <c r="V1695" i="2"/>
  <c r="W1694" i="2"/>
  <c r="V1694" i="2"/>
  <c r="W1693" i="2"/>
  <c r="V1693" i="2"/>
  <c r="W1692" i="2"/>
  <c r="V1692" i="2"/>
  <c r="W1691" i="2"/>
  <c r="V1691" i="2"/>
  <c r="W1690" i="2"/>
  <c r="V1690" i="2"/>
  <c r="W1689" i="2"/>
  <c r="V1689" i="2"/>
  <c r="W1688" i="2"/>
  <c r="V1688" i="2"/>
  <c r="W1687" i="2"/>
  <c r="V1687" i="2"/>
  <c r="W1686" i="2"/>
  <c r="V1686" i="2"/>
  <c r="W1685" i="2"/>
  <c r="V1685" i="2"/>
  <c r="W1684" i="2"/>
  <c r="V1684" i="2"/>
  <c r="W1683" i="2"/>
  <c r="V1683" i="2"/>
  <c r="W1682" i="2"/>
  <c r="V1682" i="2"/>
  <c r="W1681" i="2"/>
  <c r="V1681" i="2"/>
  <c r="W1680" i="2"/>
  <c r="V1680" i="2"/>
  <c r="W1679" i="2"/>
  <c r="V1679" i="2"/>
  <c r="W1678" i="2"/>
  <c r="V1678" i="2"/>
  <c r="W1677" i="2"/>
  <c r="V1677" i="2"/>
  <c r="W1676" i="2"/>
  <c r="V1676" i="2"/>
  <c r="W1675" i="2"/>
  <c r="V1675" i="2"/>
  <c r="W1674" i="2"/>
  <c r="V1674" i="2"/>
  <c r="W1673" i="2"/>
  <c r="V1673" i="2"/>
  <c r="W1672" i="2"/>
  <c r="V1672" i="2"/>
  <c r="W1671" i="2"/>
  <c r="V1671" i="2"/>
  <c r="W1670" i="2"/>
  <c r="V1670" i="2"/>
  <c r="W1669" i="2"/>
  <c r="V1669" i="2"/>
  <c r="W1668" i="2"/>
  <c r="V1668" i="2"/>
  <c r="W1667" i="2"/>
  <c r="V1667" i="2"/>
  <c r="W1666" i="2"/>
  <c r="V1666" i="2"/>
  <c r="W1665" i="2"/>
  <c r="V1665" i="2"/>
  <c r="W1664" i="2"/>
  <c r="V1664" i="2"/>
  <c r="W1663" i="2"/>
  <c r="V1663" i="2"/>
  <c r="W1662" i="2"/>
  <c r="V1662" i="2"/>
  <c r="W1661" i="2"/>
  <c r="V1661" i="2"/>
  <c r="W1660" i="2"/>
  <c r="V1660" i="2"/>
  <c r="W1659" i="2"/>
  <c r="V1659" i="2"/>
  <c r="W1658" i="2"/>
  <c r="V1658" i="2"/>
  <c r="W1657" i="2"/>
  <c r="V1657" i="2"/>
  <c r="W1656" i="2"/>
  <c r="V1656" i="2"/>
  <c r="W1655" i="2"/>
  <c r="V1655" i="2"/>
  <c r="W1654" i="2"/>
  <c r="V1654" i="2"/>
  <c r="W1653" i="2"/>
  <c r="V1653" i="2"/>
  <c r="W1652" i="2"/>
  <c r="V1652" i="2"/>
  <c r="W1651" i="2"/>
  <c r="V1651" i="2"/>
  <c r="W1650" i="2"/>
  <c r="V1650" i="2"/>
  <c r="W1649" i="2"/>
  <c r="V1649" i="2"/>
  <c r="W1648" i="2"/>
  <c r="V1648" i="2"/>
  <c r="W1647" i="2"/>
  <c r="V1647" i="2"/>
  <c r="W1646" i="2"/>
  <c r="V1646" i="2"/>
  <c r="W1645" i="2"/>
  <c r="V1645" i="2"/>
  <c r="W1644" i="2"/>
  <c r="V1644" i="2"/>
  <c r="W1643" i="2"/>
  <c r="V1643" i="2"/>
  <c r="W1642" i="2"/>
  <c r="V1642" i="2"/>
  <c r="W1641" i="2"/>
  <c r="V1641" i="2"/>
  <c r="W1640" i="2"/>
  <c r="V1640" i="2"/>
  <c r="W1639" i="2"/>
  <c r="V1639" i="2"/>
  <c r="W1638" i="2"/>
  <c r="V1638" i="2"/>
  <c r="W1637" i="2"/>
  <c r="V1637" i="2"/>
  <c r="W1636" i="2"/>
  <c r="V1636" i="2"/>
  <c r="W1635" i="2"/>
  <c r="V1635" i="2"/>
  <c r="W1634" i="2"/>
  <c r="V1634" i="2"/>
  <c r="W1633" i="2"/>
  <c r="V1633" i="2"/>
  <c r="W1632" i="2"/>
  <c r="V1632" i="2"/>
  <c r="W1631" i="2"/>
  <c r="V1631" i="2"/>
  <c r="W1630" i="2"/>
  <c r="V1630" i="2"/>
  <c r="W1629" i="2"/>
  <c r="V1629" i="2"/>
  <c r="W1628" i="2"/>
  <c r="V1628" i="2"/>
  <c r="W1627" i="2"/>
  <c r="V1627" i="2"/>
  <c r="W1626" i="2"/>
  <c r="V1626" i="2"/>
  <c r="W1625" i="2"/>
  <c r="V1625" i="2"/>
  <c r="W1624" i="2"/>
  <c r="V1624" i="2"/>
  <c r="W1623" i="2"/>
  <c r="V1623" i="2"/>
  <c r="W1622" i="2"/>
  <c r="V1622" i="2"/>
  <c r="W1621" i="2"/>
  <c r="V1621" i="2"/>
  <c r="W1620" i="2"/>
  <c r="V1620" i="2"/>
  <c r="W1619" i="2"/>
  <c r="V1619" i="2"/>
  <c r="W1618" i="2"/>
  <c r="V1618" i="2"/>
  <c r="W1617" i="2"/>
  <c r="V1617" i="2"/>
  <c r="W1616" i="2"/>
  <c r="V1616" i="2"/>
  <c r="W1615" i="2"/>
  <c r="V1615" i="2"/>
  <c r="W1614" i="2"/>
  <c r="V1614" i="2"/>
  <c r="W1613" i="2"/>
  <c r="V1613" i="2"/>
  <c r="W1612" i="2"/>
  <c r="V1612" i="2"/>
  <c r="W1611" i="2"/>
  <c r="V1611" i="2"/>
  <c r="W1610" i="2"/>
  <c r="V1610" i="2"/>
  <c r="W1609" i="2"/>
  <c r="V1609" i="2"/>
  <c r="W1608" i="2"/>
  <c r="V1608" i="2"/>
  <c r="W1607" i="2"/>
  <c r="V1607" i="2"/>
  <c r="W1606" i="2"/>
  <c r="V1606" i="2"/>
  <c r="W1605" i="2"/>
  <c r="V1605" i="2"/>
  <c r="W1604" i="2"/>
  <c r="V1604" i="2"/>
  <c r="W1603" i="2"/>
  <c r="V1603" i="2"/>
  <c r="W1602" i="2"/>
  <c r="V1602" i="2"/>
  <c r="W1601" i="2"/>
  <c r="V1601" i="2"/>
  <c r="W1600" i="2"/>
  <c r="V1600" i="2"/>
  <c r="W1599" i="2"/>
  <c r="V1599" i="2"/>
  <c r="W1598" i="2"/>
  <c r="V1598" i="2"/>
  <c r="W1597" i="2"/>
  <c r="V1597" i="2"/>
  <c r="W1596" i="2"/>
  <c r="V1596" i="2"/>
  <c r="W1595" i="2"/>
  <c r="V1595" i="2"/>
  <c r="W1594" i="2"/>
  <c r="V1594" i="2"/>
  <c r="W1593" i="2"/>
  <c r="V1593" i="2"/>
  <c r="W1592" i="2"/>
  <c r="V1592" i="2"/>
  <c r="W1591" i="2"/>
  <c r="V1591" i="2"/>
  <c r="W1590" i="2"/>
  <c r="V1590" i="2"/>
  <c r="W1589" i="2"/>
  <c r="V1589" i="2"/>
  <c r="W1588" i="2"/>
  <c r="V1588" i="2"/>
  <c r="W1587" i="2"/>
  <c r="V1587" i="2"/>
  <c r="W1586" i="2"/>
  <c r="V1586" i="2"/>
  <c r="W1585" i="2"/>
  <c r="V1585" i="2"/>
  <c r="W1584" i="2"/>
  <c r="V1584" i="2"/>
  <c r="W1583" i="2"/>
  <c r="V1583" i="2"/>
  <c r="W1582" i="2"/>
  <c r="V1582" i="2"/>
  <c r="W1581" i="2"/>
  <c r="V1581" i="2"/>
  <c r="W1580" i="2"/>
  <c r="V1580" i="2"/>
  <c r="W1579" i="2"/>
  <c r="V1579" i="2"/>
  <c r="W1578" i="2"/>
  <c r="V1578" i="2"/>
  <c r="W1577" i="2"/>
  <c r="V1577" i="2"/>
  <c r="W1576" i="2"/>
  <c r="V1576" i="2"/>
  <c r="W1575" i="2"/>
  <c r="V1575" i="2"/>
  <c r="W1574" i="2"/>
  <c r="V1574" i="2"/>
  <c r="W1573" i="2"/>
  <c r="V1573" i="2"/>
  <c r="W1572" i="2"/>
  <c r="V1572" i="2"/>
  <c r="W1571" i="2"/>
  <c r="V1571" i="2"/>
  <c r="W1570" i="2"/>
  <c r="V1570" i="2"/>
  <c r="W1569" i="2"/>
  <c r="V1569" i="2"/>
  <c r="W1568" i="2"/>
  <c r="V1568" i="2"/>
  <c r="W1567" i="2"/>
  <c r="V1567" i="2"/>
  <c r="W1566" i="2"/>
  <c r="V1566" i="2"/>
  <c r="W1565" i="2"/>
  <c r="V1565" i="2"/>
  <c r="W1564" i="2"/>
  <c r="V1564" i="2"/>
  <c r="W1563" i="2"/>
  <c r="V1563" i="2"/>
  <c r="W1562" i="2"/>
  <c r="V1562" i="2"/>
  <c r="W1561" i="2"/>
  <c r="V1561" i="2"/>
  <c r="W1560" i="2"/>
  <c r="V1560" i="2"/>
  <c r="W1559" i="2"/>
  <c r="V1559" i="2"/>
  <c r="W1558" i="2"/>
  <c r="V1558" i="2"/>
  <c r="W1557" i="2"/>
  <c r="V1557" i="2"/>
  <c r="W1556" i="2"/>
  <c r="V1556" i="2"/>
  <c r="W1555" i="2"/>
  <c r="V1555" i="2"/>
  <c r="W1554" i="2"/>
  <c r="V1554" i="2"/>
  <c r="W1553" i="2"/>
  <c r="V1553" i="2"/>
  <c r="W1552" i="2"/>
  <c r="V1552" i="2"/>
  <c r="W1551" i="2"/>
  <c r="V1551" i="2"/>
  <c r="W1550" i="2"/>
  <c r="V1550" i="2"/>
  <c r="W1549" i="2"/>
  <c r="V1549" i="2"/>
  <c r="W1548" i="2"/>
  <c r="V1548" i="2"/>
  <c r="W1547" i="2"/>
  <c r="V1547" i="2"/>
  <c r="W1546" i="2"/>
  <c r="V1546" i="2"/>
  <c r="W1545" i="2"/>
  <c r="V1545" i="2"/>
  <c r="W1544" i="2"/>
  <c r="V1544" i="2"/>
  <c r="W1543" i="2"/>
  <c r="V1543" i="2"/>
  <c r="W1542" i="2"/>
  <c r="V1542" i="2"/>
  <c r="W1541" i="2"/>
  <c r="V1541" i="2"/>
  <c r="W1540" i="2"/>
  <c r="V1540" i="2"/>
  <c r="W1539" i="2"/>
  <c r="V1539" i="2"/>
  <c r="W1538" i="2"/>
  <c r="V1538" i="2"/>
  <c r="W1537" i="2"/>
  <c r="V1537" i="2"/>
  <c r="W1536" i="2"/>
  <c r="V1536" i="2"/>
  <c r="W1535" i="2"/>
  <c r="V1535" i="2"/>
  <c r="W1534" i="2"/>
  <c r="V1534" i="2"/>
  <c r="W1533" i="2"/>
  <c r="V1533" i="2"/>
  <c r="W1532" i="2"/>
  <c r="V1532" i="2"/>
  <c r="W1531" i="2"/>
  <c r="V1531" i="2"/>
  <c r="W1530" i="2"/>
  <c r="V1530" i="2"/>
  <c r="W1529" i="2"/>
  <c r="V1529" i="2"/>
  <c r="W1528" i="2"/>
  <c r="V1528" i="2"/>
  <c r="W1527" i="2"/>
  <c r="V1527" i="2"/>
  <c r="W1526" i="2"/>
  <c r="V1526" i="2"/>
  <c r="W1525" i="2"/>
  <c r="V1525" i="2"/>
  <c r="W1524" i="2"/>
  <c r="V1524" i="2"/>
  <c r="W1523" i="2"/>
  <c r="V1523" i="2"/>
  <c r="W1522" i="2"/>
  <c r="V1522" i="2"/>
  <c r="W1521" i="2"/>
  <c r="V1521" i="2"/>
  <c r="W1520" i="2"/>
  <c r="V1520" i="2"/>
  <c r="W1519" i="2"/>
  <c r="V1519" i="2"/>
  <c r="W1518" i="2"/>
  <c r="V1518" i="2"/>
  <c r="W1517" i="2"/>
  <c r="V1517" i="2"/>
  <c r="W1516" i="2"/>
  <c r="V1516" i="2"/>
  <c r="W1515" i="2"/>
  <c r="V1515" i="2"/>
  <c r="W1514" i="2"/>
  <c r="V1514" i="2"/>
  <c r="W1513" i="2"/>
  <c r="V1513" i="2"/>
  <c r="W1512" i="2"/>
  <c r="V1512" i="2"/>
  <c r="W1511" i="2"/>
  <c r="V1511" i="2"/>
  <c r="W1510" i="2"/>
  <c r="V1510" i="2"/>
  <c r="W1509" i="2"/>
  <c r="V1509" i="2"/>
  <c r="W1508" i="2"/>
  <c r="V1508" i="2"/>
  <c r="W1507" i="2"/>
  <c r="V1507" i="2"/>
  <c r="W1506" i="2"/>
  <c r="V1506" i="2"/>
  <c r="W1505" i="2"/>
  <c r="V1505" i="2"/>
  <c r="W1504" i="2"/>
  <c r="V1504" i="2"/>
  <c r="W1503" i="2"/>
  <c r="V1503" i="2"/>
  <c r="W1502" i="2"/>
  <c r="V1502" i="2"/>
  <c r="W1501" i="2"/>
  <c r="V1501" i="2"/>
  <c r="W1500" i="2"/>
  <c r="V1500" i="2"/>
  <c r="W1499" i="2"/>
  <c r="V1499" i="2"/>
  <c r="W1498" i="2"/>
  <c r="V1498" i="2"/>
  <c r="W1497" i="2"/>
  <c r="V1497" i="2"/>
  <c r="W1496" i="2"/>
  <c r="V1496" i="2"/>
  <c r="W1495" i="2"/>
  <c r="V1495" i="2"/>
  <c r="W1494" i="2"/>
  <c r="V1494" i="2"/>
  <c r="W1493" i="2"/>
  <c r="V1493" i="2"/>
  <c r="W1492" i="2"/>
  <c r="V1492" i="2"/>
  <c r="W1491" i="2"/>
  <c r="V1491" i="2"/>
  <c r="W1490" i="2"/>
  <c r="V1490" i="2"/>
  <c r="W1489" i="2"/>
  <c r="V1489" i="2"/>
  <c r="W1488" i="2"/>
  <c r="V1488" i="2"/>
  <c r="W1487" i="2"/>
  <c r="V1487" i="2"/>
  <c r="W1486" i="2"/>
  <c r="V1486" i="2"/>
  <c r="W1485" i="2"/>
  <c r="V1485" i="2"/>
  <c r="W1484" i="2"/>
  <c r="V1484" i="2"/>
  <c r="W1483" i="2"/>
  <c r="V1483" i="2"/>
  <c r="W1482" i="2"/>
  <c r="V1482" i="2"/>
  <c r="W1481" i="2"/>
  <c r="V1481" i="2"/>
  <c r="W1480" i="2"/>
  <c r="V1480" i="2"/>
  <c r="W1479" i="2"/>
  <c r="V1479" i="2"/>
  <c r="W1478" i="2"/>
  <c r="V1478" i="2"/>
  <c r="W1477" i="2"/>
  <c r="V1477" i="2"/>
  <c r="W1476" i="2"/>
  <c r="V1476" i="2"/>
  <c r="W1475" i="2"/>
  <c r="V1475" i="2"/>
  <c r="W1474" i="2"/>
  <c r="V1474" i="2"/>
  <c r="W1473" i="2"/>
  <c r="V1473" i="2"/>
  <c r="W1472" i="2"/>
  <c r="V1472" i="2"/>
  <c r="W1471" i="2"/>
  <c r="V1471" i="2"/>
  <c r="W1470" i="2"/>
  <c r="V1470" i="2"/>
  <c r="W1469" i="2"/>
  <c r="V1469" i="2"/>
  <c r="W1468" i="2"/>
  <c r="V1468" i="2"/>
  <c r="W1467" i="2"/>
  <c r="V1467" i="2"/>
  <c r="W1466" i="2"/>
  <c r="V1466" i="2"/>
  <c r="W1465" i="2"/>
  <c r="V1465" i="2"/>
  <c r="W1464" i="2"/>
  <c r="V1464" i="2"/>
  <c r="W1463" i="2"/>
  <c r="V1463" i="2"/>
  <c r="W1462" i="2"/>
  <c r="V1462" i="2"/>
  <c r="W1461" i="2"/>
  <c r="V1461" i="2"/>
  <c r="W1460" i="2"/>
  <c r="V1460" i="2"/>
  <c r="W1459" i="2"/>
  <c r="V1459" i="2"/>
  <c r="W1458" i="2"/>
  <c r="V1458" i="2"/>
  <c r="W1457" i="2"/>
  <c r="V1457" i="2"/>
  <c r="W1456" i="2"/>
  <c r="V1456" i="2"/>
  <c r="W1455" i="2"/>
  <c r="V1455" i="2"/>
  <c r="W1454" i="2"/>
  <c r="V1454" i="2"/>
  <c r="W1453" i="2"/>
  <c r="V1453" i="2"/>
  <c r="W1452" i="2"/>
  <c r="V1452" i="2"/>
  <c r="W1451" i="2"/>
  <c r="V1451" i="2"/>
  <c r="W1450" i="2"/>
  <c r="V1450" i="2"/>
  <c r="W1449" i="2"/>
  <c r="V1449" i="2"/>
  <c r="W1448" i="2"/>
  <c r="V1448" i="2"/>
  <c r="W1447" i="2"/>
  <c r="V1447" i="2"/>
  <c r="W1446" i="2"/>
  <c r="V1446" i="2"/>
  <c r="W1445" i="2"/>
  <c r="V1445" i="2"/>
  <c r="W1444" i="2"/>
  <c r="V1444" i="2"/>
  <c r="W1443" i="2"/>
  <c r="V1443" i="2"/>
  <c r="W1442" i="2"/>
  <c r="V1442" i="2"/>
  <c r="W1441" i="2"/>
  <c r="V1441" i="2"/>
  <c r="W1440" i="2"/>
  <c r="V1440" i="2"/>
  <c r="W1439" i="2"/>
  <c r="V1439" i="2"/>
  <c r="W1438" i="2"/>
  <c r="V1438" i="2"/>
  <c r="W1437" i="2"/>
  <c r="V1437" i="2"/>
  <c r="W1436" i="2"/>
  <c r="V1436" i="2"/>
  <c r="W1435" i="2"/>
  <c r="V1435" i="2"/>
  <c r="W1434" i="2"/>
  <c r="V1434" i="2"/>
  <c r="W1433" i="2"/>
  <c r="V1433" i="2"/>
  <c r="W1432" i="2"/>
  <c r="V1432" i="2"/>
  <c r="W1431" i="2"/>
  <c r="V1431" i="2"/>
  <c r="W1430" i="2"/>
  <c r="V1430" i="2"/>
  <c r="W1429" i="2"/>
  <c r="V1429" i="2"/>
  <c r="W1428" i="2"/>
  <c r="V1428" i="2"/>
  <c r="W1427" i="2"/>
  <c r="V1427" i="2"/>
  <c r="W1426" i="2"/>
  <c r="V1426" i="2"/>
  <c r="W1425" i="2"/>
  <c r="V1425" i="2"/>
  <c r="W1424" i="2"/>
  <c r="V1424" i="2"/>
  <c r="W1423" i="2"/>
  <c r="V1423" i="2"/>
  <c r="W1422" i="2"/>
  <c r="V1422" i="2"/>
  <c r="W1421" i="2"/>
  <c r="V1421" i="2"/>
  <c r="W1420" i="2"/>
  <c r="V1420" i="2"/>
  <c r="W1419" i="2"/>
  <c r="V1419" i="2"/>
  <c r="W1418" i="2"/>
  <c r="V1418" i="2"/>
  <c r="W1417" i="2"/>
  <c r="V1417" i="2"/>
  <c r="W1416" i="2"/>
  <c r="V1416" i="2"/>
  <c r="W1415" i="2"/>
  <c r="V1415" i="2"/>
  <c r="W1414" i="2"/>
  <c r="V1414" i="2"/>
  <c r="W1413" i="2"/>
  <c r="V1413" i="2"/>
  <c r="W1412" i="2"/>
  <c r="V1412" i="2"/>
  <c r="W1411" i="2"/>
  <c r="V1411" i="2"/>
  <c r="W1410" i="2"/>
  <c r="V1410" i="2"/>
  <c r="W1409" i="2"/>
  <c r="V1409" i="2"/>
  <c r="W1408" i="2"/>
  <c r="V1408" i="2"/>
  <c r="W1407" i="2"/>
  <c r="V1407" i="2"/>
  <c r="W1406" i="2"/>
  <c r="V1406" i="2"/>
  <c r="W1405" i="2"/>
  <c r="V1405" i="2"/>
  <c r="W1404" i="2"/>
  <c r="V1404" i="2"/>
  <c r="W1403" i="2"/>
  <c r="V1403" i="2"/>
  <c r="W1402" i="2"/>
  <c r="V1402" i="2"/>
  <c r="W1401" i="2"/>
  <c r="V1401" i="2"/>
  <c r="W1400" i="2"/>
  <c r="V1400" i="2"/>
  <c r="W1399" i="2"/>
  <c r="V1399" i="2"/>
  <c r="W1398" i="2"/>
  <c r="V1398" i="2"/>
  <c r="W1397" i="2"/>
  <c r="V1397" i="2"/>
  <c r="W1396" i="2"/>
  <c r="V1396" i="2"/>
  <c r="W1395" i="2"/>
  <c r="V1395" i="2"/>
  <c r="W1394" i="2"/>
  <c r="V1394" i="2"/>
  <c r="W1393" i="2"/>
  <c r="V1393" i="2"/>
  <c r="W1392" i="2"/>
  <c r="V1392" i="2"/>
  <c r="W1391" i="2"/>
  <c r="V1391" i="2"/>
  <c r="W1390" i="2"/>
  <c r="V1390" i="2"/>
  <c r="W1389" i="2"/>
  <c r="V1389" i="2"/>
  <c r="W1388" i="2"/>
  <c r="V1388" i="2"/>
  <c r="W1387" i="2"/>
  <c r="V1387" i="2"/>
  <c r="W1386" i="2"/>
  <c r="V1386" i="2"/>
  <c r="W1385" i="2"/>
  <c r="V1385" i="2"/>
  <c r="W1384" i="2"/>
  <c r="V1384" i="2"/>
  <c r="W1383" i="2"/>
  <c r="V1383" i="2"/>
  <c r="W1382" i="2"/>
  <c r="V1382" i="2"/>
  <c r="W1381" i="2"/>
  <c r="V1381" i="2"/>
  <c r="W1380" i="2"/>
  <c r="V1380" i="2"/>
  <c r="W1379" i="2"/>
  <c r="V1379" i="2"/>
  <c r="W1378" i="2"/>
  <c r="V1378" i="2"/>
  <c r="W1377" i="2"/>
  <c r="V1377" i="2"/>
  <c r="W1376" i="2"/>
  <c r="V1376" i="2"/>
  <c r="W1375" i="2"/>
  <c r="V1375" i="2"/>
  <c r="W1374" i="2"/>
  <c r="V1374" i="2"/>
  <c r="W1373" i="2"/>
  <c r="V1373" i="2"/>
  <c r="W1372" i="2"/>
  <c r="V1372" i="2"/>
  <c r="W1371" i="2"/>
  <c r="V1371" i="2"/>
  <c r="W1370" i="2"/>
  <c r="V1370" i="2"/>
  <c r="W1369" i="2"/>
  <c r="V1369" i="2"/>
  <c r="W1368" i="2"/>
  <c r="V1368" i="2"/>
  <c r="W1367" i="2"/>
  <c r="V1367" i="2"/>
  <c r="W1366" i="2"/>
  <c r="V1366" i="2"/>
  <c r="W1365" i="2"/>
  <c r="V1365" i="2"/>
  <c r="W1364" i="2"/>
  <c r="V1364" i="2"/>
  <c r="W1363" i="2"/>
  <c r="V1363" i="2"/>
  <c r="W1362" i="2"/>
  <c r="V1362" i="2"/>
  <c r="W1361" i="2"/>
  <c r="V1361" i="2"/>
  <c r="W1360" i="2"/>
  <c r="V1360" i="2"/>
  <c r="W1359" i="2"/>
  <c r="V1359" i="2"/>
  <c r="W1358" i="2"/>
  <c r="V1358" i="2"/>
  <c r="W1357" i="2"/>
  <c r="V1357" i="2"/>
  <c r="W1356" i="2"/>
  <c r="V1356" i="2"/>
  <c r="W1355" i="2"/>
  <c r="V1355" i="2"/>
  <c r="W1354" i="2"/>
  <c r="V1354" i="2"/>
  <c r="W1353" i="2"/>
  <c r="V1353" i="2"/>
  <c r="W1352" i="2"/>
  <c r="V1352" i="2"/>
  <c r="W1351" i="2"/>
  <c r="V1351" i="2"/>
  <c r="W1350" i="2"/>
  <c r="V1350" i="2"/>
  <c r="W1349" i="2"/>
  <c r="V1349" i="2"/>
  <c r="W1348" i="2"/>
  <c r="V1348" i="2"/>
  <c r="W1347" i="2"/>
  <c r="V1347" i="2"/>
  <c r="W1346" i="2"/>
  <c r="V1346" i="2"/>
  <c r="W1345" i="2"/>
  <c r="V1345" i="2"/>
  <c r="W1344" i="2"/>
  <c r="V1344" i="2"/>
  <c r="W1343" i="2"/>
  <c r="V1343" i="2"/>
  <c r="W1342" i="2"/>
  <c r="V1342" i="2"/>
  <c r="W1341" i="2"/>
  <c r="V1341" i="2"/>
  <c r="W1340" i="2"/>
  <c r="V1340" i="2"/>
  <c r="W1339" i="2"/>
  <c r="V1339" i="2"/>
  <c r="W1338" i="2"/>
  <c r="V1338" i="2"/>
  <c r="W1337" i="2"/>
  <c r="V1337" i="2"/>
  <c r="W1336" i="2"/>
  <c r="V1336" i="2"/>
  <c r="W1335" i="2"/>
  <c r="V1335" i="2"/>
  <c r="W1334" i="2"/>
  <c r="V1334" i="2"/>
  <c r="W1333" i="2"/>
  <c r="V1333" i="2"/>
  <c r="W1332" i="2"/>
  <c r="V1332" i="2"/>
  <c r="W1331" i="2"/>
  <c r="V1331" i="2"/>
  <c r="W1330" i="2"/>
  <c r="V1330" i="2"/>
  <c r="W1329" i="2"/>
  <c r="V1329" i="2"/>
  <c r="W1328" i="2"/>
  <c r="V1328" i="2"/>
  <c r="W1327" i="2"/>
  <c r="V1327" i="2"/>
  <c r="W1326" i="2"/>
  <c r="V1326" i="2"/>
  <c r="W1325" i="2"/>
  <c r="V1325" i="2"/>
  <c r="W1324" i="2"/>
  <c r="V1324" i="2"/>
  <c r="W1323" i="2"/>
  <c r="V1323" i="2"/>
  <c r="W1322" i="2"/>
  <c r="V1322" i="2"/>
  <c r="W1321" i="2"/>
  <c r="V1321" i="2"/>
  <c r="W1320" i="2"/>
  <c r="V1320" i="2"/>
  <c r="W1319" i="2"/>
  <c r="V1319" i="2"/>
  <c r="W1318" i="2"/>
  <c r="V1318" i="2"/>
  <c r="W1317" i="2"/>
  <c r="V1317" i="2"/>
  <c r="W1316" i="2"/>
  <c r="V1316" i="2"/>
  <c r="W1315" i="2"/>
  <c r="V1315" i="2"/>
  <c r="W1314" i="2"/>
  <c r="V1314" i="2"/>
  <c r="W1313" i="2"/>
  <c r="V1313" i="2"/>
  <c r="W1312" i="2"/>
  <c r="V1312" i="2"/>
  <c r="W1311" i="2"/>
  <c r="V1311" i="2"/>
  <c r="W1310" i="2"/>
  <c r="V1310" i="2"/>
  <c r="W1309" i="2"/>
  <c r="V1309" i="2"/>
  <c r="W1308" i="2"/>
  <c r="V1308" i="2"/>
  <c r="W1307" i="2"/>
  <c r="V1307" i="2"/>
  <c r="W1306" i="2"/>
  <c r="V1306" i="2"/>
  <c r="W1305" i="2"/>
  <c r="V1305" i="2"/>
  <c r="W1304" i="2"/>
  <c r="V1304" i="2"/>
  <c r="W1303" i="2"/>
  <c r="V1303" i="2"/>
  <c r="W1302" i="2"/>
  <c r="V1302" i="2"/>
  <c r="W1301" i="2"/>
  <c r="V1301" i="2"/>
  <c r="W1300" i="2"/>
  <c r="V1300" i="2"/>
  <c r="W1299" i="2"/>
  <c r="V1299" i="2"/>
  <c r="W1298" i="2"/>
  <c r="V1298" i="2"/>
  <c r="W1297" i="2"/>
  <c r="V1297" i="2"/>
  <c r="W1296" i="2"/>
  <c r="V1296" i="2"/>
  <c r="W1295" i="2"/>
  <c r="V1295" i="2"/>
  <c r="W1294" i="2"/>
  <c r="V1294" i="2"/>
  <c r="W1293" i="2"/>
  <c r="V1293" i="2"/>
  <c r="W1292" i="2"/>
  <c r="V1292" i="2"/>
  <c r="W1291" i="2"/>
  <c r="V1291" i="2"/>
  <c r="W1290" i="2"/>
  <c r="V1290" i="2"/>
  <c r="W1289" i="2"/>
  <c r="V1289" i="2"/>
  <c r="W1288" i="2"/>
  <c r="V1288" i="2"/>
  <c r="W1287" i="2"/>
  <c r="V1287" i="2"/>
  <c r="W1286" i="2"/>
  <c r="V1286" i="2"/>
  <c r="W1285" i="2"/>
  <c r="V1285" i="2"/>
  <c r="W1284" i="2"/>
  <c r="V1284" i="2"/>
  <c r="W1283" i="2"/>
  <c r="V1283" i="2"/>
  <c r="W1282" i="2"/>
  <c r="V1282" i="2"/>
  <c r="W1281" i="2"/>
  <c r="V1281" i="2"/>
  <c r="W1280" i="2"/>
  <c r="V1280" i="2"/>
  <c r="W1279" i="2"/>
  <c r="V1279" i="2"/>
  <c r="W1278" i="2"/>
  <c r="V1278" i="2"/>
  <c r="W1277" i="2"/>
  <c r="V1277" i="2"/>
  <c r="W1276" i="2"/>
  <c r="V1276" i="2"/>
  <c r="W1275" i="2"/>
  <c r="V1275" i="2"/>
  <c r="W1274" i="2"/>
  <c r="V1274" i="2"/>
  <c r="W1273" i="2"/>
  <c r="V1273" i="2"/>
  <c r="W1272" i="2"/>
  <c r="V1272" i="2"/>
  <c r="W1271" i="2"/>
  <c r="V1271" i="2"/>
  <c r="W1270" i="2"/>
  <c r="V1270" i="2"/>
  <c r="W1269" i="2"/>
  <c r="V1269" i="2"/>
  <c r="W1268" i="2"/>
  <c r="V1268" i="2"/>
  <c r="W1267" i="2"/>
  <c r="V1267" i="2"/>
  <c r="W1266" i="2"/>
  <c r="V1266" i="2"/>
  <c r="W1265" i="2"/>
  <c r="V1265" i="2"/>
  <c r="W1264" i="2"/>
  <c r="V1264" i="2"/>
  <c r="W1263" i="2"/>
  <c r="V1263" i="2"/>
  <c r="W1262" i="2"/>
  <c r="V1262" i="2"/>
  <c r="W1261" i="2"/>
  <c r="V1261" i="2"/>
  <c r="W1260" i="2"/>
  <c r="V1260" i="2"/>
  <c r="W1259" i="2"/>
  <c r="V1259" i="2"/>
  <c r="W1258" i="2"/>
  <c r="V1258" i="2"/>
  <c r="W1257" i="2"/>
  <c r="V1257" i="2"/>
  <c r="W1256" i="2"/>
  <c r="V1256" i="2"/>
  <c r="W1255" i="2"/>
  <c r="V1255" i="2"/>
  <c r="W1254" i="2"/>
  <c r="V1254" i="2"/>
  <c r="W1253" i="2"/>
  <c r="V1253" i="2"/>
  <c r="W1252" i="2"/>
  <c r="V1252" i="2"/>
  <c r="W1251" i="2"/>
  <c r="V1251" i="2"/>
  <c r="W1250" i="2"/>
  <c r="V1250" i="2"/>
  <c r="W1249" i="2"/>
  <c r="V1249" i="2"/>
  <c r="W1248" i="2"/>
  <c r="V1248" i="2"/>
  <c r="W1247" i="2"/>
  <c r="V1247" i="2"/>
  <c r="W1246" i="2"/>
  <c r="V1246" i="2"/>
  <c r="W1245" i="2"/>
  <c r="V1245" i="2"/>
  <c r="W1244" i="2"/>
  <c r="V1244" i="2"/>
  <c r="W1243" i="2"/>
  <c r="V1243" i="2"/>
  <c r="W1242" i="2"/>
  <c r="V1242" i="2"/>
  <c r="W1241" i="2"/>
  <c r="V1241" i="2"/>
  <c r="W1240" i="2"/>
  <c r="V1240" i="2"/>
  <c r="W1239" i="2"/>
  <c r="V1239" i="2"/>
  <c r="W1238" i="2"/>
  <c r="V1238" i="2"/>
  <c r="W1237" i="2"/>
  <c r="V1237" i="2"/>
  <c r="W1236" i="2"/>
  <c r="V1236" i="2"/>
  <c r="W1235" i="2"/>
  <c r="V1235" i="2"/>
  <c r="W1234" i="2"/>
  <c r="V1234" i="2"/>
  <c r="W1233" i="2"/>
  <c r="V1233" i="2"/>
  <c r="W1232" i="2"/>
  <c r="V1232" i="2"/>
  <c r="W1231" i="2"/>
  <c r="V1231" i="2"/>
  <c r="W1230" i="2"/>
  <c r="V1230" i="2"/>
  <c r="W1229" i="2"/>
  <c r="V1229" i="2"/>
  <c r="W1228" i="2"/>
  <c r="V1228" i="2"/>
  <c r="W1227" i="2"/>
  <c r="V1227" i="2"/>
  <c r="W1226" i="2"/>
  <c r="V1226" i="2"/>
  <c r="W1225" i="2"/>
  <c r="V1225" i="2"/>
  <c r="W1224" i="2"/>
  <c r="V1224" i="2"/>
  <c r="W1223" i="2"/>
  <c r="V1223" i="2"/>
  <c r="W1222" i="2"/>
  <c r="V1222" i="2"/>
  <c r="W1221" i="2"/>
  <c r="V1221" i="2"/>
  <c r="W1220" i="2"/>
  <c r="V1220" i="2"/>
  <c r="W1219" i="2"/>
  <c r="V1219" i="2"/>
  <c r="W1218" i="2"/>
  <c r="V1218" i="2"/>
  <c r="W1217" i="2"/>
  <c r="V1217" i="2"/>
  <c r="W1216" i="2"/>
  <c r="V1216" i="2"/>
  <c r="W1215" i="2"/>
  <c r="V1215" i="2"/>
  <c r="W1214" i="2"/>
  <c r="V1214" i="2"/>
  <c r="W1213" i="2"/>
  <c r="V1213" i="2"/>
  <c r="W1212" i="2"/>
  <c r="V1212" i="2"/>
  <c r="W1211" i="2"/>
  <c r="V1211" i="2"/>
  <c r="W1210" i="2"/>
  <c r="V1210" i="2"/>
  <c r="W1209" i="2"/>
  <c r="V1209" i="2"/>
  <c r="W1208" i="2"/>
  <c r="V1208" i="2"/>
  <c r="W1207" i="2"/>
  <c r="V1207" i="2"/>
  <c r="W1206" i="2"/>
  <c r="V1206" i="2"/>
  <c r="W1205" i="2"/>
  <c r="V1205" i="2"/>
  <c r="W1204" i="2"/>
  <c r="V1204" i="2"/>
  <c r="W1203" i="2"/>
  <c r="V1203" i="2"/>
  <c r="W1202" i="2"/>
  <c r="V1202" i="2"/>
  <c r="W1201" i="2"/>
  <c r="V1201" i="2"/>
  <c r="W1200" i="2"/>
  <c r="V1200" i="2"/>
  <c r="W1199" i="2"/>
  <c r="V1199" i="2"/>
  <c r="W1198" i="2"/>
  <c r="V1198" i="2"/>
  <c r="W1197" i="2"/>
  <c r="V1197" i="2"/>
  <c r="W1196" i="2"/>
  <c r="V1196" i="2"/>
  <c r="W1195" i="2"/>
  <c r="V1195" i="2"/>
  <c r="W1194" i="2"/>
  <c r="V1194" i="2"/>
  <c r="W1193" i="2"/>
  <c r="V1193" i="2"/>
  <c r="W1192" i="2"/>
  <c r="V1192" i="2"/>
  <c r="W1191" i="2"/>
  <c r="V1191" i="2"/>
  <c r="W1190" i="2"/>
  <c r="V1190" i="2"/>
  <c r="W1189" i="2"/>
  <c r="V1189" i="2"/>
  <c r="W1188" i="2"/>
  <c r="V1188" i="2"/>
  <c r="W1187" i="2"/>
  <c r="V1187" i="2"/>
  <c r="W1186" i="2"/>
  <c r="V1186" i="2"/>
  <c r="W1185" i="2"/>
  <c r="V1185" i="2"/>
  <c r="W1184" i="2"/>
  <c r="V1184" i="2"/>
  <c r="W1183" i="2"/>
  <c r="V1183" i="2"/>
  <c r="W1182" i="2"/>
  <c r="V1182" i="2"/>
  <c r="W1181" i="2"/>
  <c r="V1181" i="2"/>
  <c r="W1180" i="2"/>
  <c r="V1180" i="2"/>
  <c r="W1179" i="2"/>
  <c r="V1179" i="2"/>
  <c r="W1178" i="2"/>
  <c r="V1178" i="2"/>
  <c r="W1177" i="2"/>
  <c r="V1177" i="2"/>
  <c r="W1176" i="2"/>
  <c r="V1176" i="2"/>
  <c r="W1175" i="2"/>
  <c r="V1175" i="2"/>
  <c r="W1174" i="2"/>
  <c r="V1174" i="2"/>
  <c r="W1173" i="2"/>
  <c r="V1173" i="2"/>
  <c r="W1172" i="2"/>
  <c r="V1172" i="2"/>
  <c r="W1171" i="2"/>
  <c r="V1171" i="2"/>
  <c r="W1170" i="2"/>
  <c r="V1170" i="2"/>
  <c r="W1169" i="2"/>
  <c r="V1169" i="2"/>
  <c r="W1168" i="2"/>
  <c r="V1168" i="2"/>
  <c r="W1167" i="2"/>
  <c r="V1167" i="2"/>
  <c r="W1166" i="2"/>
  <c r="V1166" i="2"/>
  <c r="W1165" i="2"/>
  <c r="V1165" i="2"/>
  <c r="W1164" i="2"/>
  <c r="V1164" i="2"/>
  <c r="W1163" i="2"/>
  <c r="V1163" i="2"/>
  <c r="W1162" i="2"/>
  <c r="V1162" i="2"/>
  <c r="W1161" i="2"/>
  <c r="V1161" i="2"/>
  <c r="W1160" i="2"/>
  <c r="V1160" i="2"/>
  <c r="W1159" i="2"/>
  <c r="V1159" i="2"/>
  <c r="W1158" i="2"/>
  <c r="V1158" i="2"/>
  <c r="W1157" i="2"/>
  <c r="V1157" i="2"/>
  <c r="W1156" i="2"/>
  <c r="V1156" i="2"/>
  <c r="W1155" i="2"/>
  <c r="V1155" i="2"/>
  <c r="W1154" i="2"/>
  <c r="V1154" i="2"/>
  <c r="W1153" i="2"/>
  <c r="V1153" i="2"/>
  <c r="W1152" i="2"/>
  <c r="V1152" i="2"/>
  <c r="W1151" i="2"/>
  <c r="V1151" i="2"/>
  <c r="W1150" i="2"/>
  <c r="V1150" i="2"/>
  <c r="W1149" i="2"/>
  <c r="V1149" i="2"/>
  <c r="W1148" i="2"/>
  <c r="V1148" i="2"/>
  <c r="W1147" i="2"/>
  <c r="V1147" i="2"/>
  <c r="W1146" i="2"/>
  <c r="V1146" i="2"/>
  <c r="W1145" i="2"/>
  <c r="V1145" i="2"/>
  <c r="W1144" i="2"/>
  <c r="V1144" i="2"/>
  <c r="W1143" i="2"/>
  <c r="V1143" i="2"/>
  <c r="W1142" i="2"/>
  <c r="V1142" i="2"/>
  <c r="W1141" i="2"/>
  <c r="V1141" i="2"/>
  <c r="W1140" i="2"/>
  <c r="V1140" i="2"/>
  <c r="W1139" i="2"/>
  <c r="V1139" i="2"/>
  <c r="W1138" i="2"/>
  <c r="V1138" i="2"/>
  <c r="W1137" i="2"/>
  <c r="V1137" i="2"/>
  <c r="W1136" i="2"/>
  <c r="V1136" i="2"/>
  <c r="W1135" i="2"/>
  <c r="V1135" i="2"/>
  <c r="W1134" i="2"/>
  <c r="V1134" i="2"/>
  <c r="W1133" i="2"/>
  <c r="V1133" i="2"/>
  <c r="W1132" i="2"/>
  <c r="V1132" i="2"/>
  <c r="W1131" i="2"/>
  <c r="V1131" i="2"/>
  <c r="W1130" i="2"/>
  <c r="V1130" i="2"/>
  <c r="W1129" i="2"/>
  <c r="V1129" i="2"/>
  <c r="W1128" i="2"/>
  <c r="V1128" i="2"/>
  <c r="W1127" i="2"/>
  <c r="V1127" i="2"/>
  <c r="W1126" i="2"/>
  <c r="V1126" i="2"/>
  <c r="W1125" i="2"/>
  <c r="V1125" i="2"/>
  <c r="W1124" i="2"/>
  <c r="V1124" i="2"/>
  <c r="W1123" i="2"/>
  <c r="V1123" i="2"/>
  <c r="W1122" i="2"/>
  <c r="V1122" i="2"/>
  <c r="W1121" i="2"/>
  <c r="V1121" i="2"/>
  <c r="W1120" i="2"/>
  <c r="V1120" i="2"/>
  <c r="W1119" i="2"/>
  <c r="V1119" i="2"/>
  <c r="W1118" i="2"/>
  <c r="V1118" i="2"/>
  <c r="W1117" i="2"/>
  <c r="V1117" i="2"/>
  <c r="W1116" i="2"/>
  <c r="V1116" i="2"/>
  <c r="W1115" i="2"/>
  <c r="V1115" i="2"/>
  <c r="W1114" i="2"/>
  <c r="V1114" i="2"/>
  <c r="W1113" i="2"/>
  <c r="V1113" i="2"/>
  <c r="W1112" i="2"/>
  <c r="V1112" i="2"/>
  <c r="W1111" i="2"/>
  <c r="V1111" i="2"/>
  <c r="W1110" i="2"/>
  <c r="V1110" i="2"/>
  <c r="W1109" i="2"/>
  <c r="V1109" i="2"/>
  <c r="W1108" i="2"/>
  <c r="V1108" i="2"/>
  <c r="W1107" i="2"/>
  <c r="V1107" i="2"/>
  <c r="W1106" i="2"/>
  <c r="V1106" i="2"/>
  <c r="W1105" i="2"/>
  <c r="V1105" i="2"/>
  <c r="W1104" i="2"/>
  <c r="V1104" i="2"/>
  <c r="W1103" i="2"/>
  <c r="V1103" i="2"/>
  <c r="W1102" i="2"/>
  <c r="V1102" i="2"/>
  <c r="W1101" i="2"/>
  <c r="V1101" i="2"/>
  <c r="W1100" i="2"/>
  <c r="V1100" i="2"/>
  <c r="W1099" i="2"/>
  <c r="V1099" i="2"/>
  <c r="W1098" i="2"/>
  <c r="V1098" i="2"/>
  <c r="W1097" i="2"/>
  <c r="V1097" i="2"/>
  <c r="W1096" i="2"/>
  <c r="V1096" i="2"/>
  <c r="W1095" i="2"/>
  <c r="V1095" i="2"/>
  <c r="W1094" i="2"/>
  <c r="V1094" i="2"/>
  <c r="W1093" i="2"/>
  <c r="V1093" i="2"/>
  <c r="W1092" i="2"/>
  <c r="V1092" i="2"/>
  <c r="W1091" i="2"/>
  <c r="V1091" i="2"/>
  <c r="W1090" i="2"/>
  <c r="V1090" i="2"/>
  <c r="W1089" i="2"/>
  <c r="V1089" i="2"/>
  <c r="W1088" i="2"/>
  <c r="V1088" i="2"/>
  <c r="W1087" i="2"/>
  <c r="V1087" i="2"/>
  <c r="W1086" i="2"/>
  <c r="V1086" i="2"/>
  <c r="W1085" i="2"/>
  <c r="V1085" i="2"/>
  <c r="W1084" i="2"/>
  <c r="V1084" i="2"/>
  <c r="W1083" i="2"/>
  <c r="V1083" i="2"/>
  <c r="W1082" i="2"/>
  <c r="V1082" i="2"/>
  <c r="W1081" i="2"/>
  <c r="V1081" i="2"/>
  <c r="W1080" i="2"/>
  <c r="V1080" i="2"/>
  <c r="W1079" i="2"/>
  <c r="V1079" i="2"/>
  <c r="W1078" i="2"/>
  <c r="V1078" i="2"/>
  <c r="W1077" i="2"/>
  <c r="V1077" i="2"/>
  <c r="W1076" i="2"/>
  <c r="V1076" i="2"/>
  <c r="W1075" i="2"/>
  <c r="V1075" i="2"/>
  <c r="W1074" i="2"/>
  <c r="V1074" i="2"/>
  <c r="W1073" i="2"/>
  <c r="V1073" i="2"/>
  <c r="W1072" i="2"/>
  <c r="V1072" i="2"/>
  <c r="W1071" i="2"/>
  <c r="V1071" i="2"/>
  <c r="W1070" i="2"/>
  <c r="V1070" i="2"/>
  <c r="W1069" i="2"/>
  <c r="V1069" i="2"/>
  <c r="W1068" i="2"/>
  <c r="V1068" i="2"/>
  <c r="W1067" i="2"/>
  <c r="V1067" i="2"/>
  <c r="W1066" i="2"/>
  <c r="V1066" i="2"/>
  <c r="W1065" i="2"/>
  <c r="V1065" i="2"/>
  <c r="W1064" i="2"/>
  <c r="V1064" i="2"/>
  <c r="W1063" i="2"/>
  <c r="V1063" i="2"/>
  <c r="W1062" i="2"/>
  <c r="V1062" i="2"/>
  <c r="W1061" i="2"/>
  <c r="V1061" i="2"/>
  <c r="W1060" i="2"/>
  <c r="V1060" i="2"/>
  <c r="W1059" i="2"/>
  <c r="V1059" i="2"/>
  <c r="W1058" i="2"/>
  <c r="V1058" i="2"/>
  <c r="W1057" i="2"/>
  <c r="V1057" i="2"/>
  <c r="W1056" i="2"/>
  <c r="V1056" i="2"/>
  <c r="W1055" i="2"/>
  <c r="V1055" i="2"/>
  <c r="W1054" i="2"/>
  <c r="V1054" i="2"/>
  <c r="W1053" i="2"/>
  <c r="V1053" i="2"/>
  <c r="W1052" i="2"/>
  <c r="V1052" i="2"/>
  <c r="W1051" i="2"/>
  <c r="V1051" i="2"/>
  <c r="W1050" i="2"/>
  <c r="V1050" i="2"/>
  <c r="W1049" i="2"/>
  <c r="V1049" i="2"/>
  <c r="W1048" i="2"/>
  <c r="V1048" i="2"/>
  <c r="W1047" i="2"/>
  <c r="V1047" i="2"/>
  <c r="W1046" i="2"/>
  <c r="V1046" i="2"/>
  <c r="W1045" i="2"/>
  <c r="V1045" i="2"/>
  <c r="W1044" i="2"/>
  <c r="V1044" i="2"/>
  <c r="W1043" i="2"/>
  <c r="V1043" i="2"/>
  <c r="W1042" i="2"/>
  <c r="V1042" i="2"/>
  <c r="W1041" i="2"/>
  <c r="V1041" i="2"/>
  <c r="W1040" i="2"/>
  <c r="V1040" i="2"/>
  <c r="W1039" i="2"/>
  <c r="V1039" i="2"/>
  <c r="W1038" i="2"/>
  <c r="V1038" i="2"/>
  <c r="W1037" i="2"/>
  <c r="V1037" i="2"/>
  <c r="W1036" i="2"/>
  <c r="V1036" i="2"/>
  <c r="W1035" i="2"/>
  <c r="V1035" i="2"/>
  <c r="W1034" i="2"/>
  <c r="V1034" i="2"/>
  <c r="W1033" i="2"/>
  <c r="V1033" i="2"/>
  <c r="W1032" i="2"/>
  <c r="V1032" i="2"/>
  <c r="W1031" i="2"/>
  <c r="V1031" i="2"/>
  <c r="W1030" i="2"/>
  <c r="V1030" i="2"/>
  <c r="W1029" i="2"/>
  <c r="V1029" i="2"/>
  <c r="W1028" i="2"/>
  <c r="V1028" i="2"/>
  <c r="W1027" i="2"/>
  <c r="V1027" i="2"/>
  <c r="W1026" i="2"/>
  <c r="V1026" i="2"/>
  <c r="W1025" i="2"/>
  <c r="V1025" i="2"/>
  <c r="W1024" i="2"/>
  <c r="V1024" i="2"/>
  <c r="W1023" i="2"/>
  <c r="V1023" i="2"/>
  <c r="W1022" i="2"/>
  <c r="V1022" i="2"/>
  <c r="W1021" i="2"/>
  <c r="V1021" i="2"/>
  <c r="W1020" i="2"/>
  <c r="V1020" i="2"/>
  <c r="W1019" i="2"/>
  <c r="V1019" i="2"/>
  <c r="W1018" i="2"/>
  <c r="V1018" i="2"/>
  <c r="W1017" i="2"/>
  <c r="V1017" i="2"/>
  <c r="W1016" i="2"/>
  <c r="V1016" i="2"/>
  <c r="W1015" i="2"/>
  <c r="V1015" i="2"/>
  <c r="W1014" i="2"/>
  <c r="V1014" i="2"/>
  <c r="W1013" i="2"/>
  <c r="V1013" i="2"/>
  <c r="W1012" i="2"/>
  <c r="V1012" i="2"/>
  <c r="W1011" i="2"/>
  <c r="V1011" i="2"/>
  <c r="W1010" i="2"/>
  <c r="V1010" i="2"/>
  <c r="W1009" i="2"/>
  <c r="V1009" i="2"/>
  <c r="W1008" i="2"/>
  <c r="V1008" i="2"/>
  <c r="W1007" i="2"/>
  <c r="V1007" i="2"/>
  <c r="W1006" i="2"/>
  <c r="V1006" i="2"/>
  <c r="W1005" i="2"/>
  <c r="V1005" i="2"/>
  <c r="W1004" i="2"/>
  <c r="V1004" i="2"/>
  <c r="W1003" i="2"/>
  <c r="V1003" i="2"/>
  <c r="W1002" i="2"/>
  <c r="V1002" i="2"/>
  <c r="W1001" i="2"/>
  <c r="V1001" i="2"/>
  <c r="W1000" i="2"/>
  <c r="V1000" i="2"/>
  <c r="W999" i="2"/>
  <c r="V999" i="2"/>
  <c r="W998" i="2"/>
  <c r="V998" i="2"/>
  <c r="W997" i="2"/>
  <c r="V997" i="2"/>
  <c r="W996" i="2"/>
  <c r="V996" i="2"/>
  <c r="W995" i="2"/>
  <c r="V995" i="2"/>
  <c r="W994" i="2"/>
  <c r="V994" i="2"/>
  <c r="W993" i="2"/>
  <c r="V993" i="2"/>
  <c r="W992" i="2"/>
  <c r="V992" i="2"/>
  <c r="W991" i="2"/>
  <c r="V991" i="2"/>
  <c r="W990" i="2"/>
  <c r="V990" i="2"/>
  <c r="W989" i="2"/>
  <c r="V989" i="2"/>
  <c r="W988" i="2"/>
  <c r="V988" i="2"/>
  <c r="W987" i="2"/>
  <c r="V987" i="2"/>
  <c r="W986" i="2"/>
  <c r="V986" i="2"/>
  <c r="W985" i="2"/>
  <c r="V985" i="2"/>
  <c r="W984" i="2"/>
  <c r="V984" i="2"/>
  <c r="W983" i="2"/>
  <c r="V983" i="2"/>
  <c r="W982" i="2"/>
  <c r="V982" i="2"/>
  <c r="W981" i="2"/>
  <c r="V981" i="2"/>
  <c r="W980" i="2"/>
  <c r="V980" i="2"/>
  <c r="W979" i="2"/>
  <c r="V979" i="2"/>
  <c r="W978" i="2"/>
  <c r="V978" i="2"/>
  <c r="W977" i="2"/>
  <c r="V977" i="2"/>
  <c r="W976" i="2"/>
  <c r="V976" i="2"/>
  <c r="W975" i="2"/>
  <c r="V975" i="2"/>
  <c r="W974" i="2"/>
  <c r="V974" i="2"/>
  <c r="W973" i="2"/>
  <c r="V973" i="2"/>
  <c r="W972" i="2"/>
  <c r="V972" i="2"/>
  <c r="W971" i="2"/>
  <c r="V971" i="2"/>
  <c r="W970" i="2"/>
  <c r="V970" i="2"/>
  <c r="W969" i="2"/>
  <c r="V969" i="2"/>
  <c r="W968" i="2"/>
  <c r="V968" i="2"/>
  <c r="W967" i="2"/>
  <c r="V967" i="2"/>
  <c r="W966" i="2"/>
  <c r="V966" i="2"/>
  <c r="W965" i="2"/>
  <c r="V965" i="2"/>
  <c r="W964" i="2"/>
  <c r="V964" i="2"/>
  <c r="W963" i="2"/>
  <c r="V963" i="2"/>
  <c r="W962" i="2"/>
  <c r="V962" i="2"/>
  <c r="W961" i="2"/>
  <c r="V961" i="2"/>
  <c r="W960" i="2"/>
  <c r="V960" i="2"/>
  <c r="W959" i="2"/>
  <c r="V959" i="2"/>
  <c r="W958" i="2"/>
  <c r="V958" i="2"/>
  <c r="W957" i="2"/>
  <c r="V957" i="2"/>
  <c r="W956" i="2"/>
  <c r="V956" i="2"/>
  <c r="W955" i="2"/>
  <c r="V955" i="2"/>
  <c r="W954" i="2"/>
  <c r="V954" i="2"/>
  <c r="W953" i="2"/>
  <c r="V953" i="2"/>
  <c r="W952" i="2"/>
  <c r="V952" i="2"/>
  <c r="W951" i="2"/>
  <c r="V951" i="2"/>
  <c r="W950" i="2"/>
  <c r="V950" i="2"/>
  <c r="W949" i="2"/>
  <c r="V949" i="2"/>
  <c r="W948" i="2"/>
  <c r="V948" i="2"/>
  <c r="W947" i="2"/>
  <c r="V947" i="2"/>
  <c r="W946" i="2"/>
  <c r="V946" i="2"/>
  <c r="W945" i="2"/>
  <c r="V945" i="2"/>
  <c r="W944" i="2"/>
  <c r="V944" i="2"/>
  <c r="W943" i="2"/>
  <c r="V943" i="2"/>
  <c r="W942" i="2"/>
  <c r="V942" i="2"/>
  <c r="W941" i="2"/>
  <c r="V941" i="2"/>
  <c r="W940" i="2"/>
  <c r="V940" i="2"/>
  <c r="W939" i="2"/>
  <c r="V939" i="2"/>
  <c r="W938" i="2"/>
  <c r="V938" i="2"/>
  <c r="W937" i="2"/>
  <c r="V937" i="2"/>
  <c r="W936" i="2"/>
  <c r="V936" i="2"/>
  <c r="W935" i="2"/>
  <c r="V935" i="2"/>
  <c r="W934" i="2"/>
  <c r="V934" i="2"/>
  <c r="W933" i="2"/>
  <c r="V933" i="2"/>
  <c r="W932" i="2"/>
  <c r="V932" i="2"/>
  <c r="W931" i="2"/>
  <c r="V931" i="2"/>
  <c r="W930" i="2"/>
  <c r="V930" i="2"/>
  <c r="W929" i="2"/>
  <c r="V929" i="2"/>
  <c r="W928" i="2"/>
  <c r="V928" i="2"/>
  <c r="W927" i="2"/>
  <c r="V927" i="2"/>
  <c r="W926" i="2"/>
  <c r="V926" i="2"/>
  <c r="W925" i="2"/>
  <c r="V925" i="2"/>
  <c r="W924" i="2"/>
  <c r="V924" i="2"/>
  <c r="W923" i="2"/>
  <c r="V923" i="2"/>
  <c r="W922" i="2"/>
  <c r="V922" i="2"/>
  <c r="W921" i="2"/>
  <c r="V921" i="2"/>
  <c r="W920" i="2"/>
  <c r="V920" i="2"/>
  <c r="W919" i="2"/>
  <c r="V919" i="2"/>
  <c r="W918" i="2"/>
  <c r="V918" i="2"/>
  <c r="W917" i="2"/>
  <c r="V917" i="2"/>
  <c r="W916" i="2"/>
  <c r="V916" i="2"/>
  <c r="W915" i="2"/>
  <c r="V915" i="2"/>
  <c r="W914" i="2"/>
  <c r="V914" i="2"/>
  <c r="W913" i="2"/>
  <c r="V913" i="2"/>
  <c r="W912" i="2"/>
  <c r="V912" i="2"/>
  <c r="W911" i="2"/>
  <c r="V911" i="2"/>
  <c r="W910" i="2"/>
  <c r="V910" i="2"/>
  <c r="W909" i="2"/>
  <c r="V909" i="2"/>
  <c r="W908" i="2"/>
  <c r="V908" i="2"/>
  <c r="W907" i="2"/>
  <c r="V907" i="2"/>
  <c r="W906" i="2"/>
  <c r="V906" i="2"/>
  <c r="W905" i="2"/>
  <c r="V905" i="2"/>
  <c r="W904" i="2"/>
  <c r="V904" i="2"/>
  <c r="W903" i="2"/>
  <c r="V903" i="2"/>
  <c r="W902" i="2"/>
  <c r="V902" i="2"/>
  <c r="W901" i="2"/>
  <c r="V901" i="2"/>
  <c r="W900" i="2"/>
  <c r="V900" i="2"/>
  <c r="W899" i="2"/>
  <c r="V899" i="2"/>
  <c r="W898" i="2"/>
  <c r="V898" i="2"/>
  <c r="W897" i="2"/>
  <c r="V897" i="2"/>
  <c r="W896" i="2"/>
  <c r="V896" i="2"/>
  <c r="W895" i="2"/>
  <c r="V895" i="2"/>
  <c r="W894" i="2"/>
  <c r="V894" i="2"/>
  <c r="W893" i="2"/>
  <c r="V893" i="2"/>
  <c r="W892" i="2"/>
  <c r="V892" i="2"/>
  <c r="W891" i="2"/>
  <c r="V891" i="2"/>
  <c r="W890" i="2"/>
  <c r="V890" i="2"/>
  <c r="W889" i="2"/>
  <c r="V889" i="2"/>
  <c r="W888" i="2"/>
  <c r="V888" i="2"/>
  <c r="W887" i="2"/>
  <c r="V887" i="2"/>
  <c r="W886" i="2"/>
  <c r="V886" i="2"/>
  <c r="W885" i="2"/>
  <c r="V885" i="2"/>
  <c r="W884" i="2"/>
  <c r="V884" i="2"/>
  <c r="W883" i="2"/>
  <c r="V883" i="2"/>
  <c r="W882" i="2"/>
  <c r="V882" i="2"/>
  <c r="W881" i="2"/>
  <c r="V881" i="2"/>
  <c r="W880" i="2"/>
  <c r="V880" i="2"/>
  <c r="W879" i="2"/>
  <c r="V879" i="2"/>
  <c r="W878" i="2"/>
  <c r="V878" i="2"/>
  <c r="W877" i="2"/>
  <c r="V877" i="2"/>
  <c r="W876" i="2"/>
  <c r="V876" i="2"/>
  <c r="W875" i="2"/>
  <c r="V875" i="2"/>
  <c r="W874" i="2"/>
  <c r="V874" i="2"/>
  <c r="W873" i="2"/>
  <c r="V873" i="2"/>
  <c r="W872" i="2"/>
  <c r="V872" i="2"/>
  <c r="W871" i="2"/>
  <c r="V871" i="2"/>
  <c r="W870" i="2"/>
  <c r="V870" i="2"/>
  <c r="W869" i="2"/>
  <c r="V869" i="2"/>
  <c r="W868" i="2"/>
  <c r="V868" i="2"/>
  <c r="W867" i="2"/>
  <c r="V867" i="2"/>
  <c r="W866" i="2"/>
  <c r="V866" i="2"/>
  <c r="W865" i="2"/>
  <c r="V865" i="2"/>
  <c r="W864" i="2"/>
  <c r="V864" i="2"/>
  <c r="W863" i="2"/>
  <c r="V863" i="2"/>
  <c r="W862" i="2"/>
  <c r="V862" i="2"/>
  <c r="W861" i="2"/>
  <c r="V861" i="2"/>
  <c r="W860" i="2"/>
  <c r="V860" i="2"/>
  <c r="W859" i="2"/>
  <c r="V859" i="2"/>
  <c r="W858" i="2"/>
  <c r="V858" i="2"/>
  <c r="W857" i="2"/>
  <c r="V857" i="2"/>
  <c r="W856" i="2"/>
  <c r="V856" i="2"/>
  <c r="W855" i="2"/>
  <c r="V855" i="2"/>
  <c r="W854" i="2"/>
  <c r="V854" i="2"/>
  <c r="W853" i="2"/>
  <c r="V853" i="2"/>
  <c r="W852" i="2"/>
  <c r="V852" i="2"/>
  <c r="W851" i="2"/>
  <c r="V851" i="2"/>
  <c r="W850" i="2"/>
  <c r="V850" i="2"/>
  <c r="W849" i="2"/>
  <c r="V849" i="2"/>
  <c r="W848" i="2"/>
  <c r="V848" i="2"/>
  <c r="W847" i="2"/>
  <c r="V847" i="2"/>
  <c r="W846" i="2"/>
  <c r="V846" i="2"/>
  <c r="W845" i="2"/>
  <c r="V845" i="2"/>
  <c r="W844" i="2"/>
  <c r="V844" i="2"/>
  <c r="W843" i="2"/>
  <c r="V843" i="2"/>
  <c r="W842" i="2"/>
  <c r="V842" i="2"/>
  <c r="W841" i="2"/>
  <c r="V841" i="2"/>
  <c r="W840" i="2"/>
  <c r="V840" i="2"/>
  <c r="W839" i="2"/>
  <c r="V839" i="2"/>
  <c r="W838" i="2"/>
  <c r="V838" i="2"/>
  <c r="W837" i="2"/>
  <c r="V837" i="2"/>
  <c r="W836" i="2"/>
  <c r="V836" i="2"/>
  <c r="W835" i="2"/>
  <c r="V835" i="2"/>
  <c r="W834" i="2"/>
  <c r="V834" i="2"/>
  <c r="W833" i="2"/>
  <c r="V833" i="2"/>
  <c r="W832" i="2"/>
  <c r="V832" i="2"/>
  <c r="W831" i="2"/>
  <c r="V831" i="2"/>
  <c r="W830" i="2"/>
  <c r="V830" i="2"/>
  <c r="W829" i="2"/>
  <c r="V829" i="2"/>
  <c r="W828" i="2"/>
  <c r="V828" i="2"/>
  <c r="W827" i="2"/>
  <c r="V827" i="2"/>
  <c r="W826" i="2"/>
  <c r="V826" i="2"/>
  <c r="W825" i="2"/>
  <c r="V825" i="2"/>
  <c r="W824" i="2"/>
  <c r="V824" i="2"/>
  <c r="W823" i="2"/>
  <c r="V823" i="2"/>
  <c r="W822" i="2"/>
  <c r="V822" i="2"/>
  <c r="W821" i="2"/>
  <c r="V821" i="2"/>
  <c r="W820" i="2"/>
  <c r="V820" i="2"/>
  <c r="W819" i="2"/>
  <c r="V819" i="2"/>
  <c r="W818" i="2"/>
  <c r="V818" i="2"/>
  <c r="W817" i="2"/>
  <c r="V817" i="2"/>
  <c r="W816" i="2"/>
  <c r="V816" i="2"/>
  <c r="W815" i="2"/>
  <c r="V815" i="2"/>
  <c r="W814" i="2"/>
  <c r="V814" i="2"/>
  <c r="W813" i="2"/>
  <c r="V813" i="2"/>
  <c r="W812" i="2"/>
  <c r="V812" i="2"/>
  <c r="W811" i="2"/>
  <c r="V811" i="2"/>
  <c r="W810" i="2"/>
  <c r="V810" i="2"/>
  <c r="W809" i="2"/>
  <c r="V809" i="2"/>
  <c r="W808" i="2"/>
  <c r="V808" i="2"/>
  <c r="W807" i="2"/>
  <c r="V807" i="2"/>
  <c r="W806" i="2"/>
  <c r="V806" i="2"/>
  <c r="W805" i="2"/>
  <c r="V805" i="2"/>
  <c r="W804" i="2"/>
  <c r="V804" i="2"/>
  <c r="W803" i="2"/>
  <c r="V803" i="2"/>
  <c r="W802" i="2"/>
  <c r="V802" i="2"/>
  <c r="W801" i="2"/>
  <c r="V801" i="2"/>
  <c r="W800" i="2"/>
  <c r="V800" i="2"/>
  <c r="W799" i="2"/>
  <c r="V799" i="2"/>
  <c r="W798" i="2"/>
  <c r="V798" i="2"/>
  <c r="W797" i="2"/>
  <c r="V797" i="2"/>
  <c r="W796" i="2"/>
  <c r="V796" i="2"/>
  <c r="W795" i="2"/>
  <c r="V795" i="2"/>
  <c r="W794" i="2"/>
  <c r="V794" i="2"/>
  <c r="W793" i="2"/>
  <c r="V793" i="2"/>
  <c r="W792" i="2"/>
  <c r="V792" i="2"/>
  <c r="W791" i="2"/>
  <c r="V791" i="2"/>
  <c r="W790" i="2"/>
  <c r="V790" i="2"/>
  <c r="W789" i="2"/>
  <c r="V789" i="2"/>
  <c r="W788" i="2"/>
  <c r="V788" i="2"/>
  <c r="W787" i="2"/>
  <c r="V787" i="2"/>
  <c r="W786" i="2"/>
  <c r="V786" i="2"/>
  <c r="W785" i="2"/>
  <c r="V785" i="2"/>
  <c r="W784" i="2"/>
  <c r="V784" i="2"/>
  <c r="W783" i="2"/>
  <c r="V783" i="2"/>
  <c r="W782" i="2"/>
  <c r="V782" i="2"/>
  <c r="W781" i="2"/>
  <c r="V781" i="2"/>
  <c r="W780" i="2"/>
  <c r="V780" i="2"/>
  <c r="W779" i="2"/>
  <c r="V779" i="2"/>
  <c r="W778" i="2"/>
  <c r="V778" i="2"/>
  <c r="W777" i="2"/>
  <c r="V777" i="2"/>
  <c r="W776" i="2"/>
  <c r="V776" i="2"/>
  <c r="W775" i="2"/>
  <c r="V775" i="2"/>
  <c r="W774" i="2"/>
  <c r="V774" i="2"/>
  <c r="W773" i="2"/>
  <c r="V773" i="2"/>
  <c r="W772" i="2"/>
  <c r="V772" i="2"/>
  <c r="W771" i="2"/>
  <c r="V771" i="2"/>
  <c r="W770" i="2"/>
  <c r="V770" i="2"/>
  <c r="W769" i="2"/>
  <c r="V769" i="2"/>
  <c r="W768" i="2"/>
  <c r="V768" i="2"/>
  <c r="W767" i="2"/>
  <c r="V767" i="2"/>
  <c r="W766" i="2"/>
  <c r="V766" i="2"/>
  <c r="W765" i="2"/>
  <c r="V765" i="2"/>
  <c r="W764" i="2"/>
  <c r="V764" i="2"/>
  <c r="W763" i="2"/>
  <c r="V763" i="2"/>
  <c r="W762" i="2"/>
  <c r="V762" i="2"/>
  <c r="W761" i="2"/>
  <c r="V761" i="2"/>
  <c r="W760" i="2"/>
  <c r="V760" i="2"/>
  <c r="W759" i="2"/>
  <c r="V759" i="2"/>
  <c r="W758" i="2"/>
  <c r="V758" i="2"/>
  <c r="W757" i="2"/>
  <c r="V757" i="2"/>
  <c r="W756" i="2"/>
  <c r="V756" i="2"/>
  <c r="W755" i="2"/>
  <c r="V755" i="2"/>
  <c r="W754" i="2"/>
  <c r="V754" i="2"/>
  <c r="W753" i="2"/>
  <c r="V753" i="2"/>
  <c r="W752" i="2"/>
  <c r="V752" i="2"/>
  <c r="W751" i="2"/>
  <c r="V751" i="2"/>
  <c r="W750" i="2"/>
  <c r="V750" i="2"/>
  <c r="W749" i="2"/>
  <c r="V749" i="2"/>
  <c r="W748" i="2"/>
  <c r="V748" i="2"/>
  <c r="W747" i="2"/>
  <c r="V747" i="2"/>
  <c r="W746" i="2"/>
  <c r="V746" i="2"/>
  <c r="W745" i="2"/>
  <c r="V745" i="2"/>
  <c r="W744" i="2"/>
  <c r="V744" i="2"/>
  <c r="W743" i="2"/>
  <c r="V743" i="2"/>
  <c r="W742" i="2"/>
  <c r="V742" i="2"/>
  <c r="W741" i="2"/>
  <c r="V741" i="2"/>
  <c r="W740" i="2"/>
  <c r="V740" i="2"/>
  <c r="W739" i="2"/>
  <c r="V739" i="2"/>
  <c r="W738" i="2"/>
  <c r="V738" i="2"/>
  <c r="W737" i="2"/>
  <c r="V737" i="2"/>
  <c r="W736" i="2"/>
  <c r="V736" i="2"/>
  <c r="W735" i="2"/>
  <c r="V735" i="2"/>
  <c r="W734" i="2"/>
  <c r="V734" i="2"/>
  <c r="W733" i="2"/>
  <c r="V733" i="2"/>
  <c r="W732" i="2"/>
  <c r="V732" i="2"/>
  <c r="W731" i="2"/>
  <c r="V731" i="2"/>
  <c r="W730" i="2"/>
  <c r="V730" i="2"/>
  <c r="W729" i="2"/>
  <c r="V729" i="2"/>
  <c r="W728" i="2"/>
  <c r="V728" i="2"/>
  <c r="W727" i="2"/>
  <c r="V727" i="2"/>
  <c r="W726" i="2"/>
  <c r="V726" i="2"/>
  <c r="W725" i="2"/>
  <c r="V725" i="2"/>
  <c r="W724" i="2"/>
  <c r="V724" i="2"/>
  <c r="W723" i="2"/>
  <c r="V723" i="2"/>
  <c r="W722" i="2"/>
  <c r="V722" i="2"/>
  <c r="W721" i="2"/>
  <c r="V721" i="2"/>
  <c r="W720" i="2"/>
  <c r="V720" i="2"/>
  <c r="W719" i="2"/>
  <c r="V719" i="2"/>
  <c r="W718" i="2"/>
  <c r="V718" i="2"/>
  <c r="W717" i="2"/>
  <c r="V717" i="2"/>
  <c r="W716" i="2"/>
  <c r="V716" i="2"/>
  <c r="W715" i="2"/>
  <c r="V715" i="2"/>
  <c r="W714" i="2"/>
  <c r="V714" i="2"/>
  <c r="W713" i="2"/>
  <c r="V713" i="2"/>
  <c r="W712" i="2"/>
  <c r="V712" i="2"/>
  <c r="W711" i="2"/>
  <c r="V711" i="2"/>
  <c r="W710" i="2"/>
  <c r="V710" i="2"/>
  <c r="W709" i="2"/>
  <c r="V709" i="2"/>
  <c r="W708" i="2"/>
  <c r="V708" i="2"/>
  <c r="W707" i="2"/>
  <c r="V707" i="2"/>
  <c r="W706" i="2"/>
  <c r="V706" i="2"/>
  <c r="W705" i="2"/>
  <c r="V705" i="2"/>
  <c r="W704" i="2"/>
  <c r="V704" i="2"/>
  <c r="W703" i="2"/>
  <c r="V703" i="2"/>
  <c r="W702" i="2"/>
  <c r="V702" i="2"/>
  <c r="W701" i="2"/>
  <c r="V701" i="2"/>
  <c r="W700" i="2"/>
  <c r="V700" i="2"/>
  <c r="W699" i="2"/>
  <c r="V699" i="2"/>
  <c r="W698" i="2"/>
  <c r="V698" i="2"/>
  <c r="W697" i="2"/>
  <c r="V697" i="2"/>
  <c r="W696" i="2"/>
  <c r="V696" i="2"/>
  <c r="W695" i="2"/>
  <c r="V695" i="2"/>
  <c r="W694" i="2"/>
  <c r="V694" i="2"/>
  <c r="W693" i="2"/>
  <c r="V693" i="2"/>
  <c r="W692" i="2"/>
  <c r="V692" i="2"/>
  <c r="W691" i="2"/>
  <c r="V691" i="2"/>
  <c r="W690" i="2"/>
  <c r="V690" i="2"/>
  <c r="W689" i="2"/>
  <c r="V689" i="2"/>
  <c r="W688" i="2"/>
  <c r="V688" i="2"/>
  <c r="W687" i="2"/>
  <c r="V687" i="2"/>
  <c r="W686" i="2"/>
  <c r="V686" i="2"/>
  <c r="W685" i="2"/>
  <c r="V685" i="2"/>
  <c r="W684" i="2"/>
  <c r="V684" i="2"/>
  <c r="W683" i="2"/>
  <c r="V683" i="2"/>
  <c r="W682" i="2"/>
  <c r="V682" i="2"/>
  <c r="W681" i="2"/>
  <c r="V681" i="2"/>
  <c r="W680" i="2"/>
  <c r="V680" i="2"/>
  <c r="W679" i="2"/>
  <c r="V679" i="2"/>
  <c r="W678" i="2"/>
  <c r="V678" i="2"/>
  <c r="W677" i="2"/>
  <c r="V677" i="2"/>
  <c r="W676" i="2"/>
  <c r="V676" i="2"/>
  <c r="W675" i="2"/>
  <c r="V675" i="2"/>
  <c r="W674" i="2"/>
  <c r="V674" i="2"/>
  <c r="W673" i="2"/>
  <c r="V673" i="2"/>
  <c r="W672" i="2"/>
  <c r="V672" i="2"/>
  <c r="W671" i="2"/>
  <c r="V671" i="2"/>
  <c r="W670" i="2"/>
  <c r="V670" i="2"/>
  <c r="W669" i="2"/>
  <c r="V669" i="2"/>
  <c r="W668" i="2"/>
  <c r="V668" i="2"/>
  <c r="W667" i="2"/>
  <c r="V667" i="2"/>
  <c r="W666" i="2"/>
  <c r="V666" i="2"/>
  <c r="W665" i="2"/>
  <c r="V665" i="2"/>
  <c r="W664" i="2"/>
  <c r="V664" i="2"/>
  <c r="W663" i="2"/>
  <c r="V663" i="2"/>
  <c r="W662" i="2"/>
  <c r="V662" i="2"/>
  <c r="W661" i="2"/>
  <c r="V661" i="2"/>
  <c r="W660" i="2"/>
  <c r="V660" i="2"/>
  <c r="W659" i="2"/>
  <c r="V659" i="2"/>
  <c r="W658" i="2"/>
  <c r="V658" i="2"/>
  <c r="W657" i="2"/>
  <c r="V657" i="2"/>
  <c r="W656" i="2"/>
  <c r="V656" i="2"/>
  <c r="W655" i="2"/>
  <c r="V655" i="2"/>
  <c r="W654" i="2"/>
  <c r="V654" i="2"/>
  <c r="W653" i="2"/>
  <c r="V653" i="2"/>
  <c r="W652" i="2"/>
  <c r="V652" i="2"/>
  <c r="W651" i="2"/>
  <c r="V651" i="2"/>
  <c r="W650" i="2"/>
  <c r="V650" i="2"/>
  <c r="W649" i="2"/>
  <c r="V649" i="2"/>
  <c r="W648" i="2"/>
  <c r="V648" i="2"/>
  <c r="W647" i="2"/>
  <c r="V647" i="2"/>
  <c r="W646" i="2"/>
  <c r="V646" i="2"/>
  <c r="W645" i="2"/>
  <c r="V645" i="2"/>
  <c r="W644" i="2"/>
  <c r="V644" i="2"/>
  <c r="W643" i="2"/>
  <c r="V643" i="2"/>
  <c r="W642" i="2"/>
  <c r="V642" i="2"/>
  <c r="W641" i="2"/>
  <c r="V641" i="2"/>
  <c r="W640" i="2"/>
  <c r="V640" i="2"/>
  <c r="W639" i="2"/>
  <c r="V639" i="2"/>
  <c r="W638" i="2"/>
  <c r="V638" i="2"/>
  <c r="W637" i="2"/>
  <c r="V637" i="2"/>
  <c r="W636" i="2"/>
  <c r="V636" i="2"/>
  <c r="W635" i="2"/>
  <c r="V635" i="2"/>
  <c r="W634" i="2"/>
  <c r="V634" i="2"/>
  <c r="W633" i="2"/>
  <c r="V633" i="2"/>
  <c r="W632" i="2"/>
  <c r="V632" i="2"/>
  <c r="W631" i="2"/>
  <c r="V631" i="2"/>
  <c r="W630" i="2"/>
  <c r="V630" i="2"/>
  <c r="W629" i="2"/>
  <c r="V629" i="2"/>
  <c r="W628" i="2"/>
  <c r="V628" i="2"/>
  <c r="W627" i="2"/>
  <c r="V627" i="2"/>
  <c r="W626" i="2"/>
  <c r="V626" i="2"/>
  <c r="W625" i="2"/>
  <c r="V625" i="2"/>
  <c r="W624" i="2"/>
  <c r="V624" i="2"/>
  <c r="W623" i="2"/>
  <c r="V623" i="2"/>
  <c r="W622" i="2"/>
  <c r="V622" i="2"/>
  <c r="W621" i="2"/>
  <c r="V621" i="2"/>
  <c r="W620" i="2"/>
  <c r="V620" i="2"/>
  <c r="W619" i="2"/>
  <c r="V619" i="2"/>
  <c r="W618" i="2"/>
  <c r="V618" i="2"/>
  <c r="W617" i="2"/>
  <c r="V617" i="2"/>
  <c r="W616" i="2"/>
  <c r="V616" i="2"/>
  <c r="W615" i="2"/>
  <c r="V615" i="2"/>
  <c r="W614" i="2"/>
  <c r="V614" i="2"/>
  <c r="W613" i="2"/>
  <c r="V613" i="2"/>
  <c r="W612" i="2"/>
  <c r="V612" i="2"/>
  <c r="W611" i="2"/>
  <c r="V611" i="2"/>
  <c r="W610" i="2"/>
  <c r="V610" i="2"/>
  <c r="W609" i="2"/>
  <c r="V609" i="2"/>
  <c r="W608" i="2"/>
  <c r="V608" i="2"/>
  <c r="W607" i="2"/>
  <c r="V607" i="2"/>
  <c r="W606" i="2"/>
  <c r="V606" i="2"/>
  <c r="W605" i="2"/>
  <c r="V605" i="2"/>
  <c r="W604" i="2"/>
  <c r="V604" i="2"/>
  <c r="W603" i="2"/>
  <c r="V603" i="2"/>
  <c r="W602" i="2"/>
  <c r="V602" i="2"/>
  <c r="W601" i="2"/>
  <c r="V601" i="2"/>
  <c r="W600" i="2"/>
  <c r="V600" i="2"/>
  <c r="W599" i="2"/>
  <c r="V599" i="2"/>
  <c r="W598" i="2"/>
  <c r="V598" i="2"/>
  <c r="W597" i="2"/>
  <c r="V597" i="2"/>
  <c r="W596" i="2"/>
  <c r="V596" i="2"/>
  <c r="W595" i="2"/>
  <c r="V595" i="2"/>
  <c r="W594" i="2"/>
  <c r="V594" i="2"/>
  <c r="W593" i="2"/>
  <c r="V593" i="2"/>
  <c r="W592" i="2"/>
  <c r="V592" i="2"/>
  <c r="W591" i="2"/>
  <c r="V591" i="2"/>
  <c r="W590" i="2"/>
  <c r="V590" i="2"/>
  <c r="W589" i="2"/>
  <c r="V589" i="2"/>
  <c r="W588" i="2"/>
  <c r="V588" i="2"/>
  <c r="W587" i="2"/>
  <c r="V587" i="2"/>
  <c r="W586" i="2"/>
  <c r="V586" i="2"/>
  <c r="W585" i="2"/>
  <c r="V585" i="2"/>
  <c r="W584" i="2"/>
  <c r="V584" i="2"/>
  <c r="W583" i="2"/>
  <c r="V583" i="2"/>
  <c r="W582" i="2"/>
  <c r="V582" i="2"/>
  <c r="W581" i="2"/>
  <c r="V581" i="2"/>
  <c r="W580" i="2"/>
  <c r="V580" i="2"/>
  <c r="W579" i="2"/>
  <c r="V579" i="2"/>
  <c r="W578" i="2"/>
  <c r="V578" i="2"/>
  <c r="W577" i="2"/>
  <c r="V577" i="2"/>
  <c r="W576" i="2"/>
  <c r="V576" i="2"/>
  <c r="W575" i="2"/>
  <c r="V575" i="2"/>
  <c r="W574" i="2"/>
  <c r="V574" i="2"/>
  <c r="W573" i="2"/>
  <c r="V573" i="2"/>
  <c r="W572" i="2"/>
  <c r="V572" i="2"/>
  <c r="W571" i="2"/>
  <c r="V571" i="2"/>
  <c r="W570" i="2"/>
  <c r="V570" i="2"/>
  <c r="W569" i="2"/>
  <c r="V569" i="2"/>
  <c r="W568" i="2"/>
  <c r="V568" i="2"/>
  <c r="W567" i="2"/>
  <c r="V567" i="2"/>
  <c r="W566" i="2"/>
  <c r="V566" i="2"/>
  <c r="W565" i="2"/>
  <c r="V565" i="2"/>
  <c r="W564" i="2"/>
  <c r="V564" i="2"/>
  <c r="W563" i="2"/>
  <c r="V563" i="2"/>
  <c r="W562" i="2"/>
  <c r="V562" i="2"/>
  <c r="W561" i="2"/>
  <c r="V561" i="2"/>
  <c r="W560" i="2"/>
  <c r="V560" i="2"/>
  <c r="W559" i="2"/>
  <c r="V559" i="2"/>
  <c r="W558" i="2"/>
  <c r="V558" i="2"/>
  <c r="W557" i="2"/>
  <c r="V557" i="2"/>
  <c r="W556" i="2"/>
  <c r="V556" i="2"/>
  <c r="W555" i="2"/>
  <c r="V555" i="2"/>
  <c r="W554" i="2"/>
  <c r="V554" i="2"/>
  <c r="W553" i="2"/>
  <c r="V553" i="2"/>
  <c r="W552" i="2"/>
  <c r="V552" i="2"/>
  <c r="W551" i="2"/>
  <c r="V551" i="2"/>
  <c r="W550" i="2"/>
  <c r="V550" i="2"/>
  <c r="W549" i="2"/>
  <c r="V549" i="2"/>
  <c r="W548" i="2"/>
  <c r="V548" i="2"/>
  <c r="W547" i="2"/>
  <c r="V547" i="2"/>
  <c r="W546" i="2"/>
  <c r="V546" i="2"/>
  <c r="W545" i="2"/>
  <c r="V545" i="2"/>
  <c r="W544" i="2"/>
  <c r="V544" i="2"/>
  <c r="W543" i="2"/>
  <c r="V543" i="2"/>
  <c r="W542" i="2"/>
  <c r="V542" i="2"/>
  <c r="W541" i="2"/>
  <c r="V541" i="2"/>
  <c r="W540" i="2"/>
  <c r="V540" i="2"/>
  <c r="W539" i="2"/>
  <c r="V539" i="2"/>
  <c r="W538" i="2"/>
  <c r="V538" i="2"/>
  <c r="W537" i="2"/>
  <c r="V537" i="2"/>
  <c r="W536" i="2"/>
  <c r="V536" i="2"/>
  <c r="W535" i="2"/>
  <c r="V535" i="2"/>
  <c r="W534" i="2"/>
  <c r="V534" i="2"/>
  <c r="W533" i="2"/>
  <c r="V533" i="2"/>
  <c r="W532" i="2"/>
  <c r="V532" i="2"/>
  <c r="W531" i="2"/>
  <c r="V531" i="2"/>
  <c r="W530" i="2"/>
  <c r="V530" i="2"/>
  <c r="W529" i="2"/>
  <c r="V529" i="2"/>
  <c r="W528" i="2"/>
  <c r="V528" i="2"/>
  <c r="W527" i="2"/>
  <c r="V527" i="2"/>
  <c r="W526" i="2"/>
  <c r="V526" i="2"/>
  <c r="W525" i="2"/>
  <c r="V525" i="2"/>
  <c r="W524" i="2"/>
  <c r="V524" i="2"/>
  <c r="W523" i="2"/>
  <c r="V523" i="2"/>
  <c r="W522" i="2"/>
  <c r="V522" i="2"/>
  <c r="W521" i="2"/>
  <c r="V521" i="2"/>
  <c r="W520" i="2"/>
  <c r="V520" i="2"/>
  <c r="W519" i="2"/>
  <c r="V519" i="2"/>
  <c r="W518" i="2"/>
  <c r="V518" i="2"/>
  <c r="W517" i="2"/>
  <c r="V517" i="2"/>
  <c r="W516" i="2"/>
  <c r="V516" i="2"/>
  <c r="W515" i="2"/>
  <c r="V515" i="2"/>
  <c r="W514" i="2"/>
  <c r="V514" i="2"/>
  <c r="W513" i="2"/>
  <c r="V513" i="2"/>
  <c r="W512" i="2"/>
  <c r="V512" i="2"/>
  <c r="W511" i="2"/>
  <c r="V511" i="2"/>
  <c r="W510" i="2"/>
  <c r="V510" i="2"/>
  <c r="W509" i="2"/>
  <c r="V509" i="2"/>
  <c r="W508" i="2"/>
  <c r="V508" i="2"/>
  <c r="W507" i="2"/>
  <c r="V507" i="2"/>
  <c r="W506" i="2"/>
  <c r="V506" i="2"/>
  <c r="W505" i="2"/>
  <c r="V505" i="2"/>
  <c r="W504" i="2"/>
  <c r="V504" i="2"/>
  <c r="W503" i="2"/>
  <c r="V503" i="2"/>
  <c r="W502" i="2"/>
  <c r="V502" i="2"/>
  <c r="W501" i="2"/>
  <c r="V501" i="2"/>
  <c r="W500" i="2"/>
  <c r="V500" i="2"/>
  <c r="W499" i="2"/>
  <c r="V499" i="2"/>
  <c r="W498" i="2"/>
  <c r="V498" i="2"/>
  <c r="W497" i="2"/>
  <c r="V497" i="2"/>
  <c r="W496" i="2"/>
  <c r="V496" i="2"/>
  <c r="W495" i="2"/>
  <c r="V495" i="2"/>
  <c r="W494" i="2"/>
  <c r="V494" i="2"/>
  <c r="W493" i="2"/>
  <c r="V493" i="2"/>
  <c r="W492" i="2"/>
  <c r="V492" i="2"/>
  <c r="W491" i="2"/>
  <c r="V491" i="2"/>
  <c r="W490" i="2"/>
  <c r="V490" i="2"/>
  <c r="W489" i="2"/>
  <c r="V489" i="2"/>
  <c r="W488" i="2"/>
  <c r="V488" i="2"/>
  <c r="W487" i="2"/>
  <c r="V487" i="2"/>
  <c r="W486" i="2"/>
  <c r="V486" i="2"/>
  <c r="W485" i="2"/>
  <c r="V485" i="2"/>
  <c r="W484" i="2"/>
  <c r="V484" i="2"/>
  <c r="W483" i="2"/>
  <c r="V483" i="2"/>
  <c r="W482" i="2"/>
  <c r="V482" i="2"/>
  <c r="W481" i="2"/>
  <c r="V481" i="2"/>
  <c r="W480" i="2"/>
  <c r="V480" i="2"/>
  <c r="W479" i="2"/>
  <c r="V479" i="2"/>
  <c r="W478" i="2"/>
  <c r="V478" i="2"/>
  <c r="W477" i="2"/>
  <c r="V477" i="2"/>
  <c r="W476" i="2"/>
  <c r="V476" i="2"/>
  <c r="W475" i="2"/>
  <c r="V475" i="2"/>
  <c r="W474" i="2"/>
  <c r="V474" i="2"/>
  <c r="W473" i="2"/>
  <c r="V473" i="2"/>
  <c r="W472" i="2"/>
  <c r="V472" i="2"/>
  <c r="W471" i="2"/>
  <c r="V471" i="2"/>
  <c r="W470" i="2"/>
  <c r="V470" i="2"/>
  <c r="W469" i="2"/>
  <c r="V469" i="2"/>
  <c r="W468" i="2"/>
  <c r="V468" i="2"/>
  <c r="W467" i="2"/>
  <c r="V467" i="2"/>
  <c r="W466" i="2"/>
  <c r="V466" i="2"/>
  <c r="W465" i="2"/>
  <c r="V465" i="2"/>
  <c r="W464" i="2"/>
  <c r="V464" i="2"/>
  <c r="W463" i="2"/>
  <c r="V463" i="2"/>
  <c r="W462" i="2"/>
  <c r="V462" i="2"/>
  <c r="W461" i="2"/>
  <c r="V461" i="2"/>
  <c r="W460" i="2"/>
  <c r="V460" i="2"/>
  <c r="W459" i="2"/>
  <c r="V459" i="2"/>
  <c r="W458" i="2"/>
  <c r="V458" i="2"/>
  <c r="W457" i="2"/>
  <c r="V457" i="2"/>
  <c r="W456" i="2"/>
  <c r="V456" i="2"/>
  <c r="W455" i="2"/>
  <c r="V455" i="2"/>
  <c r="W454" i="2"/>
  <c r="V454" i="2"/>
  <c r="W453" i="2"/>
  <c r="V453" i="2"/>
  <c r="W452" i="2"/>
  <c r="V452" i="2"/>
  <c r="W451" i="2"/>
  <c r="V451" i="2"/>
  <c r="W450" i="2"/>
  <c r="V450" i="2"/>
  <c r="W449" i="2"/>
  <c r="V449" i="2"/>
  <c r="W448" i="2"/>
  <c r="V448" i="2"/>
  <c r="W447" i="2"/>
  <c r="V447" i="2"/>
  <c r="W446" i="2"/>
  <c r="V446" i="2"/>
  <c r="W445" i="2"/>
  <c r="V445" i="2"/>
  <c r="W444" i="2"/>
  <c r="V444" i="2"/>
  <c r="W443" i="2"/>
  <c r="V443" i="2"/>
  <c r="W442" i="2"/>
  <c r="V442" i="2"/>
  <c r="W441" i="2"/>
  <c r="V441" i="2"/>
  <c r="W440" i="2"/>
  <c r="V440" i="2"/>
  <c r="W439" i="2"/>
  <c r="V439" i="2"/>
  <c r="W438" i="2"/>
  <c r="V438" i="2"/>
  <c r="W437" i="2"/>
  <c r="V437" i="2"/>
  <c r="W436" i="2"/>
  <c r="V436" i="2"/>
  <c r="W435" i="2"/>
  <c r="V435" i="2"/>
  <c r="W434" i="2"/>
  <c r="V434" i="2"/>
  <c r="W433" i="2"/>
  <c r="V433" i="2"/>
  <c r="W432" i="2"/>
  <c r="V432" i="2"/>
  <c r="W431" i="2"/>
  <c r="V431" i="2"/>
  <c r="W430" i="2"/>
  <c r="V430" i="2"/>
  <c r="W429" i="2"/>
  <c r="V429" i="2"/>
  <c r="W428" i="2"/>
  <c r="V428" i="2"/>
  <c r="W427" i="2"/>
  <c r="V427" i="2"/>
  <c r="W426" i="2"/>
  <c r="V426" i="2"/>
  <c r="W425" i="2"/>
  <c r="V425" i="2"/>
  <c r="W424" i="2"/>
  <c r="V424" i="2"/>
  <c r="W423" i="2"/>
  <c r="V423" i="2"/>
  <c r="W422" i="2"/>
  <c r="V422" i="2"/>
  <c r="W421" i="2"/>
  <c r="V421" i="2"/>
  <c r="W420" i="2"/>
  <c r="V420" i="2"/>
  <c r="W419" i="2"/>
  <c r="V419" i="2"/>
  <c r="W418" i="2"/>
  <c r="V418" i="2"/>
  <c r="W417" i="2"/>
  <c r="V417" i="2"/>
  <c r="W416" i="2"/>
  <c r="V416" i="2"/>
  <c r="W415" i="2"/>
  <c r="V415" i="2"/>
  <c r="W414" i="2"/>
  <c r="V414" i="2"/>
  <c r="W413" i="2"/>
  <c r="V413" i="2"/>
  <c r="W412" i="2"/>
  <c r="V412" i="2"/>
  <c r="W411" i="2"/>
  <c r="V411" i="2"/>
  <c r="W410" i="2"/>
  <c r="V410" i="2"/>
  <c r="W409" i="2"/>
  <c r="V409" i="2"/>
  <c r="W408" i="2"/>
  <c r="V408" i="2"/>
  <c r="W407" i="2"/>
  <c r="V407" i="2"/>
  <c r="W406" i="2"/>
  <c r="V406" i="2"/>
  <c r="W405" i="2"/>
  <c r="V405" i="2"/>
  <c r="W404" i="2"/>
  <c r="V404" i="2"/>
  <c r="W403" i="2"/>
  <c r="V403" i="2"/>
  <c r="W402" i="2"/>
  <c r="V402" i="2"/>
  <c r="W401" i="2"/>
  <c r="V401" i="2"/>
  <c r="W400" i="2"/>
  <c r="V400" i="2"/>
  <c r="W399" i="2"/>
  <c r="V399" i="2"/>
  <c r="W398" i="2"/>
  <c r="V398" i="2"/>
  <c r="W397" i="2"/>
  <c r="V397" i="2"/>
  <c r="W396" i="2"/>
  <c r="V396" i="2"/>
  <c r="W395" i="2"/>
  <c r="V395" i="2"/>
  <c r="W394" i="2"/>
  <c r="V394" i="2"/>
  <c r="W393" i="2"/>
  <c r="V393" i="2"/>
  <c r="W392" i="2"/>
  <c r="V392" i="2"/>
  <c r="W391" i="2"/>
  <c r="V391" i="2"/>
  <c r="W390" i="2"/>
  <c r="V390" i="2"/>
  <c r="W389" i="2"/>
  <c r="V389" i="2"/>
  <c r="W388" i="2"/>
  <c r="V388" i="2"/>
  <c r="W387" i="2"/>
  <c r="V387" i="2"/>
  <c r="W386" i="2"/>
  <c r="V386" i="2"/>
  <c r="W385" i="2"/>
  <c r="V385" i="2"/>
  <c r="W384" i="2"/>
  <c r="V384" i="2"/>
  <c r="W383" i="2"/>
  <c r="V383" i="2"/>
  <c r="W382" i="2"/>
  <c r="V382" i="2"/>
  <c r="W381" i="2"/>
  <c r="V381" i="2"/>
  <c r="W380" i="2"/>
  <c r="V380" i="2"/>
  <c r="W379" i="2"/>
  <c r="V379" i="2"/>
  <c r="W378" i="2"/>
  <c r="V378" i="2"/>
  <c r="W377" i="2"/>
  <c r="V377" i="2"/>
  <c r="W376" i="2"/>
  <c r="V376" i="2"/>
  <c r="W375" i="2"/>
  <c r="V375" i="2"/>
  <c r="W374" i="2"/>
  <c r="V374" i="2"/>
  <c r="W373" i="2"/>
  <c r="V373" i="2"/>
  <c r="W372" i="2"/>
  <c r="V372" i="2"/>
  <c r="W371" i="2"/>
  <c r="V371" i="2"/>
  <c r="W370" i="2"/>
  <c r="V370" i="2"/>
  <c r="W369" i="2"/>
  <c r="V369" i="2"/>
  <c r="W368" i="2"/>
  <c r="V368" i="2"/>
  <c r="W367" i="2"/>
  <c r="V367" i="2"/>
  <c r="W366" i="2"/>
  <c r="V366" i="2"/>
  <c r="W365" i="2"/>
  <c r="V365" i="2"/>
  <c r="W364" i="2"/>
  <c r="V364" i="2"/>
  <c r="W363" i="2"/>
  <c r="V363" i="2"/>
  <c r="W362" i="2"/>
  <c r="V362" i="2"/>
  <c r="W361" i="2"/>
  <c r="V361" i="2"/>
  <c r="W360" i="2"/>
  <c r="V360" i="2"/>
  <c r="W359" i="2"/>
  <c r="V359" i="2"/>
  <c r="W358" i="2"/>
  <c r="V358" i="2"/>
  <c r="W357" i="2"/>
  <c r="V357" i="2"/>
  <c r="W356" i="2"/>
  <c r="V356" i="2"/>
  <c r="W355" i="2"/>
  <c r="V355" i="2"/>
  <c r="W354" i="2"/>
  <c r="V354" i="2"/>
  <c r="W353" i="2"/>
  <c r="V353" i="2"/>
  <c r="W352" i="2"/>
  <c r="V352" i="2"/>
  <c r="W351" i="2"/>
  <c r="V351" i="2"/>
  <c r="W350" i="2"/>
  <c r="V350" i="2"/>
  <c r="W349" i="2"/>
  <c r="V349" i="2"/>
  <c r="W348" i="2"/>
  <c r="V348" i="2"/>
  <c r="W347" i="2"/>
  <c r="V347" i="2"/>
  <c r="W346" i="2"/>
  <c r="V346" i="2"/>
  <c r="W345" i="2"/>
  <c r="V345" i="2"/>
  <c r="W344" i="2"/>
  <c r="V344" i="2"/>
  <c r="W343" i="2"/>
  <c r="V343" i="2"/>
  <c r="W342" i="2"/>
  <c r="V342" i="2"/>
  <c r="W341" i="2"/>
  <c r="V341" i="2"/>
  <c r="W340" i="2"/>
  <c r="V340" i="2"/>
  <c r="W339" i="2"/>
  <c r="V339" i="2"/>
  <c r="W338" i="2"/>
  <c r="V338" i="2"/>
  <c r="W337" i="2"/>
  <c r="V337" i="2"/>
  <c r="W336" i="2"/>
  <c r="V336" i="2"/>
  <c r="W335" i="2"/>
  <c r="V335" i="2"/>
  <c r="W334" i="2"/>
  <c r="V334" i="2"/>
  <c r="W333" i="2"/>
  <c r="V333" i="2"/>
  <c r="W332" i="2"/>
  <c r="V332" i="2"/>
  <c r="W331" i="2"/>
  <c r="V331" i="2"/>
  <c r="W330" i="2"/>
  <c r="V330" i="2"/>
  <c r="W329" i="2"/>
  <c r="V329" i="2"/>
  <c r="W328" i="2"/>
  <c r="V328" i="2"/>
  <c r="W327" i="2"/>
  <c r="V327" i="2"/>
  <c r="W326" i="2"/>
  <c r="V326" i="2"/>
  <c r="W325" i="2"/>
  <c r="V325" i="2"/>
  <c r="W324" i="2"/>
  <c r="V324" i="2"/>
  <c r="W323" i="2"/>
  <c r="V323" i="2"/>
  <c r="W322" i="2"/>
  <c r="V322" i="2"/>
  <c r="W321" i="2"/>
  <c r="V321" i="2"/>
  <c r="W320" i="2"/>
  <c r="V320" i="2"/>
  <c r="W319" i="2"/>
  <c r="V319" i="2"/>
  <c r="W318" i="2"/>
  <c r="V318" i="2"/>
  <c r="W317" i="2"/>
  <c r="V317" i="2"/>
  <c r="W316" i="2"/>
  <c r="V316" i="2"/>
  <c r="W315" i="2"/>
  <c r="V315" i="2"/>
  <c r="W314" i="2"/>
  <c r="V314" i="2"/>
  <c r="W313" i="2"/>
  <c r="V313" i="2"/>
  <c r="W312" i="2"/>
  <c r="V312" i="2"/>
  <c r="W311" i="2"/>
  <c r="V311" i="2"/>
  <c r="W310" i="2"/>
  <c r="V310" i="2"/>
  <c r="W309" i="2"/>
  <c r="V309" i="2"/>
  <c r="W308" i="2"/>
  <c r="V308" i="2"/>
  <c r="W307" i="2"/>
  <c r="V307" i="2"/>
  <c r="W306" i="2"/>
  <c r="V306" i="2"/>
  <c r="W305" i="2"/>
  <c r="V305" i="2"/>
  <c r="W304" i="2"/>
  <c r="V304" i="2"/>
  <c r="W303" i="2"/>
  <c r="V303" i="2"/>
  <c r="W302" i="2"/>
  <c r="V302" i="2"/>
  <c r="W301" i="2"/>
  <c r="V301" i="2"/>
  <c r="W300" i="2"/>
  <c r="V300" i="2"/>
  <c r="W299" i="2"/>
  <c r="V299" i="2"/>
  <c r="W298" i="2"/>
  <c r="V298" i="2"/>
  <c r="W297" i="2"/>
  <c r="V297" i="2"/>
  <c r="W296" i="2"/>
  <c r="V296" i="2"/>
  <c r="W295" i="2"/>
  <c r="V295" i="2"/>
  <c r="W294" i="2"/>
  <c r="V294" i="2"/>
  <c r="W293" i="2"/>
  <c r="V293" i="2"/>
  <c r="W292" i="2"/>
  <c r="V292" i="2"/>
  <c r="W291" i="2"/>
  <c r="V291" i="2"/>
  <c r="W290" i="2"/>
  <c r="V290" i="2"/>
  <c r="W289" i="2"/>
  <c r="V289" i="2"/>
  <c r="W288" i="2"/>
  <c r="V288" i="2"/>
  <c r="W287" i="2"/>
  <c r="V287" i="2"/>
  <c r="W286" i="2"/>
  <c r="V286" i="2"/>
  <c r="W285" i="2"/>
  <c r="V285" i="2"/>
  <c r="W284" i="2"/>
  <c r="V284" i="2"/>
  <c r="W283" i="2"/>
  <c r="V283" i="2"/>
  <c r="W282" i="2"/>
  <c r="V282" i="2"/>
  <c r="W281" i="2"/>
  <c r="V281" i="2"/>
  <c r="W280" i="2"/>
  <c r="V280" i="2"/>
  <c r="W279" i="2"/>
  <c r="V279" i="2"/>
  <c r="W278" i="2"/>
  <c r="V278" i="2"/>
  <c r="W277" i="2"/>
  <c r="V277" i="2"/>
  <c r="W276" i="2"/>
  <c r="V276" i="2"/>
  <c r="W275" i="2"/>
  <c r="V275" i="2"/>
  <c r="W274" i="2"/>
  <c r="V274" i="2"/>
  <c r="W273" i="2"/>
  <c r="V273" i="2"/>
  <c r="W272" i="2"/>
  <c r="V272" i="2"/>
  <c r="W271" i="2"/>
  <c r="V271" i="2"/>
  <c r="W270" i="2"/>
  <c r="V270" i="2"/>
  <c r="W269" i="2"/>
  <c r="V269" i="2"/>
  <c r="W268" i="2"/>
  <c r="V268" i="2"/>
  <c r="W267" i="2"/>
  <c r="V267" i="2"/>
  <c r="W266" i="2"/>
  <c r="V266" i="2"/>
  <c r="W265" i="2"/>
  <c r="V265" i="2"/>
  <c r="W264" i="2"/>
  <c r="V264" i="2"/>
  <c r="W263" i="2"/>
  <c r="V263" i="2"/>
  <c r="W262" i="2"/>
  <c r="V262" i="2"/>
  <c r="W261" i="2"/>
  <c r="V261" i="2"/>
  <c r="W260" i="2"/>
  <c r="V260" i="2"/>
  <c r="W259" i="2"/>
  <c r="V259" i="2"/>
  <c r="W258" i="2"/>
  <c r="V258" i="2"/>
  <c r="W257" i="2"/>
  <c r="V257" i="2"/>
  <c r="W256" i="2"/>
  <c r="V256" i="2"/>
  <c r="W255" i="2"/>
  <c r="V255" i="2"/>
  <c r="W254" i="2"/>
  <c r="V254" i="2"/>
  <c r="W253" i="2"/>
  <c r="V253" i="2"/>
  <c r="W252" i="2"/>
  <c r="V252" i="2"/>
  <c r="W251" i="2"/>
  <c r="V251" i="2"/>
  <c r="W250" i="2"/>
  <c r="V250" i="2"/>
  <c r="W249" i="2"/>
  <c r="V249" i="2"/>
  <c r="W248" i="2"/>
  <c r="V248" i="2"/>
  <c r="W247" i="2"/>
  <c r="V247" i="2"/>
  <c r="W246" i="2"/>
  <c r="V246" i="2"/>
  <c r="W245" i="2"/>
  <c r="V245" i="2"/>
  <c r="W244" i="2"/>
  <c r="V244" i="2"/>
  <c r="W243" i="2"/>
  <c r="V243" i="2"/>
  <c r="W242" i="2"/>
  <c r="V242" i="2"/>
  <c r="W241" i="2"/>
  <c r="V241" i="2"/>
  <c r="W240" i="2"/>
  <c r="V240" i="2"/>
  <c r="W239" i="2"/>
  <c r="V239" i="2"/>
  <c r="W238" i="2"/>
  <c r="V238" i="2"/>
  <c r="W237" i="2"/>
  <c r="V237" i="2"/>
  <c r="W236" i="2"/>
  <c r="V236" i="2"/>
  <c r="W235" i="2"/>
  <c r="V235" i="2"/>
  <c r="W234" i="2"/>
  <c r="V234" i="2"/>
  <c r="W233" i="2"/>
  <c r="V233" i="2"/>
  <c r="W232" i="2"/>
  <c r="V232" i="2"/>
  <c r="W231" i="2"/>
  <c r="V231" i="2"/>
  <c r="W230" i="2"/>
  <c r="V230" i="2"/>
  <c r="W229" i="2"/>
  <c r="V229" i="2"/>
  <c r="W228" i="2"/>
  <c r="V228" i="2"/>
  <c r="W227" i="2"/>
  <c r="V227" i="2"/>
  <c r="W226" i="2"/>
  <c r="V226" i="2"/>
  <c r="W225" i="2"/>
  <c r="V225" i="2"/>
  <c r="W224" i="2"/>
  <c r="V224" i="2"/>
  <c r="W223" i="2"/>
  <c r="V223" i="2"/>
  <c r="W222" i="2"/>
  <c r="V222" i="2"/>
  <c r="W221" i="2"/>
  <c r="V221" i="2"/>
  <c r="W220" i="2"/>
  <c r="V220" i="2"/>
  <c r="W219" i="2"/>
  <c r="V219" i="2"/>
  <c r="W218" i="2"/>
  <c r="V218" i="2"/>
  <c r="W217" i="2"/>
  <c r="V217" i="2"/>
  <c r="W216" i="2"/>
  <c r="V216" i="2"/>
  <c r="W215" i="2"/>
  <c r="V215" i="2"/>
  <c r="W214" i="2"/>
  <c r="V214" i="2"/>
  <c r="W213" i="2"/>
  <c r="V213" i="2"/>
  <c r="W212" i="2"/>
  <c r="V212" i="2"/>
  <c r="W211" i="2"/>
  <c r="V211" i="2"/>
  <c r="W210" i="2"/>
  <c r="V210" i="2"/>
  <c r="W209" i="2"/>
  <c r="V209" i="2"/>
  <c r="W208" i="2"/>
  <c r="V208" i="2"/>
  <c r="W207" i="2"/>
  <c r="V207" i="2"/>
  <c r="W206" i="2"/>
  <c r="V206" i="2"/>
  <c r="W205" i="2"/>
  <c r="V205" i="2"/>
  <c r="W204" i="2"/>
  <c r="V204" i="2"/>
  <c r="W203" i="2"/>
  <c r="V203" i="2"/>
  <c r="W202" i="2"/>
  <c r="V202" i="2"/>
  <c r="W201" i="2"/>
  <c r="V201" i="2"/>
  <c r="W200" i="2"/>
  <c r="V200" i="2"/>
  <c r="W199" i="2"/>
  <c r="V199" i="2"/>
  <c r="W198" i="2"/>
  <c r="V198" i="2"/>
  <c r="W197" i="2"/>
  <c r="V197" i="2"/>
  <c r="W196" i="2"/>
  <c r="V196" i="2"/>
  <c r="W195" i="2"/>
  <c r="V195" i="2"/>
  <c r="W194" i="2"/>
  <c r="V194" i="2"/>
  <c r="W193" i="2"/>
  <c r="V193" i="2"/>
  <c r="W192" i="2"/>
  <c r="V192" i="2"/>
  <c r="W191" i="2"/>
  <c r="V191" i="2"/>
  <c r="W190" i="2"/>
  <c r="V190" i="2"/>
  <c r="W189" i="2"/>
  <c r="V189" i="2"/>
  <c r="W188" i="2"/>
  <c r="V188" i="2"/>
  <c r="W187" i="2"/>
  <c r="V187" i="2"/>
  <c r="W186" i="2"/>
  <c r="V186" i="2"/>
  <c r="W185" i="2"/>
  <c r="V185" i="2"/>
  <c r="W184" i="2"/>
  <c r="V184" i="2"/>
  <c r="W183" i="2"/>
  <c r="V183" i="2"/>
  <c r="W182" i="2"/>
  <c r="V182" i="2"/>
  <c r="W181" i="2"/>
  <c r="V181" i="2"/>
  <c r="W180" i="2"/>
  <c r="V180" i="2"/>
  <c r="W179" i="2"/>
  <c r="V179" i="2"/>
  <c r="W178" i="2"/>
  <c r="V178" i="2"/>
  <c r="W177" i="2"/>
  <c r="V177" i="2"/>
  <c r="W176" i="2"/>
  <c r="V176" i="2"/>
  <c r="W175" i="2"/>
  <c r="V175" i="2"/>
  <c r="W174" i="2"/>
  <c r="V174" i="2"/>
  <c r="W173" i="2"/>
  <c r="V173" i="2"/>
  <c r="W172" i="2"/>
  <c r="V172" i="2"/>
  <c r="W171" i="2"/>
  <c r="V171" i="2"/>
  <c r="W170" i="2"/>
  <c r="V170" i="2"/>
  <c r="W169" i="2"/>
  <c r="V169" i="2"/>
  <c r="W168" i="2"/>
  <c r="V168" i="2"/>
  <c r="W167" i="2"/>
  <c r="V167" i="2"/>
  <c r="W166" i="2"/>
  <c r="V166" i="2"/>
  <c r="W165" i="2"/>
  <c r="V165" i="2"/>
  <c r="W164" i="2"/>
  <c r="V164" i="2"/>
  <c r="W163" i="2"/>
  <c r="V163" i="2"/>
  <c r="W162" i="2"/>
  <c r="V162" i="2"/>
  <c r="W161" i="2"/>
  <c r="V161" i="2"/>
  <c r="W160" i="2"/>
  <c r="V160" i="2"/>
  <c r="W159" i="2"/>
  <c r="V159" i="2"/>
  <c r="W158" i="2"/>
  <c r="V158" i="2"/>
  <c r="W157" i="2"/>
  <c r="V157" i="2"/>
  <c r="W156" i="2"/>
  <c r="V156" i="2"/>
  <c r="W155" i="2"/>
  <c r="V155" i="2"/>
  <c r="W154" i="2"/>
  <c r="V154" i="2"/>
  <c r="W153" i="2"/>
  <c r="V153" i="2"/>
  <c r="W152" i="2"/>
  <c r="V152" i="2"/>
  <c r="W151" i="2"/>
  <c r="V151" i="2"/>
  <c r="W150" i="2"/>
  <c r="V150" i="2"/>
  <c r="W149" i="2"/>
  <c r="V149" i="2"/>
  <c r="W148" i="2"/>
  <c r="V148" i="2"/>
  <c r="W147" i="2"/>
  <c r="V147" i="2"/>
  <c r="W146" i="2"/>
  <c r="V146" i="2"/>
  <c r="W145" i="2"/>
  <c r="V145" i="2"/>
  <c r="W144" i="2"/>
  <c r="V144" i="2"/>
  <c r="W143" i="2"/>
  <c r="V143" i="2"/>
  <c r="W142" i="2"/>
  <c r="V142" i="2"/>
  <c r="W141" i="2"/>
  <c r="V141" i="2"/>
  <c r="W140" i="2"/>
  <c r="V140" i="2"/>
  <c r="W139" i="2"/>
  <c r="V139" i="2"/>
  <c r="W138" i="2"/>
  <c r="V138" i="2"/>
  <c r="W137" i="2"/>
  <c r="V137" i="2"/>
  <c r="W136" i="2"/>
  <c r="V136" i="2"/>
  <c r="W135" i="2"/>
  <c r="V135" i="2"/>
  <c r="W134" i="2"/>
  <c r="V134" i="2"/>
  <c r="W133" i="2"/>
  <c r="V133" i="2"/>
  <c r="W132" i="2"/>
  <c r="V132" i="2"/>
  <c r="W131" i="2"/>
  <c r="V131" i="2"/>
  <c r="W130" i="2"/>
  <c r="V130" i="2"/>
  <c r="W129" i="2"/>
  <c r="V129" i="2"/>
  <c r="W128" i="2"/>
  <c r="V128" i="2"/>
  <c r="W127" i="2"/>
  <c r="V127" i="2"/>
  <c r="W126" i="2"/>
  <c r="V126" i="2"/>
  <c r="W125" i="2"/>
  <c r="V125" i="2"/>
  <c r="W124" i="2"/>
  <c r="V124" i="2"/>
  <c r="W123" i="2"/>
  <c r="V123" i="2"/>
  <c r="W122" i="2"/>
  <c r="V122" i="2"/>
  <c r="W121" i="2"/>
  <c r="V121" i="2"/>
  <c r="W120" i="2"/>
  <c r="V120" i="2"/>
  <c r="W119" i="2"/>
  <c r="V119" i="2"/>
  <c r="W118" i="2"/>
  <c r="V118" i="2"/>
  <c r="W117" i="2"/>
  <c r="V117" i="2"/>
  <c r="W116" i="2"/>
  <c r="V116" i="2"/>
  <c r="W115" i="2"/>
  <c r="V115" i="2"/>
  <c r="W114" i="2"/>
  <c r="V114" i="2"/>
  <c r="W113" i="2"/>
  <c r="V113" i="2"/>
  <c r="W112" i="2"/>
  <c r="V112" i="2"/>
  <c r="W111" i="2"/>
  <c r="V111" i="2"/>
  <c r="W110" i="2"/>
  <c r="V110" i="2"/>
  <c r="W109" i="2"/>
  <c r="V109" i="2"/>
  <c r="W108" i="2"/>
  <c r="V108" i="2"/>
  <c r="W107" i="2"/>
  <c r="V107" i="2"/>
  <c r="W106" i="2"/>
  <c r="V106" i="2"/>
  <c r="W105" i="2"/>
  <c r="V105" i="2"/>
  <c r="W104" i="2"/>
  <c r="V104" i="2"/>
  <c r="W103" i="2"/>
  <c r="V103" i="2"/>
  <c r="W102" i="2"/>
  <c r="V102" i="2"/>
  <c r="W101" i="2"/>
  <c r="V101" i="2"/>
  <c r="W100" i="2"/>
  <c r="V100" i="2"/>
  <c r="W99" i="2"/>
  <c r="V99" i="2"/>
  <c r="W98" i="2"/>
  <c r="V98" i="2"/>
  <c r="W97" i="2"/>
  <c r="V97" i="2"/>
  <c r="W96" i="2"/>
  <c r="V96" i="2"/>
  <c r="W95" i="2"/>
  <c r="V95" i="2"/>
  <c r="W94" i="2"/>
  <c r="V94" i="2"/>
  <c r="W93" i="2"/>
  <c r="V93" i="2"/>
  <c r="W92" i="2"/>
  <c r="V92" i="2"/>
  <c r="W91" i="2"/>
  <c r="V91" i="2"/>
  <c r="W90" i="2"/>
  <c r="V90" i="2"/>
  <c r="W89" i="2"/>
  <c r="V89" i="2"/>
  <c r="W88" i="2"/>
  <c r="V88" i="2"/>
  <c r="W87" i="2"/>
  <c r="V87" i="2"/>
  <c r="W86" i="2"/>
  <c r="V86" i="2"/>
  <c r="W85" i="2"/>
  <c r="V85" i="2"/>
  <c r="W84" i="2"/>
  <c r="V84" i="2"/>
  <c r="W83" i="2"/>
  <c r="V83" i="2"/>
  <c r="W82" i="2"/>
  <c r="V82" i="2"/>
  <c r="W81" i="2"/>
  <c r="V81" i="2"/>
  <c r="W80" i="2"/>
  <c r="V80" i="2"/>
  <c r="W79" i="2"/>
  <c r="V79" i="2"/>
  <c r="W78" i="2"/>
  <c r="V78" i="2"/>
  <c r="W77" i="2"/>
  <c r="V77" i="2"/>
  <c r="W76" i="2"/>
  <c r="V76" i="2"/>
  <c r="W75" i="2"/>
  <c r="V75" i="2"/>
  <c r="W74" i="2"/>
  <c r="V74" i="2"/>
  <c r="W73" i="2"/>
  <c r="V73" i="2"/>
  <c r="W72" i="2"/>
  <c r="V72" i="2"/>
  <c r="W71" i="2"/>
  <c r="V71" i="2"/>
  <c r="W70" i="2"/>
  <c r="V70" i="2"/>
  <c r="W69" i="2"/>
  <c r="V69" i="2"/>
  <c r="W68" i="2"/>
  <c r="V68" i="2"/>
  <c r="W67" i="2"/>
  <c r="V67" i="2"/>
  <c r="W66" i="2"/>
  <c r="V66" i="2"/>
  <c r="W65" i="2"/>
  <c r="V65" i="2"/>
  <c r="W64" i="2"/>
  <c r="V64" i="2"/>
  <c r="W63" i="2"/>
  <c r="V63" i="2"/>
  <c r="W62" i="2"/>
  <c r="V62" i="2"/>
  <c r="W61" i="2"/>
  <c r="V61" i="2"/>
  <c r="W60" i="2"/>
  <c r="V60" i="2"/>
  <c r="W59" i="2"/>
  <c r="V59" i="2"/>
  <c r="W58" i="2"/>
  <c r="V58" i="2"/>
  <c r="W57" i="2"/>
  <c r="V57" i="2"/>
  <c r="W56" i="2"/>
  <c r="V56" i="2"/>
  <c r="W55" i="2"/>
  <c r="V55" i="2"/>
  <c r="W54" i="2"/>
  <c r="V54" i="2"/>
  <c r="W53" i="2"/>
  <c r="V53" i="2"/>
  <c r="W52" i="2"/>
  <c r="V52" i="2"/>
  <c r="W51" i="2"/>
  <c r="V51" i="2"/>
  <c r="W50" i="2"/>
  <c r="V50" i="2"/>
  <c r="W49" i="2"/>
  <c r="V49" i="2"/>
  <c r="W48" i="2"/>
  <c r="V48" i="2"/>
  <c r="W47" i="2"/>
  <c r="V47" i="2"/>
  <c r="W46" i="2"/>
  <c r="V46" i="2"/>
  <c r="W45" i="2"/>
  <c r="V45" i="2"/>
  <c r="W44" i="2"/>
  <c r="V44" i="2"/>
  <c r="W43" i="2"/>
  <c r="V43" i="2"/>
  <c r="W42" i="2"/>
  <c r="V42" i="2"/>
  <c r="W41" i="2"/>
  <c r="V41" i="2"/>
  <c r="W40" i="2"/>
  <c r="V40" i="2"/>
  <c r="W39" i="2"/>
  <c r="V39" i="2"/>
  <c r="W38" i="2"/>
  <c r="V38" i="2"/>
  <c r="W37" i="2"/>
  <c r="V37" i="2"/>
  <c r="W36" i="2"/>
  <c r="V36" i="2"/>
  <c r="W35" i="2"/>
  <c r="V35" i="2"/>
  <c r="W34" i="2"/>
  <c r="V34" i="2"/>
  <c r="W33" i="2"/>
  <c r="V33" i="2"/>
  <c r="W32" i="2"/>
  <c r="V32" i="2"/>
  <c r="W31" i="2"/>
  <c r="V31" i="2"/>
  <c r="W30" i="2"/>
  <c r="V30" i="2"/>
  <c r="W29" i="2"/>
  <c r="V29" i="2"/>
  <c r="W28" i="2"/>
  <c r="V28" i="2"/>
  <c r="W27" i="2"/>
  <c r="V27" i="2"/>
  <c r="W26" i="2"/>
  <c r="V26" i="2"/>
  <c r="W25" i="2"/>
  <c r="V25" i="2"/>
  <c r="W24" i="2"/>
  <c r="V24" i="2"/>
  <c r="W23" i="2"/>
  <c r="V23" i="2"/>
  <c r="W22" i="2"/>
  <c r="V22" i="2"/>
  <c r="W21" i="2"/>
  <c r="V21" i="2"/>
  <c r="W20" i="2"/>
  <c r="V20" i="2"/>
  <c r="W19" i="2"/>
  <c r="V19" i="2"/>
  <c r="W18" i="2"/>
  <c r="V18" i="2"/>
  <c r="W17" i="2"/>
  <c r="V17" i="2"/>
  <c r="W16" i="2"/>
  <c r="V16" i="2"/>
  <c r="W15" i="2"/>
  <c r="V15" i="2"/>
  <c r="W14" i="2"/>
  <c r="V14" i="2"/>
  <c r="W13" i="2"/>
  <c r="V13" i="2"/>
  <c r="W12" i="2"/>
  <c r="V12" i="2"/>
  <c r="W11" i="2"/>
  <c r="V11" i="2"/>
  <c r="W10" i="2"/>
  <c r="V10" i="2"/>
  <c r="W9" i="2"/>
  <c r="V9" i="2"/>
  <c r="W8" i="2"/>
  <c r="V8" i="2"/>
  <c r="W7" i="2"/>
  <c r="V7" i="2"/>
  <c r="W6" i="2"/>
  <c r="V6" i="2"/>
  <c r="W5" i="2"/>
  <c r="V5" i="2"/>
  <c r="W4" i="2"/>
  <c r="V4" i="2"/>
  <c r="W3" i="2"/>
  <c r="V3" i="2"/>
  <c r="W2" i="2"/>
  <c r="V2" i="2"/>
</calcChain>
</file>

<file path=xl/sharedStrings.xml><?xml version="1.0" encoding="utf-8"?>
<sst xmlns="http://schemas.openxmlformats.org/spreadsheetml/2006/main" count="15052" uniqueCount="109">
  <si>
    <t>PREPARACIÓN DE DATOS PARA MODELO PREDICTIVO RUL - COMPRESOR INDUSTRIAL</t>
  </si>
  <si>
    <t>Objetivo</t>
  </si>
  <si>
    <t>Desarrollar un modelo predictivo basado en técnicas de Machine Learning capaz de estimar el Tiempo Restante de Vida (RUL) de un compresor industrial, utilizando variables operativas, eléctricas y de mantenimiento, con el fin de optimizar la toma de decisiones en mantenimiento y reducir fallos inesperados.</t>
  </si>
  <si>
    <t>Paso</t>
  </si>
  <si>
    <t>Resultado aplicado</t>
  </si>
  <si>
    <t>1. Limpieza</t>
  </si>
  <si>
    <t>Se reemplazaron valores incompletos numéricos por la mediana y categóricos por la moda.</t>
  </si>
  <si>
    <t>2. Normalización</t>
  </si>
  <si>
    <t>Se aplicó normalización Min-Max a las variables numéricas para llevarlas a escala 0 a 1.</t>
  </si>
  <si>
    <t>3. Valores atípicos</t>
  </si>
  <si>
    <t>Se marcaron valores atípicos con el método IQR: Q1 - 1.5*IQR y Q3 + 1.5*IQR.</t>
  </si>
  <si>
    <t>4. Cálculo del RUL histórico</t>
  </si>
  <si>
    <t>Se aplicó RUL = T_falla - T_actual. Como el RUL está en horas: T_falla_estimada = T_actual + RUL_limpio_h/24.</t>
  </si>
  <si>
    <t>5. División del dataset</t>
  </si>
  <si>
    <t>Se dividieron los datos en 80% Entrenamiento y 20% Prueba.</t>
  </si>
  <si>
    <t>Indicador</t>
  </si>
  <si>
    <t>Valor</t>
  </si>
  <si>
    <t>Registros procesados</t>
  </si>
  <si>
    <t>Variables numéricas normalizadas</t>
  </si>
  <si>
    <t>Variables categóricas limpiadas</t>
  </si>
  <si>
    <t>Registros con RUL imputado</t>
  </si>
  <si>
    <t>Registros con atípicos marcados</t>
  </si>
  <si>
    <t>Entrenamiento</t>
  </si>
  <si>
    <t>80%</t>
  </si>
  <si>
    <t>Prueba</t>
  </si>
  <si>
    <t>20%</t>
  </si>
  <si>
    <t>Variable</t>
  </si>
  <si>
    <t>Mediana</t>
  </si>
  <si>
    <t>Q1</t>
  </si>
  <si>
    <t>Q3</t>
  </si>
  <si>
    <t>Mínimo</t>
  </si>
  <si>
    <t>Máximo</t>
  </si>
  <si>
    <t>MTTF</t>
  </si>
  <si>
    <t>MTTR</t>
  </si>
  <si>
    <t>tasa_fallos</t>
  </si>
  <si>
    <t>indice_fiabilidad</t>
  </si>
  <si>
    <t>temperatura_operacion</t>
  </si>
  <si>
    <t>corriente_entrada</t>
  </si>
  <si>
    <t>frecuencia_operacion</t>
  </si>
  <si>
    <t>temperatura_proceso</t>
  </si>
  <si>
    <t>presion_proceso</t>
  </si>
  <si>
    <t>consumo_energia</t>
  </si>
  <si>
    <t>tiempo_inactividad</t>
  </si>
  <si>
    <t>numero_fallos</t>
  </si>
  <si>
    <t>nivel_obsolescencia</t>
  </si>
  <si>
    <t>vida_util_componentes</t>
  </si>
  <si>
    <t>RUL</t>
  </si>
  <si>
    <t>Límite inferior IQR</t>
  </si>
  <si>
    <t>Límite superior IQR</t>
  </si>
  <si>
    <t>Faltantes imputados</t>
  </si>
  <si>
    <t>tipo_fallo</t>
  </si>
  <si>
    <t>tipo_mantenimiento</t>
  </si>
  <si>
    <t>Fórmula aplicada</t>
  </si>
  <si>
    <t>Descripción</t>
  </si>
  <si>
    <t>RUL = T_falla - T_actual</t>
  </si>
  <si>
    <t>Variable objetivo del modelo predictivo.</t>
  </si>
  <si>
    <t>T_falla_estimada = T_actual + RUL_limpio_h/24</t>
  </si>
  <si>
    <t>Se asume que el RUL original está expresado en horas.</t>
  </si>
  <si>
    <t>RUL_historico_h = (T_falla_estimada - T_actual)*24</t>
  </si>
  <si>
    <t>Resultado final del RUL histórico en horas.</t>
  </si>
  <si>
    <t>Normalización = (x - min) / (max - min)</t>
  </si>
  <si>
    <t>Escalamiento de variables numéricas entre 0 y 1.</t>
  </si>
  <si>
    <t>id</t>
  </si>
  <si>
    <t>T_actual</t>
  </si>
  <si>
    <t>MTTF_clean</t>
  </si>
  <si>
    <t>MTTR_clean</t>
  </si>
  <si>
    <t>tasa_fallos_clean</t>
  </si>
  <si>
    <t>indice_fiabilidad_clean</t>
  </si>
  <si>
    <t>temperatura_operacion_clean</t>
  </si>
  <si>
    <t>corriente_entrada_clean</t>
  </si>
  <si>
    <t>frecuencia_operacion_clean</t>
  </si>
  <si>
    <t>temperatura_proceso_clean</t>
  </si>
  <si>
    <t>presion_proceso_clean</t>
  </si>
  <si>
    <t>consumo_energia_clean</t>
  </si>
  <si>
    <t>tiempo_inactividad_clean</t>
  </si>
  <si>
    <t>numero_fallos_clean</t>
  </si>
  <si>
    <t>nivel_obsolescencia_clean</t>
  </si>
  <si>
    <t>vida_util_componentes_clean</t>
  </si>
  <si>
    <t>tipo_fallo_clean</t>
  </si>
  <si>
    <t>tipo_mantenimiento_clean</t>
  </si>
  <si>
    <t>RUL_original_h</t>
  </si>
  <si>
    <t>RUL_limpio_h</t>
  </si>
  <si>
    <t>RUL_imputado</t>
  </si>
  <si>
    <t>T_falla_estimada</t>
  </si>
  <si>
    <t>RUL_historico_h</t>
  </si>
  <si>
    <t>outlier_flag</t>
  </si>
  <si>
    <t>split</t>
  </si>
  <si>
    <t>norm_MTTF</t>
  </si>
  <si>
    <t>norm_MTTR</t>
  </si>
  <si>
    <t>norm_tasa_fallos</t>
  </si>
  <si>
    <t>norm_indice_fiabilidad</t>
  </si>
  <si>
    <t>norm_temperatura_operacion</t>
  </si>
  <si>
    <t>norm_corriente_entrada</t>
  </si>
  <si>
    <t>norm_frecuencia_operacion</t>
  </si>
  <si>
    <t>norm_temperatura_proceso</t>
  </si>
  <si>
    <t>norm_presion_proceso</t>
  </si>
  <si>
    <t>norm_consumo_energia</t>
  </si>
  <si>
    <t>norm_tiempo_inactividad</t>
  </si>
  <si>
    <t>norm_numero_fallos</t>
  </si>
  <si>
    <t>norm_nivel_obsolescencia</t>
  </si>
  <si>
    <t>norm_vida_util_componentes</t>
  </si>
  <si>
    <t>software</t>
  </si>
  <si>
    <t>preventivo</t>
  </si>
  <si>
    <t>NO</t>
  </si>
  <si>
    <t>correctivo</t>
  </si>
  <si>
    <t>SI</t>
  </si>
  <si>
    <t>eléctrico</t>
  </si>
  <si>
    <t>mecánico</t>
  </si>
  <si>
    <t>predictivo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</si>
</sst>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yyyy\-mm\-dd\ hh:mm"/>
  </numFmts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3" borderId="1" xfId="0" applyFont="1" applyFill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FCE4D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Resumen de preparación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Indicadores</c:v>
          </c:tx>
          <c:invertIfNegative val="0"/>
          <c:cat>
            <c:strRef>
              <c:f>Resumen_Preparacion!$D$7:$D$10</c:f>
              <c:strCache>
                <c:ptCount val="4"/>
                <c:pt idx="0">
                  <c:v>Variables numéricas normalizadas</c:v>
                </c:pt>
                <c:pt idx="1">
                  <c:v>Variables categóricas limpiadas</c:v>
                </c:pt>
                <c:pt idx="2">
                  <c:v>Registros con RUL imputado</c:v>
                </c:pt>
                <c:pt idx="3">
                  <c:v>Registros con atípicos marcados</c:v>
                </c:pt>
              </c:strCache>
            </c:strRef>
          </c:cat>
          <c:val>
            <c:numRef>
              <c:f>Resumen_Preparacion!$E$7:$E$10</c:f>
              <c:numCache>
                <c:formatCode>General</c:formatCode>
                <c:ptCount val="4"/>
                <c:pt idx="0">
                  <c:v>14</c:v>
                </c:pt>
                <c:pt idx="1">
                  <c:v>2</c:v>
                </c:pt>
                <c:pt idx="2">
                  <c:v>149</c:v>
                </c:pt>
                <c:pt idx="3">
                  <c:v>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F1-4A44-A7FD-07635D8D26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1028700</xdr:colOff>
      <xdr:row>21</xdr:row>
      <xdr:rowOff>146050</xdr:rowOff>
    </xdr:from>
    <xdr:to>
      <xdr:col>7</xdr:col>
      <xdr:colOff>85725</xdr:colOff>
      <xdr:row>40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Datos_Preparados_RUL" displayName="Tabla_Datos_Preparados_RUL" ref="A1:AM2989" totalsRowShown="0">
  <autoFilter ref="A1:AM2989" xr:uid="{00000000-0009-0000-0100-000001000000}"/>
  <tableColumns count="39">
    <tableColumn id="1" xr3:uid="{00000000-0010-0000-0000-000001000000}" name="id"/>
    <tableColumn id="2" xr3:uid="{00000000-0010-0000-0000-000002000000}" name="T_actual"/>
    <tableColumn id="3" xr3:uid="{00000000-0010-0000-0000-000003000000}" name="MTTF_clean"/>
    <tableColumn id="4" xr3:uid="{00000000-0010-0000-0000-000004000000}" name="MTTR_clean"/>
    <tableColumn id="5" xr3:uid="{00000000-0010-0000-0000-000005000000}" name="tasa_fallos_clean"/>
    <tableColumn id="6" xr3:uid="{00000000-0010-0000-0000-000006000000}" name="indice_fiabilidad_clean"/>
    <tableColumn id="7" xr3:uid="{00000000-0010-0000-0000-000007000000}" name="temperatura_operacion_clean"/>
    <tableColumn id="8" xr3:uid="{00000000-0010-0000-0000-000008000000}" name="corriente_entrada_clean"/>
    <tableColumn id="9" xr3:uid="{00000000-0010-0000-0000-000009000000}" name="frecuencia_operacion_clean"/>
    <tableColumn id="10" xr3:uid="{00000000-0010-0000-0000-00000A000000}" name="temperatura_proceso_clean"/>
    <tableColumn id="11" xr3:uid="{00000000-0010-0000-0000-00000B000000}" name="presion_proceso_clean"/>
    <tableColumn id="12" xr3:uid="{00000000-0010-0000-0000-00000C000000}" name="consumo_energia_clean"/>
    <tableColumn id="13" xr3:uid="{00000000-0010-0000-0000-00000D000000}" name="tiempo_inactividad_clean"/>
    <tableColumn id="14" xr3:uid="{00000000-0010-0000-0000-00000E000000}" name="numero_fallos_clean"/>
    <tableColumn id="15" xr3:uid="{00000000-0010-0000-0000-00000F000000}" name="nivel_obsolescencia_clean"/>
    <tableColumn id="16" xr3:uid="{00000000-0010-0000-0000-000010000000}" name="vida_util_componentes_clean"/>
    <tableColumn id="17" xr3:uid="{00000000-0010-0000-0000-000011000000}" name="tipo_fallo_clean"/>
    <tableColumn id="18" xr3:uid="{00000000-0010-0000-0000-000012000000}" name="tipo_mantenimiento_clean"/>
    <tableColumn id="19" xr3:uid="{00000000-0010-0000-0000-000013000000}" name="RUL_original_h"/>
    <tableColumn id="20" xr3:uid="{00000000-0010-0000-0000-000014000000}" name="RUL_limpio_h"/>
    <tableColumn id="21" xr3:uid="{00000000-0010-0000-0000-000015000000}" name="RUL_imputado"/>
    <tableColumn id="22" xr3:uid="{00000000-0010-0000-0000-000016000000}" name="T_falla_estimada"/>
    <tableColumn id="23" xr3:uid="{00000000-0010-0000-0000-000017000000}" name="RUL_historico_h"/>
    <tableColumn id="24" xr3:uid="{00000000-0010-0000-0000-000018000000}" name="outlier_flag"/>
    <tableColumn id="25" xr3:uid="{00000000-0010-0000-0000-000019000000}" name="split"/>
    <tableColumn id="26" xr3:uid="{00000000-0010-0000-0000-00001A000000}" name="norm_MTTF"/>
    <tableColumn id="27" xr3:uid="{00000000-0010-0000-0000-00001B000000}" name="norm_MTTR"/>
    <tableColumn id="28" xr3:uid="{00000000-0010-0000-0000-00001C000000}" name="norm_tasa_fallos"/>
    <tableColumn id="29" xr3:uid="{00000000-0010-0000-0000-00001D000000}" name="norm_indice_fiabilidad"/>
    <tableColumn id="30" xr3:uid="{00000000-0010-0000-0000-00001E000000}" name="norm_temperatura_operacion"/>
    <tableColumn id="31" xr3:uid="{00000000-0010-0000-0000-00001F000000}" name="norm_corriente_entrada"/>
    <tableColumn id="32" xr3:uid="{00000000-0010-0000-0000-000020000000}" name="norm_frecuencia_operacion"/>
    <tableColumn id="33" xr3:uid="{00000000-0010-0000-0000-000021000000}" name="norm_temperatura_proceso"/>
    <tableColumn id="34" xr3:uid="{00000000-0010-0000-0000-000022000000}" name="norm_presion_proceso"/>
    <tableColumn id="35" xr3:uid="{00000000-0010-0000-0000-000023000000}" name="norm_consumo_energia"/>
    <tableColumn id="36" xr3:uid="{00000000-0010-0000-0000-000024000000}" name="norm_tiempo_inactividad"/>
    <tableColumn id="37" xr3:uid="{00000000-0010-0000-0000-000025000000}" name="norm_numero_fallos"/>
    <tableColumn id="38" xr3:uid="{00000000-0010-0000-0000-000026000000}" name="norm_nivel_obsolescencia"/>
    <tableColumn id="39" xr3:uid="{00000000-0010-0000-0000-000027000000}" name="norm_vida_util_componen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opLeftCell="E1" workbookViewId="0">
      <pane ySplit="4" topLeftCell="A5" activePane="bottomLeft" state="frozen"/>
      <selection pane="bottomLeft" activeCell="B5" sqref="B5"/>
    </sheetView>
  </sheetViews>
  <sheetFormatPr baseColWidth="10" defaultColWidth="8.7265625" defaultRowHeight="14.5" x14ac:dyDescent="0.35"/>
  <cols>
    <col min="1" max="1" width="28.7265625" customWidth="1"/>
    <col min="2" max="2" width="70.7265625" customWidth="1"/>
    <col min="4" max="4" width="30.7265625" customWidth="1"/>
    <col min="5" max="5" width="20.7265625" customWidth="1"/>
    <col min="6" max="6" width="45.7265625" customWidth="1"/>
    <col min="7" max="12" width="18.7265625" customWidth="1"/>
  </cols>
  <sheetData>
    <row r="1" spans="1:12" ht="18.5" x14ac:dyDescent="0.3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3" spans="1:12" ht="58" x14ac:dyDescent="0.35">
      <c r="A3" s="1" t="s">
        <v>1</v>
      </c>
      <c r="B3" s="2" t="s">
        <v>2</v>
      </c>
    </row>
    <row r="5" spans="1:12" x14ac:dyDescent="0.35">
      <c r="A5" s="1" t="s">
        <v>3</v>
      </c>
      <c r="B5" s="1" t="s">
        <v>4</v>
      </c>
      <c r="D5" s="1" t="s">
        <v>15</v>
      </c>
      <c r="E5" s="1" t="s">
        <v>16</v>
      </c>
      <c r="G5" s="1" t="s">
        <v>26</v>
      </c>
      <c r="H5" s="1" t="s">
        <v>27</v>
      </c>
      <c r="I5" s="1" t="s">
        <v>28</v>
      </c>
      <c r="J5" s="1" t="s">
        <v>29</v>
      </c>
      <c r="K5" s="1" t="s">
        <v>30</v>
      </c>
      <c r="L5" s="1" t="s">
        <v>31</v>
      </c>
    </row>
    <row r="6" spans="1:12" ht="29" x14ac:dyDescent="0.35">
      <c r="A6" s="2" t="s">
        <v>5</v>
      </c>
      <c r="B6" s="2" t="s">
        <v>6</v>
      </c>
      <c r="D6" s="3" t="s">
        <v>17</v>
      </c>
      <c r="E6" s="4">
        <v>2988</v>
      </c>
      <c r="G6" s="4" t="s">
        <v>32</v>
      </c>
      <c r="H6" s="5">
        <v>3036</v>
      </c>
      <c r="I6" s="5">
        <v>2034</v>
      </c>
      <c r="J6" s="5">
        <v>4041</v>
      </c>
      <c r="K6" s="5">
        <v>1001</v>
      </c>
      <c r="L6" s="5">
        <v>41835.568444986908</v>
      </c>
    </row>
    <row r="7" spans="1:12" ht="29" x14ac:dyDescent="0.35">
      <c r="A7" s="2" t="s">
        <v>7</v>
      </c>
      <c r="B7" s="2" t="s">
        <v>8</v>
      </c>
      <c r="D7" s="3" t="s">
        <v>18</v>
      </c>
      <c r="E7" s="4">
        <v>14</v>
      </c>
      <c r="G7" s="4" t="s">
        <v>33</v>
      </c>
      <c r="H7" s="5">
        <v>126</v>
      </c>
      <c r="I7" s="5">
        <v>87</v>
      </c>
      <c r="J7" s="5">
        <v>163</v>
      </c>
      <c r="K7" s="5">
        <v>50</v>
      </c>
      <c r="L7" s="5">
        <v>1694.6451630170759</v>
      </c>
    </row>
    <row r="8" spans="1:12" x14ac:dyDescent="0.35">
      <c r="A8" s="2" t="s">
        <v>9</v>
      </c>
      <c r="B8" s="2" t="s">
        <v>10</v>
      </c>
      <c r="D8" s="3" t="s">
        <v>19</v>
      </c>
      <c r="E8" s="4">
        <v>2</v>
      </c>
      <c r="G8" s="4" t="s">
        <v>34</v>
      </c>
      <c r="H8" s="5">
        <v>5.5118672152936303E-2</v>
      </c>
      <c r="I8" s="5">
        <v>3.2679030547735403E-2</v>
      </c>
      <c r="J8" s="5">
        <v>7.6753451715964205E-2</v>
      </c>
      <c r="K8" s="5">
        <v>1.0022076146079299E-2</v>
      </c>
      <c r="L8" s="5">
        <v>0.81269076178924715</v>
      </c>
    </row>
    <row r="9" spans="1:12" ht="29" x14ac:dyDescent="0.35">
      <c r="A9" s="2" t="s">
        <v>11</v>
      </c>
      <c r="B9" s="2" t="s">
        <v>12</v>
      </c>
      <c r="D9" s="3" t="s">
        <v>20</v>
      </c>
      <c r="E9" s="4">
        <v>149</v>
      </c>
      <c r="G9" s="4" t="s">
        <v>35</v>
      </c>
      <c r="H9" s="5">
        <v>0.92438297096339428</v>
      </c>
      <c r="I9" s="5">
        <v>0.88595938885587655</v>
      </c>
      <c r="J9" s="5">
        <v>0.96270718372789288</v>
      </c>
      <c r="K9" s="5">
        <v>0.85018590636495628</v>
      </c>
      <c r="L9" s="5">
        <v>9.0759061391814768</v>
      </c>
    </row>
    <row r="10" spans="1:12" x14ac:dyDescent="0.35">
      <c r="A10" s="2" t="s">
        <v>13</v>
      </c>
      <c r="B10" s="2" t="s">
        <v>14</v>
      </c>
      <c r="D10" s="3" t="s">
        <v>21</v>
      </c>
      <c r="E10" s="4">
        <v>177</v>
      </c>
      <c r="G10" s="4" t="s">
        <v>36</v>
      </c>
      <c r="H10" s="5">
        <v>24.992737975483141</v>
      </c>
      <c r="I10" s="5">
        <v>17.349888568706831</v>
      </c>
      <c r="J10" s="5">
        <v>32.635711171904639</v>
      </c>
      <c r="K10" s="5">
        <v>10.007293424725001</v>
      </c>
      <c r="L10" s="5">
        <v>372.64253896322322</v>
      </c>
    </row>
    <row r="11" spans="1:12" x14ac:dyDescent="0.35">
      <c r="D11" s="3" t="s">
        <v>22</v>
      </c>
      <c r="E11" s="4" t="s">
        <v>23</v>
      </c>
      <c r="G11" s="4" t="s">
        <v>37</v>
      </c>
      <c r="H11" s="5">
        <v>5.1223373618145018</v>
      </c>
      <c r="I11" s="5">
        <v>2.8080329434893438</v>
      </c>
      <c r="J11" s="5">
        <v>7.5772228888626376</v>
      </c>
      <c r="K11" s="5">
        <v>0.50275278197293982</v>
      </c>
      <c r="L11" s="5">
        <v>57.708517541528153</v>
      </c>
    </row>
    <row r="12" spans="1:12" x14ac:dyDescent="0.35">
      <c r="D12" s="3" t="s">
        <v>24</v>
      </c>
      <c r="E12" s="4" t="s">
        <v>25</v>
      </c>
      <c r="G12" s="4" t="s">
        <v>38</v>
      </c>
      <c r="H12" s="5">
        <v>54.913731822887883</v>
      </c>
      <c r="I12" s="5">
        <v>52.542992732535879</v>
      </c>
      <c r="J12" s="5">
        <v>57.402960590499163</v>
      </c>
      <c r="K12" s="5">
        <v>50.000157658904072</v>
      </c>
      <c r="L12" s="5">
        <v>504.7131811266209</v>
      </c>
    </row>
    <row r="13" spans="1:12" x14ac:dyDescent="0.35">
      <c r="G13" s="4" t="s">
        <v>39</v>
      </c>
      <c r="H13" s="5">
        <v>69.211254629229046</v>
      </c>
      <c r="I13" s="5">
        <v>45.187702123457832</v>
      </c>
      <c r="J13" s="5">
        <v>95.482479111657256</v>
      </c>
      <c r="K13" s="5">
        <v>20.080923915568011</v>
      </c>
      <c r="L13" s="5">
        <v>1102.374175917008</v>
      </c>
    </row>
    <row r="14" spans="1:12" x14ac:dyDescent="0.35">
      <c r="G14" s="4" t="s">
        <v>40</v>
      </c>
      <c r="H14" s="5">
        <v>5.5444033911411621</v>
      </c>
      <c r="I14" s="5">
        <v>3.2835948362913041</v>
      </c>
      <c r="J14" s="5">
        <v>7.8662145729990263</v>
      </c>
      <c r="K14" s="5">
        <v>1.0089466070923221</v>
      </c>
      <c r="L14" s="5">
        <v>68.749363099535572</v>
      </c>
    </row>
    <row r="15" spans="1:12" x14ac:dyDescent="0.35">
      <c r="G15" s="4" t="s">
        <v>41</v>
      </c>
      <c r="H15" s="5">
        <v>540.20357463891821</v>
      </c>
      <c r="I15" s="5">
        <v>320.6868472933059</v>
      </c>
      <c r="J15" s="5">
        <v>759.34357481405812</v>
      </c>
      <c r="K15" s="5">
        <v>100.2288892969144</v>
      </c>
      <c r="L15" s="5">
        <v>7744.1493293240119</v>
      </c>
    </row>
    <row r="16" spans="1:12" ht="43.5" x14ac:dyDescent="0.35">
      <c r="A16" s="1" t="s">
        <v>26</v>
      </c>
      <c r="B16" s="1" t="s">
        <v>47</v>
      </c>
      <c r="C16" s="1" t="s">
        <v>48</v>
      </c>
      <c r="D16" s="1" t="s">
        <v>49</v>
      </c>
      <c r="F16" s="1" t="s">
        <v>52</v>
      </c>
      <c r="G16" s="1" t="s">
        <v>53</v>
      </c>
      <c r="H16" s="5">
        <v>49</v>
      </c>
      <c r="I16" s="5">
        <v>25</v>
      </c>
      <c r="J16" s="5">
        <v>75</v>
      </c>
      <c r="K16" s="5">
        <v>1</v>
      </c>
      <c r="L16" s="5">
        <v>855.88962136234784</v>
      </c>
    </row>
    <row r="17" spans="1:12" ht="29" x14ac:dyDescent="0.35">
      <c r="A17" s="4" t="s">
        <v>32</v>
      </c>
      <c r="B17" s="5">
        <v>-976.5</v>
      </c>
      <c r="C17" s="5">
        <v>7051.5</v>
      </c>
      <c r="D17" s="4">
        <v>151</v>
      </c>
      <c r="F17" s="2" t="s">
        <v>54</v>
      </c>
      <c r="G17" s="2" t="s">
        <v>55</v>
      </c>
      <c r="H17" s="5">
        <v>5</v>
      </c>
      <c r="I17" s="5">
        <v>2</v>
      </c>
      <c r="J17" s="5">
        <v>7</v>
      </c>
      <c r="K17" s="5">
        <v>0</v>
      </c>
      <c r="L17" s="5">
        <v>76.79256311256502</v>
      </c>
    </row>
    <row r="18" spans="1:12" ht="43.5" x14ac:dyDescent="0.35">
      <c r="A18" s="4" t="s">
        <v>33</v>
      </c>
      <c r="B18" s="5">
        <v>-27</v>
      </c>
      <c r="C18" s="5">
        <v>277</v>
      </c>
      <c r="D18" s="4">
        <v>165</v>
      </c>
      <c r="F18" s="2" t="s">
        <v>56</v>
      </c>
      <c r="G18" s="2" t="s">
        <v>57</v>
      </c>
      <c r="H18" s="5">
        <v>48</v>
      </c>
      <c r="I18" s="5">
        <v>24</v>
      </c>
      <c r="J18" s="5">
        <v>75</v>
      </c>
      <c r="K18" s="5">
        <v>0</v>
      </c>
      <c r="L18" s="5">
        <v>880.85224870935826</v>
      </c>
    </row>
    <row r="19" spans="1:12" ht="43.5" x14ac:dyDescent="0.35">
      <c r="A19" s="4" t="s">
        <v>34</v>
      </c>
      <c r="B19" s="5">
        <v>-3.3432601204607802E-2</v>
      </c>
      <c r="C19" s="5">
        <v>0.1428650834683074</v>
      </c>
      <c r="D19" s="4">
        <v>168</v>
      </c>
      <c r="F19" s="2" t="s">
        <v>58</v>
      </c>
      <c r="G19" s="2" t="s">
        <v>59</v>
      </c>
      <c r="H19" s="5">
        <v>5606</v>
      </c>
      <c r="I19" s="5">
        <v>3343.5</v>
      </c>
      <c r="J19" s="5">
        <v>7741</v>
      </c>
      <c r="K19" s="5">
        <v>1003</v>
      </c>
      <c r="L19" s="5">
        <v>74060.122316506706</v>
      </c>
    </row>
    <row r="20" spans="1:12" ht="43.5" x14ac:dyDescent="0.35">
      <c r="A20" s="4" t="s">
        <v>35</v>
      </c>
      <c r="B20" s="5">
        <v>0.77083769654785206</v>
      </c>
      <c r="C20" s="5">
        <v>1.0778288760359169</v>
      </c>
      <c r="D20" s="4">
        <v>162</v>
      </c>
      <c r="F20" s="2" t="s">
        <v>60</v>
      </c>
      <c r="G20" s="2" t="s">
        <v>61</v>
      </c>
      <c r="H20" s="5">
        <v>1069</v>
      </c>
      <c r="I20" s="5">
        <v>601.5</v>
      </c>
      <c r="J20" s="5">
        <v>1527.5</v>
      </c>
      <c r="K20" s="5">
        <v>100</v>
      </c>
      <c r="L20" s="5">
        <v>18766.076640938139</v>
      </c>
    </row>
    <row r="21" spans="1:12" x14ac:dyDescent="0.35">
      <c r="A21" s="4" t="s">
        <v>36</v>
      </c>
      <c r="B21" s="5">
        <v>-5.5788453360898744</v>
      </c>
      <c r="C21" s="5">
        <v>55.564445076701347</v>
      </c>
      <c r="D21" s="4">
        <v>166</v>
      </c>
    </row>
    <row r="22" spans="1:12" x14ac:dyDescent="0.35">
      <c r="A22" s="4" t="s">
        <v>37</v>
      </c>
      <c r="B22" s="5">
        <v>-4.3457519745705957</v>
      </c>
      <c r="C22" s="5">
        <v>14.73100780692258</v>
      </c>
      <c r="D22" s="4">
        <v>148</v>
      </c>
    </row>
    <row r="23" spans="1:12" x14ac:dyDescent="0.35">
      <c r="A23" s="4" t="s">
        <v>38</v>
      </c>
      <c r="B23" s="5">
        <v>45.253040945590968</v>
      </c>
      <c r="C23" s="5">
        <v>64.692912377444074</v>
      </c>
      <c r="D23" s="4">
        <v>138</v>
      </c>
    </row>
    <row r="24" spans="1:12" x14ac:dyDescent="0.35">
      <c r="A24" s="4" t="s">
        <v>39</v>
      </c>
      <c r="B24" s="5">
        <v>-30.254463358841321</v>
      </c>
      <c r="C24" s="5">
        <v>170.9246445939564</v>
      </c>
      <c r="D24" s="4">
        <v>144</v>
      </c>
    </row>
    <row r="25" spans="1:12" x14ac:dyDescent="0.35">
      <c r="A25" s="4" t="s">
        <v>40</v>
      </c>
      <c r="B25" s="5">
        <v>-3.590334768770278</v>
      </c>
      <c r="C25" s="5">
        <v>14.740144178060611</v>
      </c>
      <c r="D25" s="4">
        <v>155</v>
      </c>
    </row>
    <row r="26" spans="1:12" x14ac:dyDescent="0.35">
      <c r="A26" s="4" t="s">
        <v>41</v>
      </c>
      <c r="B26" s="5">
        <v>-337.29824398782239</v>
      </c>
      <c r="C26" s="5">
        <v>1417.328666095186</v>
      </c>
      <c r="D26" s="4">
        <v>153</v>
      </c>
    </row>
    <row r="27" spans="1:12" x14ac:dyDescent="0.35">
      <c r="A27" s="4" t="s">
        <v>42</v>
      </c>
      <c r="B27" s="5">
        <v>-50</v>
      </c>
      <c r="C27" s="5">
        <v>150</v>
      </c>
      <c r="D27" s="4">
        <v>151</v>
      </c>
    </row>
    <row r="28" spans="1:12" x14ac:dyDescent="0.35">
      <c r="A28" s="4" t="s">
        <v>43</v>
      </c>
      <c r="B28" s="5">
        <v>-5.5</v>
      </c>
      <c r="C28" s="5">
        <v>14.5</v>
      </c>
      <c r="D28" s="4">
        <v>147</v>
      </c>
    </row>
    <row r="29" spans="1:12" x14ac:dyDescent="0.35">
      <c r="A29" s="4" t="s">
        <v>44</v>
      </c>
      <c r="B29" s="5">
        <v>-52.5</v>
      </c>
      <c r="C29" s="5">
        <v>151.5</v>
      </c>
      <c r="D29" s="4">
        <v>150</v>
      </c>
    </row>
    <row r="30" spans="1:12" x14ac:dyDescent="0.35">
      <c r="A30" s="4" t="s">
        <v>45</v>
      </c>
      <c r="B30" s="5">
        <v>-3252.75</v>
      </c>
      <c r="C30" s="5">
        <v>14337.25</v>
      </c>
      <c r="D30" s="4">
        <v>165</v>
      </c>
    </row>
    <row r="31" spans="1:12" x14ac:dyDescent="0.35">
      <c r="A31" s="4" t="s">
        <v>46</v>
      </c>
      <c r="B31" s="5">
        <v>-787.5</v>
      </c>
      <c r="C31" s="5">
        <v>2916.5</v>
      </c>
      <c r="D31" s="4">
        <v>149</v>
      </c>
    </row>
    <row r="32" spans="1:12" x14ac:dyDescent="0.35">
      <c r="A32" s="4" t="s">
        <v>50</v>
      </c>
      <c r="B32" s="4"/>
      <c r="C32" s="4"/>
      <c r="D32" s="4">
        <v>2</v>
      </c>
    </row>
    <row r="33" spans="1:4" x14ac:dyDescent="0.35">
      <c r="A33" s="4" t="s">
        <v>51</v>
      </c>
      <c r="B33" s="4"/>
      <c r="C33" s="4"/>
      <c r="D33" s="4">
        <v>2</v>
      </c>
    </row>
  </sheetData>
  <mergeCells count="1">
    <mergeCell ref="A1:L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2989"/>
  <sheetViews>
    <sheetView tabSelected="1" workbookViewId="0">
      <pane ySplit="1" topLeftCell="A2" activePane="bottomLeft" state="frozen"/>
      <selection pane="bottomLeft" sqref="A1:A1048576"/>
    </sheetView>
  </sheetViews>
  <sheetFormatPr baseColWidth="10" defaultColWidth="8.7265625" defaultRowHeight="14.5" x14ac:dyDescent="0.35"/>
  <cols>
    <col min="1" max="1" width="10.7265625" customWidth="1"/>
    <col min="2" max="2" width="20.7265625" customWidth="1"/>
    <col min="3" max="16" width="18.7265625" customWidth="1"/>
    <col min="17" max="18" width="22.7265625" customWidth="1"/>
    <col min="20" max="23" width="18.7265625" customWidth="1"/>
    <col min="26" max="39" width="18.7265625" customWidth="1"/>
  </cols>
  <sheetData>
    <row r="1" spans="1:39" x14ac:dyDescent="0.35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  <c r="S1" t="s">
        <v>80</v>
      </c>
      <c r="T1" t="s">
        <v>81</v>
      </c>
      <c r="U1" t="s">
        <v>82</v>
      </c>
      <c r="V1" t="s">
        <v>83</v>
      </c>
      <c r="W1" t="s">
        <v>84</v>
      </c>
      <c r="X1" t="s">
        <v>85</v>
      </c>
      <c r="Y1" t="s">
        <v>86</v>
      </c>
      <c r="Z1" t="s">
        <v>87</v>
      </c>
      <c r="AA1" t="s">
        <v>88</v>
      </c>
      <c r="AB1" t="s">
        <v>89</v>
      </c>
      <c r="AC1" t="s">
        <v>90</v>
      </c>
      <c r="AD1" t="s">
        <v>91</v>
      </c>
      <c r="AE1" t="s">
        <v>92</v>
      </c>
      <c r="AF1" t="s">
        <v>93</v>
      </c>
      <c r="AG1" t="s">
        <v>94</v>
      </c>
      <c r="AH1" t="s">
        <v>95</v>
      </c>
      <c r="AI1" t="s">
        <v>96</v>
      </c>
      <c r="AJ1" t="s">
        <v>97</v>
      </c>
      <c r="AK1" t="s">
        <v>98</v>
      </c>
      <c r="AL1" t="s">
        <v>99</v>
      </c>
      <c r="AM1" t="s">
        <v>100</v>
      </c>
    </row>
    <row r="2" spans="1:39" x14ac:dyDescent="0.35">
      <c r="A2" s="4">
        <v>1</v>
      </c>
      <c r="B2" s="6">
        <v>45323.703472222223</v>
      </c>
      <c r="C2" s="5">
        <v>1256</v>
      </c>
      <c r="D2" s="5">
        <v>172</v>
      </c>
      <c r="E2" s="5">
        <v>1.9682960013988601E-2</v>
      </c>
      <c r="F2" s="5">
        <v>0.89529739165895306</v>
      </c>
      <c r="G2" s="5">
        <v>11.07009055875619</v>
      </c>
      <c r="H2" s="5">
        <v>4.4047011627237156</v>
      </c>
      <c r="I2" s="5">
        <v>56.10116567221435</v>
      </c>
      <c r="J2" s="5">
        <v>90.326930592050516</v>
      </c>
      <c r="K2" s="5">
        <v>3.953681657000268</v>
      </c>
      <c r="L2" s="5">
        <v>893.34996846403089</v>
      </c>
      <c r="M2" s="5">
        <v>79</v>
      </c>
      <c r="N2" s="5">
        <v>8</v>
      </c>
      <c r="O2" s="5">
        <v>49</v>
      </c>
      <c r="P2" s="5">
        <v>1229</v>
      </c>
      <c r="Q2" s="4" t="s">
        <v>101</v>
      </c>
      <c r="R2" s="4" t="s">
        <v>102</v>
      </c>
      <c r="S2" s="5">
        <v>1034</v>
      </c>
      <c r="T2" s="5">
        <v>1034</v>
      </c>
      <c r="U2" s="4" t="s">
        <v>103</v>
      </c>
      <c r="V2" s="6">
        <f t="shared" ref="V2:V65" si="0">B2+T2/24</f>
        <v>45366.786805555559</v>
      </c>
      <c r="W2" s="5">
        <f t="shared" ref="W2:W65" si="1">(V2-B2)*24</f>
        <v>1034.0000000000582</v>
      </c>
      <c r="X2" s="4" t="s">
        <v>103</v>
      </c>
      <c r="Y2" s="4" t="s">
        <v>24</v>
      </c>
      <c r="Z2" s="5">
        <v>6.244709071519655E-3</v>
      </c>
      <c r="AA2" s="5">
        <v>7.41801348664127E-2</v>
      </c>
      <c r="AB2" s="5">
        <v>1.203595461079706E-2</v>
      </c>
      <c r="AC2" s="5">
        <v>5.4841988321003739E-3</v>
      </c>
      <c r="AD2" s="5">
        <v>2.930760721983821E-3</v>
      </c>
      <c r="AE2" s="5">
        <v>6.8209006507495798E-2</v>
      </c>
      <c r="AF2" s="5">
        <v>1.341727133035025E-2</v>
      </c>
      <c r="AG2" s="5">
        <v>6.4904781164050948E-2</v>
      </c>
      <c r="AH2" s="5">
        <v>4.3470873112161107E-2</v>
      </c>
      <c r="AI2" s="5">
        <v>0.1037584162982608</v>
      </c>
      <c r="AJ2" s="5">
        <v>9.1239849041212587E-2</v>
      </c>
      <c r="AK2" s="5">
        <v>0.1041767545676701</v>
      </c>
      <c r="AL2" s="5">
        <v>5.5627944495567502E-2</v>
      </c>
      <c r="AM2" s="5">
        <v>3.093469778632891E-3</v>
      </c>
    </row>
    <row r="3" spans="1:39" x14ac:dyDescent="0.35">
      <c r="A3" s="4">
        <v>4</v>
      </c>
      <c r="B3" s="6">
        <v>45491.546527777777</v>
      </c>
      <c r="C3" s="5">
        <v>1050</v>
      </c>
      <c r="D3" s="5">
        <v>70</v>
      </c>
      <c r="E3" s="5">
        <v>4.8083645576236497E-2</v>
      </c>
      <c r="F3" s="5">
        <v>0.9970018563412848</v>
      </c>
      <c r="G3" s="5">
        <v>16.093585224556449</v>
      </c>
      <c r="H3" s="5">
        <v>1.693109797560657</v>
      </c>
      <c r="I3" s="5">
        <v>54.913731822887883</v>
      </c>
      <c r="J3" s="5">
        <v>65.848151421794825</v>
      </c>
      <c r="K3" s="5">
        <v>1.028158088362062</v>
      </c>
      <c r="L3" s="5">
        <v>717.35154184362625</v>
      </c>
      <c r="M3" s="5">
        <v>79</v>
      </c>
      <c r="N3" s="5">
        <v>60.12820856622092</v>
      </c>
      <c r="O3" s="5">
        <v>30</v>
      </c>
      <c r="P3" s="5">
        <v>8494</v>
      </c>
      <c r="Q3" s="4" t="s">
        <v>101</v>
      </c>
      <c r="R3" s="4" t="s">
        <v>104</v>
      </c>
      <c r="S3" s="5">
        <v>1930</v>
      </c>
      <c r="T3" s="5">
        <v>1930</v>
      </c>
      <c r="U3" s="4" t="s">
        <v>103</v>
      </c>
      <c r="V3" s="6">
        <f t="shared" si="0"/>
        <v>45571.963194444441</v>
      </c>
      <c r="W3" s="5">
        <f t="shared" si="1"/>
        <v>1929.9999999999418</v>
      </c>
      <c r="X3" s="4" t="s">
        <v>105</v>
      </c>
      <c r="Y3" s="4" t="s">
        <v>22</v>
      </c>
      <c r="Z3" s="5">
        <v>1.199963703939071E-3</v>
      </c>
      <c r="AA3" s="5">
        <v>1.21606778469529E-2</v>
      </c>
      <c r="AB3" s="5">
        <v>4.7418779517552703E-2</v>
      </c>
      <c r="AC3" s="5">
        <v>1.784840060455814E-2</v>
      </c>
      <c r="AD3" s="5">
        <v>1.6783508703886629E-2</v>
      </c>
      <c r="AE3" s="5">
        <v>2.0808340218699529E-2</v>
      </c>
      <c r="AF3" s="5">
        <v>1.0805879555663639E-2</v>
      </c>
      <c r="AG3" s="5">
        <v>4.228727049863E-2</v>
      </c>
      <c r="AH3" s="5">
        <v>2.8360441615948813E-4</v>
      </c>
      <c r="AI3" s="5">
        <v>8.0733788033058612E-2</v>
      </c>
      <c r="AJ3" s="5">
        <v>9.1239849041212587E-2</v>
      </c>
      <c r="AK3" s="5">
        <v>0.78299520329960925</v>
      </c>
      <c r="AL3" s="5">
        <v>3.4057925201367863E-2</v>
      </c>
      <c r="AM3" s="5">
        <v>0.10253620403424329</v>
      </c>
    </row>
    <row r="4" spans="1:39" x14ac:dyDescent="0.35">
      <c r="A4" s="4">
        <v>6</v>
      </c>
      <c r="B4" s="6">
        <v>45358.039583333331</v>
      </c>
      <c r="C4" s="5">
        <v>3036</v>
      </c>
      <c r="D4" s="5">
        <v>126</v>
      </c>
      <c r="E4" s="5">
        <v>5.5118672152936303E-2</v>
      </c>
      <c r="F4" s="5">
        <v>0.92438297096339428</v>
      </c>
      <c r="G4" s="5">
        <v>24.992737975483141</v>
      </c>
      <c r="H4" s="5">
        <v>5.1223373618145018</v>
      </c>
      <c r="I4" s="5">
        <v>54.913731822887883</v>
      </c>
      <c r="J4" s="5">
        <v>69.211254629229046</v>
      </c>
      <c r="K4" s="5">
        <v>5.5444033911411621</v>
      </c>
      <c r="L4" s="5">
        <v>540.20357463891821</v>
      </c>
      <c r="M4" s="5">
        <v>39</v>
      </c>
      <c r="N4" s="5">
        <v>5</v>
      </c>
      <c r="O4" s="5">
        <v>48</v>
      </c>
      <c r="P4" s="5">
        <v>5606</v>
      </c>
      <c r="Q4" s="4" t="s">
        <v>106</v>
      </c>
      <c r="R4" s="4" t="s">
        <v>102</v>
      </c>
      <c r="S4" s="4"/>
      <c r="T4" s="5">
        <v>1069</v>
      </c>
      <c r="U4" s="4" t="s">
        <v>105</v>
      </c>
      <c r="V4" s="6">
        <f t="shared" si="0"/>
        <v>45402.581249999996</v>
      </c>
      <c r="W4" s="5">
        <f t="shared" si="1"/>
        <v>1068.9999999999418</v>
      </c>
      <c r="X4" s="4" t="s">
        <v>103</v>
      </c>
      <c r="Y4" s="4" t="s">
        <v>22</v>
      </c>
      <c r="Z4" s="5">
        <v>4.9835227296245087E-2</v>
      </c>
      <c r="AA4" s="5">
        <v>4.6210575818421029E-2</v>
      </c>
      <c r="AB4" s="5">
        <v>5.6183325466000571E-2</v>
      </c>
      <c r="AC4" s="5">
        <v>9.020129848621489E-3</v>
      </c>
      <c r="AD4" s="5">
        <v>4.1323739860159969E-2</v>
      </c>
      <c r="AE4" s="5">
        <v>8.0753829605432231E-2</v>
      </c>
      <c r="AF4" s="5">
        <v>1.0805879555663639E-2</v>
      </c>
      <c r="AG4" s="5">
        <v>4.5394656783460823E-2</v>
      </c>
      <c r="AH4" s="5">
        <v>6.6953482409645229E-2</v>
      </c>
      <c r="AI4" s="5">
        <v>5.7558773510788148E-2</v>
      </c>
      <c r="AJ4" s="5">
        <v>4.4450182866231772E-2</v>
      </c>
      <c r="AK4" s="5">
        <v>6.5110471604793788E-2</v>
      </c>
      <c r="AL4" s="5">
        <v>5.4492680322188569E-2</v>
      </c>
      <c r="AM4" s="5">
        <v>6.3005492880739797E-2</v>
      </c>
    </row>
    <row r="5" spans="1:39" x14ac:dyDescent="0.35">
      <c r="A5" s="4">
        <v>9</v>
      </c>
      <c r="B5" s="6">
        <v>45835.883333333331</v>
      </c>
      <c r="C5" s="5">
        <v>1817</v>
      </c>
      <c r="D5" s="5">
        <v>62</v>
      </c>
      <c r="E5" s="5">
        <v>5.61810306524912E-2</v>
      </c>
      <c r="F5" s="5">
        <v>0.88582930925018877</v>
      </c>
      <c r="G5" s="5">
        <v>14.88623899532465</v>
      </c>
      <c r="H5" s="5">
        <v>9.6581176355244445</v>
      </c>
      <c r="I5" s="5">
        <v>54.913731822887883</v>
      </c>
      <c r="J5" s="5">
        <v>100.96163406343651</v>
      </c>
      <c r="K5" s="5">
        <v>9.4882717168880681</v>
      </c>
      <c r="L5" s="5">
        <v>565.18114432714526</v>
      </c>
      <c r="M5" s="5">
        <v>88</v>
      </c>
      <c r="N5" s="5">
        <v>0</v>
      </c>
      <c r="O5" s="5">
        <v>3</v>
      </c>
      <c r="P5" s="5">
        <v>4808</v>
      </c>
      <c r="Q5" s="4" t="s">
        <v>101</v>
      </c>
      <c r="R5" s="4" t="s">
        <v>102</v>
      </c>
      <c r="S5" s="5">
        <v>186</v>
      </c>
      <c r="T5" s="5">
        <v>186</v>
      </c>
      <c r="U5" s="4" t="s">
        <v>103</v>
      </c>
      <c r="V5" s="6">
        <f t="shared" si="0"/>
        <v>45843.633333333331</v>
      </c>
      <c r="W5" s="5">
        <f t="shared" si="1"/>
        <v>186</v>
      </c>
      <c r="X5" s="4" t="s">
        <v>103</v>
      </c>
      <c r="Y5" s="4" t="s">
        <v>22</v>
      </c>
      <c r="Z5" s="5">
        <v>1.9983069028862901E-2</v>
      </c>
      <c r="AA5" s="5">
        <v>7.2964067081717418E-3</v>
      </c>
      <c r="AB5" s="5">
        <v>5.7506858473524901E-2</v>
      </c>
      <c r="AC5" s="5">
        <v>4.3331649845120054E-3</v>
      </c>
      <c r="AD5" s="5">
        <v>1.3454140574103929E-2</v>
      </c>
      <c r="AE5" s="5">
        <v>0.1600426966064161</v>
      </c>
      <c r="AF5" s="5">
        <v>1.0805879555663639E-2</v>
      </c>
      <c r="AG5" s="5">
        <v>7.4730864299762723E-2</v>
      </c>
      <c r="AH5" s="5">
        <v>0.12517379651395641</v>
      </c>
      <c r="AI5" s="5">
        <v>6.0826412137353777E-2</v>
      </c>
      <c r="AJ5" s="5">
        <v>0.1017675239305833</v>
      </c>
      <c r="AK5" s="5">
        <v>0</v>
      </c>
      <c r="AL5" s="5">
        <v>3.405792520136786E-3</v>
      </c>
      <c r="AM5" s="5">
        <v>5.2082533219903311E-2</v>
      </c>
    </row>
    <row r="6" spans="1:39" x14ac:dyDescent="0.35">
      <c r="A6" s="4">
        <v>11</v>
      </c>
      <c r="B6" s="6">
        <v>44663.898611111108</v>
      </c>
      <c r="C6" s="5">
        <v>4873</v>
      </c>
      <c r="D6" s="5">
        <v>198</v>
      </c>
      <c r="E6" s="5">
        <v>5.8860548322095897E-2</v>
      </c>
      <c r="F6" s="5">
        <v>0.95214574355806525</v>
      </c>
      <c r="G6" s="5">
        <v>26.826643377732449</v>
      </c>
      <c r="H6" s="5">
        <v>7.3718700967526551</v>
      </c>
      <c r="I6" s="5">
        <v>53.291729406457321</v>
      </c>
      <c r="J6" s="5">
        <v>67.41916018289794</v>
      </c>
      <c r="K6" s="5">
        <v>9.8045810305387509</v>
      </c>
      <c r="L6" s="5">
        <v>778.49252681859673</v>
      </c>
      <c r="M6" s="5">
        <v>20</v>
      </c>
      <c r="N6" s="5">
        <v>1</v>
      </c>
      <c r="O6" s="5">
        <v>45</v>
      </c>
      <c r="P6" s="5">
        <v>5784</v>
      </c>
      <c r="Q6" s="4" t="s">
        <v>106</v>
      </c>
      <c r="R6" s="4" t="s">
        <v>102</v>
      </c>
      <c r="S6" s="5">
        <v>880</v>
      </c>
      <c r="T6" s="5">
        <v>880</v>
      </c>
      <c r="U6" s="4" t="s">
        <v>103</v>
      </c>
      <c r="V6" s="6">
        <f t="shared" si="0"/>
        <v>44700.565277777772</v>
      </c>
      <c r="W6" s="5">
        <f t="shared" si="1"/>
        <v>879.99999999994179</v>
      </c>
      <c r="X6" s="4" t="s">
        <v>103</v>
      </c>
      <c r="Y6" s="4" t="s">
        <v>22</v>
      </c>
      <c r="Z6" s="5">
        <v>9.4821621666369038E-2</v>
      </c>
      <c r="AA6" s="5">
        <v>8.998901606745148E-2</v>
      </c>
      <c r="AB6" s="5">
        <v>6.08451195986087E-2</v>
      </c>
      <c r="AC6" s="5">
        <v>1.239524738348626E-2</v>
      </c>
      <c r="AD6" s="5">
        <v>4.6380902463111141E-2</v>
      </c>
      <c r="AE6" s="5">
        <v>0.120077361847214</v>
      </c>
      <c r="AF6" s="5">
        <v>7.2387892531671459E-3</v>
      </c>
      <c r="AG6" s="5">
        <v>4.3738826034246538E-2</v>
      </c>
      <c r="AH6" s="5">
        <v>0.1298432291810255</v>
      </c>
      <c r="AI6" s="5">
        <v>8.873243028145357E-2</v>
      </c>
      <c r="AJ6" s="5">
        <v>2.2225091433115889E-2</v>
      </c>
      <c r="AK6" s="5">
        <v>1.3022094320958759E-2</v>
      </c>
      <c r="AL6" s="5">
        <v>5.1086887802051777E-2</v>
      </c>
      <c r="AM6" s="5">
        <v>6.5441942529397557E-2</v>
      </c>
    </row>
    <row r="7" spans="1:39" x14ac:dyDescent="0.35">
      <c r="A7" s="4">
        <v>13</v>
      </c>
      <c r="B7" s="6">
        <v>44527.347916666673</v>
      </c>
      <c r="C7" s="5">
        <v>4436</v>
      </c>
      <c r="D7" s="5">
        <v>197</v>
      </c>
      <c r="E7" s="5">
        <v>5.5118672152936303E-2</v>
      </c>
      <c r="F7" s="5">
        <v>0.86228876610441119</v>
      </c>
      <c r="G7" s="5">
        <v>16.713197858553599</v>
      </c>
      <c r="H7" s="5">
        <v>7.6841457378751423</v>
      </c>
      <c r="I7" s="5">
        <v>54.537283133649169</v>
      </c>
      <c r="J7" s="5">
        <v>63.768859061382017</v>
      </c>
      <c r="K7" s="5">
        <v>1.2198796160484839</v>
      </c>
      <c r="L7" s="5">
        <v>394.34442606358891</v>
      </c>
      <c r="M7" s="5">
        <v>4</v>
      </c>
      <c r="N7" s="5">
        <v>9</v>
      </c>
      <c r="O7" s="5">
        <v>92</v>
      </c>
      <c r="P7" s="5">
        <v>7154</v>
      </c>
      <c r="Q7" s="4" t="s">
        <v>107</v>
      </c>
      <c r="R7" s="4" t="s">
        <v>108</v>
      </c>
      <c r="S7" s="5">
        <v>657</v>
      </c>
      <c r="T7" s="5">
        <v>657</v>
      </c>
      <c r="U7" s="4" t="s">
        <v>103</v>
      </c>
      <c r="V7" s="6">
        <f t="shared" si="0"/>
        <v>44554.722916666673</v>
      </c>
      <c r="W7" s="5">
        <f t="shared" si="1"/>
        <v>657</v>
      </c>
      <c r="X7" s="4" t="s">
        <v>103</v>
      </c>
      <c r="Y7" s="4" t="s">
        <v>24</v>
      </c>
      <c r="Z7" s="5">
        <v>8.4119904551647112E-2</v>
      </c>
      <c r="AA7" s="5">
        <v>8.9380982175103832E-2</v>
      </c>
      <c r="AB7" s="5">
        <v>5.6183325466000571E-2</v>
      </c>
      <c r="AC7" s="5">
        <v>1.4713434686449141E-3</v>
      </c>
      <c r="AD7" s="5">
        <v>1.849214745762125E-2</v>
      </c>
      <c r="AE7" s="5">
        <v>0.1255361760495069</v>
      </c>
      <c r="AF7" s="5">
        <v>9.9779976393555344E-3</v>
      </c>
      <c r="AG7" s="5">
        <v>4.0366079216537412E-2</v>
      </c>
      <c r="AH7" s="5">
        <v>3.1138428116941441E-3</v>
      </c>
      <c r="AI7" s="5">
        <v>3.8477053636841868E-2</v>
      </c>
      <c r="AJ7" s="5">
        <v>3.509224963123561E-3</v>
      </c>
      <c r="AK7" s="5">
        <v>0.1171988488886288</v>
      </c>
      <c r="AL7" s="5">
        <v>0.10444430395086141</v>
      </c>
      <c r="AM7" s="5">
        <v>8.4194392072437646E-2</v>
      </c>
    </row>
    <row r="8" spans="1:39" x14ac:dyDescent="0.35">
      <c r="A8" s="4">
        <v>15</v>
      </c>
      <c r="B8" s="6">
        <v>44284.963888888888</v>
      </c>
      <c r="C8" s="5">
        <v>4589</v>
      </c>
      <c r="D8" s="5">
        <v>58</v>
      </c>
      <c r="E8" s="5">
        <v>4.9091636786137302E-2</v>
      </c>
      <c r="F8" s="5">
        <v>0.89918152127017581</v>
      </c>
      <c r="G8" s="5">
        <v>39.07467673983686</v>
      </c>
      <c r="H8" s="5">
        <v>6.9522279083314649</v>
      </c>
      <c r="I8" s="5">
        <v>54.168804859590921</v>
      </c>
      <c r="J8" s="5">
        <v>117.12860621436189</v>
      </c>
      <c r="K8" s="5">
        <v>3.3498377768797072</v>
      </c>
      <c r="L8" s="5">
        <v>419.8569995726163</v>
      </c>
      <c r="M8" s="5">
        <v>97</v>
      </c>
      <c r="N8" s="5">
        <v>5</v>
      </c>
      <c r="O8" s="5">
        <v>88</v>
      </c>
      <c r="P8" s="5">
        <v>2046</v>
      </c>
      <c r="Q8" s="4" t="s">
        <v>107</v>
      </c>
      <c r="R8" s="4" t="s">
        <v>102</v>
      </c>
      <c r="S8" s="5">
        <v>1308</v>
      </c>
      <c r="T8" s="5">
        <v>1308</v>
      </c>
      <c r="U8" s="4" t="s">
        <v>103</v>
      </c>
      <c r="V8" s="6">
        <f t="shared" si="0"/>
        <v>44339.463888888888</v>
      </c>
      <c r="W8" s="5">
        <f t="shared" si="1"/>
        <v>1308</v>
      </c>
      <c r="X8" s="4" t="s">
        <v>103</v>
      </c>
      <c r="Y8" s="4" t="s">
        <v>22</v>
      </c>
      <c r="Z8" s="5">
        <v>8.7866729994558912E-2</v>
      </c>
      <c r="AA8" s="5">
        <v>4.8642711387811609E-3</v>
      </c>
      <c r="AB8" s="5">
        <v>4.8674579361162047E-2</v>
      </c>
      <c r="AC8" s="5">
        <v>5.9563920870723836E-3</v>
      </c>
      <c r="AD8" s="5">
        <v>8.0155979521372808E-2</v>
      </c>
      <c r="AE8" s="5">
        <v>0.11274169925822471</v>
      </c>
      <c r="AF8" s="5">
        <v>9.1676441745522363E-3</v>
      </c>
      <c r="AG8" s="5">
        <v>8.9668564521979272E-2</v>
      </c>
      <c r="AH8" s="5">
        <v>3.455678738037464E-2</v>
      </c>
      <c r="AI8" s="5">
        <v>4.1814683026000832E-2</v>
      </c>
      <c r="AJ8" s="5">
        <v>0.11229519881995401</v>
      </c>
      <c r="AK8" s="5">
        <v>6.5110471604793788E-2</v>
      </c>
      <c r="AL8" s="5">
        <v>9.9903247257345715E-2</v>
      </c>
      <c r="AM8" s="5">
        <v>1.427649990758454E-2</v>
      </c>
    </row>
    <row r="9" spans="1:39" x14ac:dyDescent="0.35">
      <c r="A9" s="4">
        <v>18</v>
      </c>
      <c r="B9" s="6">
        <v>45068.947916666657</v>
      </c>
      <c r="C9" s="5">
        <v>2476</v>
      </c>
      <c r="D9" s="5">
        <v>165</v>
      </c>
      <c r="E9" s="5">
        <v>6.6954638174914996E-2</v>
      </c>
      <c r="F9" s="5">
        <v>0.92438297096339428</v>
      </c>
      <c r="G9" s="5">
        <v>24.154658130529452</v>
      </c>
      <c r="H9" s="5">
        <v>1.59105509171411</v>
      </c>
      <c r="I9" s="5">
        <v>53.87338453839719</v>
      </c>
      <c r="J9" s="5">
        <v>84.335606604256128</v>
      </c>
      <c r="K9" s="5">
        <v>5.5444033911411621</v>
      </c>
      <c r="L9" s="5">
        <v>404.76084746556751</v>
      </c>
      <c r="M9" s="5">
        <v>73</v>
      </c>
      <c r="N9" s="5">
        <v>1</v>
      </c>
      <c r="O9" s="5">
        <v>29</v>
      </c>
      <c r="P9" s="5">
        <v>9937</v>
      </c>
      <c r="Q9" s="4" t="s">
        <v>101</v>
      </c>
      <c r="R9" s="4" t="s">
        <v>102</v>
      </c>
      <c r="S9" s="5">
        <v>1691</v>
      </c>
      <c r="T9" s="5">
        <v>1691</v>
      </c>
      <c r="U9" s="4" t="s">
        <v>103</v>
      </c>
      <c r="V9" s="6">
        <f t="shared" si="0"/>
        <v>45139.406249999993</v>
      </c>
      <c r="W9" s="5">
        <f t="shared" si="1"/>
        <v>1691.0000000000582</v>
      </c>
      <c r="X9" s="4" t="s">
        <v>103</v>
      </c>
      <c r="Y9" s="4" t="s">
        <v>22</v>
      </c>
      <c r="Z9" s="5">
        <v>3.6121356394084279E-2</v>
      </c>
      <c r="AA9" s="5">
        <v>6.9923897619979192E-2</v>
      </c>
      <c r="AB9" s="5">
        <v>7.0929093220095399E-2</v>
      </c>
      <c r="AC9" s="5">
        <v>9.020129848621489E-3</v>
      </c>
      <c r="AD9" s="5">
        <v>3.9012657704565377E-2</v>
      </c>
      <c r="AE9" s="5">
        <v>1.902434683489462E-2</v>
      </c>
      <c r="AF9" s="5">
        <v>8.517958975433006E-3</v>
      </c>
      <c r="AG9" s="5">
        <v>5.9369013499681912E-2</v>
      </c>
      <c r="AH9" s="5">
        <v>6.6953482409645229E-2</v>
      </c>
      <c r="AI9" s="5">
        <v>3.9839760311211919E-2</v>
      </c>
      <c r="AJ9" s="5">
        <v>8.4221399114965456E-2</v>
      </c>
      <c r="AK9" s="5">
        <v>1.3022094320958759E-2</v>
      </c>
      <c r="AL9" s="5">
        <v>3.292266102798893E-2</v>
      </c>
      <c r="AM9" s="5">
        <v>0.1222878716916205</v>
      </c>
    </row>
    <row r="10" spans="1:39" x14ac:dyDescent="0.35">
      <c r="A10" s="4">
        <v>20</v>
      </c>
      <c r="B10" s="6">
        <v>44327.993055555547</v>
      </c>
      <c r="C10" s="5">
        <v>4936</v>
      </c>
      <c r="D10" s="5">
        <v>124</v>
      </c>
      <c r="E10" s="5">
        <v>6.3773482035769893E-2</v>
      </c>
      <c r="F10" s="5">
        <v>0.95681162681072218</v>
      </c>
      <c r="G10" s="5">
        <v>38.605444581855522</v>
      </c>
      <c r="H10" s="5">
        <v>3.9851918196761189</v>
      </c>
      <c r="I10" s="5">
        <v>52.4604101841215</v>
      </c>
      <c r="J10" s="5">
        <v>110.9606910864802</v>
      </c>
      <c r="K10" s="5">
        <v>2.7025972765464941</v>
      </c>
      <c r="L10" s="5">
        <v>162.01427389646861</v>
      </c>
      <c r="M10" s="5">
        <v>49</v>
      </c>
      <c r="N10" s="5">
        <v>0</v>
      </c>
      <c r="O10" s="5">
        <v>37</v>
      </c>
      <c r="P10" s="5">
        <v>7753</v>
      </c>
      <c r="Q10" s="4" t="s">
        <v>101</v>
      </c>
      <c r="R10" s="4" t="s">
        <v>108</v>
      </c>
      <c r="S10" s="5">
        <v>540</v>
      </c>
      <c r="T10" s="5">
        <v>540</v>
      </c>
      <c r="U10" s="4" t="s">
        <v>103</v>
      </c>
      <c r="V10" s="6">
        <f t="shared" si="0"/>
        <v>44350.493055555547</v>
      </c>
      <c r="W10" s="5">
        <f t="shared" si="1"/>
        <v>540</v>
      </c>
      <c r="X10" s="4" t="s">
        <v>103</v>
      </c>
      <c r="Y10" s="4" t="s">
        <v>22</v>
      </c>
      <c r="Z10" s="5">
        <v>9.6364432142862125E-2</v>
      </c>
      <c r="AA10" s="5">
        <v>4.499450803372574E-2</v>
      </c>
      <c r="AB10" s="5">
        <v>6.6965868796314512E-2</v>
      </c>
      <c r="AC10" s="5">
        <v>1.296247835179009E-2</v>
      </c>
      <c r="AD10" s="5">
        <v>7.8862028743685572E-2</v>
      </c>
      <c r="AE10" s="5">
        <v>6.0875666156031932E-2</v>
      </c>
      <c r="AF10" s="5">
        <v>5.4105609433728868E-3</v>
      </c>
      <c r="AG10" s="5">
        <v>8.3969633001824612E-2</v>
      </c>
      <c r="AH10" s="5">
        <v>2.5002070509015931E-2</v>
      </c>
      <c r="AI10" s="5">
        <v>8.0829444895864425E-3</v>
      </c>
      <c r="AJ10" s="5">
        <v>5.6147599409976982E-2</v>
      </c>
      <c r="AK10" s="5">
        <v>0</v>
      </c>
      <c r="AL10" s="5">
        <v>4.200477441502036E-2</v>
      </c>
      <c r="AM10" s="5">
        <v>9.2393455777752265E-2</v>
      </c>
    </row>
    <row r="11" spans="1:39" x14ac:dyDescent="0.35">
      <c r="A11" s="4">
        <v>21</v>
      </c>
      <c r="B11" s="6">
        <v>45882.775000000001</v>
      </c>
      <c r="C11" s="5">
        <v>4020</v>
      </c>
      <c r="D11" s="5">
        <v>126</v>
      </c>
      <c r="E11" s="5">
        <v>6.7871591417260194E-2</v>
      </c>
      <c r="F11" s="5">
        <v>0.97231324900240923</v>
      </c>
      <c r="G11" s="5">
        <v>26.518232859985751</v>
      </c>
      <c r="H11" s="5">
        <v>8.824112798734447</v>
      </c>
      <c r="I11" s="5">
        <v>51.663530725078537</v>
      </c>
      <c r="J11" s="5">
        <v>115.6335670621847</v>
      </c>
      <c r="K11" s="5">
        <v>6.1800415472130661</v>
      </c>
      <c r="L11" s="5">
        <v>970.65135362181798</v>
      </c>
      <c r="M11" s="5">
        <v>59</v>
      </c>
      <c r="N11" s="5">
        <v>8</v>
      </c>
      <c r="O11" s="5">
        <v>88</v>
      </c>
      <c r="P11" s="5">
        <v>5606</v>
      </c>
      <c r="Q11" s="4" t="s">
        <v>101</v>
      </c>
      <c r="R11" s="4" t="s">
        <v>108</v>
      </c>
      <c r="S11" s="4"/>
      <c r="T11" s="5">
        <v>1069</v>
      </c>
      <c r="U11" s="4" t="s">
        <v>105</v>
      </c>
      <c r="V11" s="6">
        <f t="shared" si="0"/>
        <v>45927.316666666666</v>
      </c>
      <c r="W11" s="5">
        <f t="shared" si="1"/>
        <v>1068.9999999999418</v>
      </c>
      <c r="X11" s="4" t="s">
        <v>103</v>
      </c>
      <c r="Y11" s="4" t="s">
        <v>22</v>
      </c>
      <c r="Z11" s="5">
        <v>7.3932457595756229E-2</v>
      </c>
      <c r="AA11" s="5">
        <v>4.6210575818421029E-2</v>
      </c>
      <c r="AB11" s="5">
        <v>7.2071473954196733E-2</v>
      </c>
      <c r="AC11" s="5">
        <v>1.4847009037606921E-2</v>
      </c>
      <c r="AD11" s="5">
        <v>4.5530432130894208E-2</v>
      </c>
      <c r="AE11" s="5">
        <v>0.14546366177844991</v>
      </c>
      <c r="AF11" s="5">
        <v>3.6580721913115799E-3</v>
      </c>
      <c r="AG11" s="5">
        <v>8.8287202169943457E-2</v>
      </c>
      <c r="AH11" s="5">
        <v>7.6336922739434349E-2</v>
      </c>
      <c r="AI11" s="5">
        <v>0.1138712093034053</v>
      </c>
      <c r="AJ11" s="5">
        <v>6.7845015953722179E-2</v>
      </c>
      <c r="AK11" s="5">
        <v>0.1041767545676701</v>
      </c>
      <c r="AL11" s="5">
        <v>9.9903247257345715E-2</v>
      </c>
      <c r="AM11" s="5">
        <v>6.3005492880739797E-2</v>
      </c>
    </row>
    <row r="12" spans="1:39" x14ac:dyDescent="0.35">
      <c r="A12" s="4">
        <v>24</v>
      </c>
      <c r="B12" s="6">
        <v>44540.285416666673</v>
      </c>
      <c r="C12" s="5">
        <v>2664</v>
      </c>
      <c r="D12" s="5">
        <v>84</v>
      </c>
      <c r="E12" s="5">
        <v>5.5118672152936303E-2</v>
      </c>
      <c r="F12" s="5">
        <v>0.92438297096339428</v>
      </c>
      <c r="G12" s="5">
        <v>28.634596386489701</v>
      </c>
      <c r="H12" s="5">
        <v>0.58982342167203006</v>
      </c>
      <c r="I12" s="5">
        <v>50.350812919199413</v>
      </c>
      <c r="J12" s="5">
        <v>106.01002792364859</v>
      </c>
      <c r="K12" s="5">
        <v>7.5044742776195186</v>
      </c>
      <c r="L12" s="5">
        <v>540.20357463891821</v>
      </c>
      <c r="M12" s="5">
        <v>49</v>
      </c>
      <c r="N12" s="5">
        <v>5</v>
      </c>
      <c r="O12" s="5">
        <v>6</v>
      </c>
      <c r="P12" s="5">
        <v>4370</v>
      </c>
      <c r="Q12" s="4" t="s">
        <v>106</v>
      </c>
      <c r="R12" s="4" t="s">
        <v>104</v>
      </c>
      <c r="S12" s="5">
        <v>231</v>
      </c>
      <c r="T12" s="5">
        <v>231</v>
      </c>
      <c r="U12" s="4" t="s">
        <v>103</v>
      </c>
      <c r="V12" s="6">
        <f t="shared" si="0"/>
        <v>44549.910416666673</v>
      </c>
      <c r="W12" s="5">
        <f t="shared" si="1"/>
        <v>231</v>
      </c>
      <c r="X12" s="4" t="s">
        <v>103</v>
      </c>
      <c r="Y12" s="4" t="s">
        <v>24</v>
      </c>
      <c r="Z12" s="5">
        <v>4.0725298768381123E-2</v>
      </c>
      <c r="AA12" s="5">
        <v>2.0673152339819929E-2</v>
      </c>
      <c r="AB12" s="5">
        <v>5.6183325466000571E-2</v>
      </c>
      <c r="AC12" s="5">
        <v>9.020129848621489E-3</v>
      </c>
      <c r="AD12" s="5">
        <v>5.1366498957110283E-2</v>
      </c>
      <c r="AE12" s="5">
        <v>1.5220605836677779E-3</v>
      </c>
      <c r="AF12" s="5">
        <v>7.7115728426070901E-4</v>
      </c>
      <c r="AG12" s="5">
        <v>7.9395398473727397E-2</v>
      </c>
      <c r="AH12" s="5">
        <v>9.5888510978550043E-2</v>
      </c>
      <c r="AI12" s="5">
        <v>5.7558773510788148E-2</v>
      </c>
      <c r="AJ12" s="5">
        <v>5.6147599409976982E-2</v>
      </c>
      <c r="AK12" s="5">
        <v>6.5110471604793788E-2</v>
      </c>
      <c r="AL12" s="5">
        <v>6.8115850402735711E-3</v>
      </c>
      <c r="AM12" s="5">
        <v>4.6087224533880283E-2</v>
      </c>
    </row>
    <row r="13" spans="1:39" x14ac:dyDescent="0.35">
      <c r="A13" s="4">
        <v>30</v>
      </c>
      <c r="B13" s="6">
        <v>45152.155555555553</v>
      </c>
      <c r="C13" s="5">
        <v>4970</v>
      </c>
      <c r="D13" s="5">
        <v>130</v>
      </c>
      <c r="E13" s="5">
        <v>4.8333320142226903E-2</v>
      </c>
      <c r="F13" s="5">
        <v>0.92438297096339428</v>
      </c>
      <c r="G13" s="5">
        <v>10.672131111011851</v>
      </c>
      <c r="H13" s="5">
        <v>5.5429366438951426</v>
      </c>
      <c r="I13" s="5">
        <v>57.896184389139798</v>
      </c>
      <c r="J13" s="5">
        <v>99.175978402805939</v>
      </c>
      <c r="K13" s="5">
        <v>2.9199923931317961</v>
      </c>
      <c r="L13" s="5">
        <v>205.67849873788171</v>
      </c>
      <c r="M13" s="5">
        <v>8</v>
      </c>
      <c r="N13" s="5">
        <v>2</v>
      </c>
      <c r="O13" s="5">
        <v>34</v>
      </c>
      <c r="P13" s="5">
        <v>3288</v>
      </c>
      <c r="Q13" s="4" t="s">
        <v>107</v>
      </c>
      <c r="R13" s="4" t="s">
        <v>102</v>
      </c>
      <c r="S13" s="5">
        <v>152</v>
      </c>
      <c r="T13" s="5">
        <v>152</v>
      </c>
      <c r="U13" s="4" t="s">
        <v>103</v>
      </c>
      <c r="V13" s="6">
        <f t="shared" si="0"/>
        <v>45158.488888888889</v>
      </c>
      <c r="W13" s="5">
        <f t="shared" si="1"/>
        <v>152.00000000005821</v>
      </c>
      <c r="X13" s="4" t="s">
        <v>103</v>
      </c>
      <c r="Y13" s="4" t="s">
        <v>22</v>
      </c>
      <c r="Z13" s="5">
        <v>9.7197060019064752E-2</v>
      </c>
      <c r="AA13" s="5">
        <v>4.8642711387811607E-2</v>
      </c>
      <c r="AB13" s="5">
        <v>4.772983508812146E-2</v>
      </c>
      <c r="AC13" s="5">
        <v>9.020129848621489E-3</v>
      </c>
      <c r="AD13" s="5">
        <v>1.833350989641378E-3</v>
      </c>
      <c r="AE13" s="5">
        <v>8.8106222914891258E-2</v>
      </c>
      <c r="AF13" s="5">
        <v>1.7364857223616161E-2</v>
      </c>
      <c r="AG13" s="5">
        <v>7.308098275672581E-2</v>
      </c>
      <c r="AH13" s="5">
        <v>2.8211308477157949E-2</v>
      </c>
      <c r="AI13" s="5">
        <v>1.379522592736372E-2</v>
      </c>
      <c r="AJ13" s="5">
        <v>8.188191580621642E-3</v>
      </c>
      <c r="AK13" s="5">
        <v>2.6044188641917519E-2</v>
      </c>
      <c r="AL13" s="5">
        <v>3.8598981894883568E-2</v>
      </c>
      <c r="AM13" s="5">
        <v>3.1276895770690948E-2</v>
      </c>
    </row>
    <row r="14" spans="1:39" x14ac:dyDescent="0.35">
      <c r="A14" s="4">
        <v>31</v>
      </c>
      <c r="B14" s="6">
        <v>44473.761111111111</v>
      </c>
      <c r="C14" s="5">
        <v>4897</v>
      </c>
      <c r="D14" s="5">
        <v>99</v>
      </c>
      <c r="E14" s="5">
        <v>8.2102483746888805E-2</v>
      </c>
      <c r="F14" s="5">
        <v>0.91600031918136282</v>
      </c>
      <c r="G14" s="5">
        <v>24.992737975483141</v>
      </c>
      <c r="H14" s="5">
        <v>9.2911442846002217</v>
      </c>
      <c r="I14" s="5">
        <v>55.744545246683238</v>
      </c>
      <c r="J14" s="5">
        <v>80.817405640562356</v>
      </c>
      <c r="K14" s="5">
        <v>6.2969978139425207</v>
      </c>
      <c r="L14" s="5">
        <v>904.21947588968965</v>
      </c>
      <c r="M14" s="5">
        <v>40</v>
      </c>
      <c r="N14" s="5">
        <v>0</v>
      </c>
      <c r="O14" s="5">
        <v>42</v>
      </c>
      <c r="P14" s="5">
        <v>6113</v>
      </c>
      <c r="Q14" s="4" t="s">
        <v>107</v>
      </c>
      <c r="R14" s="4" t="s">
        <v>102</v>
      </c>
      <c r="S14" s="5">
        <v>138</v>
      </c>
      <c r="T14" s="5">
        <v>138</v>
      </c>
      <c r="U14" s="4" t="s">
        <v>103</v>
      </c>
      <c r="V14" s="6">
        <f t="shared" si="0"/>
        <v>44479.511111111111</v>
      </c>
      <c r="W14" s="5">
        <f t="shared" si="1"/>
        <v>138</v>
      </c>
      <c r="X14" s="4" t="s">
        <v>103</v>
      </c>
      <c r="Y14" s="4" t="s">
        <v>22</v>
      </c>
      <c r="Z14" s="5">
        <v>9.5409358990747359E-2</v>
      </c>
      <c r="AA14" s="5">
        <v>2.9793660725034608E-2</v>
      </c>
      <c r="AB14" s="5">
        <v>8.9800946380575966E-2</v>
      </c>
      <c r="AC14" s="5">
        <v>8.0010516956119989E-3</v>
      </c>
      <c r="AD14" s="5">
        <v>4.1323739860159969E-2</v>
      </c>
      <c r="AE14" s="5">
        <v>0.1536277251001934</v>
      </c>
      <c r="AF14" s="5">
        <v>1.263299551873732E-2</v>
      </c>
      <c r="AG14" s="5">
        <v>5.6118322471914978E-2</v>
      </c>
      <c r="AH14" s="5">
        <v>7.8063458724675905E-2</v>
      </c>
      <c r="AI14" s="5">
        <v>0.1051803970097215</v>
      </c>
      <c r="AJ14" s="5">
        <v>4.5619924520606293E-2</v>
      </c>
      <c r="AK14" s="5">
        <v>0</v>
      </c>
      <c r="AL14" s="5">
        <v>4.7681095281914998E-2</v>
      </c>
      <c r="AM14" s="5">
        <v>6.9945268003602082E-2</v>
      </c>
    </row>
    <row r="15" spans="1:39" x14ac:dyDescent="0.35">
      <c r="A15" s="4">
        <v>32</v>
      </c>
      <c r="B15" s="6">
        <v>45381.883333333331</v>
      </c>
      <c r="C15" s="5">
        <v>4928</v>
      </c>
      <c r="D15" s="5">
        <v>136</v>
      </c>
      <c r="E15" s="5">
        <v>3.4550782361274797E-2</v>
      </c>
      <c r="F15" s="5">
        <v>0.99704822387546299</v>
      </c>
      <c r="G15" s="5">
        <v>14.969409331749009</v>
      </c>
      <c r="H15" s="5">
        <v>2.5031413533895668</v>
      </c>
      <c r="I15" s="5">
        <v>52.54306596492313</v>
      </c>
      <c r="J15" s="5">
        <v>67.777130942619209</v>
      </c>
      <c r="K15" s="5">
        <v>5.6584815023296713</v>
      </c>
      <c r="L15" s="5">
        <v>640.54257346433928</v>
      </c>
      <c r="M15" s="5">
        <v>48</v>
      </c>
      <c r="N15" s="5">
        <v>0</v>
      </c>
      <c r="O15" s="5">
        <v>10</v>
      </c>
      <c r="P15" s="5">
        <v>4317</v>
      </c>
      <c r="Q15" s="4" t="s">
        <v>106</v>
      </c>
      <c r="R15" s="4" t="s">
        <v>102</v>
      </c>
      <c r="S15" s="5">
        <v>1414</v>
      </c>
      <c r="T15" s="5">
        <v>1414</v>
      </c>
      <c r="U15" s="4" t="s">
        <v>103</v>
      </c>
      <c r="V15" s="6">
        <f t="shared" si="0"/>
        <v>45440.799999999996</v>
      </c>
      <c r="W15" s="5">
        <f t="shared" si="1"/>
        <v>1413.9999999999418</v>
      </c>
      <c r="X15" s="4" t="s">
        <v>103</v>
      </c>
      <c r="Y15" s="4" t="s">
        <v>22</v>
      </c>
      <c r="Z15" s="5">
        <v>9.6168519701402694E-2</v>
      </c>
      <c r="AA15" s="5">
        <v>5.2290914741897482E-2</v>
      </c>
      <c r="AB15" s="5">
        <v>3.055894250507726E-2</v>
      </c>
      <c r="AC15" s="5">
        <v>1.785403750112961E-2</v>
      </c>
      <c r="AD15" s="5">
        <v>1.368349041653542E-2</v>
      </c>
      <c r="AE15" s="5">
        <v>3.4968303978184248E-2</v>
      </c>
      <c r="AF15" s="5">
        <v>5.5923366492264016E-3</v>
      </c>
      <c r="AG15" s="5">
        <v>4.4069578128523468E-2</v>
      </c>
      <c r="AH15" s="5">
        <v>6.8637530384183951E-2</v>
      </c>
      <c r="AI15" s="5">
        <v>7.068541442923619E-2</v>
      </c>
      <c r="AJ15" s="5">
        <v>5.4977857755602447E-2</v>
      </c>
      <c r="AK15" s="5">
        <v>0</v>
      </c>
      <c r="AL15" s="5">
        <v>1.135264173378929E-2</v>
      </c>
      <c r="AM15" s="5">
        <v>4.5361764807032738E-2</v>
      </c>
    </row>
    <row r="16" spans="1:39" x14ac:dyDescent="0.35">
      <c r="A16" s="4">
        <v>34</v>
      </c>
      <c r="B16" s="6">
        <v>45534.418055555558</v>
      </c>
      <c r="C16" s="5">
        <v>1528</v>
      </c>
      <c r="D16" s="5">
        <v>50</v>
      </c>
      <c r="E16" s="5">
        <v>3.2610824363301497E-2</v>
      </c>
      <c r="F16" s="5">
        <v>0.90331159955996243</v>
      </c>
      <c r="G16" s="5">
        <v>33.499618679642367</v>
      </c>
      <c r="H16" s="5">
        <v>5.1833195591551178</v>
      </c>
      <c r="I16" s="5">
        <v>53.584808743431147</v>
      </c>
      <c r="J16" s="5">
        <v>65.306874634041108</v>
      </c>
      <c r="K16" s="5">
        <v>2.8023409135995969</v>
      </c>
      <c r="L16" s="5">
        <v>540.20357463891821</v>
      </c>
      <c r="M16" s="5">
        <v>15</v>
      </c>
      <c r="N16" s="5">
        <v>4</v>
      </c>
      <c r="O16" s="5">
        <v>78</v>
      </c>
      <c r="P16" s="5">
        <v>1745</v>
      </c>
      <c r="Q16" s="4" t="s">
        <v>101</v>
      </c>
      <c r="R16" s="4" t="s">
        <v>104</v>
      </c>
      <c r="S16" s="5">
        <v>437</v>
      </c>
      <c r="T16" s="5">
        <v>437</v>
      </c>
      <c r="U16" s="4" t="s">
        <v>103</v>
      </c>
      <c r="V16" s="6">
        <f t="shared" si="0"/>
        <v>45552.626388888893</v>
      </c>
      <c r="W16" s="5">
        <f t="shared" si="1"/>
        <v>437.00000000005821</v>
      </c>
      <c r="X16" s="4" t="s">
        <v>103</v>
      </c>
      <c r="Y16" s="4" t="s">
        <v>22</v>
      </c>
      <c r="Z16" s="5">
        <v>1.290573208114062E-2</v>
      </c>
      <c r="AA16" s="5">
        <v>0</v>
      </c>
      <c r="AB16" s="5">
        <v>2.8142057390867479E-2</v>
      </c>
      <c r="AC16" s="5">
        <v>6.4584852987172037E-3</v>
      </c>
      <c r="AD16" s="5">
        <v>6.4782244814709733E-2</v>
      </c>
      <c r="AE16" s="5">
        <v>8.1819844500905334E-2</v>
      </c>
      <c r="AF16" s="5">
        <v>7.8833261849197353E-3</v>
      </c>
      <c r="AG16" s="5">
        <v>4.1787150233856332E-2</v>
      </c>
      <c r="AH16" s="5">
        <v>2.647450959660598E-2</v>
      </c>
      <c r="AI16" s="5">
        <v>5.7558773510788148E-2</v>
      </c>
      <c r="AJ16" s="5">
        <v>1.637638316124328E-2</v>
      </c>
      <c r="AK16" s="5">
        <v>5.2088377283835037E-2</v>
      </c>
      <c r="AL16" s="5">
        <v>8.8550605523556425E-2</v>
      </c>
      <c r="AM16" s="5">
        <v>1.0156436175865509E-2</v>
      </c>
    </row>
    <row r="17" spans="1:39" x14ac:dyDescent="0.35">
      <c r="A17" s="4">
        <v>36</v>
      </c>
      <c r="B17" s="6">
        <v>44449.685416666667</v>
      </c>
      <c r="C17" s="5">
        <v>3660</v>
      </c>
      <c r="D17" s="5">
        <v>187</v>
      </c>
      <c r="E17" s="5">
        <v>8.3349945086103994E-2</v>
      </c>
      <c r="F17" s="5">
        <v>0.99458089084686396</v>
      </c>
      <c r="G17" s="5">
        <v>19.354654651476761</v>
      </c>
      <c r="H17" s="5">
        <v>4.5502999320535018</v>
      </c>
      <c r="I17" s="5">
        <v>59.585394903511073</v>
      </c>
      <c r="J17" s="5">
        <v>38.549412890822659</v>
      </c>
      <c r="K17" s="5">
        <v>4.089011387225006</v>
      </c>
      <c r="L17" s="5">
        <v>509.14598973614079</v>
      </c>
      <c r="M17" s="5">
        <v>25</v>
      </c>
      <c r="N17" s="5">
        <v>5</v>
      </c>
      <c r="O17" s="5">
        <v>4</v>
      </c>
      <c r="P17" s="5">
        <v>1726</v>
      </c>
      <c r="Q17" s="4" t="s">
        <v>101</v>
      </c>
      <c r="R17" s="4" t="s">
        <v>108</v>
      </c>
      <c r="S17" s="5">
        <v>1119</v>
      </c>
      <c r="T17" s="5">
        <v>1119</v>
      </c>
      <c r="U17" s="4" t="s">
        <v>103</v>
      </c>
      <c r="V17" s="6">
        <f t="shared" si="0"/>
        <v>44496.310416666667</v>
      </c>
      <c r="W17" s="5">
        <f t="shared" si="1"/>
        <v>1119</v>
      </c>
      <c r="X17" s="4" t="s">
        <v>103</v>
      </c>
      <c r="Y17" s="4" t="s">
        <v>24</v>
      </c>
      <c r="Z17" s="5">
        <v>6.5116397730081418E-2</v>
      </c>
      <c r="AA17" s="5">
        <v>8.3300643251627379E-2</v>
      </c>
      <c r="AB17" s="5">
        <v>9.1355088658115563E-2</v>
      </c>
      <c r="AC17" s="5">
        <v>1.7554084067416219E-2</v>
      </c>
      <c r="AD17" s="5">
        <v>2.5776207199251461E-2</v>
      </c>
      <c r="AE17" s="5">
        <v>7.0754183028459386E-2</v>
      </c>
      <c r="AF17" s="5">
        <v>2.1079750853644771E-2</v>
      </c>
      <c r="AG17" s="5">
        <v>1.7064218908416581E-2</v>
      </c>
      <c r="AH17" s="5">
        <v>4.5468642497589001E-2</v>
      </c>
      <c r="AI17" s="5">
        <v>5.3495729534016018E-2</v>
      </c>
      <c r="AJ17" s="5">
        <v>2.8073799704988491E-2</v>
      </c>
      <c r="AK17" s="5">
        <v>6.5110471604793788E-2</v>
      </c>
      <c r="AL17" s="5">
        <v>4.5410566935157144E-3</v>
      </c>
      <c r="AM17" s="5">
        <v>9.8963657077503538E-3</v>
      </c>
    </row>
    <row r="18" spans="1:39" x14ac:dyDescent="0.35">
      <c r="A18" s="4">
        <v>37</v>
      </c>
      <c r="B18" s="6">
        <v>44944.863194444442</v>
      </c>
      <c r="C18" s="5">
        <v>3233</v>
      </c>
      <c r="D18" s="5">
        <v>185</v>
      </c>
      <c r="E18" s="5">
        <v>5.0703490906771599E-2</v>
      </c>
      <c r="F18" s="5">
        <v>0.85209795428097246</v>
      </c>
      <c r="G18" s="5">
        <v>31.300787039627419</v>
      </c>
      <c r="H18" s="5">
        <v>8.7527790754790669</v>
      </c>
      <c r="I18" s="5">
        <v>52.606050786162292</v>
      </c>
      <c r="J18" s="5">
        <v>88.018131267578596</v>
      </c>
      <c r="K18" s="5">
        <v>8.302417071925225</v>
      </c>
      <c r="L18" s="5">
        <v>519.14689421556136</v>
      </c>
      <c r="M18" s="5">
        <v>56</v>
      </c>
      <c r="N18" s="5">
        <v>5</v>
      </c>
      <c r="O18" s="5">
        <v>39</v>
      </c>
      <c r="P18" s="5">
        <v>4482</v>
      </c>
      <c r="Q18" s="4" t="s">
        <v>107</v>
      </c>
      <c r="R18" s="4" t="s">
        <v>108</v>
      </c>
      <c r="S18" s="5">
        <v>150</v>
      </c>
      <c r="T18" s="5">
        <v>150</v>
      </c>
      <c r="U18" s="4" t="s">
        <v>103</v>
      </c>
      <c r="V18" s="6">
        <f t="shared" si="0"/>
        <v>44951.113194444442</v>
      </c>
      <c r="W18" s="5">
        <f t="shared" si="1"/>
        <v>150</v>
      </c>
      <c r="X18" s="4" t="s">
        <v>103</v>
      </c>
      <c r="Y18" s="4" t="s">
        <v>22</v>
      </c>
      <c r="Z18" s="5">
        <v>5.4659571167183812E-2</v>
      </c>
      <c r="AA18" s="5">
        <v>8.2084575466932097E-2</v>
      </c>
      <c r="AB18" s="5">
        <v>5.0682698214512767E-2</v>
      </c>
      <c r="AC18" s="5">
        <v>2.3244747716899761E-4</v>
      </c>
      <c r="AD18" s="5">
        <v>5.8718764590249543E-2</v>
      </c>
      <c r="AE18" s="5">
        <v>0.1442166943870479</v>
      </c>
      <c r="AF18" s="5">
        <v>5.7308521919720874E-3</v>
      </c>
      <c r="AG18" s="5">
        <v>6.2771533709904528E-2</v>
      </c>
      <c r="AH18" s="5">
        <v>0.1076679306459021</v>
      </c>
      <c r="AI18" s="5">
        <v>5.4804077070844268E-2</v>
      </c>
      <c r="AJ18" s="5">
        <v>6.4335790990598621E-2</v>
      </c>
      <c r="AK18" s="5">
        <v>6.5110471604793788E-2</v>
      </c>
      <c r="AL18" s="5">
        <v>4.4275302761778212E-2</v>
      </c>
      <c r="AM18" s="5">
        <v>4.762027150382224E-2</v>
      </c>
    </row>
    <row r="19" spans="1:39" x14ac:dyDescent="0.35">
      <c r="A19" s="4">
        <v>38</v>
      </c>
      <c r="B19" s="6">
        <v>45053.582638888889</v>
      </c>
      <c r="C19" s="5">
        <v>3743</v>
      </c>
      <c r="D19" s="5">
        <v>155</v>
      </c>
      <c r="E19" s="5">
        <v>4.4132400157697399E-2</v>
      </c>
      <c r="F19" s="5">
        <v>0.95220813559197159</v>
      </c>
      <c r="G19" s="5">
        <v>24.992737975483141</v>
      </c>
      <c r="H19" s="5">
        <v>8.4433680183812108</v>
      </c>
      <c r="I19" s="5">
        <v>56.903048335029013</v>
      </c>
      <c r="J19" s="5">
        <v>92.627851400487316</v>
      </c>
      <c r="K19" s="5">
        <v>9.7248887969794584</v>
      </c>
      <c r="L19" s="5">
        <v>323.36312461555673</v>
      </c>
      <c r="M19" s="5">
        <v>53</v>
      </c>
      <c r="N19" s="5">
        <v>8</v>
      </c>
      <c r="O19" s="5">
        <v>79</v>
      </c>
      <c r="P19" s="5">
        <v>5763</v>
      </c>
      <c r="Q19" s="4" t="s">
        <v>107</v>
      </c>
      <c r="R19" s="4" t="s">
        <v>108</v>
      </c>
      <c r="S19" s="5">
        <v>985</v>
      </c>
      <c r="T19" s="5">
        <v>985</v>
      </c>
      <c r="U19" s="4" t="s">
        <v>103</v>
      </c>
      <c r="V19" s="6">
        <f t="shared" si="0"/>
        <v>45094.624305555553</v>
      </c>
      <c r="W19" s="5">
        <f t="shared" si="1"/>
        <v>984.99999999994179</v>
      </c>
      <c r="X19" s="4" t="s">
        <v>103</v>
      </c>
      <c r="Y19" s="4" t="s">
        <v>22</v>
      </c>
      <c r="Z19" s="5">
        <v>6.7148989310223117E-2</v>
      </c>
      <c r="AA19" s="5">
        <v>6.3843558696502739E-2</v>
      </c>
      <c r="AB19" s="5">
        <v>4.2496143952951079E-2</v>
      </c>
      <c r="AC19" s="5">
        <v>1.240283237691424E-2</v>
      </c>
      <c r="AD19" s="5">
        <v>4.1323739860159969E-2</v>
      </c>
      <c r="AE19" s="5">
        <v>0.1388079552783521</v>
      </c>
      <c r="AF19" s="5">
        <v>1.518076307443836E-2</v>
      </c>
      <c r="AG19" s="5">
        <v>6.7030749153024191E-2</v>
      </c>
      <c r="AH19" s="5">
        <v>0.1286667936395024</v>
      </c>
      <c r="AI19" s="5">
        <v>2.9191072443691121E-2</v>
      </c>
      <c r="AJ19" s="5">
        <v>6.0826566027475062E-2</v>
      </c>
      <c r="AK19" s="5">
        <v>0.1041767545676701</v>
      </c>
      <c r="AL19" s="5">
        <v>8.9685869696935358E-2</v>
      </c>
      <c r="AM19" s="5">
        <v>6.5154496222533442E-2</v>
      </c>
    </row>
    <row r="20" spans="1:39" x14ac:dyDescent="0.35">
      <c r="A20" s="4">
        <v>40</v>
      </c>
      <c r="B20" s="6">
        <v>44671.863888888889</v>
      </c>
      <c r="C20" s="5">
        <v>4322</v>
      </c>
      <c r="D20" s="5">
        <v>68</v>
      </c>
      <c r="E20" s="5">
        <v>2.0507863241047398E-2</v>
      </c>
      <c r="F20" s="5">
        <v>0.85377407348293632</v>
      </c>
      <c r="G20" s="5">
        <v>21.017846976105691</v>
      </c>
      <c r="H20" s="5">
        <v>7.7454580682016996</v>
      </c>
      <c r="I20" s="5">
        <v>53.908873999819797</v>
      </c>
      <c r="J20" s="5">
        <v>72.704652643202593</v>
      </c>
      <c r="K20" s="5">
        <v>6.4269362857937589</v>
      </c>
      <c r="L20" s="5">
        <v>414.45969789990357</v>
      </c>
      <c r="M20" s="5">
        <v>55</v>
      </c>
      <c r="N20" s="5">
        <v>9</v>
      </c>
      <c r="O20" s="5">
        <v>20</v>
      </c>
      <c r="P20" s="5">
        <v>2412</v>
      </c>
      <c r="Q20" s="4" t="s">
        <v>106</v>
      </c>
      <c r="R20" s="4" t="s">
        <v>108</v>
      </c>
      <c r="S20" s="5">
        <v>818</v>
      </c>
      <c r="T20" s="5">
        <v>818</v>
      </c>
      <c r="U20" s="4" t="s">
        <v>103</v>
      </c>
      <c r="V20" s="6">
        <f t="shared" si="0"/>
        <v>44705.947222222225</v>
      </c>
      <c r="W20" s="5">
        <f t="shared" si="1"/>
        <v>818.00000000005821</v>
      </c>
      <c r="X20" s="4" t="s">
        <v>103</v>
      </c>
      <c r="Y20" s="4" t="s">
        <v>22</v>
      </c>
      <c r="Z20" s="5">
        <v>8.1328152260850092E-2</v>
      </c>
      <c r="AA20" s="5">
        <v>1.0944610062257609E-2</v>
      </c>
      <c r="AB20" s="5">
        <v>1.3063655381754399E-2</v>
      </c>
      <c r="AC20" s="5">
        <v>4.3621312376575228E-4</v>
      </c>
      <c r="AD20" s="5">
        <v>3.0362612809547721E-2</v>
      </c>
      <c r="AE20" s="5">
        <v>0.12660796191906501</v>
      </c>
      <c r="AF20" s="5">
        <v>8.5960070180247008E-3</v>
      </c>
      <c r="AG20" s="5">
        <v>4.8622430778644983E-2</v>
      </c>
      <c r="AH20" s="5">
        <v>7.998164108285101E-2</v>
      </c>
      <c r="AI20" s="5">
        <v>4.1108592255556659E-2</v>
      </c>
      <c r="AJ20" s="5">
        <v>6.3166049336224092E-2</v>
      </c>
      <c r="AK20" s="5">
        <v>0.1171988488886288</v>
      </c>
      <c r="AL20" s="5">
        <v>2.2705283467578569E-2</v>
      </c>
      <c r="AM20" s="5">
        <v>1.9286278398644881E-2</v>
      </c>
    </row>
    <row r="21" spans="1:39" x14ac:dyDescent="0.35">
      <c r="A21" s="4">
        <v>42</v>
      </c>
      <c r="B21" s="6">
        <v>44707.384027777778</v>
      </c>
      <c r="C21" s="5">
        <v>3076</v>
      </c>
      <c r="D21" s="5">
        <v>178</v>
      </c>
      <c r="E21" s="5">
        <v>4.6763897786329098E-2</v>
      </c>
      <c r="F21" s="5">
        <v>0.99982566418821017</v>
      </c>
      <c r="G21" s="5">
        <v>15.951807336810591</v>
      </c>
      <c r="H21" s="5">
        <v>1.760808479745104</v>
      </c>
      <c r="I21" s="5">
        <v>58.954246716610982</v>
      </c>
      <c r="J21" s="5">
        <v>95.503592400189916</v>
      </c>
      <c r="K21" s="5">
        <v>3.5088829090700031</v>
      </c>
      <c r="L21" s="5">
        <v>263.28728386896341</v>
      </c>
      <c r="M21" s="5">
        <v>6</v>
      </c>
      <c r="N21" s="5">
        <v>6</v>
      </c>
      <c r="O21" s="5">
        <v>48</v>
      </c>
      <c r="P21" s="5">
        <v>5606</v>
      </c>
      <c r="Q21" s="4" t="s">
        <v>106</v>
      </c>
      <c r="R21" s="4" t="s">
        <v>102</v>
      </c>
      <c r="S21" s="5">
        <v>1917</v>
      </c>
      <c r="T21" s="5">
        <v>1917</v>
      </c>
      <c r="U21" s="4" t="s">
        <v>103</v>
      </c>
      <c r="V21" s="6">
        <f t="shared" si="0"/>
        <v>44787.259027777778</v>
      </c>
      <c r="W21" s="5">
        <f t="shared" si="1"/>
        <v>1917</v>
      </c>
      <c r="X21" s="4" t="s">
        <v>103</v>
      </c>
      <c r="Y21" s="4" t="s">
        <v>22</v>
      </c>
      <c r="Z21" s="5">
        <v>5.081478950354229E-2</v>
      </c>
      <c r="AA21" s="5">
        <v>7.7828338220498575E-2</v>
      </c>
      <c r="AB21" s="5">
        <v>4.5774579596074637E-2</v>
      </c>
      <c r="AC21" s="5">
        <v>1.8191690646889001E-2</v>
      </c>
      <c r="AD21" s="5">
        <v>1.6392543155197819E-2</v>
      </c>
      <c r="AE21" s="5">
        <v>2.1991764345079021E-2</v>
      </c>
      <c r="AF21" s="5">
        <v>1.9691736536203739E-2</v>
      </c>
      <c r="AG21" s="5">
        <v>6.9687830303982679E-2</v>
      </c>
      <c r="AH21" s="5">
        <v>3.6904649121201671E-2</v>
      </c>
      <c r="AI21" s="5">
        <v>2.133177547455883E-2</v>
      </c>
      <c r="AJ21" s="5">
        <v>5.848708271872601E-3</v>
      </c>
      <c r="AK21" s="5">
        <v>7.8132565925752545E-2</v>
      </c>
      <c r="AL21" s="5">
        <v>5.4492680322188569E-2</v>
      </c>
      <c r="AM21" s="5">
        <v>6.3005492880739797E-2</v>
      </c>
    </row>
    <row r="22" spans="1:39" x14ac:dyDescent="0.35">
      <c r="A22" s="4">
        <v>46</v>
      </c>
      <c r="B22" s="6">
        <v>45172.195833333331</v>
      </c>
      <c r="C22" s="5">
        <v>2306</v>
      </c>
      <c r="D22" s="5">
        <v>118</v>
      </c>
      <c r="E22" s="5">
        <v>8.8925886008466098E-2</v>
      </c>
      <c r="F22" s="5">
        <v>0.93312688696339419</v>
      </c>
      <c r="G22" s="5">
        <v>32.275836430249981</v>
      </c>
      <c r="H22" s="5">
        <v>1.9603273440326321</v>
      </c>
      <c r="I22" s="5">
        <v>55.319942466031101</v>
      </c>
      <c r="J22" s="5">
        <v>114.4944176015934</v>
      </c>
      <c r="K22" s="5">
        <v>6.4223134620903668</v>
      </c>
      <c r="L22" s="5">
        <v>771.848030774417</v>
      </c>
      <c r="M22" s="5">
        <v>61</v>
      </c>
      <c r="N22" s="5">
        <v>8</v>
      </c>
      <c r="O22" s="5">
        <v>25</v>
      </c>
      <c r="P22" s="5">
        <v>9505</v>
      </c>
      <c r="Q22" s="4" t="s">
        <v>106</v>
      </c>
      <c r="R22" s="4" t="s">
        <v>104</v>
      </c>
      <c r="S22" s="5">
        <v>944</v>
      </c>
      <c r="T22" s="5">
        <v>944</v>
      </c>
      <c r="U22" s="4" t="s">
        <v>103</v>
      </c>
      <c r="V22" s="6">
        <f t="shared" si="0"/>
        <v>45211.529166666667</v>
      </c>
      <c r="W22" s="5">
        <f t="shared" si="1"/>
        <v>944.00000000005821</v>
      </c>
      <c r="X22" s="4" t="s">
        <v>103</v>
      </c>
      <c r="Y22" s="4" t="s">
        <v>24</v>
      </c>
      <c r="Z22" s="5">
        <v>3.1958217013071173E-2</v>
      </c>
      <c r="AA22" s="5">
        <v>4.1346304679639873E-2</v>
      </c>
      <c r="AB22" s="5">
        <v>9.830184143680927E-2</v>
      </c>
      <c r="AC22" s="5">
        <v>1.008312685709207E-2</v>
      </c>
      <c r="AD22" s="5">
        <v>6.1407552849577877E-2</v>
      </c>
      <c r="AE22" s="5">
        <v>2.5479504874833969E-2</v>
      </c>
      <c r="AF22" s="5">
        <v>1.169921364151277E-2</v>
      </c>
      <c r="AG22" s="5">
        <v>8.7234669080150359E-2</v>
      </c>
      <c r="AH22" s="5">
        <v>7.9913397869378774E-2</v>
      </c>
      <c r="AI22" s="5">
        <v>8.7863177900255815E-2</v>
      </c>
      <c r="AJ22" s="5">
        <v>7.0184499262471223E-2</v>
      </c>
      <c r="AK22" s="5">
        <v>0.1041767545676701</v>
      </c>
      <c r="AL22" s="5">
        <v>2.8381604334473211E-2</v>
      </c>
      <c r="AM22" s="5">
        <v>0.1163746905218444</v>
      </c>
    </row>
    <row r="23" spans="1:39" x14ac:dyDescent="0.35">
      <c r="A23" s="4">
        <v>47</v>
      </c>
      <c r="B23" s="6">
        <v>46003.750694444447</v>
      </c>
      <c r="C23" s="5">
        <v>2637</v>
      </c>
      <c r="D23" s="5">
        <v>194</v>
      </c>
      <c r="E23" s="5">
        <v>6.4706457609136098E-2</v>
      </c>
      <c r="F23" s="5">
        <v>0.962416127018491</v>
      </c>
      <c r="G23" s="5">
        <v>25.498441452507208</v>
      </c>
      <c r="H23" s="5">
        <v>4.7865511159502292</v>
      </c>
      <c r="I23" s="5">
        <v>51.525335845977743</v>
      </c>
      <c r="J23" s="5">
        <v>47.862222845088652</v>
      </c>
      <c r="K23" s="5">
        <v>68.697694414316203</v>
      </c>
      <c r="L23" s="5">
        <v>835.54184952798664</v>
      </c>
      <c r="M23" s="5">
        <v>70</v>
      </c>
      <c r="N23" s="5">
        <v>7</v>
      </c>
      <c r="O23" s="5">
        <v>71</v>
      </c>
      <c r="P23" s="5">
        <v>8581</v>
      </c>
      <c r="Q23" s="4" t="s">
        <v>107</v>
      </c>
      <c r="R23" s="4" t="s">
        <v>104</v>
      </c>
      <c r="S23" s="5">
        <v>1989</v>
      </c>
      <c r="T23" s="5">
        <v>1989</v>
      </c>
      <c r="U23" s="4" t="s">
        <v>103</v>
      </c>
      <c r="V23" s="6">
        <f t="shared" si="0"/>
        <v>46086.625694444447</v>
      </c>
      <c r="W23" s="5">
        <f t="shared" si="1"/>
        <v>1989</v>
      </c>
      <c r="X23" s="4" t="s">
        <v>105</v>
      </c>
      <c r="Y23" s="4" t="s">
        <v>22</v>
      </c>
      <c r="Z23" s="5">
        <v>4.006409427845551E-2</v>
      </c>
      <c r="AA23" s="5">
        <v>8.7556880498060902E-2</v>
      </c>
      <c r="AB23" s="5">
        <v>6.8128210856063146E-2</v>
      </c>
      <c r="AC23" s="5">
        <v>1.364381689104768E-2</v>
      </c>
      <c r="AD23" s="5">
        <v>4.2718263650237578E-2</v>
      </c>
      <c r="AE23" s="5">
        <v>7.4884032264628655E-2</v>
      </c>
      <c r="AF23" s="5">
        <v>3.3541554966743849E-3</v>
      </c>
      <c r="AG23" s="5">
        <v>2.5668920025275811E-2</v>
      </c>
      <c r="AH23" s="5">
        <v>0.99923725468642299</v>
      </c>
      <c r="AI23" s="5">
        <v>9.619578932044269E-2</v>
      </c>
      <c r="AJ23" s="5">
        <v>8.0712174151841898E-2</v>
      </c>
      <c r="AK23" s="5">
        <v>9.1154660246711317E-2</v>
      </c>
      <c r="AL23" s="5">
        <v>8.0603756309903934E-2</v>
      </c>
      <c r="AM23" s="5">
        <v>0.1037270530198232</v>
      </c>
    </row>
    <row r="24" spans="1:39" x14ac:dyDescent="0.35">
      <c r="A24" s="4">
        <v>48</v>
      </c>
      <c r="B24" s="6">
        <v>44386.578472222223</v>
      </c>
      <c r="C24" s="5">
        <v>2140</v>
      </c>
      <c r="D24" s="5">
        <v>155</v>
      </c>
      <c r="E24" s="5">
        <v>8.3351664808322498E-2</v>
      </c>
      <c r="F24" s="5">
        <v>0.93816684877277556</v>
      </c>
      <c r="G24" s="5">
        <v>12.42236937029687</v>
      </c>
      <c r="H24" s="5">
        <v>7.595614749513981</v>
      </c>
      <c r="I24" s="5">
        <v>54.618183054561896</v>
      </c>
      <c r="J24" s="5">
        <v>39.092226256037783</v>
      </c>
      <c r="K24" s="5">
        <v>9.3393429163770367</v>
      </c>
      <c r="L24" s="5">
        <v>864.17363858483998</v>
      </c>
      <c r="M24" s="5">
        <v>79</v>
      </c>
      <c r="N24" s="5">
        <v>5</v>
      </c>
      <c r="O24" s="5">
        <v>44</v>
      </c>
      <c r="P24" s="5">
        <v>3894</v>
      </c>
      <c r="Q24" s="4" t="s">
        <v>106</v>
      </c>
      <c r="R24" s="4" t="s">
        <v>108</v>
      </c>
      <c r="S24" s="5">
        <v>1874</v>
      </c>
      <c r="T24" s="5">
        <v>1874</v>
      </c>
      <c r="U24" s="4" t="s">
        <v>103</v>
      </c>
      <c r="V24" s="6">
        <f t="shared" si="0"/>
        <v>44464.661805555559</v>
      </c>
      <c r="W24" s="5">
        <f t="shared" si="1"/>
        <v>1874.0000000000582</v>
      </c>
      <c r="X24" s="4" t="s">
        <v>103</v>
      </c>
      <c r="Y24" s="4" t="s">
        <v>22</v>
      </c>
      <c r="Z24" s="5">
        <v>2.7893033852787789E-2</v>
      </c>
      <c r="AA24" s="5">
        <v>6.3843558696502739E-2</v>
      </c>
      <c r="AB24" s="5">
        <v>9.1357231163796015E-2</v>
      </c>
      <c r="AC24" s="5">
        <v>1.0695834518759729E-2</v>
      </c>
      <c r="AD24" s="5">
        <v>6.659793760492261E-3</v>
      </c>
      <c r="AE24" s="5">
        <v>0.12398858746759971</v>
      </c>
      <c r="AF24" s="5">
        <v>1.015591187699001E-2</v>
      </c>
      <c r="AG24" s="5">
        <v>1.7565758915444551E-2</v>
      </c>
      <c r="AH24" s="5">
        <v>0.1229752744465929</v>
      </c>
      <c r="AI24" s="5">
        <v>9.9941483598855643E-2</v>
      </c>
      <c r="AJ24" s="5">
        <v>9.1239849041212587E-2</v>
      </c>
      <c r="AK24" s="5">
        <v>6.5110471604793788E-2</v>
      </c>
      <c r="AL24" s="5">
        <v>4.9951623628672857E-2</v>
      </c>
      <c r="AM24" s="5">
        <v>3.9571774911626931E-2</v>
      </c>
    </row>
    <row r="25" spans="1:39" x14ac:dyDescent="0.35">
      <c r="A25" s="4">
        <v>49</v>
      </c>
      <c r="B25" s="6">
        <v>45154.37222222222</v>
      </c>
      <c r="C25" s="5">
        <v>1615</v>
      </c>
      <c r="D25" s="5">
        <v>118</v>
      </c>
      <c r="E25" s="5">
        <v>5.6939900716268997E-2</v>
      </c>
      <c r="F25" s="5">
        <v>0.85574366387319234</v>
      </c>
      <c r="G25" s="5">
        <v>16.561116367119631</v>
      </c>
      <c r="H25" s="5">
        <v>8.8564317447726317</v>
      </c>
      <c r="I25" s="5">
        <v>54.174930544093442</v>
      </c>
      <c r="J25" s="5">
        <v>86.425812923432986</v>
      </c>
      <c r="K25" s="5">
        <v>3.5052551133995329</v>
      </c>
      <c r="L25" s="5">
        <v>632.98539913871616</v>
      </c>
      <c r="M25" s="5">
        <v>32</v>
      </c>
      <c r="N25" s="5">
        <v>9</v>
      </c>
      <c r="O25" s="5">
        <v>54</v>
      </c>
      <c r="P25" s="5">
        <v>5501</v>
      </c>
      <c r="Q25" s="4" t="s">
        <v>107</v>
      </c>
      <c r="R25" s="4" t="s">
        <v>108</v>
      </c>
      <c r="S25" s="5">
        <v>1140</v>
      </c>
      <c r="T25" s="5">
        <v>1140</v>
      </c>
      <c r="U25" s="4" t="s">
        <v>103</v>
      </c>
      <c r="V25" s="6">
        <f t="shared" si="0"/>
        <v>45201.87222222222</v>
      </c>
      <c r="W25" s="5">
        <f t="shared" si="1"/>
        <v>1140</v>
      </c>
      <c r="X25" s="4" t="s">
        <v>103</v>
      </c>
      <c r="Y25" s="4" t="s">
        <v>22</v>
      </c>
      <c r="Z25" s="5">
        <v>1.5036279882012031E-2</v>
      </c>
      <c r="AA25" s="5">
        <v>4.1346304679639873E-2</v>
      </c>
      <c r="AB25" s="5">
        <v>5.8452292221410213E-2</v>
      </c>
      <c r="AC25" s="5">
        <v>6.7565603387085551E-4</v>
      </c>
      <c r="AD25" s="5">
        <v>1.8072768775308851E-2</v>
      </c>
      <c r="AE25" s="5">
        <v>0.14602862137953251</v>
      </c>
      <c r="AF25" s="5">
        <v>9.1811157141527648E-3</v>
      </c>
      <c r="AG25" s="5">
        <v>6.1300288886746851E-2</v>
      </c>
      <c r="AH25" s="5">
        <v>3.685109474615772E-2</v>
      </c>
      <c r="AI25" s="5">
        <v>6.9696762809309559E-2</v>
      </c>
      <c r="AJ25" s="5">
        <v>3.6261991285610133E-2</v>
      </c>
      <c r="AK25" s="5">
        <v>0.1171988488886288</v>
      </c>
      <c r="AL25" s="5">
        <v>6.130426536246214E-2</v>
      </c>
      <c r="AM25" s="5">
        <v>6.1568261346419212E-2</v>
      </c>
    </row>
    <row r="26" spans="1:39" x14ac:dyDescent="0.35">
      <c r="A26" s="4">
        <v>51</v>
      </c>
      <c r="B26" s="6">
        <v>45154.640277777777</v>
      </c>
      <c r="C26" s="5">
        <v>3036</v>
      </c>
      <c r="D26" s="5">
        <v>196</v>
      </c>
      <c r="E26" s="5">
        <v>7.3076903002824795E-2</v>
      </c>
      <c r="F26" s="5">
        <v>0.8618145360980124</v>
      </c>
      <c r="G26" s="5">
        <v>38.968645426396861</v>
      </c>
      <c r="H26" s="5">
        <v>3.7119164761864258</v>
      </c>
      <c r="I26" s="5">
        <v>58.275572435245778</v>
      </c>
      <c r="J26" s="5">
        <v>81.228507899444338</v>
      </c>
      <c r="K26" s="5">
        <v>3.1988723513486179</v>
      </c>
      <c r="L26" s="5">
        <v>338.44113841633367</v>
      </c>
      <c r="M26" s="5">
        <v>27</v>
      </c>
      <c r="N26" s="5">
        <v>2</v>
      </c>
      <c r="O26" s="5">
        <v>15</v>
      </c>
      <c r="P26" s="5">
        <v>3943</v>
      </c>
      <c r="Q26" s="4" t="s">
        <v>101</v>
      </c>
      <c r="R26" s="4" t="s">
        <v>102</v>
      </c>
      <c r="S26" s="5">
        <v>8077.7138435377492</v>
      </c>
      <c r="T26" s="5">
        <v>8077.7138435377492</v>
      </c>
      <c r="U26" s="4" t="s">
        <v>103</v>
      </c>
      <c r="V26" s="6">
        <f t="shared" si="0"/>
        <v>45491.211687925184</v>
      </c>
      <c r="W26" s="5">
        <f t="shared" si="1"/>
        <v>8077.7138435377856</v>
      </c>
      <c r="X26" s="4" t="s">
        <v>103</v>
      </c>
      <c r="Y26" s="4" t="s">
        <v>22</v>
      </c>
      <c r="Z26" s="5">
        <v>4.9835227296245087E-2</v>
      </c>
      <c r="AA26" s="5">
        <v>8.8772948282756184E-2</v>
      </c>
      <c r="AB26" s="5">
        <v>7.8556480381716254E-2</v>
      </c>
      <c r="AC26" s="5">
        <v>1.4136913733904641E-3</v>
      </c>
      <c r="AD26" s="5">
        <v>7.9863588434889887E-2</v>
      </c>
      <c r="AE26" s="5">
        <v>5.6098606629980452E-2</v>
      </c>
      <c r="AF26" s="5">
        <v>1.8199203341993639E-2</v>
      </c>
      <c r="AG26" s="5">
        <v>5.6498166158569917E-2</v>
      </c>
      <c r="AH26" s="5">
        <v>3.2328200174272508E-2</v>
      </c>
      <c r="AI26" s="5">
        <v>3.116362225227122E-2</v>
      </c>
      <c r="AJ26" s="5">
        <v>3.0413283013737531E-2</v>
      </c>
      <c r="AK26" s="5">
        <v>2.6044188641917519E-2</v>
      </c>
      <c r="AL26" s="5">
        <v>1.7028962600683931E-2</v>
      </c>
      <c r="AM26" s="5">
        <v>4.0242482960976537E-2</v>
      </c>
    </row>
    <row r="27" spans="1:39" x14ac:dyDescent="0.35">
      <c r="A27" s="4">
        <v>57</v>
      </c>
      <c r="B27" s="6">
        <v>45351.04583333333</v>
      </c>
      <c r="C27" s="5">
        <v>2316</v>
      </c>
      <c r="D27" s="5">
        <v>158</v>
      </c>
      <c r="E27" s="5">
        <v>9.8272668564100496E-2</v>
      </c>
      <c r="F27" s="5">
        <v>0.96250563063109917</v>
      </c>
      <c r="G27" s="5">
        <v>28.00222275747587</v>
      </c>
      <c r="H27" s="5">
        <v>5.8951291132778918</v>
      </c>
      <c r="I27" s="5">
        <v>58.470053815903071</v>
      </c>
      <c r="J27" s="5">
        <v>74.295192978247272</v>
      </c>
      <c r="K27" s="5">
        <v>1.3372874208149561</v>
      </c>
      <c r="L27" s="5">
        <v>638.09617919860136</v>
      </c>
      <c r="M27" s="5">
        <v>84</v>
      </c>
      <c r="N27" s="5">
        <v>6</v>
      </c>
      <c r="O27" s="5">
        <v>63</v>
      </c>
      <c r="P27" s="5">
        <v>6208</v>
      </c>
      <c r="Q27" s="4" t="s">
        <v>101</v>
      </c>
      <c r="R27" s="4" t="s">
        <v>104</v>
      </c>
      <c r="S27" s="5">
        <v>622</v>
      </c>
      <c r="T27" s="5">
        <v>622</v>
      </c>
      <c r="U27" s="4" t="s">
        <v>103</v>
      </c>
      <c r="V27" s="6">
        <f t="shared" si="0"/>
        <v>45376.962499999994</v>
      </c>
      <c r="W27" s="5">
        <f t="shared" si="1"/>
        <v>621.99999999994179</v>
      </c>
      <c r="X27" s="4" t="s">
        <v>103</v>
      </c>
      <c r="Y27" s="4" t="s">
        <v>24</v>
      </c>
      <c r="Z27" s="5">
        <v>3.2203107564895479E-2</v>
      </c>
      <c r="AA27" s="5">
        <v>6.5667660373545669E-2</v>
      </c>
      <c r="AB27" s="5">
        <v>0.10994647479901019</v>
      </c>
      <c r="AC27" s="5">
        <v>1.3654697836433E-2</v>
      </c>
      <c r="AD27" s="5">
        <v>4.962267058743601E-2</v>
      </c>
      <c r="AE27" s="5">
        <v>9.4262813441441676E-2</v>
      </c>
      <c r="AF27" s="5">
        <v>1.86269047066349E-2</v>
      </c>
      <c r="AG27" s="5">
        <v>5.0092032785405499E-2</v>
      </c>
      <c r="AH27" s="5">
        <v>4.8470445079011578E-3</v>
      </c>
      <c r="AI27" s="5">
        <v>7.0365369985428611E-2</v>
      </c>
      <c r="AJ27" s="5">
        <v>9.7088557313085189E-2</v>
      </c>
      <c r="AK27" s="5">
        <v>7.8132565925752545E-2</v>
      </c>
      <c r="AL27" s="5">
        <v>7.1521642922872497E-2</v>
      </c>
      <c r="AM27" s="5">
        <v>7.1245620344177849E-2</v>
      </c>
    </row>
    <row r="28" spans="1:39" x14ac:dyDescent="0.35">
      <c r="A28" s="4">
        <v>59</v>
      </c>
      <c r="B28" s="6">
        <v>44843.441666666673</v>
      </c>
      <c r="C28" s="5">
        <v>3339</v>
      </c>
      <c r="D28" s="5">
        <v>53</v>
      </c>
      <c r="E28" s="5">
        <v>2.7423862997938E-2</v>
      </c>
      <c r="F28" s="5">
        <v>0.9233532018025592</v>
      </c>
      <c r="G28" s="5">
        <v>37.740579612624501</v>
      </c>
      <c r="H28" s="5">
        <v>9.8386511077056689</v>
      </c>
      <c r="I28" s="5">
        <v>58.265529481076094</v>
      </c>
      <c r="J28" s="5">
        <v>66.046591058886008</v>
      </c>
      <c r="K28" s="5">
        <v>8.5273909826507488</v>
      </c>
      <c r="L28" s="5">
        <v>733.67461912346664</v>
      </c>
      <c r="M28" s="5">
        <v>52</v>
      </c>
      <c r="N28" s="5">
        <v>3</v>
      </c>
      <c r="O28" s="5">
        <v>41</v>
      </c>
      <c r="P28" s="5">
        <v>8227</v>
      </c>
      <c r="Q28" s="4" t="s">
        <v>107</v>
      </c>
      <c r="R28" s="4" t="s">
        <v>102</v>
      </c>
      <c r="S28" s="5">
        <v>1328</v>
      </c>
      <c r="T28" s="5">
        <v>1328</v>
      </c>
      <c r="U28" s="4" t="s">
        <v>103</v>
      </c>
      <c r="V28" s="6">
        <f t="shared" si="0"/>
        <v>44898.775000000009</v>
      </c>
      <c r="W28" s="5">
        <f t="shared" si="1"/>
        <v>1328.0000000000582</v>
      </c>
      <c r="X28" s="4" t="s">
        <v>103</v>
      </c>
      <c r="Y28" s="4" t="s">
        <v>22</v>
      </c>
      <c r="Z28" s="5">
        <v>5.7255411016521388E-2</v>
      </c>
      <c r="AA28" s="5">
        <v>1.824101677042935E-3</v>
      </c>
      <c r="AB28" s="5">
        <v>2.167991247586154E-2</v>
      </c>
      <c r="AC28" s="5">
        <v>8.8949409129794998E-3</v>
      </c>
      <c r="AD28" s="5">
        <v>7.6477084147506758E-2</v>
      </c>
      <c r="AE28" s="5">
        <v>0.16319855813435891</v>
      </c>
      <c r="AF28" s="5">
        <v>1.8177116984991821E-2</v>
      </c>
      <c r="AG28" s="5">
        <v>4.2470621579055033E-2</v>
      </c>
      <c r="AH28" s="5">
        <v>0.1109890485600593</v>
      </c>
      <c r="AI28" s="5">
        <v>8.286922068282368E-2</v>
      </c>
      <c r="AJ28" s="5">
        <v>5.9656824373100527E-2</v>
      </c>
      <c r="AK28" s="5">
        <v>3.9066282962876273E-2</v>
      </c>
      <c r="AL28" s="5">
        <v>4.6545831108536072E-2</v>
      </c>
      <c r="AM28" s="5">
        <v>9.8881529561256634E-2</v>
      </c>
    </row>
    <row r="29" spans="1:39" x14ac:dyDescent="0.35">
      <c r="A29" s="4">
        <v>60</v>
      </c>
      <c r="B29" s="6">
        <v>44217.217361111107</v>
      </c>
      <c r="C29" s="5">
        <v>4958</v>
      </c>
      <c r="D29" s="5">
        <v>106</v>
      </c>
      <c r="E29" s="5">
        <v>2.0728802027256101E-2</v>
      </c>
      <c r="F29" s="5">
        <v>0.92438297096339428</v>
      </c>
      <c r="G29" s="5">
        <v>17.75538923413</v>
      </c>
      <c r="H29" s="5">
        <v>1.3507868759164761</v>
      </c>
      <c r="I29" s="5">
        <v>53.980017187944227</v>
      </c>
      <c r="J29" s="5">
        <v>42.674677909350251</v>
      </c>
      <c r="K29" s="5">
        <v>7.6873411874350843</v>
      </c>
      <c r="L29" s="5">
        <v>816.95864165986438</v>
      </c>
      <c r="M29" s="5">
        <v>46</v>
      </c>
      <c r="N29" s="5">
        <v>9</v>
      </c>
      <c r="O29" s="5">
        <v>49</v>
      </c>
      <c r="P29" s="5">
        <v>9836</v>
      </c>
      <c r="Q29" s="4" t="s">
        <v>101</v>
      </c>
      <c r="R29" s="4" t="s">
        <v>102</v>
      </c>
      <c r="S29" s="5">
        <v>922</v>
      </c>
      <c r="T29" s="5">
        <v>922</v>
      </c>
      <c r="U29" s="4" t="s">
        <v>103</v>
      </c>
      <c r="V29" s="6">
        <f t="shared" si="0"/>
        <v>44255.634027777771</v>
      </c>
      <c r="W29" s="5">
        <f t="shared" si="1"/>
        <v>921.99999999994179</v>
      </c>
      <c r="X29" s="4" t="s">
        <v>103</v>
      </c>
      <c r="Y29" s="4" t="s">
        <v>22</v>
      </c>
      <c r="Z29" s="5">
        <v>9.6903191356875584E-2</v>
      </c>
      <c r="AA29" s="5">
        <v>3.4049897971468117E-2</v>
      </c>
      <c r="AB29" s="5">
        <v>1.333891065227946E-2</v>
      </c>
      <c r="AC29" s="5">
        <v>9.020129848621489E-3</v>
      </c>
      <c r="AD29" s="5">
        <v>2.1366085907891831E-2</v>
      </c>
      <c r="AE29" s="5">
        <v>1.482427684531369E-2</v>
      </c>
      <c r="AF29" s="5">
        <v>8.752464353646806E-3</v>
      </c>
      <c r="AG29" s="5">
        <v>2.0875815267258249E-2</v>
      </c>
      <c r="AH29" s="5">
        <v>9.8588035417345982E-2</v>
      </c>
      <c r="AI29" s="5">
        <v>9.3764679785234548E-2</v>
      </c>
      <c r="AJ29" s="5">
        <v>5.263837444685341E-2</v>
      </c>
      <c r="AK29" s="5">
        <v>0.1171988488886288</v>
      </c>
      <c r="AL29" s="5">
        <v>5.5627944495567502E-2</v>
      </c>
      <c r="AM29" s="5">
        <v>0.1209053918347979</v>
      </c>
    </row>
    <row r="30" spans="1:39" x14ac:dyDescent="0.35">
      <c r="A30" s="4">
        <v>62</v>
      </c>
      <c r="B30" s="6">
        <v>44363.39166666667</v>
      </c>
      <c r="C30" s="5">
        <v>4278</v>
      </c>
      <c r="D30" s="5">
        <v>72</v>
      </c>
      <c r="E30" s="5">
        <v>4.9053492051625597E-2</v>
      </c>
      <c r="F30" s="5">
        <v>0.94618439137966159</v>
      </c>
      <c r="G30" s="5">
        <v>38.499272926792358</v>
      </c>
      <c r="H30" s="5">
        <v>4.3936999473430758</v>
      </c>
      <c r="I30" s="5">
        <v>56.79748255947743</v>
      </c>
      <c r="J30" s="5">
        <v>62.017470398220738</v>
      </c>
      <c r="K30" s="5">
        <v>6.7286842413527701</v>
      </c>
      <c r="L30" s="5">
        <v>359.01822190830268</v>
      </c>
      <c r="M30" s="5">
        <v>3</v>
      </c>
      <c r="N30" s="5">
        <v>6</v>
      </c>
      <c r="O30" s="5">
        <v>29</v>
      </c>
      <c r="P30" s="5">
        <v>5398</v>
      </c>
      <c r="Q30" s="4" t="s">
        <v>106</v>
      </c>
      <c r="R30" s="4" t="s">
        <v>102</v>
      </c>
      <c r="S30" s="5">
        <v>1164</v>
      </c>
      <c r="T30" s="5">
        <v>1164</v>
      </c>
      <c r="U30" s="4" t="s">
        <v>103</v>
      </c>
      <c r="V30" s="6">
        <f t="shared" si="0"/>
        <v>44411.89166666667</v>
      </c>
      <c r="W30" s="5">
        <f t="shared" si="1"/>
        <v>1164</v>
      </c>
      <c r="X30" s="4" t="s">
        <v>103</v>
      </c>
      <c r="Y30" s="4" t="s">
        <v>22</v>
      </c>
      <c r="Z30" s="5">
        <v>8.0250633832823173E-2</v>
      </c>
      <c r="AA30" s="5">
        <v>1.3376745631648189E-2</v>
      </c>
      <c r="AB30" s="5">
        <v>4.8627056970923108E-2</v>
      </c>
      <c r="AC30" s="5">
        <v>1.1670526385242141E-2</v>
      </c>
      <c r="AD30" s="5">
        <v>7.8569250652285483E-2</v>
      </c>
      <c r="AE30" s="5">
        <v>6.8016696948714803E-2</v>
      </c>
      <c r="AF30" s="5">
        <v>1.494860395406279E-2</v>
      </c>
      <c r="AG30" s="5">
        <v>3.8747859145477639E-2</v>
      </c>
      <c r="AH30" s="5">
        <v>8.4436115548514684E-2</v>
      </c>
      <c r="AI30" s="5">
        <v>3.3855576420739261E-2</v>
      </c>
      <c r="AJ30" s="5">
        <v>2.3394833087490401E-3</v>
      </c>
      <c r="AK30" s="5">
        <v>7.8132565925752545E-2</v>
      </c>
      <c r="AL30" s="5">
        <v>3.292266102798893E-2</v>
      </c>
      <c r="AM30" s="5">
        <v>6.0158405650847582E-2</v>
      </c>
    </row>
    <row r="31" spans="1:39" x14ac:dyDescent="0.35">
      <c r="A31" s="4">
        <v>64</v>
      </c>
      <c r="B31" s="6">
        <v>44584.350694444453</v>
      </c>
      <c r="C31" s="5">
        <v>3096</v>
      </c>
      <c r="D31" s="5">
        <v>166</v>
      </c>
      <c r="E31" s="5">
        <v>9.4050326419984107E-2</v>
      </c>
      <c r="F31" s="5">
        <v>0.92438297096339428</v>
      </c>
      <c r="G31" s="5">
        <v>24.992737975483141</v>
      </c>
      <c r="H31" s="5">
        <v>3.1720802875813661</v>
      </c>
      <c r="I31" s="5">
        <v>55.23978262119725</v>
      </c>
      <c r="J31" s="5">
        <v>74.391670870565193</v>
      </c>
      <c r="K31" s="5">
        <v>5.5444033911411621</v>
      </c>
      <c r="L31" s="5">
        <v>829.95711069402955</v>
      </c>
      <c r="M31" s="5">
        <v>90</v>
      </c>
      <c r="N31" s="5">
        <v>8</v>
      </c>
      <c r="O31" s="5">
        <v>23</v>
      </c>
      <c r="P31" s="5">
        <v>7394</v>
      </c>
      <c r="Q31" s="4" t="s">
        <v>106</v>
      </c>
      <c r="R31" s="4" t="s">
        <v>108</v>
      </c>
      <c r="S31" s="5">
        <v>1665</v>
      </c>
      <c r="T31" s="5">
        <v>1665</v>
      </c>
      <c r="U31" s="4" t="s">
        <v>103</v>
      </c>
      <c r="V31" s="6">
        <f t="shared" si="0"/>
        <v>44653.725694444453</v>
      </c>
      <c r="W31" s="5">
        <f t="shared" si="1"/>
        <v>1665</v>
      </c>
      <c r="X31" s="4" t="s">
        <v>103</v>
      </c>
      <c r="Y31" s="4" t="s">
        <v>22</v>
      </c>
      <c r="Z31" s="5">
        <v>5.1304570607190902E-2</v>
      </c>
      <c r="AA31" s="5">
        <v>7.053193151232684E-2</v>
      </c>
      <c r="AB31" s="5">
        <v>0.104686094993944</v>
      </c>
      <c r="AC31" s="5">
        <v>9.020129848621489E-3</v>
      </c>
      <c r="AD31" s="5">
        <v>4.1323739860159969E-2</v>
      </c>
      <c r="AE31" s="5">
        <v>4.6661862083795712E-2</v>
      </c>
      <c r="AF31" s="5">
        <v>1.1522926971246459E-2</v>
      </c>
      <c r="AG31" s="5">
        <v>5.0181174884498803E-2</v>
      </c>
      <c r="AH31" s="5">
        <v>6.6953482409645229E-2</v>
      </c>
      <c r="AI31" s="5">
        <v>9.5465177473057036E-2</v>
      </c>
      <c r="AJ31" s="5">
        <v>0.10410700723933231</v>
      </c>
      <c r="AK31" s="5">
        <v>0.1041767545676701</v>
      </c>
      <c r="AL31" s="5">
        <v>2.6111075987715358E-2</v>
      </c>
      <c r="AM31" s="5">
        <v>8.7479492722313285E-2</v>
      </c>
    </row>
    <row r="32" spans="1:39" x14ac:dyDescent="0.35">
      <c r="A32" s="4">
        <v>66</v>
      </c>
      <c r="B32" s="6">
        <v>44512.711805555547</v>
      </c>
      <c r="C32" s="5">
        <v>1378</v>
      </c>
      <c r="D32" s="5">
        <v>136</v>
      </c>
      <c r="E32" s="5">
        <v>7.5661398717136702E-2</v>
      </c>
      <c r="F32" s="5">
        <v>0.96140948151419281</v>
      </c>
      <c r="G32" s="5">
        <v>30.222581642186</v>
      </c>
      <c r="H32" s="5">
        <v>4.3567841142476036</v>
      </c>
      <c r="I32" s="5">
        <v>52.860447965565889</v>
      </c>
      <c r="J32" s="5">
        <v>93.716895315973474</v>
      </c>
      <c r="K32" s="5">
        <v>5.5444033911411621</v>
      </c>
      <c r="L32" s="5">
        <v>221.81388582351761</v>
      </c>
      <c r="M32" s="5">
        <v>1</v>
      </c>
      <c r="N32" s="5">
        <v>3</v>
      </c>
      <c r="O32" s="5">
        <v>20</v>
      </c>
      <c r="P32" s="5">
        <v>2091</v>
      </c>
      <c r="Q32" s="4" t="s">
        <v>101</v>
      </c>
      <c r="R32" s="4" t="s">
        <v>108</v>
      </c>
      <c r="S32" s="4"/>
      <c r="T32" s="5">
        <v>1069</v>
      </c>
      <c r="U32" s="4" t="s">
        <v>105</v>
      </c>
      <c r="V32" s="6">
        <f t="shared" si="0"/>
        <v>44557.253472222212</v>
      </c>
      <c r="W32" s="5">
        <f t="shared" si="1"/>
        <v>1068.9999999999418</v>
      </c>
      <c r="X32" s="4" t="s">
        <v>103</v>
      </c>
      <c r="Y32" s="4" t="s">
        <v>24</v>
      </c>
      <c r="Z32" s="5">
        <v>9.2323738037761172E-3</v>
      </c>
      <c r="AA32" s="5">
        <v>5.2290914741897482E-2</v>
      </c>
      <c r="AB32" s="5">
        <v>8.1776358969904844E-2</v>
      </c>
      <c r="AC32" s="5">
        <v>1.35214390960575E-2</v>
      </c>
      <c r="AD32" s="5">
        <v>5.5745514166561892E-2</v>
      </c>
      <c r="AE32" s="5">
        <v>6.737138028787415E-2</v>
      </c>
      <c r="AF32" s="5">
        <v>6.2903197380377827E-3</v>
      </c>
      <c r="AG32" s="5">
        <v>6.8036986523045878E-2</v>
      </c>
      <c r="AH32" s="5">
        <v>6.6953482409645229E-2</v>
      </c>
      <c r="AI32" s="5">
        <v>1.5906104397676361E-2</v>
      </c>
      <c r="AJ32" s="5">
        <v>0</v>
      </c>
      <c r="AK32" s="5">
        <v>3.9066282962876273E-2</v>
      </c>
      <c r="AL32" s="5">
        <v>2.2705283467578569E-2</v>
      </c>
      <c r="AM32" s="5">
        <v>1.4892456279436221E-2</v>
      </c>
    </row>
    <row r="33" spans="1:39" x14ac:dyDescent="0.35">
      <c r="A33" s="4">
        <v>69</v>
      </c>
      <c r="B33" s="6">
        <v>44973.558333333327</v>
      </c>
      <c r="C33" s="5">
        <v>3271</v>
      </c>
      <c r="D33" s="5">
        <v>56</v>
      </c>
      <c r="E33" s="5">
        <v>4.04873916075498E-2</v>
      </c>
      <c r="F33" s="5">
        <v>0.93087768812517624</v>
      </c>
      <c r="G33" s="5">
        <v>11.250549612221571</v>
      </c>
      <c r="H33" s="5">
        <v>2.7986087465311278</v>
      </c>
      <c r="I33" s="5">
        <v>56.51615812676819</v>
      </c>
      <c r="J33" s="5">
        <v>92.123348204767154</v>
      </c>
      <c r="K33" s="5">
        <v>5.5444033911411621</v>
      </c>
      <c r="L33" s="5">
        <v>499.06313657460288</v>
      </c>
      <c r="M33" s="5">
        <v>76</v>
      </c>
      <c r="N33" s="5">
        <v>2</v>
      </c>
      <c r="O33" s="5">
        <v>99</v>
      </c>
      <c r="P33" s="5">
        <v>6877</v>
      </c>
      <c r="Q33" s="4" t="s">
        <v>101</v>
      </c>
      <c r="R33" s="4" t="s">
        <v>104</v>
      </c>
      <c r="S33" s="5">
        <v>1226</v>
      </c>
      <c r="T33" s="5">
        <v>1226</v>
      </c>
      <c r="U33" s="4" t="s">
        <v>103</v>
      </c>
      <c r="V33" s="6">
        <f t="shared" si="0"/>
        <v>45024.641666666663</v>
      </c>
      <c r="W33" s="5">
        <f t="shared" si="1"/>
        <v>1226.0000000000582</v>
      </c>
      <c r="X33" s="4" t="s">
        <v>103</v>
      </c>
      <c r="Y33" s="4" t="s">
        <v>22</v>
      </c>
      <c r="Z33" s="5">
        <v>5.5590155264116148E-2</v>
      </c>
      <c r="AA33" s="5">
        <v>3.6482033540858709E-3</v>
      </c>
      <c r="AB33" s="5">
        <v>3.7955031766386947E-2</v>
      </c>
      <c r="AC33" s="5">
        <v>9.8096919754576632E-3</v>
      </c>
      <c r="AD33" s="5">
        <v>3.4283931382631779E-3</v>
      </c>
      <c r="AE33" s="5">
        <v>4.0133297303305532E-2</v>
      </c>
      <c r="AF33" s="5">
        <v>1.4329918281583439E-2</v>
      </c>
      <c r="AG33" s="5">
        <v>6.6564606363362325E-2</v>
      </c>
      <c r="AH33" s="5">
        <v>6.6953482409645229E-2</v>
      </c>
      <c r="AI33" s="5">
        <v>5.2176661231219543E-2</v>
      </c>
      <c r="AJ33" s="5">
        <v>8.7730624078089015E-2</v>
      </c>
      <c r="AK33" s="5">
        <v>2.6044188641917519E-2</v>
      </c>
      <c r="AL33" s="5">
        <v>0.1123911531645139</v>
      </c>
      <c r="AM33" s="5">
        <v>8.0402838405706181E-2</v>
      </c>
    </row>
    <row r="34" spans="1:39" x14ac:dyDescent="0.35">
      <c r="A34" s="4">
        <v>71</v>
      </c>
      <c r="B34" s="6">
        <v>44761.781944444447</v>
      </c>
      <c r="C34" s="5">
        <v>2007</v>
      </c>
      <c r="D34" s="5">
        <v>162</v>
      </c>
      <c r="E34" s="5">
        <v>6.4404873327984502E-2</v>
      </c>
      <c r="F34" s="5">
        <v>0.92438297096339428</v>
      </c>
      <c r="G34" s="5">
        <v>26.806917548961501</v>
      </c>
      <c r="H34" s="5">
        <v>7.6409018984427179</v>
      </c>
      <c r="I34" s="5">
        <v>54.833083932667222</v>
      </c>
      <c r="J34" s="5">
        <v>52.916648156911293</v>
      </c>
      <c r="K34" s="5">
        <v>8.9349981612498262</v>
      </c>
      <c r="L34" s="5">
        <v>165.09288363873631</v>
      </c>
      <c r="M34" s="5">
        <v>41</v>
      </c>
      <c r="N34" s="5">
        <v>9</v>
      </c>
      <c r="O34" s="5">
        <v>1</v>
      </c>
      <c r="P34" s="5">
        <v>1961</v>
      </c>
      <c r="Q34" s="4" t="s">
        <v>106</v>
      </c>
      <c r="R34" s="4" t="s">
        <v>108</v>
      </c>
      <c r="S34" s="5">
        <v>549</v>
      </c>
      <c r="T34" s="5">
        <v>549</v>
      </c>
      <c r="U34" s="4" t="s">
        <v>103</v>
      </c>
      <c r="V34" s="6">
        <f t="shared" si="0"/>
        <v>44784.656944444447</v>
      </c>
      <c r="W34" s="5">
        <f t="shared" si="1"/>
        <v>549</v>
      </c>
      <c r="X34" s="4" t="s">
        <v>103</v>
      </c>
      <c r="Y34" s="4" t="s">
        <v>22</v>
      </c>
      <c r="Z34" s="5">
        <v>2.4635989513524598E-2</v>
      </c>
      <c r="AA34" s="5">
        <v>6.8099795942936248E-2</v>
      </c>
      <c r="AB34" s="5">
        <v>6.7752483876120054E-2</v>
      </c>
      <c r="AC34" s="5">
        <v>9.020129848621489E-3</v>
      </c>
      <c r="AD34" s="5">
        <v>4.6326506678328411E-2</v>
      </c>
      <c r="AE34" s="5">
        <v>0.1247802410556442</v>
      </c>
      <c r="AF34" s="5">
        <v>1.06285195812217E-2</v>
      </c>
      <c r="AG34" s="5">
        <v>3.0339027043383621E-2</v>
      </c>
      <c r="AH34" s="5">
        <v>0.1170062418355767</v>
      </c>
      <c r="AI34" s="5">
        <v>8.4856972087469767E-3</v>
      </c>
      <c r="AJ34" s="5">
        <v>4.6789666174980808E-2</v>
      </c>
      <c r="AK34" s="5">
        <v>0.1171988488886288</v>
      </c>
      <c r="AL34" s="5">
        <v>1.135264173378929E-3</v>
      </c>
      <c r="AM34" s="5">
        <v>1.311302676075358E-2</v>
      </c>
    </row>
    <row r="35" spans="1:39" x14ac:dyDescent="0.35">
      <c r="A35" s="4">
        <v>74</v>
      </c>
      <c r="B35" s="6">
        <v>44288.857638888891</v>
      </c>
      <c r="C35" s="5">
        <v>3771</v>
      </c>
      <c r="D35" s="5">
        <v>72</v>
      </c>
      <c r="E35" s="5">
        <v>9.7813950965551705E-2</v>
      </c>
      <c r="F35" s="5">
        <v>0.92438297096339428</v>
      </c>
      <c r="G35" s="5">
        <v>14.18658291724814</v>
      </c>
      <c r="H35" s="5">
        <v>1.0233559466659481</v>
      </c>
      <c r="I35" s="5">
        <v>57.31129539426405</v>
      </c>
      <c r="J35" s="5">
        <v>45.501637893605157</v>
      </c>
      <c r="K35" s="5">
        <v>4.873247018928712</v>
      </c>
      <c r="L35" s="5">
        <v>540.20357463891821</v>
      </c>
      <c r="M35" s="5">
        <v>20</v>
      </c>
      <c r="N35" s="5">
        <v>6</v>
      </c>
      <c r="O35" s="5">
        <v>48</v>
      </c>
      <c r="P35" s="5">
        <v>9718</v>
      </c>
      <c r="Q35" s="4" t="s">
        <v>106</v>
      </c>
      <c r="R35" s="4" t="s">
        <v>108</v>
      </c>
      <c r="S35" s="5">
        <v>1821</v>
      </c>
      <c r="T35" s="5">
        <v>1821</v>
      </c>
      <c r="U35" s="4" t="s">
        <v>103</v>
      </c>
      <c r="V35" s="6">
        <f t="shared" si="0"/>
        <v>44364.732638888891</v>
      </c>
      <c r="W35" s="5">
        <f t="shared" si="1"/>
        <v>1821</v>
      </c>
      <c r="X35" s="4" t="s">
        <v>103</v>
      </c>
      <c r="Y35" s="4" t="s">
        <v>22</v>
      </c>
      <c r="Z35" s="5">
        <v>6.783468285533116E-2</v>
      </c>
      <c r="AA35" s="5">
        <v>1.3376745631648189E-2</v>
      </c>
      <c r="AB35" s="5">
        <v>0.1093749842117311</v>
      </c>
      <c r="AC35" s="5">
        <v>9.020129848621489E-3</v>
      </c>
      <c r="AD35" s="5">
        <v>1.1524774670804729E-2</v>
      </c>
      <c r="AE35" s="5">
        <v>9.1005367532657738E-3</v>
      </c>
      <c r="AF35" s="5">
        <v>1.6078575624696279E-2</v>
      </c>
      <c r="AG35" s="5">
        <v>2.348782451616295E-2</v>
      </c>
      <c r="AH35" s="5">
        <v>5.7045713798755143E-2</v>
      </c>
      <c r="AI35" s="5">
        <v>5.7558773510788148E-2</v>
      </c>
      <c r="AJ35" s="5">
        <v>2.2225091433115889E-2</v>
      </c>
      <c r="AK35" s="5">
        <v>7.8132565925752545E-2</v>
      </c>
      <c r="AL35" s="5">
        <v>5.4492680322188569E-2</v>
      </c>
      <c r="AM35" s="5">
        <v>0.11929021734860901</v>
      </c>
    </row>
    <row r="36" spans="1:39" x14ac:dyDescent="0.35">
      <c r="A36" s="4">
        <v>77</v>
      </c>
      <c r="B36" s="6">
        <v>45675.529166666667</v>
      </c>
      <c r="C36" s="5">
        <v>2422</v>
      </c>
      <c r="D36" s="5">
        <v>100</v>
      </c>
      <c r="E36" s="5">
        <v>3.0019866021469201E-2</v>
      </c>
      <c r="F36" s="5">
        <v>0.88952151740960095</v>
      </c>
      <c r="G36" s="5">
        <v>18.9425798475304</v>
      </c>
      <c r="H36" s="5">
        <v>9.2338409512493609</v>
      </c>
      <c r="I36" s="5">
        <v>58.538381709188798</v>
      </c>
      <c r="J36" s="5">
        <v>91.774853173596682</v>
      </c>
      <c r="K36" s="5">
        <v>7.4179884460380654</v>
      </c>
      <c r="L36" s="5">
        <v>301.12120800162029</v>
      </c>
      <c r="M36" s="5">
        <v>83</v>
      </c>
      <c r="N36" s="5">
        <v>1</v>
      </c>
      <c r="O36" s="5">
        <v>22</v>
      </c>
      <c r="P36" s="5">
        <v>7793</v>
      </c>
      <c r="Q36" s="4" t="s">
        <v>107</v>
      </c>
      <c r="R36" s="4" t="s">
        <v>102</v>
      </c>
      <c r="S36" s="5">
        <v>1817</v>
      </c>
      <c r="T36" s="5">
        <v>1817</v>
      </c>
      <c r="U36" s="4" t="s">
        <v>103</v>
      </c>
      <c r="V36" s="6">
        <f t="shared" si="0"/>
        <v>45751.237500000003</v>
      </c>
      <c r="W36" s="5">
        <f t="shared" si="1"/>
        <v>1817.0000000000582</v>
      </c>
      <c r="X36" s="4" t="s">
        <v>103</v>
      </c>
      <c r="Y36" s="4" t="s">
        <v>22</v>
      </c>
      <c r="Z36" s="5">
        <v>3.4798947414233061E-2</v>
      </c>
      <c r="AA36" s="5">
        <v>3.040169461738226E-2</v>
      </c>
      <c r="AB36" s="5">
        <v>2.4914127376684608E-2</v>
      </c>
      <c r="AC36" s="5">
        <v>4.782026367455971E-3</v>
      </c>
      <c r="AD36" s="5">
        <v>2.4639873075593829E-2</v>
      </c>
      <c r="AE36" s="5">
        <v>0.15262601952748209</v>
      </c>
      <c r="AF36" s="5">
        <v>1.8777170676069078E-2</v>
      </c>
      <c r="AG36" s="5">
        <v>6.6242609501120028E-2</v>
      </c>
      <c r="AH36" s="5">
        <v>9.4611786741238907E-2</v>
      </c>
      <c r="AI36" s="5">
        <v>2.6281319943198381E-2</v>
      </c>
      <c r="AJ36" s="5">
        <v>9.591881565871066E-2</v>
      </c>
      <c r="AK36" s="5">
        <v>1.3022094320958759E-2</v>
      </c>
      <c r="AL36" s="5">
        <v>2.4975811814336429E-2</v>
      </c>
      <c r="AM36" s="5">
        <v>9.2940972552731538E-2</v>
      </c>
    </row>
    <row r="37" spans="1:39" x14ac:dyDescent="0.35">
      <c r="A37" s="4">
        <v>80</v>
      </c>
      <c r="B37" s="6">
        <v>44972.519444444442</v>
      </c>
      <c r="C37" s="5">
        <v>1697</v>
      </c>
      <c r="D37" s="5">
        <v>152</v>
      </c>
      <c r="E37" s="5">
        <v>3.6559852109344398E-2</v>
      </c>
      <c r="F37" s="5">
        <v>0.96031330682271843</v>
      </c>
      <c r="G37" s="5">
        <v>16.727332337361581</v>
      </c>
      <c r="H37" s="5">
        <v>9.2227940727161215</v>
      </c>
      <c r="I37" s="5">
        <v>51.930746803081789</v>
      </c>
      <c r="J37" s="5">
        <v>28.288902593411041</v>
      </c>
      <c r="K37" s="5">
        <v>7.7673636093610936</v>
      </c>
      <c r="L37" s="5">
        <v>540.20357463891821</v>
      </c>
      <c r="M37" s="5">
        <v>42</v>
      </c>
      <c r="N37" s="5">
        <v>6</v>
      </c>
      <c r="O37" s="5">
        <v>68</v>
      </c>
      <c r="P37" s="5">
        <v>7584</v>
      </c>
      <c r="Q37" s="4" t="s">
        <v>106</v>
      </c>
      <c r="R37" s="4" t="s">
        <v>108</v>
      </c>
      <c r="S37" s="5">
        <v>757</v>
      </c>
      <c r="T37" s="5">
        <v>757</v>
      </c>
      <c r="U37" s="4" t="s">
        <v>103</v>
      </c>
      <c r="V37" s="6">
        <f t="shared" si="0"/>
        <v>45004.061111111107</v>
      </c>
      <c r="W37" s="5">
        <f t="shared" si="1"/>
        <v>756.99999999994179</v>
      </c>
      <c r="X37" s="4" t="s">
        <v>103</v>
      </c>
      <c r="Y37" s="4" t="s">
        <v>24</v>
      </c>
      <c r="Z37" s="5">
        <v>1.704438240697129E-2</v>
      </c>
      <c r="AA37" s="5">
        <v>6.2019457019459802E-2</v>
      </c>
      <c r="AB37" s="5">
        <v>3.3061930081401812E-2</v>
      </c>
      <c r="AC37" s="5">
        <v>1.3388177246584291E-2</v>
      </c>
      <c r="AD37" s="5">
        <v>1.853112458127892E-2</v>
      </c>
      <c r="AE37" s="5">
        <v>0.15243291174228471</v>
      </c>
      <c r="AF37" s="5">
        <v>4.2457309215705409E-3</v>
      </c>
      <c r="AG37" s="5">
        <v>7.5838767937103516E-3</v>
      </c>
      <c r="AH37" s="5">
        <v>9.9769345277389967E-2</v>
      </c>
      <c r="AI37" s="5">
        <v>5.7558773510788148E-2</v>
      </c>
      <c r="AJ37" s="5">
        <v>4.795940782935533E-2</v>
      </c>
      <c r="AK37" s="5">
        <v>7.8132565925752545E-2</v>
      </c>
      <c r="AL37" s="5">
        <v>7.7197963789767149E-2</v>
      </c>
      <c r="AM37" s="5">
        <v>9.0080197403464832E-2</v>
      </c>
    </row>
    <row r="38" spans="1:39" x14ac:dyDescent="0.35">
      <c r="A38" s="4">
        <v>81</v>
      </c>
      <c r="B38" s="6">
        <v>44231.072222222218</v>
      </c>
      <c r="C38" s="5">
        <v>3773</v>
      </c>
      <c r="D38" s="5">
        <v>129</v>
      </c>
      <c r="E38" s="5">
        <v>4.6496214750185297E-2</v>
      </c>
      <c r="F38" s="5">
        <v>0.97278480993971761</v>
      </c>
      <c r="G38" s="5">
        <v>19.91901834694162</v>
      </c>
      <c r="H38" s="5">
        <v>2.4527020329080158</v>
      </c>
      <c r="I38" s="5">
        <v>50.071212138321528</v>
      </c>
      <c r="J38" s="5">
        <v>83.795690930326174</v>
      </c>
      <c r="K38" s="5">
        <v>5.5444033911411621</v>
      </c>
      <c r="L38" s="5">
        <v>314.66322906342202</v>
      </c>
      <c r="M38" s="5">
        <v>73</v>
      </c>
      <c r="N38" s="5">
        <v>6</v>
      </c>
      <c r="O38" s="5">
        <v>12</v>
      </c>
      <c r="P38" s="5">
        <v>7475</v>
      </c>
      <c r="Q38" s="4" t="s">
        <v>107</v>
      </c>
      <c r="R38" s="4" t="s">
        <v>102</v>
      </c>
      <c r="S38" s="5">
        <v>883</v>
      </c>
      <c r="T38" s="5">
        <v>883</v>
      </c>
      <c r="U38" s="4" t="s">
        <v>103</v>
      </c>
      <c r="V38" s="6">
        <f t="shared" si="0"/>
        <v>44267.863888888882</v>
      </c>
      <c r="W38" s="5">
        <f t="shared" si="1"/>
        <v>882.99999999994179</v>
      </c>
      <c r="X38" s="4" t="s">
        <v>103</v>
      </c>
      <c r="Y38" s="4" t="s">
        <v>22</v>
      </c>
      <c r="Z38" s="5">
        <v>6.7883660965696022E-2</v>
      </c>
      <c r="AA38" s="5">
        <v>4.8034677495463973E-2</v>
      </c>
      <c r="AB38" s="5">
        <v>4.5441088280253207E-2</v>
      </c>
      <c r="AC38" s="5">
        <v>1.4904336654394451E-2</v>
      </c>
      <c r="AD38" s="5">
        <v>2.7332491930005649E-2</v>
      </c>
      <c r="AE38" s="5">
        <v>3.4086586537755731E-2</v>
      </c>
      <c r="AF38" s="5">
        <v>1.562622483859864E-4</v>
      </c>
      <c r="AG38" s="5">
        <v>5.8870150855078407E-2</v>
      </c>
      <c r="AH38" s="5">
        <v>6.6953482409645229E-2</v>
      </c>
      <c r="AI38" s="5">
        <v>2.8052926695001999E-2</v>
      </c>
      <c r="AJ38" s="5">
        <v>8.4221399114965456E-2</v>
      </c>
      <c r="AK38" s="5">
        <v>7.8132565925752545E-2</v>
      </c>
      <c r="AL38" s="5">
        <v>1.3623170080547141E-2</v>
      </c>
      <c r="AM38" s="5">
        <v>8.8588214191646308E-2</v>
      </c>
    </row>
    <row r="39" spans="1:39" x14ac:dyDescent="0.35">
      <c r="A39" s="4">
        <v>82</v>
      </c>
      <c r="B39" s="6">
        <v>44402.343055555553</v>
      </c>
      <c r="C39" s="5">
        <v>1305</v>
      </c>
      <c r="D39" s="5">
        <v>152</v>
      </c>
      <c r="E39" s="5">
        <v>8.8422032456028005E-2</v>
      </c>
      <c r="F39" s="5">
        <v>0.89906638248588544</v>
      </c>
      <c r="G39" s="5">
        <v>39.817327899829081</v>
      </c>
      <c r="H39" s="5">
        <v>6.2696608366667821</v>
      </c>
      <c r="I39" s="5">
        <v>53.586411499613888</v>
      </c>
      <c r="J39" s="5">
        <v>66.343362009391285</v>
      </c>
      <c r="K39" s="5">
        <v>5.2457869485008857</v>
      </c>
      <c r="L39" s="5">
        <v>851.9261412144341</v>
      </c>
      <c r="M39" s="5">
        <v>65</v>
      </c>
      <c r="N39" s="5">
        <v>0</v>
      </c>
      <c r="O39" s="5">
        <v>48</v>
      </c>
      <c r="P39" s="5">
        <v>5606</v>
      </c>
      <c r="Q39" s="4" t="s">
        <v>107</v>
      </c>
      <c r="R39" s="4" t="s">
        <v>108</v>
      </c>
      <c r="S39" s="5">
        <v>1307</v>
      </c>
      <c r="T39" s="5">
        <v>1307</v>
      </c>
      <c r="U39" s="4" t="s">
        <v>103</v>
      </c>
      <c r="V39" s="6">
        <f t="shared" si="0"/>
        <v>44456.801388888889</v>
      </c>
      <c r="W39" s="5">
        <f t="shared" si="1"/>
        <v>1307.0000000000582</v>
      </c>
      <c r="X39" s="4" t="s">
        <v>103</v>
      </c>
      <c r="Y39" s="4" t="s">
        <v>22</v>
      </c>
      <c r="Z39" s="5">
        <v>7.4446727754587261E-3</v>
      </c>
      <c r="AA39" s="5">
        <v>6.2019457019459802E-2</v>
      </c>
      <c r="AB39" s="5">
        <v>9.7674118490280765E-2</v>
      </c>
      <c r="AC39" s="5">
        <v>5.9423946763859587E-3</v>
      </c>
      <c r="AD39" s="5">
        <v>8.2203908312435056E-2</v>
      </c>
      <c r="AE39" s="5">
        <v>0.1008099110104211</v>
      </c>
      <c r="AF39" s="5">
        <v>7.886850949111705E-3</v>
      </c>
      <c r="AG39" s="5">
        <v>4.2744827252939141E-2</v>
      </c>
      <c r="AH39" s="5">
        <v>6.2545236076031546E-2</v>
      </c>
      <c r="AI39" s="5">
        <v>9.833923021768852E-2</v>
      </c>
      <c r="AJ39" s="5">
        <v>7.4863465879969296E-2</v>
      </c>
      <c r="AK39" s="5">
        <v>0</v>
      </c>
      <c r="AL39" s="5">
        <v>5.4492680322188569E-2</v>
      </c>
      <c r="AM39" s="5">
        <v>6.3005492880739797E-2</v>
      </c>
    </row>
    <row r="40" spans="1:39" x14ac:dyDescent="0.35">
      <c r="A40" s="4">
        <v>85</v>
      </c>
      <c r="B40" s="6">
        <v>45608.94027777778</v>
      </c>
      <c r="C40" s="5">
        <v>2731</v>
      </c>
      <c r="D40" s="5">
        <v>84</v>
      </c>
      <c r="E40" s="5">
        <v>9.0849559233146707E-2</v>
      </c>
      <c r="F40" s="5">
        <v>0.94358858524986877</v>
      </c>
      <c r="G40" s="5">
        <v>31.967754470653851</v>
      </c>
      <c r="H40" s="5">
        <v>7.9313875117406774</v>
      </c>
      <c r="I40" s="5">
        <v>54.645467828025581</v>
      </c>
      <c r="J40" s="5">
        <v>107.93995146327821</v>
      </c>
      <c r="K40" s="5">
        <v>7.454325460329521</v>
      </c>
      <c r="L40" s="5">
        <v>540.20357463891821</v>
      </c>
      <c r="M40" s="5">
        <v>50</v>
      </c>
      <c r="N40" s="5">
        <v>1</v>
      </c>
      <c r="O40" s="5">
        <v>95</v>
      </c>
      <c r="P40" s="5">
        <v>2895</v>
      </c>
      <c r="Q40" s="4" t="s">
        <v>106</v>
      </c>
      <c r="R40" s="4" t="s">
        <v>108</v>
      </c>
      <c r="S40" s="5">
        <v>602</v>
      </c>
      <c r="T40" s="5">
        <v>602</v>
      </c>
      <c r="U40" s="4" t="s">
        <v>103</v>
      </c>
      <c r="V40" s="6">
        <f t="shared" si="0"/>
        <v>45634.023611111115</v>
      </c>
      <c r="W40" s="5">
        <f t="shared" si="1"/>
        <v>602.00000000005821</v>
      </c>
      <c r="X40" s="4" t="s">
        <v>103</v>
      </c>
      <c r="Y40" s="4" t="s">
        <v>22</v>
      </c>
      <c r="Z40" s="5">
        <v>4.2366065465603932E-2</v>
      </c>
      <c r="AA40" s="5">
        <v>2.0673152339819929E-2</v>
      </c>
      <c r="AB40" s="5">
        <v>0.1006984382632311</v>
      </c>
      <c r="AC40" s="5">
        <v>1.135495448924732E-2</v>
      </c>
      <c r="AD40" s="5">
        <v>6.0557988546641357E-2</v>
      </c>
      <c r="AE40" s="5">
        <v>0.12985814910422841</v>
      </c>
      <c r="AF40" s="5">
        <v>1.021591625789735E-2</v>
      </c>
      <c r="AG40" s="5">
        <v>8.1178578343010233E-2</v>
      </c>
      <c r="AH40" s="5">
        <v>9.5148202313698652E-2</v>
      </c>
      <c r="AI40" s="5">
        <v>5.7558773510788148E-2</v>
      </c>
      <c r="AJ40" s="5">
        <v>5.7317341064351497E-2</v>
      </c>
      <c r="AK40" s="5">
        <v>1.3022094320958759E-2</v>
      </c>
      <c r="AL40" s="5">
        <v>0.10785009647099821</v>
      </c>
      <c r="AM40" s="5">
        <v>2.5897543456519592E-2</v>
      </c>
    </row>
    <row r="41" spans="1:39" x14ac:dyDescent="0.35">
      <c r="A41" s="4">
        <v>88</v>
      </c>
      <c r="B41" s="6">
        <v>45610.665972222218</v>
      </c>
      <c r="C41" s="5">
        <v>2174</v>
      </c>
      <c r="D41" s="5">
        <v>196</v>
      </c>
      <c r="E41" s="5">
        <v>6.7936509513992799E-2</v>
      </c>
      <c r="F41" s="5">
        <v>0.90168892153497504</v>
      </c>
      <c r="G41" s="5">
        <v>29.260541006926111</v>
      </c>
      <c r="H41" s="5">
        <v>0.90396293736922195</v>
      </c>
      <c r="I41" s="5">
        <v>51.495429380383733</v>
      </c>
      <c r="J41" s="5">
        <v>115.3146349688412</v>
      </c>
      <c r="K41" s="5">
        <v>3.187469716738506</v>
      </c>
      <c r="L41" s="5">
        <v>198.05963837232949</v>
      </c>
      <c r="M41" s="5">
        <v>53</v>
      </c>
      <c r="N41" s="5">
        <v>4</v>
      </c>
      <c r="O41" s="5">
        <v>17</v>
      </c>
      <c r="P41" s="5">
        <v>5606</v>
      </c>
      <c r="Q41" s="4" t="s">
        <v>107</v>
      </c>
      <c r="R41" s="4" t="s">
        <v>108</v>
      </c>
      <c r="S41" s="5">
        <v>1968</v>
      </c>
      <c r="T41" s="5">
        <v>1968</v>
      </c>
      <c r="U41" s="4" t="s">
        <v>103</v>
      </c>
      <c r="V41" s="6">
        <f t="shared" si="0"/>
        <v>45692.665972222218</v>
      </c>
      <c r="W41" s="5">
        <f t="shared" si="1"/>
        <v>1968</v>
      </c>
      <c r="X41" s="4" t="s">
        <v>103</v>
      </c>
      <c r="Y41" s="4" t="s">
        <v>22</v>
      </c>
      <c r="Z41" s="5">
        <v>2.8725661728990409E-2</v>
      </c>
      <c r="AA41" s="5">
        <v>8.8772948282756184E-2</v>
      </c>
      <c r="AB41" s="5">
        <v>7.2152351778252605E-2</v>
      </c>
      <c r="AC41" s="5">
        <v>6.2612164907514629E-3</v>
      </c>
      <c r="AD41" s="5">
        <v>5.3092598745085692E-2</v>
      </c>
      <c r="AE41" s="5">
        <v>7.0134567221088861E-3</v>
      </c>
      <c r="AF41" s="5">
        <v>3.2883855185771261E-3</v>
      </c>
      <c r="AG41" s="5">
        <v>8.799252039792492E-2</v>
      </c>
      <c r="AH41" s="5">
        <v>3.215987179366115E-2</v>
      </c>
      <c r="AI41" s="5">
        <v>1.2798504359507469E-2</v>
      </c>
      <c r="AJ41" s="5">
        <v>6.0826566027475062E-2</v>
      </c>
      <c r="AK41" s="5">
        <v>5.2088377283835037E-2</v>
      </c>
      <c r="AL41" s="5">
        <v>1.9299490947441791E-2</v>
      </c>
      <c r="AM41" s="5">
        <v>6.3005492880739797E-2</v>
      </c>
    </row>
    <row r="42" spans="1:39" x14ac:dyDescent="0.35">
      <c r="A42" s="4">
        <v>89</v>
      </c>
      <c r="B42" s="6">
        <v>44762.586111111108</v>
      </c>
      <c r="C42" s="5">
        <v>4499</v>
      </c>
      <c r="D42" s="5">
        <v>88</v>
      </c>
      <c r="E42" s="5">
        <v>9.3015864846316104E-2</v>
      </c>
      <c r="F42" s="5">
        <v>0.93798334215132595</v>
      </c>
      <c r="G42" s="5">
        <v>21.15433489265698</v>
      </c>
      <c r="H42" s="5">
        <v>7.340250846615195</v>
      </c>
      <c r="I42" s="5">
        <v>53.341468821441893</v>
      </c>
      <c r="J42" s="5">
        <v>113.17459431139621</v>
      </c>
      <c r="K42" s="5">
        <v>4.2974290746304193</v>
      </c>
      <c r="L42" s="5">
        <v>674.58675429139521</v>
      </c>
      <c r="M42" s="5">
        <v>60</v>
      </c>
      <c r="N42" s="5">
        <v>1</v>
      </c>
      <c r="O42" s="5">
        <v>1</v>
      </c>
      <c r="P42" s="5">
        <v>6938</v>
      </c>
      <c r="Q42" s="4" t="s">
        <v>107</v>
      </c>
      <c r="R42" s="4" t="s">
        <v>108</v>
      </c>
      <c r="S42" s="5">
        <v>773</v>
      </c>
      <c r="T42" s="5">
        <v>773</v>
      </c>
      <c r="U42" s="4" t="s">
        <v>103</v>
      </c>
      <c r="V42" s="6">
        <f t="shared" si="0"/>
        <v>44794.794444444444</v>
      </c>
      <c r="W42" s="5">
        <f t="shared" si="1"/>
        <v>773.00000000005821</v>
      </c>
      <c r="X42" s="4" t="s">
        <v>103</v>
      </c>
      <c r="Y42" s="4" t="s">
        <v>24</v>
      </c>
      <c r="Z42" s="5">
        <v>8.5662715028140213E-2</v>
      </c>
      <c r="AA42" s="5">
        <v>2.3105287909210511E-2</v>
      </c>
      <c r="AB42" s="5">
        <v>0.1033973172053361</v>
      </c>
      <c r="AC42" s="5">
        <v>1.067352563683137E-2</v>
      </c>
      <c r="AD42" s="5">
        <v>3.073899077674893E-2</v>
      </c>
      <c r="AE42" s="5">
        <v>0.1195246334592559</v>
      </c>
      <c r="AF42" s="5">
        <v>7.3481756406632657E-3</v>
      </c>
      <c r="AG42" s="5">
        <v>8.6015199876441933E-2</v>
      </c>
      <c r="AH42" s="5">
        <v>4.8545353539492082E-2</v>
      </c>
      <c r="AI42" s="5">
        <v>7.5139173608725407E-2</v>
      </c>
      <c r="AJ42" s="5">
        <v>6.9014757608096694E-2</v>
      </c>
      <c r="AK42" s="5">
        <v>1.3022094320958759E-2</v>
      </c>
      <c r="AL42" s="5">
        <v>1.135264173378929E-3</v>
      </c>
      <c r="AM42" s="5">
        <v>8.1237801487549582E-2</v>
      </c>
    </row>
    <row r="43" spans="1:39" x14ac:dyDescent="0.35">
      <c r="A43" s="4">
        <v>93</v>
      </c>
      <c r="B43" s="6">
        <v>44899.374305555553</v>
      </c>
      <c r="C43" s="5">
        <v>3924</v>
      </c>
      <c r="D43" s="5">
        <v>157</v>
      </c>
      <c r="E43" s="5">
        <v>5.5118672152936303E-2</v>
      </c>
      <c r="F43" s="5">
        <v>0.89809786214270471</v>
      </c>
      <c r="G43" s="5">
        <v>15.88481693628392</v>
      </c>
      <c r="H43" s="5">
        <v>8.6731419141293564</v>
      </c>
      <c r="I43" s="5">
        <v>59.046595275895307</v>
      </c>
      <c r="J43" s="5">
        <v>44.570426746577212</v>
      </c>
      <c r="K43" s="5">
        <v>4.8239548019171172</v>
      </c>
      <c r="L43" s="5">
        <v>294.70038390005931</v>
      </c>
      <c r="M43" s="5">
        <v>36</v>
      </c>
      <c r="N43" s="5">
        <v>0</v>
      </c>
      <c r="O43" s="5">
        <v>66</v>
      </c>
      <c r="P43" s="5">
        <v>7170</v>
      </c>
      <c r="Q43" s="4" t="s">
        <v>106</v>
      </c>
      <c r="R43" s="4" t="s">
        <v>104</v>
      </c>
      <c r="S43" s="5">
        <v>159</v>
      </c>
      <c r="T43" s="5">
        <v>159</v>
      </c>
      <c r="U43" s="4" t="s">
        <v>103</v>
      </c>
      <c r="V43" s="6">
        <f t="shared" si="0"/>
        <v>44905.999305555553</v>
      </c>
      <c r="W43" s="5">
        <f t="shared" si="1"/>
        <v>159</v>
      </c>
      <c r="X43" s="4" t="s">
        <v>103</v>
      </c>
      <c r="Y43" s="4" t="s">
        <v>22</v>
      </c>
      <c r="Z43" s="5">
        <v>7.1581508298242946E-2</v>
      </c>
      <c r="AA43" s="5">
        <v>6.5059626481198035E-2</v>
      </c>
      <c r="AB43" s="5">
        <v>5.6183325466000571E-2</v>
      </c>
      <c r="AC43" s="5">
        <v>5.8246517534845917E-3</v>
      </c>
      <c r="AD43" s="5">
        <v>1.6207810972237519E-2</v>
      </c>
      <c r="AE43" s="5">
        <v>0.14282457662261561</v>
      </c>
      <c r="AF43" s="5">
        <v>1.9894828496447279E-2</v>
      </c>
      <c r="AG43" s="5">
        <v>2.262741894188269E-2</v>
      </c>
      <c r="AH43" s="5">
        <v>5.6318050469181521E-2</v>
      </c>
      <c r="AI43" s="5">
        <v>2.544132897888397E-2</v>
      </c>
      <c r="AJ43" s="5">
        <v>4.0940957903108213E-2</v>
      </c>
      <c r="AK43" s="5">
        <v>0</v>
      </c>
      <c r="AL43" s="5">
        <v>7.4927435443009283E-2</v>
      </c>
      <c r="AM43" s="5">
        <v>8.4413398782429358E-2</v>
      </c>
    </row>
    <row r="44" spans="1:39" x14ac:dyDescent="0.35">
      <c r="A44" s="4">
        <v>94</v>
      </c>
      <c r="B44" s="6">
        <v>44598.010416666657</v>
      </c>
      <c r="C44" s="5">
        <v>2630</v>
      </c>
      <c r="D44" s="5">
        <v>82</v>
      </c>
      <c r="E44" s="5">
        <v>1.9219482078947199E-2</v>
      </c>
      <c r="F44" s="5">
        <v>0.93104300565622355</v>
      </c>
      <c r="G44" s="5">
        <v>35.742615135954672</v>
      </c>
      <c r="H44" s="5">
        <v>6.3090856305262166</v>
      </c>
      <c r="I44" s="5">
        <v>50.932055243879617</v>
      </c>
      <c r="J44" s="5">
        <v>55.140538016359017</v>
      </c>
      <c r="K44" s="5">
        <v>5.822040604292992</v>
      </c>
      <c r="L44" s="5">
        <v>680.98326394728588</v>
      </c>
      <c r="M44" s="5">
        <v>28</v>
      </c>
      <c r="N44" s="5">
        <v>3</v>
      </c>
      <c r="O44" s="5">
        <v>93</v>
      </c>
      <c r="P44" s="5">
        <v>7104</v>
      </c>
      <c r="Q44" s="4" t="s">
        <v>107</v>
      </c>
      <c r="R44" s="4" t="s">
        <v>102</v>
      </c>
      <c r="S44" s="5">
        <v>687</v>
      </c>
      <c r="T44" s="5">
        <v>687</v>
      </c>
      <c r="U44" s="4" t="s">
        <v>103</v>
      </c>
      <c r="V44" s="6">
        <f t="shared" si="0"/>
        <v>44626.635416666657</v>
      </c>
      <c r="W44" s="5">
        <f t="shared" si="1"/>
        <v>687</v>
      </c>
      <c r="X44" s="4" t="s">
        <v>103</v>
      </c>
      <c r="Y44" s="4" t="s">
        <v>22</v>
      </c>
      <c r="Z44" s="5">
        <v>3.9892670892178503E-2</v>
      </c>
      <c r="AA44" s="5">
        <v>1.945708455512464E-2</v>
      </c>
      <c r="AB44" s="5">
        <v>1.145853338665895E-2</v>
      </c>
      <c r="AC44" s="5">
        <v>9.829789611454056E-3</v>
      </c>
      <c r="AD44" s="5">
        <v>7.0967513576938146E-2</v>
      </c>
      <c r="AE44" s="5">
        <v>0.1014990862015079</v>
      </c>
      <c r="AF44" s="5">
        <v>2.049419165232479E-3</v>
      </c>
      <c r="AG44" s="5">
        <v>3.2393821208768263E-2</v>
      </c>
      <c r="AH44" s="5">
        <v>7.1052028411097715E-2</v>
      </c>
      <c r="AI44" s="5">
        <v>7.5975983686234275E-2</v>
      </c>
      <c r="AJ44" s="5">
        <v>3.1583024668112053E-2</v>
      </c>
      <c r="AK44" s="5">
        <v>3.9066282962876273E-2</v>
      </c>
      <c r="AL44" s="5">
        <v>0.10557956812424039</v>
      </c>
      <c r="AM44" s="5">
        <v>8.3509996103713555E-2</v>
      </c>
    </row>
    <row r="45" spans="1:39" x14ac:dyDescent="0.35">
      <c r="A45" s="4">
        <v>96</v>
      </c>
      <c r="B45" s="6">
        <v>45776.854166666657</v>
      </c>
      <c r="C45" s="5">
        <v>3603</v>
      </c>
      <c r="D45" s="5">
        <v>156</v>
      </c>
      <c r="E45" s="5">
        <v>6.3558679360838394E-2</v>
      </c>
      <c r="F45" s="5">
        <v>0.96747393435159035</v>
      </c>
      <c r="G45" s="5">
        <v>34.909231957852263</v>
      </c>
      <c r="H45" s="5">
        <v>5.5760905955445832</v>
      </c>
      <c r="I45" s="5">
        <v>51.73313484551506</v>
      </c>
      <c r="J45" s="5">
        <v>72.96169004954946</v>
      </c>
      <c r="K45" s="5">
        <v>2.2159007170599998</v>
      </c>
      <c r="L45" s="5">
        <v>711.61334981138509</v>
      </c>
      <c r="M45" s="5">
        <v>63</v>
      </c>
      <c r="N45" s="5">
        <v>7</v>
      </c>
      <c r="O45" s="5">
        <v>8</v>
      </c>
      <c r="P45" s="5">
        <v>2980</v>
      </c>
      <c r="Q45" s="4" t="s">
        <v>107</v>
      </c>
      <c r="R45" s="4" t="s">
        <v>102</v>
      </c>
      <c r="S45" s="5">
        <v>651</v>
      </c>
      <c r="T45" s="5">
        <v>651</v>
      </c>
      <c r="U45" s="4" t="s">
        <v>103</v>
      </c>
      <c r="V45" s="6">
        <f t="shared" si="0"/>
        <v>45803.979166666657</v>
      </c>
      <c r="W45" s="5">
        <f t="shared" si="1"/>
        <v>651</v>
      </c>
      <c r="X45" s="4" t="s">
        <v>103</v>
      </c>
      <c r="Y45" s="4" t="s">
        <v>22</v>
      </c>
      <c r="Z45" s="5">
        <v>6.3720521584682915E-2</v>
      </c>
      <c r="AA45" s="5">
        <v>6.4451592588850387E-2</v>
      </c>
      <c r="AB45" s="5">
        <v>6.669825816346743E-2</v>
      </c>
      <c r="AC45" s="5">
        <v>1.425869403127927E-2</v>
      </c>
      <c r="AD45" s="5">
        <v>6.8669382911605639E-2</v>
      </c>
      <c r="AE45" s="5">
        <v>8.8685779045095836E-2</v>
      </c>
      <c r="AF45" s="5">
        <v>3.8111448257958768E-3</v>
      </c>
      <c r="AG45" s="5">
        <v>4.8859924088218473E-2</v>
      </c>
      <c r="AH45" s="5">
        <v>1.7817341145257341E-2</v>
      </c>
      <c r="AI45" s="5">
        <v>7.9983100990033765E-2</v>
      </c>
      <c r="AJ45" s="5">
        <v>7.2523982571220252E-2</v>
      </c>
      <c r="AK45" s="5">
        <v>9.1154660246711317E-2</v>
      </c>
      <c r="AL45" s="5">
        <v>9.0821133870314288E-3</v>
      </c>
      <c r="AM45" s="5">
        <v>2.706101660335055E-2</v>
      </c>
    </row>
    <row r="46" spans="1:39" x14ac:dyDescent="0.35">
      <c r="A46" s="4">
        <v>97</v>
      </c>
      <c r="B46" s="6">
        <v>44358.632638888892</v>
      </c>
      <c r="C46" s="5">
        <v>2971</v>
      </c>
      <c r="D46" s="5">
        <v>160</v>
      </c>
      <c r="E46" s="5">
        <v>3.4800023383471497E-2</v>
      </c>
      <c r="F46" s="5">
        <v>0.85916390492229922</v>
      </c>
      <c r="G46" s="5">
        <v>24.490086692974181</v>
      </c>
      <c r="H46" s="5">
        <v>0.89184712900780072</v>
      </c>
      <c r="I46" s="5">
        <v>55.268689804658443</v>
      </c>
      <c r="J46" s="5">
        <v>86.258105518117134</v>
      </c>
      <c r="K46" s="5">
        <v>5.1234926808433494</v>
      </c>
      <c r="L46" s="5">
        <v>824.06204646221738</v>
      </c>
      <c r="M46" s="5">
        <v>99</v>
      </c>
      <c r="N46" s="5">
        <v>8</v>
      </c>
      <c r="O46" s="5">
        <v>2</v>
      </c>
      <c r="P46" s="5">
        <v>3850</v>
      </c>
      <c r="Q46" s="4" t="s">
        <v>101</v>
      </c>
      <c r="R46" s="4" t="s">
        <v>104</v>
      </c>
      <c r="S46" s="5">
        <v>756</v>
      </c>
      <c r="T46" s="5">
        <v>756</v>
      </c>
      <c r="U46" s="4" t="s">
        <v>103</v>
      </c>
      <c r="V46" s="6">
        <f t="shared" si="0"/>
        <v>44390.132638888892</v>
      </c>
      <c r="W46" s="5">
        <f t="shared" si="1"/>
        <v>756</v>
      </c>
      <c r="X46" s="4" t="s">
        <v>103</v>
      </c>
      <c r="Y46" s="4" t="s">
        <v>22</v>
      </c>
      <c r="Z46" s="5">
        <v>4.8243438709387139E-2</v>
      </c>
      <c r="AA46" s="5">
        <v>6.6883728158240965E-2</v>
      </c>
      <c r="AB46" s="5">
        <v>3.086945794769352E-2</v>
      </c>
      <c r="AC46" s="5">
        <v>1.091454401953181E-3</v>
      </c>
      <c r="AD46" s="5">
        <v>3.9937632776821892E-2</v>
      </c>
      <c r="AE46" s="5">
        <v>6.8016632356946083E-3</v>
      </c>
      <c r="AF46" s="5">
        <v>1.1586499338804219E-2</v>
      </c>
      <c r="AG46" s="5">
        <v>6.1145333282056798E-2</v>
      </c>
      <c r="AH46" s="5">
        <v>6.0739899262503408E-2</v>
      </c>
      <c r="AI46" s="5">
        <v>9.4693967950657668E-2</v>
      </c>
      <c r="AJ46" s="5">
        <v>0.11463468212870299</v>
      </c>
      <c r="AK46" s="5">
        <v>0.1041767545676701</v>
      </c>
      <c r="AL46" s="5">
        <v>2.2705283467578572E-3</v>
      </c>
      <c r="AM46" s="5">
        <v>3.8969506459149733E-2</v>
      </c>
    </row>
    <row r="47" spans="1:39" x14ac:dyDescent="0.35">
      <c r="A47" s="4">
        <v>100</v>
      </c>
      <c r="B47" s="6">
        <v>44466.488888888889</v>
      </c>
      <c r="C47" s="5">
        <v>1834</v>
      </c>
      <c r="D47" s="5">
        <v>60</v>
      </c>
      <c r="E47" s="5">
        <v>5.1150736515912801E-2</v>
      </c>
      <c r="F47" s="5">
        <v>0.92082172770731785</v>
      </c>
      <c r="G47" s="5">
        <v>22.34047667461444</v>
      </c>
      <c r="H47" s="5">
        <v>4.0155886921589206</v>
      </c>
      <c r="I47" s="5">
        <v>52.881186637967538</v>
      </c>
      <c r="J47" s="5">
        <v>49.373309124132987</v>
      </c>
      <c r="K47" s="5">
        <v>8.6235283358025878</v>
      </c>
      <c r="L47" s="5">
        <v>934.30531955107836</v>
      </c>
      <c r="M47" s="5">
        <v>60</v>
      </c>
      <c r="N47" s="5">
        <v>1</v>
      </c>
      <c r="O47" s="5">
        <v>74</v>
      </c>
      <c r="P47" s="5">
        <v>1709</v>
      </c>
      <c r="Q47" s="4" t="s">
        <v>101</v>
      </c>
      <c r="R47" s="4" t="s">
        <v>102</v>
      </c>
      <c r="S47" s="5">
        <v>1297</v>
      </c>
      <c r="T47" s="5">
        <v>1297</v>
      </c>
      <c r="U47" s="4" t="s">
        <v>103</v>
      </c>
      <c r="V47" s="6">
        <f t="shared" si="0"/>
        <v>44520.530555555553</v>
      </c>
      <c r="W47" s="5">
        <f t="shared" si="1"/>
        <v>1296.9999999999418</v>
      </c>
      <c r="X47" s="4" t="s">
        <v>103</v>
      </c>
      <c r="Y47" s="4" t="s">
        <v>24</v>
      </c>
      <c r="Z47" s="5">
        <v>2.0399382966964211E-2</v>
      </c>
      <c r="AA47" s="5">
        <v>6.0803389234764509E-3</v>
      </c>
      <c r="AB47" s="5">
        <v>5.1239896492134417E-2</v>
      </c>
      <c r="AC47" s="5">
        <v>8.5871898561003662E-3</v>
      </c>
      <c r="AD47" s="5">
        <v>3.4009885695404973E-2</v>
      </c>
      <c r="AE47" s="5">
        <v>6.1407026458801493E-2</v>
      </c>
      <c r="AF47" s="5">
        <v>6.335928003759957E-3</v>
      </c>
      <c r="AG47" s="5">
        <v>2.7065109344806309E-2</v>
      </c>
      <c r="AH47" s="5">
        <v>0.1124082508344145</v>
      </c>
      <c r="AI47" s="5">
        <v>0.1091163149588207</v>
      </c>
      <c r="AJ47" s="5">
        <v>6.9014757608096694E-2</v>
      </c>
      <c r="AK47" s="5">
        <v>1.3022094320958759E-2</v>
      </c>
      <c r="AL47" s="5">
        <v>8.400954883004072E-2</v>
      </c>
      <c r="AM47" s="5">
        <v>9.6636710783841624E-3</v>
      </c>
    </row>
    <row r="48" spans="1:39" x14ac:dyDescent="0.35">
      <c r="A48" s="4">
        <v>102</v>
      </c>
      <c r="B48" s="6">
        <v>45491.918055555558</v>
      </c>
      <c r="C48" s="5">
        <v>3833</v>
      </c>
      <c r="D48" s="5">
        <v>165</v>
      </c>
      <c r="E48" s="5">
        <v>5.7182475820768602E-2</v>
      </c>
      <c r="F48" s="5">
        <v>0.88672075202272194</v>
      </c>
      <c r="G48" s="5">
        <v>22.96212433562804</v>
      </c>
      <c r="H48" s="5">
        <v>5.2477396251324953</v>
      </c>
      <c r="I48" s="5">
        <v>59.679409077857272</v>
      </c>
      <c r="J48" s="5">
        <v>86.803822505800454</v>
      </c>
      <c r="K48" s="5">
        <v>1.6594604698368951</v>
      </c>
      <c r="L48" s="5">
        <v>976.16850023822099</v>
      </c>
      <c r="M48" s="5">
        <v>36</v>
      </c>
      <c r="N48" s="5">
        <v>3</v>
      </c>
      <c r="O48" s="5">
        <v>68</v>
      </c>
      <c r="P48" s="5">
        <v>4235</v>
      </c>
      <c r="Q48" s="4" t="s">
        <v>107</v>
      </c>
      <c r="R48" s="4" t="s">
        <v>108</v>
      </c>
      <c r="S48" s="5">
        <v>1262</v>
      </c>
      <c r="T48" s="5">
        <v>1262</v>
      </c>
      <c r="U48" s="4" t="s">
        <v>103</v>
      </c>
      <c r="V48" s="6">
        <f t="shared" si="0"/>
        <v>45544.501388888893</v>
      </c>
      <c r="W48" s="5">
        <f t="shared" si="1"/>
        <v>1262.0000000000582</v>
      </c>
      <c r="X48" s="4" t="s">
        <v>103</v>
      </c>
      <c r="Y48" s="4" t="s">
        <v>22</v>
      </c>
      <c r="Z48" s="5">
        <v>6.9353004276641816E-2</v>
      </c>
      <c r="AA48" s="5">
        <v>6.9923897619979192E-2</v>
      </c>
      <c r="AB48" s="5">
        <v>5.8754502970176661E-2</v>
      </c>
      <c r="AC48" s="5">
        <v>4.4415375947275534E-3</v>
      </c>
      <c r="AD48" s="5">
        <v>3.5724136223068047E-2</v>
      </c>
      <c r="AE48" s="5">
        <v>8.2945955938242902E-2</v>
      </c>
      <c r="AF48" s="5">
        <v>2.12865058166525E-2</v>
      </c>
      <c r="AG48" s="5">
        <v>6.1649556131708819E-2</v>
      </c>
      <c r="AH48" s="5">
        <v>9.6030390190639126E-3</v>
      </c>
      <c r="AI48" s="5">
        <v>0.1145929785394524</v>
      </c>
      <c r="AJ48" s="5">
        <v>4.0940957903108213E-2</v>
      </c>
      <c r="AK48" s="5">
        <v>3.9066282962876273E-2</v>
      </c>
      <c r="AL48" s="5">
        <v>7.7197963789767149E-2</v>
      </c>
      <c r="AM48" s="5">
        <v>4.423935541832523E-2</v>
      </c>
    </row>
    <row r="49" spans="1:39" x14ac:dyDescent="0.35">
      <c r="A49" s="4">
        <v>103</v>
      </c>
      <c r="B49" s="6">
        <v>44652.275000000001</v>
      </c>
      <c r="C49" s="5">
        <v>1154</v>
      </c>
      <c r="D49" s="5">
        <v>74</v>
      </c>
      <c r="E49" s="5">
        <v>4.43931370199891E-2</v>
      </c>
      <c r="F49" s="5">
        <v>0.95195085551512959</v>
      </c>
      <c r="G49" s="5">
        <v>11.58885544280785</v>
      </c>
      <c r="H49" s="5">
        <v>3.2315863778678882</v>
      </c>
      <c r="I49" s="5">
        <v>59.594782796593201</v>
      </c>
      <c r="J49" s="5">
        <v>69.211254629229046</v>
      </c>
      <c r="K49" s="5">
        <v>8.8470401197249267</v>
      </c>
      <c r="L49" s="5">
        <v>684.99973901961346</v>
      </c>
      <c r="M49" s="5">
        <v>20</v>
      </c>
      <c r="N49" s="5">
        <v>4</v>
      </c>
      <c r="O49" s="5">
        <v>29</v>
      </c>
      <c r="P49" s="5">
        <v>3346</v>
      </c>
      <c r="Q49" s="4" t="s">
        <v>106</v>
      </c>
      <c r="R49" s="4" t="s">
        <v>104</v>
      </c>
      <c r="S49" s="5">
        <v>1675</v>
      </c>
      <c r="T49" s="5">
        <v>1675</v>
      </c>
      <c r="U49" s="4" t="s">
        <v>103</v>
      </c>
      <c r="V49" s="6">
        <f t="shared" si="0"/>
        <v>44722.066666666666</v>
      </c>
      <c r="W49" s="5">
        <f t="shared" si="1"/>
        <v>1674.9999999999418</v>
      </c>
      <c r="X49" s="4" t="s">
        <v>103</v>
      </c>
      <c r="Y49" s="4" t="s">
        <v>22</v>
      </c>
      <c r="Z49" s="5">
        <v>3.7468254429117928E-3</v>
      </c>
      <c r="AA49" s="5">
        <v>1.459281341634348E-2</v>
      </c>
      <c r="AB49" s="5">
        <v>4.2820981419461661E-2</v>
      </c>
      <c r="AC49" s="5">
        <v>1.23715548632668E-2</v>
      </c>
      <c r="AD49" s="5">
        <v>4.3613025417159751E-3</v>
      </c>
      <c r="AE49" s="5">
        <v>4.7702073512427702E-2</v>
      </c>
      <c r="AF49" s="5">
        <v>2.1100396607334732E-2</v>
      </c>
      <c r="AG49" s="5">
        <v>4.5394656783460823E-2</v>
      </c>
      <c r="AH49" s="5">
        <v>0.1157077844879649</v>
      </c>
      <c r="AI49" s="5">
        <v>7.6501430687395539E-2</v>
      </c>
      <c r="AJ49" s="5">
        <v>2.2225091433115889E-2</v>
      </c>
      <c r="AK49" s="5">
        <v>5.2088377283835037E-2</v>
      </c>
      <c r="AL49" s="5">
        <v>3.292266102798893E-2</v>
      </c>
      <c r="AM49" s="5">
        <v>3.2070795094410888E-2</v>
      </c>
    </row>
    <row r="50" spans="1:39" x14ac:dyDescent="0.35">
      <c r="A50" s="4">
        <v>104</v>
      </c>
      <c r="B50" s="6">
        <v>45682.272916666669</v>
      </c>
      <c r="C50" s="5">
        <v>2714</v>
      </c>
      <c r="D50" s="5">
        <v>142</v>
      </c>
      <c r="E50" s="5">
        <v>1.6897408763911999E-2</v>
      </c>
      <c r="F50" s="5">
        <v>0.98431560782504723</v>
      </c>
      <c r="G50" s="5">
        <v>18.805381829808841</v>
      </c>
      <c r="H50" s="5">
        <v>1.907491093685671</v>
      </c>
      <c r="I50" s="5">
        <v>55.140637904200581</v>
      </c>
      <c r="J50" s="5">
        <v>110.48939364099989</v>
      </c>
      <c r="K50" s="5">
        <v>4.5283780645373746</v>
      </c>
      <c r="L50" s="5">
        <v>545.79412219162396</v>
      </c>
      <c r="M50" s="5">
        <v>34</v>
      </c>
      <c r="N50" s="5">
        <v>7</v>
      </c>
      <c r="O50" s="5">
        <v>13</v>
      </c>
      <c r="P50" s="5">
        <v>3937</v>
      </c>
      <c r="Q50" s="4" t="s">
        <v>106</v>
      </c>
      <c r="R50" s="4" t="s">
        <v>108</v>
      </c>
      <c r="S50" s="5">
        <v>1297</v>
      </c>
      <c r="T50" s="5">
        <v>1297</v>
      </c>
      <c r="U50" s="4" t="s">
        <v>103</v>
      </c>
      <c r="V50" s="6">
        <f t="shared" si="0"/>
        <v>45736.314583333333</v>
      </c>
      <c r="W50" s="5">
        <f t="shared" si="1"/>
        <v>1296.9999999999418</v>
      </c>
      <c r="X50" s="4" t="s">
        <v>103</v>
      </c>
      <c r="Y50" s="4" t="s">
        <v>22</v>
      </c>
      <c r="Z50" s="5">
        <v>4.1949751527502632E-2</v>
      </c>
      <c r="AA50" s="5">
        <v>5.5939118095983349E-2</v>
      </c>
      <c r="AB50" s="5">
        <v>8.5655921811919021E-3</v>
      </c>
      <c r="AC50" s="5">
        <v>1.6306134619675051E-2</v>
      </c>
      <c r="AD50" s="5">
        <v>2.4261536939188151E-2</v>
      </c>
      <c r="AE50" s="5">
        <v>2.4555887288930871E-2</v>
      </c>
      <c r="AF50" s="5">
        <v>1.1304888973916681E-2</v>
      </c>
      <c r="AG50" s="5">
        <v>8.3534171129907034E-2</v>
      </c>
      <c r="AH50" s="5">
        <v>5.1954676981321203E-2</v>
      </c>
      <c r="AI50" s="5">
        <v>5.8290145271727871E-2</v>
      </c>
      <c r="AJ50" s="5">
        <v>3.860147459435917E-2</v>
      </c>
      <c r="AK50" s="5">
        <v>9.1154660246711317E-2</v>
      </c>
      <c r="AL50" s="5">
        <v>1.475843425392607E-2</v>
      </c>
      <c r="AM50" s="5">
        <v>4.0160355444729651E-2</v>
      </c>
    </row>
    <row r="51" spans="1:39" x14ac:dyDescent="0.35">
      <c r="A51" s="4">
        <v>105</v>
      </c>
      <c r="B51" s="6">
        <v>45947.762499999997</v>
      </c>
      <c r="C51" s="5">
        <v>2532</v>
      </c>
      <c r="D51" s="5">
        <v>126</v>
      </c>
      <c r="E51" s="5">
        <v>6.3680103055707704E-2</v>
      </c>
      <c r="F51" s="5">
        <v>0.91324129105007323</v>
      </c>
      <c r="G51" s="5">
        <v>38.835016602692278</v>
      </c>
      <c r="H51" s="5">
        <v>5.1223373618145018</v>
      </c>
      <c r="I51" s="5">
        <v>51.593873415906707</v>
      </c>
      <c r="J51" s="5">
        <v>116.3568092875694</v>
      </c>
      <c r="K51" s="5">
        <v>9.7108471933054439</v>
      </c>
      <c r="L51" s="5">
        <v>294.19187905877078</v>
      </c>
      <c r="M51" s="5">
        <v>90</v>
      </c>
      <c r="N51" s="5">
        <v>0</v>
      </c>
      <c r="O51" s="5">
        <v>1</v>
      </c>
      <c r="P51" s="5">
        <v>2013</v>
      </c>
      <c r="Q51" s="4" t="s">
        <v>107</v>
      </c>
      <c r="R51" s="4" t="s">
        <v>104</v>
      </c>
      <c r="S51" s="5">
        <v>1188</v>
      </c>
      <c r="T51" s="5">
        <v>1188</v>
      </c>
      <c r="U51" s="4" t="s">
        <v>103</v>
      </c>
      <c r="V51" s="6">
        <f t="shared" si="0"/>
        <v>45997.262499999997</v>
      </c>
      <c r="W51" s="5">
        <f t="shared" si="1"/>
        <v>1188</v>
      </c>
      <c r="X51" s="4" t="s">
        <v>103</v>
      </c>
      <c r="Y51" s="4" t="s">
        <v>22</v>
      </c>
      <c r="Z51" s="5">
        <v>3.7492743484300359E-2</v>
      </c>
      <c r="AA51" s="5">
        <v>4.6210575818421029E-2</v>
      </c>
      <c r="AB51" s="5">
        <v>6.6849533150322091E-2</v>
      </c>
      <c r="AC51" s="5">
        <v>7.6656369169422296E-3</v>
      </c>
      <c r="AD51" s="5">
        <v>7.9495094678839917E-2</v>
      </c>
      <c r="AE51" s="5">
        <v>8.0753829605432231E-2</v>
      </c>
      <c r="AF51" s="5">
        <v>3.5048825847315609E-3</v>
      </c>
      <c r="AG51" s="5">
        <v>8.8955451947947017E-2</v>
      </c>
      <c r="AH51" s="5">
        <v>0.12845950817535731</v>
      </c>
      <c r="AI51" s="5">
        <v>2.5374804890194381E-2</v>
      </c>
      <c r="AJ51" s="5">
        <v>0.10410700723933231</v>
      </c>
      <c r="AK51" s="5">
        <v>0</v>
      </c>
      <c r="AL51" s="5">
        <v>1.135264173378929E-3</v>
      </c>
      <c r="AM51" s="5">
        <v>1.382479856822664E-2</v>
      </c>
    </row>
    <row r="52" spans="1:39" x14ac:dyDescent="0.35">
      <c r="A52" s="4">
        <v>107</v>
      </c>
      <c r="B52" s="6">
        <v>45213.781944444447</v>
      </c>
      <c r="C52" s="5">
        <v>3045</v>
      </c>
      <c r="D52" s="5">
        <v>61</v>
      </c>
      <c r="E52" s="5">
        <v>5.5118672152936303E-2</v>
      </c>
      <c r="F52" s="5">
        <v>0.8842577555090293</v>
      </c>
      <c r="G52" s="5">
        <v>12.213874299602301</v>
      </c>
      <c r="H52" s="5">
        <v>8.7660422399949418</v>
      </c>
      <c r="I52" s="5">
        <v>58.135772142213057</v>
      </c>
      <c r="J52" s="5">
        <v>28.390056723699459</v>
      </c>
      <c r="K52" s="5">
        <v>5.1832291341725956</v>
      </c>
      <c r="L52" s="5">
        <v>471.50727386567638</v>
      </c>
      <c r="M52" s="5">
        <v>39</v>
      </c>
      <c r="N52" s="5">
        <v>8</v>
      </c>
      <c r="O52" s="5">
        <v>7</v>
      </c>
      <c r="P52" s="5">
        <v>8633</v>
      </c>
      <c r="Q52" s="4" t="s">
        <v>106</v>
      </c>
      <c r="R52" s="4" t="s">
        <v>108</v>
      </c>
      <c r="S52" s="5">
        <v>1743</v>
      </c>
      <c r="T52" s="5">
        <v>1743</v>
      </c>
      <c r="U52" s="4" t="s">
        <v>103</v>
      </c>
      <c r="V52" s="6">
        <f t="shared" si="0"/>
        <v>45286.406944444447</v>
      </c>
      <c r="W52" s="5">
        <f t="shared" si="1"/>
        <v>1743</v>
      </c>
      <c r="X52" s="4" t="s">
        <v>103</v>
      </c>
      <c r="Y52" s="4" t="s">
        <v>24</v>
      </c>
      <c r="Z52" s="5">
        <v>5.0055628792886962E-2</v>
      </c>
      <c r="AA52" s="5">
        <v>6.6883728158240964E-3</v>
      </c>
      <c r="AB52" s="5">
        <v>5.6183325466000571E-2</v>
      </c>
      <c r="AC52" s="5">
        <v>4.1421113507049906E-3</v>
      </c>
      <c r="AD52" s="5">
        <v>6.0848494514112086E-3</v>
      </c>
      <c r="AE52" s="5">
        <v>0.14444854452613121</v>
      </c>
      <c r="AF52" s="5">
        <v>1.7891756038270999E-2</v>
      </c>
      <c r="AG52" s="5">
        <v>7.677339568333919E-3</v>
      </c>
      <c r="AH52" s="5">
        <v>6.1621742871125297E-2</v>
      </c>
      <c r="AI52" s="5">
        <v>4.8571722780443513E-2</v>
      </c>
      <c r="AJ52" s="5">
        <v>4.4450182866231772E-2</v>
      </c>
      <c r="AK52" s="5">
        <v>0.1041767545676701</v>
      </c>
      <c r="AL52" s="5">
        <v>7.9468492136524991E-3</v>
      </c>
      <c r="AM52" s="5">
        <v>0.1044388248272963</v>
      </c>
    </row>
    <row r="53" spans="1:39" x14ac:dyDescent="0.35">
      <c r="A53" s="4">
        <v>108</v>
      </c>
      <c r="B53" s="6">
        <v>45922.205555555563</v>
      </c>
      <c r="C53" s="5">
        <v>4145</v>
      </c>
      <c r="D53" s="5">
        <v>70</v>
      </c>
      <c r="E53" s="5">
        <v>4.4334550904225702E-2</v>
      </c>
      <c r="F53" s="5">
        <v>0.91183199710553076</v>
      </c>
      <c r="G53" s="5">
        <v>24.992737975483141</v>
      </c>
      <c r="H53" s="5">
        <v>1.5433672855412439</v>
      </c>
      <c r="I53" s="5">
        <v>53.611312178499887</v>
      </c>
      <c r="J53" s="5">
        <v>87.058950918927707</v>
      </c>
      <c r="K53" s="5">
        <v>9.9506022714538886</v>
      </c>
      <c r="L53" s="5">
        <v>315.05835661958162</v>
      </c>
      <c r="M53" s="5">
        <v>26</v>
      </c>
      <c r="N53" s="5">
        <v>1</v>
      </c>
      <c r="O53" s="5">
        <v>48</v>
      </c>
      <c r="P53" s="5">
        <v>3735</v>
      </c>
      <c r="Q53" s="4" t="s">
        <v>106</v>
      </c>
      <c r="R53" s="4" t="s">
        <v>104</v>
      </c>
      <c r="S53" s="5">
        <v>1815</v>
      </c>
      <c r="T53" s="5">
        <v>1815</v>
      </c>
      <c r="U53" s="4" t="s">
        <v>103</v>
      </c>
      <c r="V53" s="6">
        <f t="shared" si="0"/>
        <v>45997.830555555563</v>
      </c>
      <c r="W53" s="5">
        <f t="shared" si="1"/>
        <v>1815</v>
      </c>
      <c r="X53" s="4" t="s">
        <v>103</v>
      </c>
      <c r="Y53" s="4" t="s">
        <v>22</v>
      </c>
      <c r="Z53" s="5">
        <v>7.6993589493559986E-2</v>
      </c>
      <c r="AA53" s="5">
        <v>1.21606778469529E-2</v>
      </c>
      <c r="AB53" s="5">
        <v>4.274799225617263E-2</v>
      </c>
      <c r="AC53" s="5">
        <v>7.4943091906575334E-3</v>
      </c>
      <c r="AD53" s="5">
        <v>4.1323739860159969E-2</v>
      </c>
      <c r="AE53" s="5">
        <v>1.8190727943978541E-2</v>
      </c>
      <c r="AF53" s="5">
        <v>7.9416122548163492E-3</v>
      </c>
      <c r="AG53" s="5">
        <v>6.1885285600275168E-2</v>
      </c>
      <c r="AH53" s="5">
        <v>0.13199882916809419</v>
      </c>
      <c r="AI53" s="5">
        <v>2.8104618436073842E-2</v>
      </c>
      <c r="AJ53" s="5">
        <v>2.9243541359363009E-2</v>
      </c>
      <c r="AK53" s="5">
        <v>1.3022094320958759E-2</v>
      </c>
      <c r="AL53" s="5">
        <v>5.4492680322188569E-2</v>
      </c>
      <c r="AM53" s="5">
        <v>3.7395395731084323E-2</v>
      </c>
    </row>
    <row r="54" spans="1:39" x14ac:dyDescent="0.35">
      <c r="A54" s="4">
        <v>109</v>
      </c>
      <c r="B54" s="6">
        <v>44492.695138888892</v>
      </c>
      <c r="C54" s="5">
        <v>4120</v>
      </c>
      <c r="D54" s="5">
        <v>176</v>
      </c>
      <c r="E54" s="5">
        <v>2.1495345816081601E-2</v>
      </c>
      <c r="F54" s="5">
        <v>0.90051847116557371</v>
      </c>
      <c r="G54" s="5">
        <v>34.846918021463992</v>
      </c>
      <c r="H54" s="5">
        <v>8.2446685033476044</v>
      </c>
      <c r="I54" s="5">
        <v>57.707963111505542</v>
      </c>
      <c r="J54" s="5">
        <v>72.810535070152724</v>
      </c>
      <c r="K54" s="5">
        <v>5.6339994327945497</v>
      </c>
      <c r="L54" s="5">
        <v>925.602908530994</v>
      </c>
      <c r="M54" s="5">
        <v>92</v>
      </c>
      <c r="N54" s="5">
        <v>3</v>
      </c>
      <c r="O54" s="5">
        <v>84</v>
      </c>
      <c r="P54" s="5">
        <v>1509</v>
      </c>
      <c r="Q54" s="4" t="s">
        <v>107</v>
      </c>
      <c r="R54" s="4" t="s">
        <v>108</v>
      </c>
      <c r="S54" s="5">
        <v>1901</v>
      </c>
      <c r="T54" s="5">
        <v>1901</v>
      </c>
      <c r="U54" s="4" t="s">
        <v>103</v>
      </c>
      <c r="V54" s="6">
        <f t="shared" si="0"/>
        <v>44571.903472222228</v>
      </c>
      <c r="W54" s="5">
        <f t="shared" si="1"/>
        <v>1901.0000000000582</v>
      </c>
      <c r="X54" s="4" t="s">
        <v>103</v>
      </c>
      <c r="Y54" s="4" t="s">
        <v>22</v>
      </c>
      <c r="Z54" s="5">
        <v>7.6381363113999234E-2</v>
      </c>
      <c r="AA54" s="5">
        <v>7.6612270435803292E-2</v>
      </c>
      <c r="AB54" s="5">
        <v>1.429390466479818E-2</v>
      </c>
      <c r="AC54" s="5">
        <v>6.1189249544150066E-3</v>
      </c>
      <c r="AD54" s="5">
        <v>6.8497546508070897E-2</v>
      </c>
      <c r="AE54" s="5">
        <v>0.13533453759276101</v>
      </c>
      <c r="AF54" s="5">
        <v>1.695092301034281E-2</v>
      </c>
      <c r="AG54" s="5">
        <v>4.872026232915528E-2</v>
      </c>
      <c r="AH54" s="5">
        <v>6.8276120301359142E-2</v>
      </c>
      <c r="AI54" s="5">
        <v>0.1079778401292667</v>
      </c>
      <c r="AJ54" s="5">
        <v>0.10644649054808129</v>
      </c>
      <c r="AK54" s="5">
        <v>3.9066282962876273E-2</v>
      </c>
      <c r="AL54" s="5">
        <v>9.5362190563829996E-2</v>
      </c>
      <c r="AM54" s="5">
        <v>6.9260872034877987E-3</v>
      </c>
    </row>
    <row r="55" spans="1:39" x14ac:dyDescent="0.35">
      <c r="A55" s="4">
        <v>112</v>
      </c>
      <c r="B55" s="6">
        <v>45969.67083333333</v>
      </c>
      <c r="C55" s="5">
        <v>3632</v>
      </c>
      <c r="D55" s="5">
        <v>173</v>
      </c>
      <c r="E55" s="5">
        <v>4.4944569171663798E-2</v>
      </c>
      <c r="F55" s="5">
        <v>0.97199551779785298</v>
      </c>
      <c r="G55" s="5">
        <v>11.103522581772379</v>
      </c>
      <c r="H55" s="5">
        <v>8.7040445310282593</v>
      </c>
      <c r="I55" s="5">
        <v>53.903580495484753</v>
      </c>
      <c r="J55" s="5">
        <v>35.844172679382687</v>
      </c>
      <c r="K55" s="5">
        <v>4.1171031252738874</v>
      </c>
      <c r="L55" s="5">
        <v>577.9199060561308</v>
      </c>
      <c r="M55" s="5">
        <v>22</v>
      </c>
      <c r="N55" s="5">
        <v>9</v>
      </c>
      <c r="O55" s="5">
        <v>17</v>
      </c>
      <c r="P55" s="5">
        <v>3311</v>
      </c>
      <c r="Q55" s="4" t="s">
        <v>107</v>
      </c>
      <c r="R55" s="4" t="s">
        <v>104</v>
      </c>
      <c r="S55" s="4"/>
      <c r="T55" s="5">
        <v>1069</v>
      </c>
      <c r="U55" s="4" t="s">
        <v>105</v>
      </c>
      <c r="V55" s="6">
        <f t="shared" si="0"/>
        <v>46014.212499999994</v>
      </c>
      <c r="W55" s="5">
        <f t="shared" si="1"/>
        <v>1068.9999999999418</v>
      </c>
      <c r="X55" s="4" t="s">
        <v>103</v>
      </c>
      <c r="Y55" s="4" t="s">
        <v>22</v>
      </c>
      <c r="Z55" s="5">
        <v>6.4430704184973389E-2</v>
      </c>
      <c r="AA55" s="5">
        <v>7.4788168758760348E-2</v>
      </c>
      <c r="AB55" s="5">
        <v>4.3507979880393073E-2</v>
      </c>
      <c r="AC55" s="5">
        <v>1.480838248630644E-2</v>
      </c>
      <c r="AD55" s="5">
        <v>3.0229525964017212E-3</v>
      </c>
      <c r="AE55" s="5">
        <v>0.14336477771998379</v>
      </c>
      <c r="AF55" s="5">
        <v>8.5843656001152822E-3</v>
      </c>
      <c r="AG55" s="5">
        <v>1.456467434742327E-2</v>
      </c>
      <c r="AH55" s="5">
        <v>4.5883339358096423E-2</v>
      </c>
      <c r="AI55" s="5">
        <v>6.2492934156902727E-2</v>
      </c>
      <c r="AJ55" s="5">
        <v>2.4564574741864929E-2</v>
      </c>
      <c r="AK55" s="5">
        <v>0.1171988488886288</v>
      </c>
      <c r="AL55" s="5">
        <v>1.9299490947441791E-2</v>
      </c>
      <c r="AM55" s="5">
        <v>3.1591717916304031E-2</v>
      </c>
    </row>
    <row r="56" spans="1:39" x14ac:dyDescent="0.35">
      <c r="A56" s="4">
        <v>119</v>
      </c>
      <c r="B56" s="6">
        <v>44384.121527777781</v>
      </c>
      <c r="C56" s="5">
        <v>1756</v>
      </c>
      <c r="D56" s="5">
        <v>63</v>
      </c>
      <c r="E56" s="5">
        <v>2.931582472041E-2</v>
      </c>
      <c r="F56" s="5">
        <v>0.95182209535663198</v>
      </c>
      <c r="G56" s="5">
        <v>21.312795284160799</v>
      </c>
      <c r="H56" s="5">
        <v>8.5386184101534575</v>
      </c>
      <c r="I56" s="5">
        <v>57.281832972892133</v>
      </c>
      <c r="J56" s="5">
        <v>111.25743066553861</v>
      </c>
      <c r="K56" s="5">
        <v>6.6215528084899518</v>
      </c>
      <c r="L56" s="5">
        <v>252.85941466275901</v>
      </c>
      <c r="M56" s="5">
        <v>90</v>
      </c>
      <c r="N56" s="5">
        <v>8</v>
      </c>
      <c r="O56" s="5">
        <v>87</v>
      </c>
      <c r="P56" s="5">
        <v>9384</v>
      </c>
      <c r="Q56" s="4" t="s">
        <v>101</v>
      </c>
      <c r="R56" s="4" t="s">
        <v>104</v>
      </c>
      <c r="S56" s="5">
        <v>173</v>
      </c>
      <c r="T56" s="5">
        <v>173</v>
      </c>
      <c r="U56" s="4" t="s">
        <v>103</v>
      </c>
      <c r="V56" s="6">
        <f t="shared" si="0"/>
        <v>44391.329861111117</v>
      </c>
      <c r="W56" s="5">
        <f t="shared" si="1"/>
        <v>173.00000000005821</v>
      </c>
      <c r="X56" s="4" t="s">
        <v>103</v>
      </c>
      <c r="Y56" s="4" t="s">
        <v>22</v>
      </c>
      <c r="Z56" s="5">
        <v>1.8489236662734661E-2</v>
      </c>
      <c r="AA56" s="5">
        <v>7.9044406005193864E-3</v>
      </c>
      <c r="AB56" s="5">
        <v>2.40370017161824E-2</v>
      </c>
      <c r="AC56" s="5">
        <v>1.2355901503457171E-2</v>
      </c>
      <c r="AD56" s="5">
        <v>3.117595986194778E-2</v>
      </c>
      <c r="AE56" s="5">
        <v>0.140473004109927</v>
      </c>
      <c r="AF56" s="5">
        <v>1.601378218388556E-2</v>
      </c>
      <c r="AG56" s="5">
        <v>8.4243809689621252E-2</v>
      </c>
      <c r="AH56" s="5">
        <v>8.2854616077297688E-2</v>
      </c>
      <c r="AI56" s="5">
        <v>1.9967571165000711E-2</v>
      </c>
      <c r="AJ56" s="5">
        <v>0.10410700723933231</v>
      </c>
      <c r="AK56" s="5">
        <v>0.1041767545676701</v>
      </c>
      <c r="AL56" s="5">
        <v>9.8767983083966782E-2</v>
      </c>
      <c r="AM56" s="5">
        <v>0.11471845227753209</v>
      </c>
    </row>
    <row r="57" spans="1:39" x14ac:dyDescent="0.35">
      <c r="A57" s="4">
        <v>120</v>
      </c>
      <c r="B57" s="6">
        <v>44576.711805555547</v>
      </c>
      <c r="C57" s="5">
        <v>1896</v>
      </c>
      <c r="D57" s="5">
        <v>124</v>
      </c>
      <c r="E57" s="5">
        <v>5.5118672152936303E-2</v>
      </c>
      <c r="F57" s="5">
        <v>0.92490899753752398</v>
      </c>
      <c r="G57" s="5">
        <v>12.7628978328305</v>
      </c>
      <c r="H57" s="5">
        <v>5.1610589184049402</v>
      </c>
      <c r="I57" s="5">
        <v>59.598570301300683</v>
      </c>
      <c r="J57" s="5">
        <v>21.549936081849079</v>
      </c>
      <c r="K57" s="5">
        <v>2.2182922525688431</v>
      </c>
      <c r="L57" s="5">
        <v>550.16989688197782</v>
      </c>
      <c r="M57" s="5">
        <v>86</v>
      </c>
      <c r="N57" s="5">
        <v>2</v>
      </c>
      <c r="O57" s="5">
        <v>81</v>
      </c>
      <c r="P57" s="5">
        <v>1583</v>
      </c>
      <c r="Q57" s="4" t="s">
        <v>106</v>
      </c>
      <c r="R57" s="4" t="s">
        <v>104</v>
      </c>
      <c r="S57" s="5">
        <v>1503</v>
      </c>
      <c r="T57" s="5">
        <v>1503</v>
      </c>
      <c r="U57" s="4" t="s">
        <v>103</v>
      </c>
      <c r="V57" s="6">
        <f t="shared" si="0"/>
        <v>44639.336805555547</v>
      </c>
      <c r="W57" s="5">
        <f t="shared" si="1"/>
        <v>1503</v>
      </c>
      <c r="X57" s="4" t="s">
        <v>103</v>
      </c>
      <c r="Y57" s="4" t="s">
        <v>24</v>
      </c>
      <c r="Z57" s="5">
        <v>2.191770438827487E-2</v>
      </c>
      <c r="AA57" s="5">
        <v>4.499450803372574E-2</v>
      </c>
      <c r="AB57" s="5">
        <v>5.6183325466000571E-2</v>
      </c>
      <c r="AC57" s="5">
        <v>9.0840788475226569E-3</v>
      </c>
      <c r="AD57" s="5">
        <v>7.5988322757032118E-3</v>
      </c>
      <c r="AE57" s="5">
        <v>8.1430711677600853E-2</v>
      </c>
      <c r="AF57" s="5">
        <v>2.110872604702968E-2</v>
      </c>
      <c r="AG57" s="5">
        <v>1.357314354094406E-3</v>
      </c>
      <c r="AH57" s="5">
        <v>1.7852645556311709E-2</v>
      </c>
      <c r="AI57" s="5">
        <v>5.8862596898440298E-2</v>
      </c>
      <c r="AJ57" s="5">
        <v>9.9428040621834218E-2</v>
      </c>
      <c r="AK57" s="5">
        <v>2.6044188641917519E-2</v>
      </c>
      <c r="AL57" s="5">
        <v>9.195639804369321E-2</v>
      </c>
      <c r="AM57" s="5">
        <v>7.9389932371994529E-3</v>
      </c>
    </row>
    <row r="58" spans="1:39" x14ac:dyDescent="0.35">
      <c r="A58" s="4">
        <v>132</v>
      </c>
      <c r="B58" s="6">
        <v>45359.788194444453</v>
      </c>
      <c r="C58" s="5">
        <v>1112</v>
      </c>
      <c r="D58" s="5">
        <v>104</v>
      </c>
      <c r="E58" s="5">
        <v>1.24584915452893E-2</v>
      </c>
      <c r="F58" s="5">
        <v>0.97833447897632564</v>
      </c>
      <c r="G58" s="5">
        <v>11.94461607569462</v>
      </c>
      <c r="H58" s="5">
        <v>0.91786200987335875</v>
      </c>
      <c r="I58" s="5">
        <v>51.647079876142612</v>
      </c>
      <c r="J58" s="5">
        <v>61.434383327865334</v>
      </c>
      <c r="K58" s="5">
        <v>7.9667859034860973</v>
      </c>
      <c r="L58" s="5">
        <v>767.90938415229323</v>
      </c>
      <c r="M58" s="5">
        <v>76</v>
      </c>
      <c r="N58" s="5">
        <v>0</v>
      </c>
      <c r="O58" s="5">
        <v>89</v>
      </c>
      <c r="P58" s="5">
        <v>6016</v>
      </c>
      <c r="Q58" s="4" t="s">
        <v>106</v>
      </c>
      <c r="R58" s="4" t="s">
        <v>104</v>
      </c>
      <c r="S58" s="5">
        <v>747</v>
      </c>
      <c r="T58" s="5">
        <v>747</v>
      </c>
      <c r="U58" s="4" t="s">
        <v>103</v>
      </c>
      <c r="V58" s="6">
        <f t="shared" si="0"/>
        <v>45390.913194444453</v>
      </c>
      <c r="W58" s="5">
        <f t="shared" si="1"/>
        <v>747</v>
      </c>
      <c r="X58" s="4" t="s">
        <v>103</v>
      </c>
      <c r="Y58" s="4" t="s">
        <v>22</v>
      </c>
      <c r="Z58" s="5">
        <v>2.718285125249732E-3</v>
      </c>
      <c r="AA58" s="5">
        <v>3.2833830186772828E-2</v>
      </c>
      <c r="AB58" s="5">
        <v>3.0353936098276128E-3</v>
      </c>
      <c r="AC58" s="5">
        <v>1.55790093735647E-2</v>
      </c>
      <c r="AD58" s="5">
        <v>5.34234516585054E-3</v>
      </c>
      <c r="AE58" s="5">
        <v>7.2564230134006249E-3</v>
      </c>
      <c r="AF58" s="5">
        <v>3.6218936609267059E-3</v>
      </c>
      <c r="AG58" s="5">
        <v>3.820910768483874E-2</v>
      </c>
      <c r="AH58" s="5">
        <v>0.1027132642027667</v>
      </c>
      <c r="AI58" s="5">
        <v>8.7347912644288581E-2</v>
      </c>
      <c r="AJ58" s="5">
        <v>8.7730624078089015E-2</v>
      </c>
      <c r="AK58" s="5">
        <v>0</v>
      </c>
      <c r="AL58" s="5">
        <v>0.10103851143072461</v>
      </c>
      <c r="AM58" s="5">
        <v>6.8617539824277346E-2</v>
      </c>
    </row>
    <row r="59" spans="1:39" x14ac:dyDescent="0.35">
      <c r="A59" s="4">
        <v>133</v>
      </c>
      <c r="B59" s="6">
        <v>45719.925694444442</v>
      </c>
      <c r="C59" s="5">
        <v>1258</v>
      </c>
      <c r="D59" s="5">
        <v>68</v>
      </c>
      <c r="E59" s="5">
        <v>6.89831705000582E-2</v>
      </c>
      <c r="F59" s="5">
        <v>0.8548146460727617</v>
      </c>
      <c r="G59" s="5">
        <v>27.209737996512739</v>
      </c>
      <c r="H59" s="5">
        <v>4.1643443389101202</v>
      </c>
      <c r="I59" s="5">
        <v>52.696602644571207</v>
      </c>
      <c r="J59" s="5">
        <v>82.59309615475641</v>
      </c>
      <c r="K59" s="5">
        <v>5.5444033911411621</v>
      </c>
      <c r="L59" s="5">
        <v>301.74550303071061</v>
      </c>
      <c r="M59" s="5">
        <v>22</v>
      </c>
      <c r="N59" s="5">
        <v>9</v>
      </c>
      <c r="O59" s="5">
        <v>9</v>
      </c>
      <c r="P59" s="5">
        <v>5372</v>
      </c>
      <c r="Q59" s="4" t="s">
        <v>101</v>
      </c>
      <c r="R59" s="4" t="s">
        <v>108</v>
      </c>
      <c r="S59" s="5">
        <v>744</v>
      </c>
      <c r="T59" s="5">
        <v>744</v>
      </c>
      <c r="U59" s="4" t="s">
        <v>103</v>
      </c>
      <c r="V59" s="6">
        <f t="shared" si="0"/>
        <v>45750.925694444442</v>
      </c>
      <c r="W59" s="5">
        <f t="shared" si="1"/>
        <v>744</v>
      </c>
      <c r="X59" s="4" t="s">
        <v>103</v>
      </c>
      <c r="Y59" s="4" t="s">
        <v>22</v>
      </c>
      <c r="Z59" s="5">
        <v>6.2936871818845153E-3</v>
      </c>
      <c r="AA59" s="5">
        <v>1.0944610062257609E-2</v>
      </c>
      <c r="AB59" s="5">
        <v>7.3456328132116125E-2</v>
      </c>
      <c r="AC59" s="5">
        <v>5.6271543120796352E-4</v>
      </c>
      <c r="AD59" s="5">
        <v>4.7437321064153111E-2</v>
      </c>
      <c r="AE59" s="5">
        <v>6.4007387582832309E-2</v>
      </c>
      <c r="AF59" s="5">
        <v>5.9299928669374787E-3</v>
      </c>
      <c r="AG59" s="5">
        <v>5.775899657841093E-2</v>
      </c>
      <c r="AH59" s="5">
        <v>6.6953482409645229E-2</v>
      </c>
      <c r="AI59" s="5">
        <v>2.636299204248152E-2</v>
      </c>
      <c r="AJ59" s="5">
        <v>2.4564574741864929E-2</v>
      </c>
      <c r="AK59" s="5">
        <v>0.1171988488886288</v>
      </c>
      <c r="AL59" s="5">
        <v>1.021737756041036E-2</v>
      </c>
      <c r="AM59" s="5">
        <v>5.9802519747111052E-2</v>
      </c>
    </row>
    <row r="60" spans="1:39" x14ac:dyDescent="0.35">
      <c r="A60" s="4">
        <v>136</v>
      </c>
      <c r="B60" s="6">
        <v>45895.412499999999</v>
      </c>
      <c r="C60" s="5">
        <v>4461</v>
      </c>
      <c r="D60" s="5">
        <v>60</v>
      </c>
      <c r="E60" s="5">
        <v>2.1040977628233301E-2</v>
      </c>
      <c r="F60" s="5">
        <v>0.88710615266265358</v>
      </c>
      <c r="G60" s="5">
        <v>21.01826727986926</v>
      </c>
      <c r="H60" s="5">
        <v>5.8303675459913729</v>
      </c>
      <c r="I60" s="5">
        <v>55.090729792318768</v>
      </c>
      <c r="J60" s="5">
        <v>60.207664944950793</v>
      </c>
      <c r="K60" s="5">
        <v>9.2589356412613117</v>
      </c>
      <c r="L60" s="5">
        <v>745.05541206224223</v>
      </c>
      <c r="M60" s="5">
        <v>49</v>
      </c>
      <c r="N60" s="5">
        <v>4</v>
      </c>
      <c r="O60" s="5">
        <v>23</v>
      </c>
      <c r="P60" s="5">
        <v>8079</v>
      </c>
      <c r="Q60" s="4" t="s">
        <v>106</v>
      </c>
      <c r="R60" s="4" t="s">
        <v>108</v>
      </c>
      <c r="S60" s="5">
        <v>630</v>
      </c>
      <c r="T60" s="5">
        <v>630</v>
      </c>
      <c r="U60" s="4" t="s">
        <v>103</v>
      </c>
      <c r="V60" s="6">
        <f t="shared" si="0"/>
        <v>45921.662499999999</v>
      </c>
      <c r="W60" s="5">
        <f t="shared" si="1"/>
        <v>630</v>
      </c>
      <c r="X60" s="4" t="s">
        <v>103</v>
      </c>
      <c r="Y60" s="4" t="s">
        <v>22</v>
      </c>
      <c r="Z60" s="5">
        <v>8.4732130931207864E-2</v>
      </c>
      <c r="AA60" s="5">
        <v>6.0803389234764509E-3</v>
      </c>
      <c r="AB60" s="5">
        <v>1.372783276492804E-2</v>
      </c>
      <c r="AC60" s="5">
        <v>4.488390712633762E-3</v>
      </c>
      <c r="AD60" s="5">
        <v>3.036377183578343E-2</v>
      </c>
      <c r="AE60" s="5">
        <v>9.3130732303138189E-2</v>
      </c>
      <c r="AF60" s="5">
        <v>1.119513159001506E-2</v>
      </c>
      <c r="AG60" s="5">
        <v>3.7075664063485628E-2</v>
      </c>
      <c r="AH60" s="5">
        <v>0.1217882832930222</v>
      </c>
      <c r="AI60" s="5">
        <v>8.4358089258584942E-2</v>
      </c>
      <c r="AJ60" s="5">
        <v>5.6147599409976982E-2</v>
      </c>
      <c r="AK60" s="5">
        <v>5.2088377283835037E-2</v>
      </c>
      <c r="AL60" s="5">
        <v>2.6111075987715358E-2</v>
      </c>
      <c r="AM60" s="5">
        <v>9.6855717493833329E-2</v>
      </c>
    </row>
    <row r="61" spans="1:39" x14ac:dyDescent="0.35">
      <c r="A61" s="4">
        <v>145</v>
      </c>
      <c r="B61" s="6">
        <v>45248.046527777777</v>
      </c>
      <c r="C61" s="5">
        <v>4574</v>
      </c>
      <c r="D61" s="5">
        <v>177</v>
      </c>
      <c r="E61" s="5">
        <v>8.1097544022905005E-2</v>
      </c>
      <c r="F61" s="5">
        <v>0.90516641989777702</v>
      </c>
      <c r="G61" s="5">
        <v>36.468709772752803</v>
      </c>
      <c r="H61" s="5">
        <v>3.8420664647699629</v>
      </c>
      <c r="I61" s="5">
        <v>59.317909645805877</v>
      </c>
      <c r="J61" s="5">
        <v>81.939886763082114</v>
      </c>
      <c r="K61" s="5">
        <v>9.9477038059712122</v>
      </c>
      <c r="L61" s="5">
        <v>979.32022638584158</v>
      </c>
      <c r="M61" s="5">
        <v>36</v>
      </c>
      <c r="N61" s="5">
        <v>0</v>
      </c>
      <c r="O61" s="5">
        <v>58</v>
      </c>
      <c r="P61" s="5">
        <v>1073</v>
      </c>
      <c r="Q61" s="4" t="s">
        <v>107</v>
      </c>
      <c r="R61" s="4" t="s">
        <v>104</v>
      </c>
      <c r="S61" s="5">
        <v>1058</v>
      </c>
      <c r="T61" s="5">
        <v>1058</v>
      </c>
      <c r="U61" s="4" t="s">
        <v>103</v>
      </c>
      <c r="V61" s="6">
        <f t="shared" si="0"/>
        <v>45292.129861111112</v>
      </c>
      <c r="W61" s="5">
        <f t="shared" si="1"/>
        <v>1058.0000000000582</v>
      </c>
      <c r="X61" s="4" t="s">
        <v>103</v>
      </c>
      <c r="Y61" s="4" t="s">
        <v>22</v>
      </c>
      <c r="Z61" s="5">
        <v>8.7499394166822467E-2</v>
      </c>
      <c r="AA61" s="5">
        <v>7.7220304328150927E-2</v>
      </c>
      <c r="AB61" s="5">
        <v>8.8548948212516673E-2</v>
      </c>
      <c r="AC61" s="5">
        <v>6.6839756248305059E-3</v>
      </c>
      <c r="AD61" s="5">
        <v>7.2969786234467371E-2</v>
      </c>
      <c r="AE61" s="5">
        <v>5.8373726788422127E-2</v>
      </c>
      <c r="AF61" s="5">
        <v>2.049150014627486E-2</v>
      </c>
      <c r="AG61" s="5">
        <v>5.7155454617425452E-2</v>
      </c>
      <c r="AH61" s="5">
        <v>0.1319560413372429</v>
      </c>
      <c r="AI61" s="5">
        <v>0.1150052965603356</v>
      </c>
      <c r="AJ61" s="5">
        <v>4.0940957903108213E-2</v>
      </c>
      <c r="AK61" s="5">
        <v>0</v>
      </c>
      <c r="AL61" s="5">
        <v>6.5845322055977859E-2</v>
      </c>
      <c r="AM61" s="5">
        <v>9.5815435621372715E-4</v>
      </c>
    </row>
    <row r="62" spans="1:39" x14ac:dyDescent="0.35">
      <c r="A62" s="4">
        <v>150</v>
      </c>
      <c r="B62" s="6">
        <v>45253.634027777778</v>
      </c>
      <c r="C62" s="5">
        <v>2596</v>
      </c>
      <c r="D62" s="5">
        <v>126</v>
      </c>
      <c r="E62" s="5">
        <v>3.0665130086774298E-2</v>
      </c>
      <c r="F62" s="5">
        <v>0.86731491695114704</v>
      </c>
      <c r="G62" s="5">
        <v>15.394134993806579</v>
      </c>
      <c r="H62" s="5">
        <v>9.4545699362353552</v>
      </c>
      <c r="I62" s="5">
        <v>52.34358296929495</v>
      </c>
      <c r="J62" s="5">
        <v>82.191368332955236</v>
      </c>
      <c r="K62" s="5">
        <v>5.8639235263992617</v>
      </c>
      <c r="L62" s="5">
        <v>306.35521071607229</v>
      </c>
      <c r="M62" s="5">
        <v>18</v>
      </c>
      <c r="N62" s="5">
        <v>3</v>
      </c>
      <c r="O62" s="5">
        <v>46</v>
      </c>
      <c r="P62" s="5">
        <v>3523</v>
      </c>
      <c r="Q62" s="4" t="s">
        <v>107</v>
      </c>
      <c r="R62" s="4" t="s">
        <v>104</v>
      </c>
      <c r="S62" s="5">
        <v>554</v>
      </c>
      <c r="T62" s="5">
        <v>554</v>
      </c>
      <c r="U62" s="4" t="s">
        <v>103</v>
      </c>
      <c r="V62" s="6">
        <f t="shared" si="0"/>
        <v>45276.717361111114</v>
      </c>
      <c r="W62" s="5">
        <f t="shared" si="1"/>
        <v>554.00000000005821</v>
      </c>
      <c r="X62" s="4" t="s">
        <v>103</v>
      </c>
      <c r="Y62" s="4" t="s">
        <v>24</v>
      </c>
      <c r="Z62" s="5">
        <v>3.9060043015975883E-2</v>
      </c>
      <c r="AA62" s="5">
        <v>4.6210575818421029E-2</v>
      </c>
      <c r="AB62" s="5">
        <v>2.5718025768195991E-2</v>
      </c>
      <c r="AC62" s="5">
        <v>2.0823721329415699E-3</v>
      </c>
      <c r="AD62" s="5">
        <v>1.4854710443499069E-2</v>
      </c>
      <c r="AE62" s="5">
        <v>0.15648452899613011</v>
      </c>
      <c r="AF62" s="5">
        <v>5.153635786632034E-3</v>
      </c>
      <c r="AG62" s="5">
        <v>5.7387814534119071E-2</v>
      </c>
      <c r="AH62" s="5">
        <v>7.167031398232597E-2</v>
      </c>
      <c r="AI62" s="5">
        <v>2.6966047466923548E-2</v>
      </c>
      <c r="AJ62" s="5">
        <v>1.9885608124366849E-2</v>
      </c>
      <c r="AK62" s="5">
        <v>3.9066282962876273E-2</v>
      </c>
      <c r="AL62" s="5">
        <v>5.2222151975430717E-2</v>
      </c>
      <c r="AM62" s="5">
        <v>3.4493556823694177E-2</v>
      </c>
    </row>
    <row r="63" spans="1:39" x14ac:dyDescent="0.35">
      <c r="A63" s="4">
        <v>158</v>
      </c>
      <c r="B63" s="6">
        <v>44880.544444444437</v>
      </c>
      <c r="C63" s="5">
        <v>3183</v>
      </c>
      <c r="D63" s="5">
        <v>167</v>
      </c>
      <c r="E63" s="5">
        <v>9.3497695392020699E-2</v>
      </c>
      <c r="F63" s="5">
        <v>0.9782922674864466</v>
      </c>
      <c r="G63" s="5">
        <v>35.660406115794324</v>
      </c>
      <c r="H63" s="5">
        <v>4.1995599671152863</v>
      </c>
      <c r="I63" s="5">
        <v>59.168018209736928</v>
      </c>
      <c r="J63" s="5">
        <v>86.237415302797416</v>
      </c>
      <c r="K63" s="5">
        <v>1.5220558945120499</v>
      </c>
      <c r="L63" s="5">
        <v>714.25256731536365</v>
      </c>
      <c r="M63" s="5">
        <v>25</v>
      </c>
      <c r="N63" s="5">
        <v>0</v>
      </c>
      <c r="O63" s="5">
        <v>77</v>
      </c>
      <c r="P63" s="5">
        <v>9390</v>
      </c>
      <c r="Q63" s="4" t="s">
        <v>107</v>
      </c>
      <c r="R63" s="4" t="s">
        <v>102</v>
      </c>
      <c r="S63" s="5">
        <v>1729</v>
      </c>
      <c r="T63" s="5">
        <v>1729</v>
      </c>
      <c r="U63" s="4" t="s">
        <v>103</v>
      </c>
      <c r="V63" s="6">
        <f t="shared" si="0"/>
        <v>44952.586111111101</v>
      </c>
      <c r="W63" s="5">
        <f t="shared" si="1"/>
        <v>1728.9999999999418</v>
      </c>
      <c r="X63" s="4" t="s">
        <v>103</v>
      </c>
      <c r="Y63" s="4" t="s">
        <v>22</v>
      </c>
      <c r="Z63" s="5">
        <v>5.3435118408062303E-2</v>
      </c>
      <c r="AA63" s="5">
        <v>7.1139965404674474E-2</v>
      </c>
      <c r="AB63" s="5">
        <v>0.1039976029201307</v>
      </c>
      <c r="AC63" s="5">
        <v>1.5573877726890079E-2</v>
      </c>
      <c r="AD63" s="5">
        <v>7.0740814652407877E-2</v>
      </c>
      <c r="AE63" s="5">
        <v>6.4622983377297827E-2</v>
      </c>
      <c r="AF63" s="5">
        <v>2.0161860509112391E-2</v>
      </c>
      <c r="AG63" s="5">
        <v>6.1126216267992951E-2</v>
      </c>
      <c r="AH63" s="5">
        <v>7.5746402810642228E-3</v>
      </c>
      <c r="AI63" s="5">
        <v>8.0328371133108312E-2</v>
      </c>
      <c r="AJ63" s="5">
        <v>2.8073799704988491E-2</v>
      </c>
      <c r="AK63" s="5">
        <v>0</v>
      </c>
      <c r="AL63" s="5">
        <v>8.7415341350177506E-2</v>
      </c>
      <c r="AM63" s="5">
        <v>0.114800579793779</v>
      </c>
    </row>
    <row r="64" spans="1:39" x14ac:dyDescent="0.35">
      <c r="A64" s="4">
        <v>165</v>
      </c>
      <c r="B64" s="6">
        <v>44839.388888888891</v>
      </c>
      <c r="C64" s="5">
        <v>1246</v>
      </c>
      <c r="D64" s="5">
        <v>73</v>
      </c>
      <c r="E64" s="5">
        <v>1.5407951746895601E-2</v>
      </c>
      <c r="F64" s="5">
        <v>0.89716906059606549</v>
      </c>
      <c r="G64" s="5">
        <v>24.992737975483141</v>
      </c>
      <c r="H64" s="5">
        <v>3.8782618012140189</v>
      </c>
      <c r="I64" s="5">
        <v>53.944345593116402</v>
      </c>
      <c r="J64" s="5">
        <v>40.597553559750878</v>
      </c>
      <c r="K64" s="5">
        <v>8.401080348565424</v>
      </c>
      <c r="L64" s="5">
        <v>193.11189333953661</v>
      </c>
      <c r="M64" s="5">
        <v>67</v>
      </c>
      <c r="N64" s="5">
        <v>8</v>
      </c>
      <c r="O64" s="5">
        <v>48</v>
      </c>
      <c r="P64" s="5">
        <v>9729</v>
      </c>
      <c r="Q64" s="4" t="s">
        <v>101</v>
      </c>
      <c r="R64" s="4" t="s">
        <v>104</v>
      </c>
      <c r="S64" s="5">
        <v>134</v>
      </c>
      <c r="T64" s="5">
        <v>134</v>
      </c>
      <c r="U64" s="4" t="s">
        <v>103</v>
      </c>
      <c r="V64" s="6">
        <f t="shared" si="0"/>
        <v>44844.972222222226</v>
      </c>
      <c r="W64" s="5">
        <f t="shared" si="1"/>
        <v>134.00000000005821</v>
      </c>
      <c r="X64" s="4" t="s">
        <v>103</v>
      </c>
      <c r="Y64" s="4" t="s">
        <v>22</v>
      </c>
      <c r="Z64" s="5">
        <v>5.999818519695355E-3</v>
      </c>
      <c r="AA64" s="5">
        <v>1.3984779523995841E-2</v>
      </c>
      <c r="AB64" s="5">
        <v>6.7099610301860346E-3</v>
      </c>
      <c r="AC64" s="5">
        <v>5.7117374407738616E-3</v>
      </c>
      <c r="AD64" s="5">
        <v>4.1323739860159969E-2</v>
      </c>
      <c r="AE64" s="5">
        <v>5.900644862329648E-2</v>
      </c>
      <c r="AF64" s="5">
        <v>8.674015765225503E-3</v>
      </c>
      <c r="AG64" s="5">
        <v>1.8956627149104292E-2</v>
      </c>
      <c r="AH64" s="5">
        <v>0.109124421198351</v>
      </c>
      <c r="AI64" s="5">
        <v>1.215122590186103E-2</v>
      </c>
      <c r="AJ64" s="5">
        <v>7.7202949188718339E-2</v>
      </c>
      <c r="AK64" s="5">
        <v>0.1041767545676701</v>
      </c>
      <c r="AL64" s="5">
        <v>5.4492680322188569E-2</v>
      </c>
      <c r="AM64" s="5">
        <v>0.1194407844617283</v>
      </c>
    </row>
    <row r="65" spans="1:39" x14ac:dyDescent="0.35">
      <c r="A65" s="4">
        <v>169</v>
      </c>
      <c r="B65" s="6">
        <v>44699.164583333331</v>
      </c>
      <c r="C65" s="5">
        <v>2120</v>
      </c>
      <c r="D65" s="5">
        <v>174</v>
      </c>
      <c r="E65" s="5">
        <v>7.6084582048827898E-2</v>
      </c>
      <c r="F65" s="5">
        <v>0.91685015964272298</v>
      </c>
      <c r="G65" s="5">
        <v>24.992737975483141</v>
      </c>
      <c r="H65" s="5">
        <v>6.7430168050527142</v>
      </c>
      <c r="I65" s="5">
        <v>57.589675638509298</v>
      </c>
      <c r="J65" s="5">
        <v>25.14234465261136</v>
      </c>
      <c r="K65" s="5">
        <v>9.9650523263470738</v>
      </c>
      <c r="L65" s="5">
        <v>391.33966220762142</v>
      </c>
      <c r="M65" s="5">
        <v>28</v>
      </c>
      <c r="N65" s="5">
        <v>3</v>
      </c>
      <c r="O65" s="5">
        <v>83</v>
      </c>
      <c r="P65" s="5">
        <v>5783</v>
      </c>
      <c r="Q65" s="4" t="s">
        <v>101</v>
      </c>
      <c r="R65" s="4" t="s">
        <v>102</v>
      </c>
      <c r="S65" s="5">
        <v>1454</v>
      </c>
      <c r="T65" s="5">
        <v>1454</v>
      </c>
      <c r="U65" s="4" t="s">
        <v>103</v>
      </c>
      <c r="V65" s="6">
        <f t="shared" si="0"/>
        <v>44759.747916666667</v>
      </c>
      <c r="W65" s="5">
        <f t="shared" si="1"/>
        <v>1454.0000000000582</v>
      </c>
      <c r="X65" s="4" t="s">
        <v>103</v>
      </c>
      <c r="Y65" s="4" t="s">
        <v>22</v>
      </c>
      <c r="Z65" s="5">
        <v>2.7403252749139191E-2</v>
      </c>
      <c r="AA65" s="5">
        <v>7.5396202651107996E-2</v>
      </c>
      <c r="AB65" s="5">
        <v>8.23035794025197E-2</v>
      </c>
      <c r="AC65" s="5">
        <v>8.104366716948334E-3</v>
      </c>
      <c r="AD65" s="5">
        <v>4.1323739860159969E-2</v>
      </c>
      <c r="AE65" s="5">
        <v>0.109084531066206</v>
      </c>
      <c r="AF65" s="5">
        <v>1.669078646951061E-2</v>
      </c>
      <c r="AG65" s="5">
        <v>4.6765705391616126E-3</v>
      </c>
      <c r="AH65" s="5">
        <v>0.1322121442854407</v>
      </c>
      <c r="AI65" s="5">
        <v>3.8083961652232351E-2</v>
      </c>
      <c r="AJ65" s="5">
        <v>3.1583024668112053E-2</v>
      </c>
      <c r="AK65" s="5">
        <v>3.9066282962876273E-2</v>
      </c>
      <c r="AL65" s="5">
        <v>9.4226926390451077E-2</v>
      </c>
      <c r="AM65" s="5">
        <v>6.5428254610023079E-2</v>
      </c>
    </row>
    <row r="66" spans="1:39" x14ac:dyDescent="0.35">
      <c r="A66" s="4">
        <v>170</v>
      </c>
      <c r="B66" s="6">
        <v>44963.631249999999</v>
      </c>
      <c r="C66" s="5">
        <v>1672</v>
      </c>
      <c r="D66" s="5">
        <v>142</v>
      </c>
      <c r="E66" s="5">
        <v>1.19512010500265E-2</v>
      </c>
      <c r="F66" s="5">
        <v>0.87051670915959645</v>
      </c>
      <c r="G66" s="5">
        <v>19.50613945272822</v>
      </c>
      <c r="H66" s="5">
        <v>0.94405654311673359</v>
      </c>
      <c r="I66" s="5">
        <v>53.164530137224631</v>
      </c>
      <c r="J66" s="5">
        <v>55.928500846444841</v>
      </c>
      <c r="K66" s="5">
        <v>5.7866983950310482</v>
      </c>
      <c r="L66" s="5">
        <v>222.66430276401829</v>
      </c>
      <c r="M66" s="5">
        <v>21</v>
      </c>
      <c r="N66" s="5">
        <v>8</v>
      </c>
      <c r="O66" s="5">
        <v>0</v>
      </c>
      <c r="P66" s="5">
        <v>6739</v>
      </c>
      <c r="Q66" s="4" t="s">
        <v>106</v>
      </c>
      <c r="R66" s="4" t="s">
        <v>102</v>
      </c>
      <c r="S66" s="5">
        <v>230</v>
      </c>
      <c r="T66" s="5">
        <v>230</v>
      </c>
      <c r="U66" s="4" t="s">
        <v>103</v>
      </c>
      <c r="V66" s="6">
        <f t="shared" ref="V66:V129" si="2">B66+T66/24</f>
        <v>44973.214583333334</v>
      </c>
      <c r="W66" s="5">
        <f t="shared" ref="W66:W129" si="3">(V66-B66)*24</f>
        <v>230.00000000005821</v>
      </c>
      <c r="X66" s="4" t="s">
        <v>103</v>
      </c>
      <c r="Y66" s="4" t="s">
        <v>22</v>
      </c>
      <c r="Z66" s="5">
        <v>1.6432156027410539E-2</v>
      </c>
      <c r="AA66" s="5">
        <v>5.5939118095983349E-2</v>
      </c>
      <c r="AB66" s="5">
        <v>2.403388768557003E-3</v>
      </c>
      <c r="AC66" s="5">
        <v>2.471613696941747E-3</v>
      </c>
      <c r="AD66" s="5">
        <v>2.6193940453575679E-2</v>
      </c>
      <c r="AE66" s="5">
        <v>7.714323250439227E-3</v>
      </c>
      <c r="AF66" s="5">
        <v>6.959053985717255E-3</v>
      </c>
      <c r="AG66" s="5">
        <v>3.3121870495436793E-2</v>
      </c>
      <c r="AH66" s="5">
        <v>7.0530298385037327E-2</v>
      </c>
      <c r="AI66" s="5">
        <v>1.6017358425916561E-2</v>
      </c>
      <c r="AJ66" s="5">
        <v>2.3394833087490401E-2</v>
      </c>
      <c r="AK66" s="5">
        <v>0.1041767545676701</v>
      </c>
      <c r="AL66" s="5">
        <v>0</v>
      </c>
      <c r="AM66" s="5">
        <v>7.8513905532027695E-2</v>
      </c>
    </row>
    <row r="67" spans="1:39" x14ac:dyDescent="0.35">
      <c r="A67" s="4">
        <v>173</v>
      </c>
      <c r="B67" s="6">
        <v>44991.604166666657</v>
      </c>
      <c r="C67" s="5">
        <v>2323</v>
      </c>
      <c r="D67" s="5">
        <v>124</v>
      </c>
      <c r="E67" s="5">
        <v>4.8032431183352001E-2</v>
      </c>
      <c r="F67" s="5">
        <v>0.87527767087571418</v>
      </c>
      <c r="G67" s="5">
        <v>25.584079019773291</v>
      </c>
      <c r="H67" s="5">
        <v>9.1319651651103317</v>
      </c>
      <c r="I67" s="5">
        <v>59.372630622008529</v>
      </c>
      <c r="J67" s="5">
        <v>77.652438766416907</v>
      </c>
      <c r="K67" s="5">
        <v>1.1118966852518759</v>
      </c>
      <c r="L67" s="5">
        <v>902.08548681881359</v>
      </c>
      <c r="M67" s="5">
        <v>43</v>
      </c>
      <c r="N67" s="5">
        <v>5</v>
      </c>
      <c r="O67" s="5">
        <v>59</v>
      </c>
      <c r="P67" s="5">
        <v>4435</v>
      </c>
      <c r="Q67" s="4" t="s">
        <v>107</v>
      </c>
      <c r="R67" s="4" t="s">
        <v>108</v>
      </c>
      <c r="S67" s="5">
        <v>1562</v>
      </c>
      <c r="T67" s="5">
        <v>1562</v>
      </c>
      <c r="U67" s="4" t="s">
        <v>103</v>
      </c>
      <c r="V67" s="6">
        <f t="shared" si="2"/>
        <v>45056.687499999993</v>
      </c>
      <c r="W67" s="5">
        <f t="shared" si="3"/>
        <v>1562.0000000000582</v>
      </c>
      <c r="X67" s="4" t="s">
        <v>103</v>
      </c>
      <c r="Y67" s="4" t="s">
        <v>24</v>
      </c>
      <c r="Z67" s="5">
        <v>3.2374530951172487E-2</v>
      </c>
      <c r="AA67" s="5">
        <v>4.499450803372574E-2</v>
      </c>
      <c r="AB67" s="5">
        <v>4.7354974371294309E-2</v>
      </c>
      <c r="AC67" s="5">
        <v>3.0504033447009628E-3</v>
      </c>
      <c r="AD67" s="5">
        <v>4.2954417108346472E-2</v>
      </c>
      <c r="AE67" s="5">
        <v>0.15084515379537919</v>
      </c>
      <c r="AF67" s="5">
        <v>2.0611841929726191E-2</v>
      </c>
      <c r="AG67" s="5">
        <v>5.3194007025715341E-2</v>
      </c>
      <c r="AH67" s="5">
        <v>1.5197733272135749E-3</v>
      </c>
      <c r="AI67" s="5">
        <v>0.10490122232604721</v>
      </c>
      <c r="AJ67" s="5">
        <v>4.9129149483729852E-2</v>
      </c>
      <c r="AK67" s="5">
        <v>6.5110471604793788E-2</v>
      </c>
      <c r="AL67" s="5">
        <v>6.6980586229356778E-2</v>
      </c>
      <c r="AM67" s="5">
        <v>4.6976939293221602E-2</v>
      </c>
    </row>
    <row r="68" spans="1:39" x14ac:dyDescent="0.35">
      <c r="A68" s="4">
        <v>176</v>
      </c>
      <c r="B68" s="6">
        <v>44462.654861111107</v>
      </c>
      <c r="C68" s="5">
        <v>3036</v>
      </c>
      <c r="D68" s="5">
        <v>126</v>
      </c>
      <c r="E68" s="5">
        <v>5.5118672152936303E-2</v>
      </c>
      <c r="F68" s="5">
        <v>0.92438297096339428</v>
      </c>
      <c r="G68" s="5">
        <v>20.957021694082229</v>
      </c>
      <c r="H68" s="5">
        <v>2.5922873651213769</v>
      </c>
      <c r="I68" s="5">
        <v>53.23898374893561</v>
      </c>
      <c r="J68" s="5">
        <v>69.211254629229046</v>
      </c>
      <c r="K68" s="5">
        <v>5.5444033911411621</v>
      </c>
      <c r="L68" s="5">
        <v>540.20357463891821</v>
      </c>
      <c r="M68" s="5">
        <v>49</v>
      </c>
      <c r="N68" s="5">
        <v>5</v>
      </c>
      <c r="O68" s="5">
        <v>48</v>
      </c>
      <c r="P68" s="5">
        <v>4589</v>
      </c>
      <c r="Q68" s="4" t="s">
        <v>106</v>
      </c>
      <c r="R68" s="4" t="s">
        <v>108</v>
      </c>
      <c r="S68" s="4"/>
      <c r="T68" s="5">
        <v>1069</v>
      </c>
      <c r="U68" s="4" t="s">
        <v>105</v>
      </c>
      <c r="V68" s="6">
        <f t="shared" si="2"/>
        <v>44507.196527777771</v>
      </c>
      <c r="W68" s="5">
        <f t="shared" si="3"/>
        <v>1068.9999999999418</v>
      </c>
      <c r="X68" s="4" t="s">
        <v>103</v>
      </c>
      <c r="Y68" s="4" t="s">
        <v>22</v>
      </c>
      <c r="Z68" s="5">
        <v>4.9835227296245087E-2</v>
      </c>
      <c r="AA68" s="5">
        <v>4.6210575818421029E-2</v>
      </c>
      <c r="AB68" s="5">
        <v>5.6183325466000571E-2</v>
      </c>
      <c r="AC68" s="5">
        <v>9.020129848621489E-3</v>
      </c>
      <c r="AD68" s="5">
        <v>3.0194881507166621E-2</v>
      </c>
      <c r="AE68" s="5">
        <v>3.6526643633400899E-2</v>
      </c>
      <c r="AF68" s="5">
        <v>7.1227915693544757E-3</v>
      </c>
      <c r="AG68" s="5">
        <v>4.5394656783460823E-2</v>
      </c>
      <c r="AH68" s="5">
        <v>6.6953482409645229E-2</v>
      </c>
      <c r="AI68" s="5">
        <v>5.7558773510788148E-2</v>
      </c>
      <c r="AJ68" s="5">
        <v>5.6147599409976982E-2</v>
      </c>
      <c r="AK68" s="5">
        <v>6.5110471604793788E-2</v>
      </c>
      <c r="AL68" s="5">
        <v>5.4492680322188569E-2</v>
      </c>
      <c r="AM68" s="5">
        <v>4.9084878876891787E-2</v>
      </c>
    </row>
    <row r="69" spans="1:39" x14ac:dyDescent="0.35">
      <c r="A69" s="4">
        <v>178</v>
      </c>
      <c r="B69" s="6">
        <v>45088.145833333343</v>
      </c>
      <c r="C69" s="5">
        <v>1211</v>
      </c>
      <c r="D69" s="5">
        <v>127</v>
      </c>
      <c r="E69" s="5">
        <v>8.0466909652056898E-2</v>
      </c>
      <c r="F69" s="5">
        <v>0.85230225621439326</v>
      </c>
      <c r="G69" s="5">
        <v>10.1484841522803</v>
      </c>
      <c r="H69" s="5">
        <v>7.7704300347509152</v>
      </c>
      <c r="I69" s="5">
        <v>52.182705506185457</v>
      </c>
      <c r="J69" s="5">
        <v>116.45874928884859</v>
      </c>
      <c r="K69" s="5">
        <v>6.9589881701776841</v>
      </c>
      <c r="L69" s="5">
        <v>561.26047766476199</v>
      </c>
      <c r="M69" s="5">
        <v>14</v>
      </c>
      <c r="N69" s="5">
        <v>9</v>
      </c>
      <c r="O69" s="5">
        <v>17</v>
      </c>
      <c r="P69" s="5">
        <v>9646</v>
      </c>
      <c r="Q69" s="4" t="s">
        <v>107</v>
      </c>
      <c r="R69" s="4" t="s">
        <v>102</v>
      </c>
      <c r="S69" s="5">
        <v>359</v>
      </c>
      <c r="T69" s="5">
        <v>359</v>
      </c>
      <c r="U69" s="4" t="s">
        <v>103</v>
      </c>
      <c r="V69" s="6">
        <f t="shared" si="2"/>
        <v>45103.104166666679</v>
      </c>
      <c r="W69" s="5">
        <f t="shared" si="3"/>
        <v>359.00000000005821</v>
      </c>
      <c r="X69" s="4" t="s">
        <v>103</v>
      </c>
      <c r="Y69" s="4" t="s">
        <v>22</v>
      </c>
      <c r="Z69" s="5">
        <v>5.1427015883103054E-3</v>
      </c>
      <c r="AA69" s="5">
        <v>4.6818609710768677E-2</v>
      </c>
      <c r="AB69" s="5">
        <v>8.7763276138686147E-2</v>
      </c>
      <c r="AC69" s="5">
        <v>2.5728444312922319E-4</v>
      </c>
      <c r="AD69" s="5">
        <v>3.8934640052882099E-4</v>
      </c>
      <c r="AE69" s="5">
        <v>0.12704449076636179</v>
      </c>
      <c r="AF69" s="5">
        <v>4.7998357967337568E-3</v>
      </c>
      <c r="AG69" s="5">
        <v>8.9049640839073033E-2</v>
      </c>
      <c r="AH69" s="5">
        <v>8.7835916446559151E-2</v>
      </c>
      <c r="AI69" s="5">
        <v>6.0313499072239589E-2</v>
      </c>
      <c r="AJ69" s="5">
        <v>1.520664150686876E-2</v>
      </c>
      <c r="AK69" s="5">
        <v>0.1171988488886288</v>
      </c>
      <c r="AL69" s="5">
        <v>1.9299490947441791E-2</v>
      </c>
      <c r="AM69" s="5">
        <v>0.1183046871536463</v>
      </c>
    </row>
    <row r="70" spans="1:39" x14ac:dyDescent="0.35">
      <c r="A70" s="4">
        <v>181</v>
      </c>
      <c r="B70" s="6">
        <v>45795.979861111111</v>
      </c>
      <c r="C70" s="5">
        <v>1654</v>
      </c>
      <c r="D70" s="5">
        <v>178</v>
      </c>
      <c r="E70" s="5">
        <v>7.3043650904483101E-2</v>
      </c>
      <c r="F70" s="5">
        <v>0.95996061602677762</v>
      </c>
      <c r="G70" s="5">
        <v>34.682142791191389</v>
      </c>
      <c r="H70" s="5">
        <v>5.4457758538246006</v>
      </c>
      <c r="I70" s="5">
        <v>50.232887600083437</v>
      </c>
      <c r="J70" s="5">
        <v>114.4492168860294</v>
      </c>
      <c r="K70" s="5">
        <v>2.6081185397414051</v>
      </c>
      <c r="L70" s="5">
        <v>629.33118382945895</v>
      </c>
      <c r="M70" s="5">
        <v>13</v>
      </c>
      <c r="N70" s="5">
        <v>5</v>
      </c>
      <c r="O70" s="5">
        <v>9</v>
      </c>
      <c r="P70" s="5">
        <v>9684</v>
      </c>
      <c r="Q70" s="4" t="s">
        <v>107</v>
      </c>
      <c r="R70" s="4" t="s">
        <v>102</v>
      </c>
      <c r="S70" s="5">
        <v>1310</v>
      </c>
      <c r="T70" s="5">
        <v>1310</v>
      </c>
      <c r="U70" s="4" t="s">
        <v>103</v>
      </c>
      <c r="V70" s="6">
        <f t="shared" si="2"/>
        <v>45850.563194444447</v>
      </c>
      <c r="W70" s="5">
        <f t="shared" si="3"/>
        <v>1310.0000000000582</v>
      </c>
      <c r="X70" s="4" t="s">
        <v>103</v>
      </c>
      <c r="Y70" s="4" t="s">
        <v>22</v>
      </c>
      <c r="Z70" s="5">
        <v>1.5991353034126798E-2</v>
      </c>
      <c r="AA70" s="5">
        <v>7.7828338220498575E-2</v>
      </c>
      <c r="AB70" s="5">
        <v>7.8515053453101197E-2</v>
      </c>
      <c r="AC70" s="5">
        <v>1.334530066119621E-2</v>
      </c>
      <c r="AD70" s="5">
        <v>6.8043163674907731E-2</v>
      </c>
      <c r="AE70" s="5">
        <v>8.6407778877320499E-2</v>
      </c>
      <c r="AF70" s="5">
        <v>5.1181718835437693E-4</v>
      </c>
      <c r="AG70" s="5">
        <v>8.7192905246290725E-2</v>
      </c>
      <c r="AH70" s="5">
        <v>2.360735312023772E-2</v>
      </c>
      <c r="AI70" s="5">
        <v>6.9218707688520745E-2</v>
      </c>
      <c r="AJ70" s="5">
        <v>1.403689985249424E-2</v>
      </c>
      <c r="AK70" s="5">
        <v>6.5110471604793788E-2</v>
      </c>
      <c r="AL70" s="5">
        <v>1.021737756041036E-2</v>
      </c>
      <c r="AM70" s="5">
        <v>0.1188248280898766</v>
      </c>
    </row>
    <row r="71" spans="1:39" x14ac:dyDescent="0.35">
      <c r="A71" s="4">
        <v>182</v>
      </c>
      <c r="B71" s="6">
        <v>45060.09652777778</v>
      </c>
      <c r="C71" s="5">
        <v>3036</v>
      </c>
      <c r="D71" s="5">
        <v>126</v>
      </c>
      <c r="E71" s="5">
        <v>1.28033591182245E-2</v>
      </c>
      <c r="F71" s="5">
        <v>0.91998241128612657</v>
      </c>
      <c r="G71" s="5">
        <v>190.60897486123031</v>
      </c>
      <c r="H71" s="5">
        <v>5.3936007452564976</v>
      </c>
      <c r="I71" s="5">
        <v>56.416608934545692</v>
      </c>
      <c r="J71" s="5">
        <v>29.376987711683679</v>
      </c>
      <c r="K71" s="5">
        <v>8.5984323047179423</v>
      </c>
      <c r="L71" s="5">
        <v>550.32472601006339</v>
      </c>
      <c r="M71" s="5">
        <v>91</v>
      </c>
      <c r="N71" s="5">
        <v>9</v>
      </c>
      <c r="O71" s="5">
        <v>48</v>
      </c>
      <c r="P71" s="5">
        <v>9965</v>
      </c>
      <c r="Q71" s="4" t="s">
        <v>101</v>
      </c>
      <c r="R71" s="4" t="s">
        <v>108</v>
      </c>
      <c r="S71" s="5">
        <v>317</v>
      </c>
      <c r="T71" s="5">
        <v>317</v>
      </c>
      <c r="U71" s="4" t="s">
        <v>103</v>
      </c>
      <c r="V71" s="6">
        <f t="shared" si="2"/>
        <v>45073.304861111115</v>
      </c>
      <c r="W71" s="5">
        <f t="shared" si="3"/>
        <v>317.00000000005821</v>
      </c>
      <c r="X71" s="4" t="s">
        <v>105</v>
      </c>
      <c r="Y71" s="4" t="s">
        <v>22</v>
      </c>
      <c r="Z71" s="5">
        <v>4.9835227296245087E-2</v>
      </c>
      <c r="AA71" s="5">
        <v>4.6210575818421029E-2</v>
      </c>
      <c r="AB71" s="5">
        <v>3.465044820973171E-3</v>
      </c>
      <c r="AC71" s="5">
        <v>8.4851542412927011E-3</v>
      </c>
      <c r="AD71" s="5">
        <v>0.49802572601104822</v>
      </c>
      <c r="AE71" s="5">
        <v>8.5495718549355254E-2</v>
      </c>
      <c r="AF71" s="5">
        <v>1.411099076667895E-2</v>
      </c>
      <c r="AG71" s="5">
        <v>8.589228269625486E-3</v>
      </c>
      <c r="AH71" s="5">
        <v>0.1120377773064366</v>
      </c>
      <c r="AI71" s="5">
        <v>5.8882852097235247E-2</v>
      </c>
      <c r="AJ71" s="5">
        <v>0.10527674889370681</v>
      </c>
      <c r="AK71" s="5">
        <v>0.1171988488886288</v>
      </c>
      <c r="AL71" s="5">
        <v>5.4492680322188569E-2</v>
      </c>
      <c r="AM71" s="5">
        <v>0.122671133434106</v>
      </c>
    </row>
    <row r="72" spans="1:39" x14ac:dyDescent="0.35">
      <c r="A72" s="4">
        <v>186</v>
      </c>
      <c r="B72" s="6">
        <v>45217.71875</v>
      </c>
      <c r="C72" s="5">
        <v>3036</v>
      </c>
      <c r="D72" s="5">
        <v>68</v>
      </c>
      <c r="E72" s="5">
        <v>9.8306195787007805E-2</v>
      </c>
      <c r="F72" s="5">
        <v>0.87378005573461592</v>
      </c>
      <c r="G72" s="5">
        <v>23.837379059934388</v>
      </c>
      <c r="H72" s="5">
        <v>4.155944162882709</v>
      </c>
      <c r="I72" s="5">
        <v>50.449280140569378</v>
      </c>
      <c r="J72" s="5">
        <v>55.698898711029649</v>
      </c>
      <c r="K72" s="5">
        <v>3.6891658382691959</v>
      </c>
      <c r="L72" s="5">
        <v>578.06254296863096</v>
      </c>
      <c r="M72" s="5">
        <v>61</v>
      </c>
      <c r="N72" s="5">
        <v>7</v>
      </c>
      <c r="O72" s="5">
        <v>43</v>
      </c>
      <c r="P72" s="5">
        <v>6631</v>
      </c>
      <c r="Q72" s="4" t="s">
        <v>101</v>
      </c>
      <c r="R72" s="4" t="s">
        <v>102</v>
      </c>
      <c r="S72" s="4"/>
      <c r="T72" s="5">
        <v>1069</v>
      </c>
      <c r="U72" s="4" t="s">
        <v>105</v>
      </c>
      <c r="V72" s="6">
        <f t="shared" si="2"/>
        <v>45262.260416666664</v>
      </c>
      <c r="W72" s="5">
        <f t="shared" si="3"/>
        <v>1068.9999999999418</v>
      </c>
      <c r="X72" s="4" t="s">
        <v>103</v>
      </c>
      <c r="Y72" s="4" t="s">
        <v>24</v>
      </c>
      <c r="Z72" s="5">
        <v>4.9835227296245087E-2</v>
      </c>
      <c r="AA72" s="5">
        <v>1.0944610062257609E-2</v>
      </c>
      <c r="AB72" s="5">
        <v>0.10998824448992631</v>
      </c>
      <c r="AC72" s="5">
        <v>2.868338419234191E-3</v>
      </c>
      <c r="AD72" s="5">
        <v>3.8137731523234283E-2</v>
      </c>
      <c r="AE72" s="5">
        <v>6.3860546157624223E-2</v>
      </c>
      <c r="AF72" s="5">
        <v>9.8770534048095524E-4</v>
      </c>
      <c r="AG72" s="5">
        <v>3.2909726388476307E-2</v>
      </c>
      <c r="AH72" s="5">
        <v>3.9566028228891457E-2</v>
      </c>
      <c r="AI72" s="5">
        <v>6.2511594334441117E-2</v>
      </c>
      <c r="AJ72" s="5">
        <v>7.0184499262471223E-2</v>
      </c>
      <c r="AK72" s="5">
        <v>9.1154660246711317E-2</v>
      </c>
      <c r="AL72" s="5">
        <v>4.8816359455293931E-2</v>
      </c>
      <c r="AM72" s="5">
        <v>7.7035610239583663E-2</v>
      </c>
    </row>
    <row r="73" spans="1:39" x14ac:dyDescent="0.35">
      <c r="A73" s="4">
        <v>197</v>
      </c>
      <c r="B73" s="6">
        <v>44721.644444444442</v>
      </c>
      <c r="C73" s="5">
        <v>3249</v>
      </c>
      <c r="D73" s="5">
        <v>144</v>
      </c>
      <c r="E73" s="5">
        <v>3.6666368899254898E-2</v>
      </c>
      <c r="F73" s="5">
        <v>0.85881471614879212</v>
      </c>
      <c r="G73" s="5">
        <v>36.316022915086371</v>
      </c>
      <c r="H73" s="5">
        <v>5.6306939461822409</v>
      </c>
      <c r="I73" s="5">
        <v>50.969894521929</v>
      </c>
      <c r="J73" s="5">
        <v>108.29277822054689</v>
      </c>
      <c r="K73" s="5">
        <v>1.9389921926355931</v>
      </c>
      <c r="L73" s="5">
        <v>513.97257896545261</v>
      </c>
      <c r="M73" s="5">
        <v>11</v>
      </c>
      <c r="N73" s="5">
        <v>2</v>
      </c>
      <c r="O73" s="5">
        <v>11</v>
      </c>
      <c r="P73" s="5">
        <v>2605</v>
      </c>
      <c r="Q73" s="4" t="s">
        <v>107</v>
      </c>
      <c r="R73" s="4" t="s">
        <v>108</v>
      </c>
      <c r="S73" s="5">
        <v>1095</v>
      </c>
      <c r="T73" s="5">
        <v>1095</v>
      </c>
      <c r="U73" s="4" t="s">
        <v>103</v>
      </c>
      <c r="V73" s="6">
        <f t="shared" si="2"/>
        <v>44767.269444444442</v>
      </c>
      <c r="W73" s="5">
        <f t="shared" si="3"/>
        <v>1095</v>
      </c>
      <c r="X73" s="4" t="s">
        <v>103</v>
      </c>
      <c r="Y73" s="4" t="s">
        <v>22</v>
      </c>
      <c r="Z73" s="5">
        <v>5.5051396050102688E-2</v>
      </c>
      <c r="AA73" s="5">
        <v>5.7155185880678652E-2</v>
      </c>
      <c r="AB73" s="5">
        <v>3.3194633389523449E-2</v>
      </c>
      <c r="AC73" s="5">
        <v>1.0490035570880709E-3</v>
      </c>
      <c r="AD73" s="5">
        <v>7.2548738199162091E-2</v>
      </c>
      <c r="AE73" s="5">
        <v>8.9640286879527631E-2</v>
      </c>
      <c r="AF73" s="5">
        <v>2.1326348993251898E-3</v>
      </c>
      <c r="AG73" s="5">
        <v>8.150457756421596E-2</v>
      </c>
      <c r="AH73" s="5">
        <v>1.372955221860825E-2</v>
      </c>
      <c r="AI73" s="5">
        <v>5.4127158035552687E-2</v>
      </c>
      <c r="AJ73" s="5">
        <v>1.16974165437452E-2</v>
      </c>
      <c r="AK73" s="5">
        <v>2.6044188641917519E-2</v>
      </c>
      <c r="AL73" s="5">
        <v>1.2487905907168209E-2</v>
      </c>
      <c r="AM73" s="5">
        <v>2.1928046837919869E-2</v>
      </c>
    </row>
    <row r="74" spans="1:39" x14ac:dyDescent="0.35">
      <c r="A74" s="4">
        <v>200</v>
      </c>
      <c r="B74" s="6">
        <v>45463.48333333333</v>
      </c>
      <c r="C74" s="5">
        <v>3497</v>
      </c>
      <c r="D74" s="5">
        <v>173</v>
      </c>
      <c r="E74" s="5">
        <v>9.1127641274141094E-2</v>
      </c>
      <c r="F74" s="5">
        <v>0.99699025520969264</v>
      </c>
      <c r="G74" s="5">
        <v>14.739728190616001</v>
      </c>
      <c r="H74" s="5">
        <v>9.2023413103489116</v>
      </c>
      <c r="I74" s="5">
        <v>52.053761454382609</v>
      </c>
      <c r="J74" s="5">
        <v>21.6994428673428</v>
      </c>
      <c r="K74" s="5">
        <v>5.5444033911411621</v>
      </c>
      <c r="L74" s="5">
        <v>279.6783607167788</v>
      </c>
      <c r="M74" s="5">
        <v>85</v>
      </c>
      <c r="N74" s="5">
        <v>9</v>
      </c>
      <c r="O74" s="5">
        <v>52</v>
      </c>
      <c r="P74" s="5">
        <v>9008</v>
      </c>
      <c r="Q74" s="4" t="s">
        <v>101</v>
      </c>
      <c r="R74" s="4" t="s">
        <v>104</v>
      </c>
      <c r="S74" s="5">
        <v>165</v>
      </c>
      <c r="T74" s="5">
        <v>165</v>
      </c>
      <c r="U74" s="4" t="s">
        <v>103</v>
      </c>
      <c r="V74" s="6">
        <f t="shared" si="2"/>
        <v>45470.35833333333</v>
      </c>
      <c r="W74" s="5">
        <f t="shared" si="3"/>
        <v>165</v>
      </c>
      <c r="X74" s="4" t="s">
        <v>103</v>
      </c>
      <c r="Y74" s="4" t="s">
        <v>22</v>
      </c>
      <c r="Z74" s="5">
        <v>6.1124681735345333E-2</v>
      </c>
      <c r="AA74" s="5">
        <v>7.4788168758760348E-2</v>
      </c>
      <c r="AB74" s="5">
        <v>0.1010448851172922</v>
      </c>
      <c r="AC74" s="5">
        <v>1.784699025613104E-2</v>
      </c>
      <c r="AD74" s="5">
        <v>1.305012357214074E-2</v>
      </c>
      <c r="AE74" s="5">
        <v>0.15207538199937901</v>
      </c>
      <c r="AF74" s="5">
        <v>4.5162634221853036E-3</v>
      </c>
      <c r="AG74" s="5">
        <v>1.495453241329676E-3</v>
      </c>
      <c r="AH74" s="5">
        <v>6.6953482409645229E-2</v>
      </c>
      <c r="AI74" s="5">
        <v>2.3476104026434401E-2</v>
      </c>
      <c r="AJ74" s="5">
        <v>9.8258298967459703E-2</v>
      </c>
      <c r="AK74" s="5">
        <v>0.1171988488886288</v>
      </c>
      <c r="AL74" s="5">
        <v>5.9033737015704288E-2</v>
      </c>
      <c r="AM74" s="5">
        <v>0.1095717945927269</v>
      </c>
    </row>
    <row r="75" spans="1:39" x14ac:dyDescent="0.35">
      <c r="A75" s="4">
        <v>210</v>
      </c>
      <c r="B75" s="6">
        <v>45248.231944444437</v>
      </c>
      <c r="C75" s="5">
        <v>3671</v>
      </c>
      <c r="D75" s="5">
        <v>105</v>
      </c>
      <c r="E75" s="5">
        <v>9.2671613189614796E-2</v>
      </c>
      <c r="F75" s="5">
        <v>0.92438297096339428</v>
      </c>
      <c r="G75" s="5">
        <v>13.69917025765975</v>
      </c>
      <c r="H75" s="5">
        <v>6.7391703873578246</v>
      </c>
      <c r="I75" s="5">
        <v>53.01105423655698</v>
      </c>
      <c r="J75" s="5">
        <v>25.918500065209759</v>
      </c>
      <c r="K75" s="5">
        <v>9.4388661330988093</v>
      </c>
      <c r="L75" s="5">
        <v>184.60552494787709</v>
      </c>
      <c r="M75" s="5">
        <v>24</v>
      </c>
      <c r="N75" s="5">
        <v>9</v>
      </c>
      <c r="O75" s="5">
        <v>22</v>
      </c>
      <c r="P75" s="5">
        <v>8085</v>
      </c>
      <c r="Q75" s="4" t="s">
        <v>106</v>
      </c>
      <c r="R75" s="4" t="s">
        <v>102</v>
      </c>
      <c r="S75" s="5">
        <v>1939</v>
      </c>
      <c r="T75" s="5">
        <v>1939</v>
      </c>
      <c r="U75" s="4" t="s">
        <v>103</v>
      </c>
      <c r="V75" s="6">
        <f t="shared" si="2"/>
        <v>45329.023611111101</v>
      </c>
      <c r="W75" s="5">
        <f t="shared" si="3"/>
        <v>1938.9999999999418</v>
      </c>
      <c r="X75" s="4" t="s">
        <v>103</v>
      </c>
      <c r="Y75" s="4" t="s">
        <v>22</v>
      </c>
      <c r="Z75" s="5">
        <v>6.5385777337088155E-2</v>
      </c>
      <c r="AA75" s="5">
        <v>3.3441864079120483E-2</v>
      </c>
      <c r="AB75" s="5">
        <v>0.10296843332976111</v>
      </c>
      <c r="AC75" s="5">
        <v>9.020129848621489E-3</v>
      </c>
      <c r="AD75" s="5">
        <v>1.0180689489937649E-2</v>
      </c>
      <c r="AE75" s="5">
        <v>0.1090172927780535</v>
      </c>
      <c r="AF75" s="5">
        <v>6.6215314324874876E-3</v>
      </c>
      <c r="AG75" s="5">
        <v>5.3937101971638108E-3</v>
      </c>
      <c r="AH75" s="5">
        <v>0.1244444596372814</v>
      </c>
      <c r="AI75" s="5">
        <v>1.103839794160175E-2</v>
      </c>
      <c r="AJ75" s="5">
        <v>2.6904058050613969E-2</v>
      </c>
      <c r="AK75" s="5">
        <v>0.1171988488886288</v>
      </c>
      <c r="AL75" s="5">
        <v>2.4975811814336429E-2</v>
      </c>
      <c r="AM75" s="5">
        <v>9.6937845010080223E-2</v>
      </c>
    </row>
    <row r="76" spans="1:39" x14ac:dyDescent="0.35">
      <c r="A76" s="4">
        <v>211</v>
      </c>
      <c r="B76" s="6">
        <v>45840.179861111108</v>
      </c>
      <c r="C76" s="5">
        <v>3036</v>
      </c>
      <c r="D76" s="5">
        <v>190</v>
      </c>
      <c r="E76" s="5">
        <v>4.2376678255227E-2</v>
      </c>
      <c r="F76" s="5">
        <v>0.93137619152642703</v>
      </c>
      <c r="G76" s="5">
        <v>11.572773706843609</v>
      </c>
      <c r="H76" s="5">
        <v>2.8103561322575361</v>
      </c>
      <c r="I76" s="5">
        <v>51.337318442925358</v>
      </c>
      <c r="J76" s="5">
        <v>97.205325707137604</v>
      </c>
      <c r="K76" s="5">
        <v>2.3724442563512551</v>
      </c>
      <c r="L76" s="5">
        <v>968.92362821683844</v>
      </c>
      <c r="M76" s="5">
        <v>33</v>
      </c>
      <c r="N76" s="5">
        <v>4</v>
      </c>
      <c r="O76" s="5">
        <v>49</v>
      </c>
      <c r="P76" s="5">
        <v>5606</v>
      </c>
      <c r="Q76" s="4" t="s">
        <v>107</v>
      </c>
      <c r="R76" s="4" t="s">
        <v>108</v>
      </c>
      <c r="S76" s="5">
        <v>312</v>
      </c>
      <c r="T76" s="5">
        <v>312</v>
      </c>
      <c r="U76" s="4" t="s">
        <v>103</v>
      </c>
      <c r="V76" s="6">
        <f t="shared" si="2"/>
        <v>45853.179861111108</v>
      </c>
      <c r="W76" s="5">
        <f t="shared" si="3"/>
        <v>312</v>
      </c>
      <c r="X76" s="4" t="s">
        <v>103</v>
      </c>
      <c r="Y76" s="4" t="s">
        <v>22</v>
      </c>
      <c r="Z76" s="5">
        <v>4.9835227296245087E-2</v>
      </c>
      <c r="AA76" s="5">
        <v>8.5124744928670323E-2</v>
      </c>
      <c r="AB76" s="5">
        <v>4.0308788280711841E-2</v>
      </c>
      <c r="AC76" s="5">
        <v>9.8702949849378552E-3</v>
      </c>
      <c r="AD76" s="5">
        <v>4.316955677581575E-3</v>
      </c>
      <c r="AE76" s="5">
        <v>4.033865048363245E-2</v>
      </c>
      <c r="AF76" s="5">
        <v>2.9406696421929519E-3</v>
      </c>
      <c r="AG76" s="5">
        <v>7.1260170613599086E-2</v>
      </c>
      <c r="AH76" s="5">
        <v>2.0128273781886731E-2</v>
      </c>
      <c r="AI76" s="5">
        <v>0.1136451832192074</v>
      </c>
      <c r="AJ76" s="5">
        <v>3.7431732939984648E-2</v>
      </c>
      <c r="AK76" s="5">
        <v>5.2088377283835037E-2</v>
      </c>
      <c r="AL76" s="5">
        <v>5.5627944495567502E-2</v>
      </c>
      <c r="AM76" s="5">
        <v>6.3005492880739797E-2</v>
      </c>
    </row>
    <row r="77" spans="1:39" x14ac:dyDescent="0.35">
      <c r="A77" s="4">
        <v>212</v>
      </c>
      <c r="B77" s="6">
        <v>45776.056250000001</v>
      </c>
      <c r="C77" s="5">
        <v>3682</v>
      </c>
      <c r="D77" s="5">
        <v>181</v>
      </c>
      <c r="E77" s="5">
        <v>9.4328534335236594E-2</v>
      </c>
      <c r="F77" s="5">
        <v>0.99691691867969723</v>
      </c>
      <c r="G77" s="5">
        <v>24.228304490031011</v>
      </c>
      <c r="H77" s="5">
        <v>5.2200902407779211</v>
      </c>
      <c r="I77" s="5">
        <v>56.411179425782016</v>
      </c>
      <c r="J77" s="5">
        <v>113.5450539498643</v>
      </c>
      <c r="K77" s="5">
        <v>3.4645324573801171</v>
      </c>
      <c r="L77" s="5">
        <v>154.7322808323392</v>
      </c>
      <c r="M77" s="5">
        <v>49</v>
      </c>
      <c r="N77" s="5">
        <v>6</v>
      </c>
      <c r="O77" s="5">
        <v>18</v>
      </c>
      <c r="P77" s="5">
        <v>7073</v>
      </c>
      <c r="Q77" s="4" t="s">
        <v>101</v>
      </c>
      <c r="R77" s="4" t="s">
        <v>104</v>
      </c>
      <c r="S77" s="5">
        <v>1235</v>
      </c>
      <c r="T77" s="5">
        <v>1235</v>
      </c>
      <c r="U77" s="4" t="s">
        <v>103</v>
      </c>
      <c r="V77" s="6">
        <f t="shared" si="2"/>
        <v>45827.514583333337</v>
      </c>
      <c r="W77" s="5">
        <f t="shared" si="3"/>
        <v>1235.0000000000582</v>
      </c>
      <c r="X77" s="4" t="s">
        <v>103</v>
      </c>
      <c r="Y77" s="4" t="s">
        <v>24</v>
      </c>
      <c r="Z77" s="5">
        <v>6.5655156944094878E-2</v>
      </c>
      <c r="AA77" s="5">
        <v>7.9652439897541505E-2</v>
      </c>
      <c r="AB77" s="5">
        <v>0.1050326986676995</v>
      </c>
      <c r="AC77" s="5">
        <v>1.7838074741389501E-2</v>
      </c>
      <c r="AD77" s="5">
        <v>3.9215744305792451E-2</v>
      </c>
      <c r="AE77" s="5">
        <v>8.2462623804308688E-2</v>
      </c>
      <c r="AF77" s="5">
        <v>1.4099050249290051E-2</v>
      </c>
      <c r="AG77" s="5">
        <v>8.6357491245054846E-2</v>
      </c>
      <c r="AH77" s="5">
        <v>3.6249937296469477E-2</v>
      </c>
      <c r="AI77" s="5">
        <v>7.1302928860980646E-3</v>
      </c>
      <c r="AJ77" s="5">
        <v>5.6147599409976982E-2</v>
      </c>
      <c r="AK77" s="5">
        <v>7.8132565925752545E-2</v>
      </c>
      <c r="AL77" s="5">
        <v>2.043475512082071E-2</v>
      </c>
      <c r="AM77" s="5">
        <v>8.3085670603104622E-2</v>
      </c>
    </row>
    <row r="78" spans="1:39" x14ac:dyDescent="0.35">
      <c r="A78" s="4">
        <v>213</v>
      </c>
      <c r="B78" s="6">
        <v>45560.522916666669</v>
      </c>
      <c r="C78" s="5">
        <v>3545</v>
      </c>
      <c r="D78" s="5">
        <v>161</v>
      </c>
      <c r="E78" s="5">
        <v>5.1348638655327801E-2</v>
      </c>
      <c r="F78" s="5">
        <v>5.7480635031318883</v>
      </c>
      <c r="G78" s="5">
        <v>22.411619763764051</v>
      </c>
      <c r="H78" s="5">
        <v>1.8372405414822199</v>
      </c>
      <c r="I78" s="5">
        <v>53.442778373494043</v>
      </c>
      <c r="J78" s="5">
        <v>93.317409841428798</v>
      </c>
      <c r="K78" s="5">
        <v>2.6964707401717858</v>
      </c>
      <c r="L78" s="5">
        <v>484.99393426080479</v>
      </c>
      <c r="M78" s="5">
        <v>15</v>
      </c>
      <c r="N78" s="5">
        <v>1</v>
      </c>
      <c r="O78" s="5">
        <v>66</v>
      </c>
      <c r="P78" s="5">
        <v>4008</v>
      </c>
      <c r="Q78" s="4" t="s">
        <v>107</v>
      </c>
      <c r="R78" s="4" t="s">
        <v>108</v>
      </c>
      <c r="S78" s="5">
        <v>973</v>
      </c>
      <c r="T78" s="5">
        <v>973</v>
      </c>
      <c r="U78" s="4" t="s">
        <v>103</v>
      </c>
      <c r="V78" s="6">
        <f t="shared" si="2"/>
        <v>45601.064583333333</v>
      </c>
      <c r="W78" s="5">
        <f t="shared" si="3"/>
        <v>972.99999999994179</v>
      </c>
      <c r="X78" s="4" t="s">
        <v>105</v>
      </c>
      <c r="Y78" s="4" t="s">
        <v>22</v>
      </c>
      <c r="Z78" s="5">
        <v>6.2300156384101968E-2</v>
      </c>
      <c r="AA78" s="5">
        <v>6.7491762050588613E-2</v>
      </c>
      <c r="AB78" s="5">
        <v>5.148645169349552E-2</v>
      </c>
      <c r="AC78" s="5">
        <v>0.59543449790899083</v>
      </c>
      <c r="AD78" s="5">
        <v>3.4206069298694727E-2</v>
      </c>
      <c r="AE78" s="5">
        <v>2.3327854546099348E-2</v>
      </c>
      <c r="AF78" s="5">
        <v>7.5709745200081913E-3</v>
      </c>
      <c r="AG78" s="5">
        <v>6.7667876326889781E-2</v>
      </c>
      <c r="AH78" s="5">
        <v>2.49116291345465E-2</v>
      </c>
      <c r="AI78" s="5">
        <v>5.0336087088123392E-2</v>
      </c>
      <c r="AJ78" s="5">
        <v>1.637638316124328E-2</v>
      </c>
      <c r="AK78" s="5">
        <v>1.3022094320958759E-2</v>
      </c>
      <c r="AL78" s="5">
        <v>7.4927435443009283E-2</v>
      </c>
      <c r="AM78" s="5">
        <v>4.1132197720317863E-2</v>
      </c>
    </row>
    <row r="79" spans="1:39" x14ac:dyDescent="0.35">
      <c r="A79" s="4">
        <v>215</v>
      </c>
      <c r="B79" s="6">
        <v>45551.870833333327</v>
      </c>
      <c r="C79" s="5">
        <v>3737</v>
      </c>
      <c r="D79" s="5">
        <v>102</v>
      </c>
      <c r="E79" s="5">
        <v>7.63619329022375E-2</v>
      </c>
      <c r="F79" s="5">
        <v>0.90190284991614755</v>
      </c>
      <c r="G79" s="5">
        <v>30.04490803727532</v>
      </c>
      <c r="H79" s="5">
        <v>7.2322880381887007</v>
      </c>
      <c r="I79" s="5">
        <v>59.440428590465537</v>
      </c>
      <c r="J79" s="5">
        <v>24.679584575067761</v>
      </c>
      <c r="K79" s="5">
        <v>4.33537653356671</v>
      </c>
      <c r="L79" s="5">
        <v>402.62246673838598</v>
      </c>
      <c r="M79" s="5">
        <v>47</v>
      </c>
      <c r="N79" s="5">
        <v>8</v>
      </c>
      <c r="O79" s="5">
        <v>24</v>
      </c>
      <c r="P79" s="5">
        <v>3972</v>
      </c>
      <c r="Q79" s="4" t="s">
        <v>107</v>
      </c>
      <c r="R79" s="4" t="s">
        <v>108</v>
      </c>
      <c r="S79" s="5">
        <v>440</v>
      </c>
      <c r="T79" s="5">
        <v>440</v>
      </c>
      <c r="U79" s="4" t="s">
        <v>103</v>
      </c>
      <c r="V79" s="6">
        <f t="shared" si="2"/>
        <v>45570.204166666663</v>
      </c>
      <c r="W79" s="5">
        <f t="shared" si="3"/>
        <v>440.00000000005821</v>
      </c>
      <c r="X79" s="4" t="s">
        <v>103</v>
      </c>
      <c r="Y79" s="4" t="s">
        <v>22</v>
      </c>
      <c r="Z79" s="5">
        <v>6.7002054979128534E-2</v>
      </c>
      <c r="AA79" s="5">
        <v>3.1617762402077552E-2</v>
      </c>
      <c r="AB79" s="5">
        <v>8.2649115310884397E-2</v>
      </c>
      <c r="AC79" s="5">
        <v>6.2872237430184486E-3</v>
      </c>
      <c r="AD79" s="5">
        <v>5.5255562880533848E-2</v>
      </c>
      <c r="AE79" s="5">
        <v>0.1176373619774345</v>
      </c>
      <c r="AF79" s="5">
        <v>2.076094249416565E-2</v>
      </c>
      <c r="AG79" s="5">
        <v>4.2489968878542282E-3</v>
      </c>
      <c r="AH79" s="5">
        <v>4.9105542875507217E-2</v>
      </c>
      <c r="AI79" s="5">
        <v>3.956001109823163E-2</v>
      </c>
      <c r="AJ79" s="5">
        <v>5.3808116101227932E-2</v>
      </c>
      <c r="AK79" s="5">
        <v>0.1041767545676701</v>
      </c>
      <c r="AL79" s="5">
        <v>2.7246340161094281E-2</v>
      </c>
      <c r="AM79" s="5">
        <v>4.0639432622836508E-2</v>
      </c>
    </row>
    <row r="80" spans="1:39" x14ac:dyDescent="0.35">
      <c r="A80" s="4">
        <v>218</v>
      </c>
      <c r="B80" s="6">
        <v>45568.897916666669</v>
      </c>
      <c r="C80" s="5">
        <v>1514</v>
      </c>
      <c r="D80" s="5">
        <v>78</v>
      </c>
      <c r="E80" s="5">
        <v>6.2752728991813098E-2</v>
      </c>
      <c r="F80" s="5">
        <v>0.9667521111426588</v>
      </c>
      <c r="G80" s="5">
        <v>26.163829149658461</v>
      </c>
      <c r="H80" s="5">
        <v>9.4201741475625216</v>
      </c>
      <c r="I80" s="5">
        <v>54.913731822887883</v>
      </c>
      <c r="J80" s="5">
        <v>53.098463143158483</v>
      </c>
      <c r="K80" s="5">
        <v>8.4238335808306175</v>
      </c>
      <c r="L80" s="5">
        <v>712.40052561570644</v>
      </c>
      <c r="M80" s="5">
        <v>31</v>
      </c>
      <c r="N80" s="5">
        <v>9</v>
      </c>
      <c r="O80" s="5">
        <v>96</v>
      </c>
      <c r="P80" s="5">
        <v>5553</v>
      </c>
      <c r="Q80" s="4" t="s">
        <v>101</v>
      </c>
      <c r="R80" s="4" t="s">
        <v>108</v>
      </c>
      <c r="S80" s="5">
        <v>1213</v>
      </c>
      <c r="T80" s="5">
        <v>1213</v>
      </c>
      <c r="U80" s="4" t="s">
        <v>103</v>
      </c>
      <c r="V80" s="6">
        <f t="shared" si="2"/>
        <v>45619.439583333333</v>
      </c>
      <c r="W80" s="5">
        <f t="shared" si="3"/>
        <v>1212.9999999999418</v>
      </c>
      <c r="X80" s="4" t="s">
        <v>103</v>
      </c>
      <c r="Y80" s="4" t="s">
        <v>22</v>
      </c>
      <c r="Z80" s="5">
        <v>1.25628853085866E-2</v>
      </c>
      <c r="AA80" s="5">
        <v>1.7024948985734058E-2</v>
      </c>
      <c r="AB80" s="5">
        <v>6.5694169697776889E-2</v>
      </c>
      <c r="AC80" s="5">
        <v>1.4170942054734801E-2</v>
      </c>
      <c r="AD80" s="5">
        <v>4.455313134535966E-2</v>
      </c>
      <c r="AE80" s="5">
        <v>0.1558832646162655</v>
      </c>
      <c r="AF80" s="5">
        <v>1.0805879555663639E-2</v>
      </c>
      <c r="AG80" s="5">
        <v>3.0507017544951439E-2</v>
      </c>
      <c r="AH80" s="5">
        <v>0.10946030977777441</v>
      </c>
      <c r="AI80" s="5">
        <v>8.0086081628110442E-2</v>
      </c>
      <c r="AJ80" s="5">
        <v>3.5092249631235611E-2</v>
      </c>
      <c r="AK80" s="5">
        <v>0.1171988488886288</v>
      </c>
      <c r="AL80" s="5">
        <v>0.1089853606443771</v>
      </c>
      <c r="AM80" s="5">
        <v>6.2280033153892272E-2</v>
      </c>
    </row>
    <row r="81" spans="1:39" x14ac:dyDescent="0.35">
      <c r="A81" s="4">
        <v>219</v>
      </c>
      <c r="B81" s="6">
        <v>45693.434027777781</v>
      </c>
      <c r="C81" s="5">
        <v>1206</v>
      </c>
      <c r="D81" s="5">
        <v>100</v>
      </c>
      <c r="E81" s="5">
        <v>2.2843032384641498E-2</v>
      </c>
      <c r="F81" s="5">
        <v>0.86102054383063131</v>
      </c>
      <c r="G81" s="5">
        <v>11.543638103640649</v>
      </c>
      <c r="H81" s="5">
        <v>2.6077747777254419</v>
      </c>
      <c r="I81" s="5">
        <v>54.926847793504137</v>
      </c>
      <c r="J81" s="5">
        <v>64.977803336219296</v>
      </c>
      <c r="K81" s="5">
        <v>2.19900896159707</v>
      </c>
      <c r="L81" s="5">
        <v>540.20357463891821</v>
      </c>
      <c r="M81" s="5">
        <v>86</v>
      </c>
      <c r="N81" s="5">
        <v>8</v>
      </c>
      <c r="O81" s="5">
        <v>14</v>
      </c>
      <c r="P81" s="5">
        <v>5561</v>
      </c>
      <c r="Q81" s="4" t="s">
        <v>101</v>
      </c>
      <c r="R81" s="4" t="s">
        <v>104</v>
      </c>
      <c r="S81" s="5">
        <v>1847</v>
      </c>
      <c r="T81" s="5">
        <v>1847</v>
      </c>
      <c r="U81" s="4" t="s">
        <v>103</v>
      </c>
      <c r="V81" s="6">
        <f t="shared" si="2"/>
        <v>45770.392361111117</v>
      </c>
      <c r="W81" s="5">
        <f t="shared" si="3"/>
        <v>1847.0000000000582</v>
      </c>
      <c r="X81" s="4" t="s">
        <v>103</v>
      </c>
      <c r="Y81" s="4" t="s">
        <v>22</v>
      </c>
      <c r="Z81" s="5">
        <v>5.0202563123981541E-3</v>
      </c>
      <c r="AA81" s="5">
        <v>3.040169461738226E-2</v>
      </c>
      <c r="AB81" s="5">
        <v>1.5972911947211361E-2</v>
      </c>
      <c r="AC81" s="5">
        <v>1.3171658115055059E-3</v>
      </c>
      <c r="AD81" s="5">
        <v>4.2366115754530172E-3</v>
      </c>
      <c r="AE81" s="5">
        <v>3.6797375309992601E-2</v>
      </c>
      <c r="AF81" s="5">
        <v>1.083472405744685E-2</v>
      </c>
      <c r="AG81" s="5">
        <v>4.148310020193266E-2</v>
      </c>
      <c r="AH81" s="5">
        <v>1.7567981068399619E-2</v>
      </c>
      <c r="AI81" s="5">
        <v>5.7558773510788148E-2</v>
      </c>
      <c r="AJ81" s="5">
        <v>9.9428040621834218E-2</v>
      </c>
      <c r="AK81" s="5">
        <v>0.1041767545676701</v>
      </c>
      <c r="AL81" s="5">
        <v>1.5893698427305002E-2</v>
      </c>
      <c r="AM81" s="5">
        <v>6.2389536508888108E-2</v>
      </c>
    </row>
    <row r="82" spans="1:39" x14ac:dyDescent="0.35">
      <c r="A82" s="4">
        <v>222</v>
      </c>
      <c r="B82" s="6">
        <v>45445.22152777778</v>
      </c>
      <c r="C82" s="5">
        <v>4092</v>
      </c>
      <c r="D82" s="5">
        <v>85</v>
      </c>
      <c r="E82" s="5">
        <v>7.5360313422450101E-2</v>
      </c>
      <c r="F82" s="5">
        <v>0.86618528792223659</v>
      </c>
      <c r="G82" s="5">
        <v>13.620937025297829</v>
      </c>
      <c r="H82" s="5">
        <v>4.1400822627062084</v>
      </c>
      <c r="I82" s="5">
        <v>58.79851438016005</v>
      </c>
      <c r="J82" s="5">
        <v>29.235790724433791</v>
      </c>
      <c r="K82" s="5">
        <v>5.7409887616155446</v>
      </c>
      <c r="L82" s="5">
        <v>428.47359986317048</v>
      </c>
      <c r="M82" s="5">
        <v>91</v>
      </c>
      <c r="N82" s="5">
        <v>1</v>
      </c>
      <c r="O82" s="5">
        <v>42</v>
      </c>
      <c r="P82" s="5">
        <v>4602</v>
      </c>
      <c r="Q82" s="4" t="s">
        <v>106</v>
      </c>
      <c r="R82" s="4" t="s">
        <v>102</v>
      </c>
      <c r="S82" s="5">
        <v>1225</v>
      </c>
      <c r="T82" s="5">
        <v>1225</v>
      </c>
      <c r="U82" s="4" t="s">
        <v>103</v>
      </c>
      <c r="V82" s="6">
        <f t="shared" si="2"/>
        <v>45496.263194444444</v>
      </c>
      <c r="W82" s="5">
        <f t="shared" si="3"/>
        <v>1224.9999999999418</v>
      </c>
      <c r="X82" s="4" t="s">
        <v>103</v>
      </c>
      <c r="Y82" s="4" t="s">
        <v>24</v>
      </c>
      <c r="Z82" s="5">
        <v>7.5695669568891191E-2</v>
      </c>
      <c r="AA82" s="5">
        <v>2.1281186232167581E-2</v>
      </c>
      <c r="AB82" s="5">
        <v>8.1401253649276403E-2</v>
      </c>
      <c r="AC82" s="5">
        <v>1.9450432429552809E-3</v>
      </c>
      <c r="AD82" s="5">
        <v>9.9649541654637519E-3</v>
      </c>
      <c r="AE82" s="5">
        <v>6.3583268155255571E-2</v>
      </c>
      <c r="AF82" s="5">
        <v>1.9349251653621561E-2</v>
      </c>
      <c r="AG82" s="5">
        <v>8.4587673367971811E-3</v>
      </c>
      <c r="AH82" s="5">
        <v>6.9855521999205653E-2</v>
      </c>
      <c r="AI82" s="5">
        <v>4.2941931845262959E-2</v>
      </c>
      <c r="AJ82" s="5">
        <v>0.10527674889370681</v>
      </c>
      <c r="AK82" s="5">
        <v>1.3022094320958759E-2</v>
      </c>
      <c r="AL82" s="5">
        <v>4.7681095281914998E-2</v>
      </c>
      <c r="AM82" s="5">
        <v>4.9262821828760059E-2</v>
      </c>
    </row>
    <row r="83" spans="1:39" x14ac:dyDescent="0.35">
      <c r="A83" s="4">
        <v>223</v>
      </c>
      <c r="B83" s="6">
        <v>45605.070138888892</v>
      </c>
      <c r="C83" s="5">
        <v>2828</v>
      </c>
      <c r="D83" s="5">
        <v>158</v>
      </c>
      <c r="E83" s="5">
        <v>1.3526540381012499E-2</v>
      </c>
      <c r="F83" s="5">
        <v>0.86415028883694678</v>
      </c>
      <c r="G83" s="5">
        <v>38.578986998410869</v>
      </c>
      <c r="H83" s="5">
        <v>3.331837883070389</v>
      </c>
      <c r="I83" s="5">
        <v>57.137389054355147</v>
      </c>
      <c r="J83" s="5">
        <v>108.5749507464368</v>
      </c>
      <c r="K83" s="5">
        <v>4.5146823463268477</v>
      </c>
      <c r="L83" s="5">
        <v>607.0717690506749</v>
      </c>
      <c r="M83" s="5">
        <v>2</v>
      </c>
      <c r="N83" s="5">
        <v>7</v>
      </c>
      <c r="O83" s="5">
        <v>95</v>
      </c>
      <c r="P83" s="5">
        <v>5606</v>
      </c>
      <c r="Q83" s="4" t="s">
        <v>106</v>
      </c>
      <c r="R83" s="4" t="s">
        <v>108</v>
      </c>
      <c r="S83" s="5">
        <v>574</v>
      </c>
      <c r="T83" s="5">
        <v>574</v>
      </c>
      <c r="U83" s="4" t="s">
        <v>103</v>
      </c>
      <c r="V83" s="6">
        <f t="shared" si="2"/>
        <v>45628.986805555556</v>
      </c>
      <c r="W83" s="5">
        <f t="shared" si="3"/>
        <v>573.99999999994179</v>
      </c>
      <c r="X83" s="4" t="s">
        <v>103</v>
      </c>
      <c r="Y83" s="4" t="s">
        <v>22</v>
      </c>
      <c r="Z83" s="5">
        <v>4.4741503818299652E-2</v>
      </c>
      <c r="AA83" s="5">
        <v>6.5667660373545669E-2</v>
      </c>
      <c r="AB83" s="5">
        <v>4.3660158887662594E-3</v>
      </c>
      <c r="AC83" s="5">
        <v>1.6976486042255101E-3</v>
      </c>
      <c r="AD83" s="5">
        <v>7.8789069527034239E-2</v>
      </c>
      <c r="AE83" s="5">
        <v>4.9454545586245312E-2</v>
      </c>
      <c r="AF83" s="5">
        <v>1.5696122668801889E-2</v>
      </c>
      <c r="AG83" s="5">
        <v>8.1765294819329662E-2</v>
      </c>
      <c r="AH83" s="5">
        <v>5.1752497559940547E-2</v>
      </c>
      <c r="AI83" s="5">
        <v>6.6306666026990174E-2</v>
      </c>
      <c r="AJ83" s="5">
        <v>1.16974165437452E-3</v>
      </c>
      <c r="AK83" s="5">
        <v>9.1154660246711317E-2</v>
      </c>
      <c r="AL83" s="5">
        <v>0.10785009647099821</v>
      </c>
      <c r="AM83" s="5">
        <v>6.3005492880739797E-2</v>
      </c>
    </row>
    <row r="84" spans="1:39" x14ac:dyDescent="0.35">
      <c r="A84" s="4">
        <v>230</v>
      </c>
      <c r="B84" s="6">
        <v>45479.927777777782</v>
      </c>
      <c r="C84" s="5">
        <v>2672</v>
      </c>
      <c r="D84" s="5">
        <v>50</v>
      </c>
      <c r="E84" s="5">
        <v>5.5118672152936303E-2</v>
      </c>
      <c r="F84" s="5">
        <v>0.95171091723425683</v>
      </c>
      <c r="G84" s="5">
        <v>33.72522838083934</v>
      </c>
      <c r="H84" s="5">
        <v>0.66963066589810905</v>
      </c>
      <c r="I84" s="5">
        <v>59.404914902609733</v>
      </c>
      <c r="J84" s="5">
        <v>69.211254629229046</v>
      </c>
      <c r="K84" s="5">
        <v>7.5221519159743027</v>
      </c>
      <c r="L84" s="5">
        <v>197.5806035364723</v>
      </c>
      <c r="M84" s="5">
        <v>87</v>
      </c>
      <c r="N84" s="5">
        <v>5</v>
      </c>
      <c r="O84" s="5">
        <v>18</v>
      </c>
      <c r="P84" s="5">
        <v>9654</v>
      </c>
      <c r="Q84" s="4" t="s">
        <v>107</v>
      </c>
      <c r="R84" s="4" t="s">
        <v>102</v>
      </c>
      <c r="S84" s="5">
        <v>1070</v>
      </c>
      <c r="T84" s="5">
        <v>1070</v>
      </c>
      <c r="U84" s="4" t="s">
        <v>103</v>
      </c>
      <c r="V84" s="6">
        <f t="shared" si="2"/>
        <v>45524.511111111118</v>
      </c>
      <c r="W84" s="5">
        <f t="shared" si="3"/>
        <v>1070.0000000000582</v>
      </c>
      <c r="X84" s="4" t="s">
        <v>103</v>
      </c>
      <c r="Y84" s="4" t="s">
        <v>22</v>
      </c>
      <c r="Z84" s="5">
        <v>4.0921211209840561E-2</v>
      </c>
      <c r="AA84" s="5">
        <v>0</v>
      </c>
      <c r="AB84" s="5">
        <v>5.6183325466000571E-2</v>
      </c>
      <c r="AC84" s="5">
        <v>1.234238559005039E-2</v>
      </c>
      <c r="AD84" s="5">
        <v>6.5404384289492315E-2</v>
      </c>
      <c r="AE84" s="5">
        <v>2.9171515253153791E-3</v>
      </c>
      <c r="AF84" s="5">
        <v>2.0682841173062131E-2</v>
      </c>
      <c r="AG84" s="5">
        <v>4.5394656783460823E-2</v>
      </c>
      <c r="AH84" s="5">
        <v>9.6149472443951667E-2</v>
      </c>
      <c r="AI84" s="5">
        <v>1.273583562301085E-2</v>
      </c>
      <c r="AJ84" s="5">
        <v>0.10059778227620871</v>
      </c>
      <c r="AK84" s="5">
        <v>6.5110471604793788E-2</v>
      </c>
      <c r="AL84" s="5">
        <v>2.043475512082071E-2</v>
      </c>
      <c r="AM84" s="5">
        <v>0.1184141905086422</v>
      </c>
    </row>
    <row r="85" spans="1:39" x14ac:dyDescent="0.35">
      <c r="A85" s="4">
        <v>231</v>
      </c>
      <c r="B85" s="6">
        <v>45579.692361111112</v>
      </c>
      <c r="C85" s="5">
        <v>4883</v>
      </c>
      <c r="D85" s="5">
        <v>68</v>
      </c>
      <c r="E85" s="5">
        <v>6.1878385441372301E-2</v>
      </c>
      <c r="F85" s="5">
        <v>0.88925119391547258</v>
      </c>
      <c r="G85" s="5">
        <v>29.787130648216099</v>
      </c>
      <c r="H85" s="5">
        <v>2.6088622999540712</v>
      </c>
      <c r="I85" s="5">
        <v>51.931550203903313</v>
      </c>
      <c r="J85" s="5">
        <v>66.154818498947279</v>
      </c>
      <c r="K85" s="5">
        <v>5.5444033911411621</v>
      </c>
      <c r="L85" s="5">
        <v>174.4281654775254</v>
      </c>
      <c r="M85" s="5">
        <v>54</v>
      </c>
      <c r="N85" s="5">
        <v>3</v>
      </c>
      <c r="O85" s="5">
        <v>25</v>
      </c>
      <c r="P85" s="5">
        <v>7605</v>
      </c>
      <c r="Q85" s="4" t="s">
        <v>107</v>
      </c>
      <c r="R85" s="4" t="s">
        <v>104</v>
      </c>
      <c r="S85" s="5">
        <v>1054</v>
      </c>
      <c r="T85" s="5">
        <v>1054</v>
      </c>
      <c r="U85" s="4" t="s">
        <v>103</v>
      </c>
      <c r="V85" s="6">
        <f t="shared" si="2"/>
        <v>45623.609027777777</v>
      </c>
      <c r="W85" s="5">
        <f t="shared" si="3"/>
        <v>1053.9999999999418</v>
      </c>
      <c r="X85" s="4" t="s">
        <v>103</v>
      </c>
      <c r="Y85" s="4" t="s">
        <v>22</v>
      </c>
      <c r="Z85" s="5">
        <v>9.5066512218193344E-2</v>
      </c>
      <c r="AA85" s="5">
        <v>1.0944610062257609E-2</v>
      </c>
      <c r="AB85" s="5">
        <v>6.4604873994481574E-2</v>
      </c>
      <c r="AC85" s="5">
        <v>4.7491631668513711E-3</v>
      </c>
      <c r="AD85" s="5">
        <v>5.4544718051657851E-2</v>
      </c>
      <c r="AE85" s="5">
        <v>3.681638602042013E-2</v>
      </c>
      <c r="AF85" s="5">
        <v>4.2474977520329674E-3</v>
      </c>
      <c r="AG85" s="5">
        <v>4.2570619837254582E-2</v>
      </c>
      <c r="AH85" s="5">
        <v>6.6953482409645229E-2</v>
      </c>
      <c r="AI85" s="5">
        <v>9.7069660474315405E-3</v>
      </c>
      <c r="AJ85" s="5">
        <v>6.1996307681849577E-2</v>
      </c>
      <c r="AK85" s="5">
        <v>3.9066282962876273E-2</v>
      </c>
      <c r="AL85" s="5">
        <v>2.8381604334473211E-2</v>
      </c>
      <c r="AM85" s="5">
        <v>9.0367643710328946E-2</v>
      </c>
    </row>
    <row r="86" spans="1:39" x14ac:dyDescent="0.35">
      <c r="A86" s="4">
        <v>234</v>
      </c>
      <c r="B86" s="6">
        <v>45631.615277777782</v>
      </c>
      <c r="C86" s="5">
        <v>2560</v>
      </c>
      <c r="D86" s="5">
        <v>108</v>
      </c>
      <c r="E86" s="5">
        <v>8.4994631579180593E-2</v>
      </c>
      <c r="F86" s="5">
        <v>0.93780115979130896</v>
      </c>
      <c r="G86" s="5">
        <v>36.499683356586573</v>
      </c>
      <c r="H86" s="5">
        <v>2.542778994337568</v>
      </c>
      <c r="I86" s="5">
        <v>58.909674744205482</v>
      </c>
      <c r="J86" s="5">
        <v>106.430522347276</v>
      </c>
      <c r="K86" s="5">
        <v>8.6937413684509579</v>
      </c>
      <c r="L86" s="5">
        <v>540.20357463891821</v>
      </c>
      <c r="M86" s="5">
        <v>43</v>
      </c>
      <c r="N86" s="5">
        <v>5</v>
      </c>
      <c r="O86" s="5">
        <v>54</v>
      </c>
      <c r="P86" s="5">
        <v>5442</v>
      </c>
      <c r="Q86" s="4" t="s">
        <v>106</v>
      </c>
      <c r="R86" s="4" t="s">
        <v>108</v>
      </c>
      <c r="S86" s="4"/>
      <c r="T86" s="5">
        <v>1069</v>
      </c>
      <c r="U86" s="4" t="s">
        <v>105</v>
      </c>
      <c r="V86" s="6">
        <f t="shared" si="2"/>
        <v>45676.156944444447</v>
      </c>
      <c r="W86" s="5">
        <f t="shared" si="3"/>
        <v>1068.9999999999418</v>
      </c>
      <c r="X86" s="4" t="s">
        <v>103</v>
      </c>
      <c r="Y86" s="4" t="s">
        <v>22</v>
      </c>
      <c r="Z86" s="5">
        <v>3.8178437029408402E-2</v>
      </c>
      <c r="AA86" s="5">
        <v>3.526596575616342E-2</v>
      </c>
      <c r="AB86" s="5">
        <v>9.3404111527070205E-2</v>
      </c>
      <c r="AC86" s="5">
        <v>1.065137774523519E-2</v>
      </c>
      <c r="AD86" s="5">
        <v>7.3055198737015978E-2</v>
      </c>
      <c r="AE86" s="5">
        <v>3.5661199897233743E-2</v>
      </c>
      <c r="AF86" s="5">
        <v>1.9593714332956549E-2</v>
      </c>
      <c r="AG86" s="5">
        <v>7.9783920182469284E-2</v>
      </c>
      <c r="AH86" s="5">
        <v>0.1134447521770981</v>
      </c>
      <c r="AI86" s="5">
        <v>5.7558773510788148E-2</v>
      </c>
      <c r="AJ86" s="5">
        <v>4.9129149483729852E-2</v>
      </c>
      <c r="AK86" s="5">
        <v>6.5110471604793788E-2</v>
      </c>
      <c r="AL86" s="5">
        <v>6.130426536246214E-2</v>
      </c>
      <c r="AM86" s="5">
        <v>6.076067410332478E-2</v>
      </c>
    </row>
    <row r="87" spans="1:39" x14ac:dyDescent="0.35">
      <c r="A87" s="4">
        <v>240</v>
      </c>
      <c r="B87" s="6">
        <v>44880.163194444453</v>
      </c>
      <c r="C87" s="5">
        <v>1711</v>
      </c>
      <c r="D87" s="5">
        <v>76</v>
      </c>
      <c r="E87" s="5">
        <v>1.2282559944465501E-2</v>
      </c>
      <c r="F87" s="5">
        <v>0.96727492246382518</v>
      </c>
      <c r="G87" s="5">
        <v>14.18801630867601</v>
      </c>
      <c r="H87" s="5">
        <v>6.4793901453648699</v>
      </c>
      <c r="I87" s="5">
        <v>55.932639426779623</v>
      </c>
      <c r="J87" s="5">
        <v>97.650704989972979</v>
      </c>
      <c r="K87" s="5">
        <v>2.4083036225818248</v>
      </c>
      <c r="L87" s="5">
        <v>462.94898414692159</v>
      </c>
      <c r="M87" s="5">
        <v>38</v>
      </c>
      <c r="N87" s="5">
        <v>7</v>
      </c>
      <c r="O87" s="5">
        <v>4</v>
      </c>
      <c r="P87" s="5">
        <v>2170</v>
      </c>
      <c r="Q87" s="4" t="s">
        <v>106</v>
      </c>
      <c r="R87" s="4" t="s">
        <v>102</v>
      </c>
      <c r="S87" s="5">
        <v>688</v>
      </c>
      <c r="T87" s="5">
        <v>688</v>
      </c>
      <c r="U87" s="4" t="s">
        <v>103</v>
      </c>
      <c r="V87" s="6">
        <f t="shared" si="2"/>
        <v>44908.829861111117</v>
      </c>
      <c r="W87" s="5">
        <f t="shared" si="3"/>
        <v>687.99999999994179</v>
      </c>
      <c r="X87" s="4" t="s">
        <v>103</v>
      </c>
      <c r="Y87" s="4" t="s">
        <v>24</v>
      </c>
      <c r="Z87" s="5">
        <v>1.7387229179525319E-2</v>
      </c>
      <c r="AA87" s="5">
        <v>1.5808881201038769E-2</v>
      </c>
      <c r="AB87" s="5">
        <v>2.8162102730778711E-3</v>
      </c>
      <c r="AC87" s="5">
        <v>1.423450017564932E-2</v>
      </c>
      <c r="AD87" s="5">
        <v>1.1528727379333499E-2</v>
      </c>
      <c r="AE87" s="5">
        <v>0.1044761378247922</v>
      </c>
      <c r="AF87" s="5">
        <v>1.304665022046974E-2</v>
      </c>
      <c r="AG87" s="5">
        <v>7.1671685036341498E-2</v>
      </c>
      <c r="AH87" s="5">
        <v>2.065763820105251E-2</v>
      </c>
      <c r="AI87" s="5">
        <v>4.7452102320510461E-2</v>
      </c>
      <c r="AJ87" s="5">
        <v>4.328044121185725E-2</v>
      </c>
      <c r="AK87" s="5">
        <v>9.1154660246711317E-2</v>
      </c>
      <c r="AL87" s="5">
        <v>4.5410566935157144E-3</v>
      </c>
      <c r="AM87" s="5">
        <v>1.5973801910020281E-2</v>
      </c>
    </row>
    <row r="88" spans="1:39" x14ac:dyDescent="0.35">
      <c r="A88" s="4">
        <v>246</v>
      </c>
      <c r="B88" s="6">
        <v>45453.732638888891</v>
      </c>
      <c r="C88" s="5">
        <v>3696</v>
      </c>
      <c r="D88" s="5">
        <v>105</v>
      </c>
      <c r="E88" s="5">
        <v>9.4775581329523004E-2</v>
      </c>
      <c r="F88" s="5">
        <v>0.92666678694766325</v>
      </c>
      <c r="G88" s="5">
        <v>35.67568440552315</v>
      </c>
      <c r="H88" s="5">
        <v>1.584204910206966</v>
      </c>
      <c r="I88" s="5">
        <v>54.268243517862892</v>
      </c>
      <c r="J88" s="5">
        <v>67.782332070641132</v>
      </c>
      <c r="K88" s="5">
        <v>2.9757543053639819</v>
      </c>
      <c r="L88" s="5">
        <v>326.8725516601948</v>
      </c>
      <c r="M88" s="5">
        <v>38</v>
      </c>
      <c r="N88" s="5">
        <v>8</v>
      </c>
      <c r="O88" s="5">
        <v>40</v>
      </c>
      <c r="P88" s="5">
        <v>4252</v>
      </c>
      <c r="Q88" s="4" t="s">
        <v>106</v>
      </c>
      <c r="R88" s="4" t="s">
        <v>108</v>
      </c>
      <c r="S88" s="5">
        <v>811</v>
      </c>
      <c r="T88" s="5">
        <v>811</v>
      </c>
      <c r="U88" s="4" t="s">
        <v>103</v>
      </c>
      <c r="V88" s="6">
        <f t="shared" si="2"/>
        <v>45487.524305555555</v>
      </c>
      <c r="W88" s="5">
        <f t="shared" si="3"/>
        <v>810.99999999994179</v>
      </c>
      <c r="X88" s="4" t="s">
        <v>103</v>
      </c>
      <c r="Y88" s="4" t="s">
        <v>22</v>
      </c>
      <c r="Z88" s="5">
        <v>6.5998003716648906E-2</v>
      </c>
      <c r="AA88" s="5">
        <v>3.3441864079120483E-2</v>
      </c>
      <c r="AB88" s="5">
        <v>0.1055896495021876</v>
      </c>
      <c r="AC88" s="5">
        <v>9.2977731332979704E-3</v>
      </c>
      <c r="AD88" s="5">
        <v>7.0782945939746308E-2</v>
      </c>
      <c r="AE88" s="5">
        <v>1.8904600485275199E-2</v>
      </c>
      <c r="AF88" s="5">
        <v>9.3863286043792855E-3</v>
      </c>
      <c r="AG88" s="5">
        <v>4.4074383783564111E-2</v>
      </c>
      <c r="AH88" s="5">
        <v>2.9034478972993421E-2</v>
      </c>
      <c r="AI88" s="5">
        <v>2.9650185940773201E-2</v>
      </c>
      <c r="AJ88" s="5">
        <v>4.328044121185725E-2</v>
      </c>
      <c r="AK88" s="5">
        <v>0.1041767545676701</v>
      </c>
      <c r="AL88" s="5">
        <v>4.5410566935157153E-2</v>
      </c>
      <c r="AM88" s="5">
        <v>4.4472050047691419E-2</v>
      </c>
    </row>
    <row r="89" spans="1:39" x14ac:dyDescent="0.35">
      <c r="A89" s="4">
        <v>248</v>
      </c>
      <c r="B89" s="6">
        <v>45333.401388888888</v>
      </c>
      <c r="C89" s="5">
        <v>3543</v>
      </c>
      <c r="D89" s="5">
        <v>126</v>
      </c>
      <c r="E89" s="5">
        <v>6.9300703487021095E-2</v>
      </c>
      <c r="F89" s="5">
        <v>0.9830645124378844</v>
      </c>
      <c r="G89" s="5">
        <v>17.643261966251401</v>
      </c>
      <c r="H89" s="5">
        <v>8.5405485077031287</v>
      </c>
      <c r="I89" s="5">
        <v>58.326876738791697</v>
      </c>
      <c r="J89" s="5">
        <v>36.286011523596279</v>
      </c>
      <c r="K89" s="5">
        <v>9.7180638156626244</v>
      </c>
      <c r="L89" s="5">
        <v>707.9278839252944</v>
      </c>
      <c r="M89" s="5">
        <v>91</v>
      </c>
      <c r="N89" s="5">
        <v>0</v>
      </c>
      <c r="O89" s="5">
        <v>35</v>
      </c>
      <c r="P89" s="5">
        <v>3253</v>
      </c>
      <c r="Q89" s="4" t="s">
        <v>106</v>
      </c>
      <c r="R89" s="4" t="s">
        <v>108</v>
      </c>
      <c r="S89" s="5">
        <v>1797</v>
      </c>
      <c r="T89" s="5">
        <v>1797</v>
      </c>
      <c r="U89" s="4" t="s">
        <v>103</v>
      </c>
      <c r="V89" s="6">
        <f t="shared" si="2"/>
        <v>45408.276388888888</v>
      </c>
      <c r="W89" s="5">
        <f t="shared" si="3"/>
        <v>1797</v>
      </c>
      <c r="X89" s="4" t="s">
        <v>103</v>
      </c>
      <c r="Y89" s="4" t="s">
        <v>22</v>
      </c>
      <c r="Z89" s="5">
        <v>6.2251178273737107E-2</v>
      </c>
      <c r="AA89" s="5">
        <v>4.6210575818421029E-2</v>
      </c>
      <c r="AB89" s="5">
        <v>7.3851924712177622E-2</v>
      </c>
      <c r="AC89" s="5">
        <v>1.6154039076457859E-2</v>
      </c>
      <c r="AD89" s="5">
        <v>2.105688466709105E-2</v>
      </c>
      <c r="AE89" s="5">
        <v>0.1405067436737242</v>
      </c>
      <c r="AF89" s="5">
        <v>1.8312031215615261E-2</v>
      </c>
      <c r="AG89" s="5">
        <v>1.4972917532342429E-2</v>
      </c>
      <c r="AH89" s="5">
        <v>0.1285660416561189</v>
      </c>
      <c r="AI89" s="5">
        <v>7.9500957577500073E-2</v>
      </c>
      <c r="AJ89" s="5">
        <v>0.10527674889370681</v>
      </c>
      <c r="AK89" s="5">
        <v>0</v>
      </c>
      <c r="AL89" s="5">
        <v>3.9734246068262501E-2</v>
      </c>
      <c r="AM89" s="5">
        <v>3.0797818592584091E-2</v>
      </c>
    </row>
    <row r="90" spans="1:39" x14ac:dyDescent="0.35">
      <c r="A90" s="4">
        <v>249</v>
      </c>
      <c r="B90" s="6">
        <v>45717.375694444447</v>
      </c>
      <c r="C90" s="5">
        <v>4593</v>
      </c>
      <c r="D90" s="5">
        <v>72</v>
      </c>
      <c r="E90" s="5">
        <v>1.0510760156743701E-2</v>
      </c>
      <c r="F90" s="5">
        <v>0.91342073232115295</v>
      </c>
      <c r="G90" s="5">
        <v>19.971108113242039</v>
      </c>
      <c r="H90" s="5">
        <v>1.5480794425032269</v>
      </c>
      <c r="I90" s="5">
        <v>288.93148872725948</v>
      </c>
      <c r="J90" s="5">
        <v>68.823704125331503</v>
      </c>
      <c r="K90" s="5">
        <v>9.5540126966761019</v>
      </c>
      <c r="L90" s="5">
        <v>392.62246375538831</v>
      </c>
      <c r="M90" s="5">
        <v>22</v>
      </c>
      <c r="N90" s="5">
        <v>3</v>
      </c>
      <c r="O90" s="5">
        <v>29</v>
      </c>
      <c r="P90" s="5">
        <v>9099</v>
      </c>
      <c r="Q90" s="4" t="s">
        <v>101</v>
      </c>
      <c r="R90" s="4" t="s">
        <v>108</v>
      </c>
      <c r="S90" s="5">
        <v>266</v>
      </c>
      <c r="T90" s="5">
        <v>266</v>
      </c>
      <c r="U90" s="4" t="s">
        <v>103</v>
      </c>
      <c r="V90" s="6">
        <f t="shared" si="2"/>
        <v>45728.459027777782</v>
      </c>
      <c r="W90" s="5">
        <f t="shared" si="3"/>
        <v>266.00000000005821</v>
      </c>
      <c r="X90" s="4" t="s">
        <v>105</v>
      </c>
      <c r="Y90" s="4" t="s">
        <v>22</v>
      </c>
      <c r="Z90" s="5">
        <v>8.7964686215288634E-2</v>
      </c>
      <c r="AA90" s="5">
        <v>1.3376745631648189E-2</v>
      </c>
      <c r="AB90" s="5">
        <v>6.0882406328437394E-4</v>
      </c>
      <c r="AC90" s="5">
        <v>7.6874515746258006E-3</v>
      </c>
      <c r="AD90" s="5">
        <v>2.7476134245366001E-2</v>
      </c>
      <c r="AE90" s="5">
        <v>1.827310000878336E-2</v>
      </c>
      <c r="AF90" s="5">
        <v>0.5254552184281539</v>
      </c>
      <c r="AG90" s="5">
        <v>4.503657407049845E-2</v>
      </c>
      <c r="AH90" s="5">
        <v>0.12614428035790159</v>
      </c>
      <c r="AI90" s="5">
        <v>3.8251781497798711E-2</v>
      </c>
      <c r="AJ90" s="5">
        <v>2.4564574741864929E-2</v>
      </c>
      <c r="AK90" s="5">
        <v>3.9066282962876273E-2</v>
      </c>
      <c r="AL90" s="5">
        <v>3.292266102798893E-2</v>
      </c>
      <c r="AM90" s="5">
        <v>0.11081739525580479</v>
      </c>
    </row>
    <row r="91" spans="1:39" x14ac:dyDescent="0.35">
      <c r="A91" s="4">
        <v>252</v>
      </c>
      <c r="B91" s="6">
        <v>45488.730555555558</v>
      </c>
      <c r="C91" s="5">
        <v>4417</v>
      </c>
      <c r="D91" s="5">
        <v>197</v>
      </c>
      <c r="E91" s="5">
        <v>5.4926178085761897E-2</v>
      </c>
      <c r="F91" s="5">
        <v>0.9724340447921288</v>
      </c>
      <c r="G91" s="5">
        <v>14.89954920861382</v>
      </c>
      <c r="H91" s="5">
        <v>4.2416980161608029</v>
      </c>
      <c r="I91" s="5">
        <v>50.257396606531437</v>
      </c>
      <c r="J91" s="5">
        <v>66.839826901035849</v>
      </c>
      <c r="K91" s="5">
        <v>2.5314613656181759</v>
      </c>
      <c r="L91" s="5">
        <v>259.46212004138079</v>
      </c>
      <c r="M91" s="5">
        <v>89</v>
      </c>
      <c r="N91" s="5">
        <v>1</v>
      </c>
      <c r="O91" s="5">
        <v>89</v>
      </c>
      <c r="P91" s="5">
        <v>6286</v>
      </c>
      <c r="Q91" s="4" t="s">
        <v>106</v>
      </c>
      <c r="R91" s="4" t="s">
        <v>104</v>
      </c>
      <c r="S91" s="5">
        <v>274</v>
      </c>
      <c r="T91" s="5">
        <v>274</v>
      </c>
      <c r="U91" s="4" t="s">
        <v>103</v>
      </c>
      <c r="V91" s="6">
        <f t="shared" si="2"/>
        <v>45500.147222222222</v>
      </c>
      <c r="W91" s="5">
        <f t="shared" si="3"/>
        <v>273.99999999994179</v>
      </c>
      <c r="X91" s="4" t="s">
        <v>103</v>
      </c>
      <c r="Y91" s="4" t="s">
        <v>22</v>
      </c>
      <c r="Z91" s="5">
        <v>8.3654612503180945E-2</v>
      </c>
      <c r="AA91" s="5">
        <v>8.9380982175103832E-2</v>
      </c>
      <c r="AB91" s="5">
        <v>5.5943507879221088E-2</v>
      </c>
      <c r="AC91" s="5">
        <v>1.486169416988721E-2</v>
      </c>
      <c r="AD91" s="5">
        <v>1.349084470987927E-2</v>
      </c>
      <c r="AE91" s="5">
        <v>6.5359588319520504E-2</v>
      </c>
      <c r="AF91" s="5">
        <v>5.6571713223786159E-4</v>
      </c>
      <c r="AG91" s="5">
        <v>4.3203542939031121E-2</v>
      </c>
      <c r="AH91" s="5">
        <v>2.2475721841711701E-2</v>
      </c>
      <c r="AI91" s="5">
        <v>2.0831356369258851E-2</v>
      </c>
      <c r="AJ91" s="5">
        <v>0.1029372655849578</v>
      </c>
      <c r="AK91" s="5">
        <v>1.3022094320958759E-2</v>
      </c>
      <c r="AL91" s="5">
        <v>0.10103851143072461</v>
      </c>
      <c r="AM91" s="5">
        <v>7.2313278055387439E-2</v>
      </c>
    </row>
    <row r="92" spans="1:39" x14ac:dyDescent="0.35">
      <c r="A92" s="4">
        <v>253</v>
      </c>
      <c r="B92" s="6">
        <v>45730.445833333331</v>
      </c>
      <c r="C92" s="5">
        <v>3530</v>
      </c>
      <c r="D92" s="5">
        <v>182</v>
      </c>
      <c r="E92" s="5">
        <v>6.4300656655200406E-2</v>
      </c>
      <c r="F92" s="5">
        <v>0.99846962802424677</v>
      </c>
      <c r="G92" s="5">
        <v>11.068521709634741</v>
      </c>
      <c r="H92" s="5">
        <v>57.11609356575061</v>
      </c>
      <c r="I92" s="5">
        <v>50.770022769752792</v>
      </c>
      <c r="J92" s="5">
        <v>88.729825995183901</v>
      </c>
      <c r="K92" s="5">
        <v>4.4591135991351312</v>
      </c>
      <c r="L92" s="5">
        <v>253.85623936736201</v>
      </c>
      <c r="M92" s="5">
        <v>11</v>
      </c>
      <c r="N92" s="5">
        <v>2</v>
      </c>
      <c r="O92" s="5">
        <v>88</v>
      </c>
      <c r="P92" s="5">
        <v>9400</v>
      </c>
      <c r="Q92" s="4" t="s">
        <v>106</v>
      </c>
      <c r="R92" s="4" t="s">
        <v>102</v>
      </c>
      <c r="S92" s="5">
        <v>1415</v>
      </c>
      <c r="T92" s="5">
        <v>1415</v>
      </c>
      <c r="U92" s="4" t="s">
        <v>103</v>
      </c>
      <c r="V92" s="6">
        <f t="shared" si="2"/>
        <v>45789.404166666667</v>
      </c>
      <c r="W92" s="5">
        <f t="shared" si="3"/>
        <v>1415.0000000000582</v>
      </c>
      <c r="X92" s="4" t="s">
        <v>105</v>
      </c>
      <c r="Y92" s="4" t="s">
        <v>24</v>
      </c>
      <c r="Z92" s="5">
        <v>6.1932820556365523E-2</v>
      </c>
      <c r="AA92" s="5">
        <v>8.0260473789889153E-2</v>
      </c>
      <c r="AB92" s="5">
        <v>6.762264615521707E-2</v>
      </c>
      <c r="AC92" s="5">
        <v>1.802683746375331E-2</v>
      </c>
      <c r="AD92" s="5">
        <v>2.9264344764223359E-3</v>
      </c>
      <c r="AE92" s="5">
        <v>0.98964398119197261</v>
      </c>
      <c r="AF92" s="5">
        <v>1.693079087503588E-3</v>
      </c>
      <c r="AG92" s="5">
        <v>6.3429114015694302E-2</v>
      </c>
      <c r="AH92" s="5">
        <v>5.0932178611976672E-2</v>
      </c>
      <c r="AI92" s="5">
        <v>2.0097978684600622E-2</v>
      </c>
      <c r="AJ92" s="5">
        <v>1.16974165437452E-2</v>
      </c>
      <c r="AK92" s="5">
        <v>2.6044188641917519E-2</v>
      </c>
      <c r="AL92" s="5">
        <v>9.9903247257345715E-2</v>
      </c>
      <c r="AM92" s="5">
        <v>0.11493745898752381</v>
      </c>
    </row>
    <row r="93" spans="1:39" x14ac:dyDescent="0.35">
      <c r="A93" s="4">
        <v>255</v>
      </c>
      <c r="B93" s="6">
        <v>45607.48333333333</v>
      </c>
      <c r="C93" s="5">
        <v>4131</v>
      </c>
      <c r="D93" s="5">
        <v>155</v>
      </c>
      <c r="E93" s="5">
        <v>8.9667342275963804E-2</v>
      </c>
      <c r="F93" s="5">
        <v>0.8551061403577972</v>
      </c>
      <c r="G93" s="5">
        <v>38.263538188228303</v>
      </c>
      <c r="H93" s="5">
        <v>9.3043843509078599</v>
      </c>
      <c r="I93" s="5">
        <v>53.479411894687679</v>
      </c>
      <c r="J93" s="5">
        <v>38.970748407219972</v>
      </c>
      <c r="K93" s="5">
        <v>2.201870854077641</v>
      </c>
      <c r="L93" s="5">
        <v>380.25050956567532</v>
      </c>
      <c r="M93" s="5">
        <v>69</v>
      </c>
      <c r="N93" s="5">
        <v>3</v>
      </c>
      <c r="O93" s="5">
        <v>55</v>
      </c>
      <c r="P93" s="5">
        <v>1427</v>
      </c>
      <c r="Q93" s="4" t="s">
        <v>101</v>
      </c>
      <c r="R93" s="4" t="s">
        <v>104</v>
      </c>
      <c r="S93" s="5">
        <v>1082</v>
      </c>
      <c r="T93" s="5">
        <v>1082</v>
      </c>
      <c r="U93" s="4" t="s">
        <v>103</v>
      </c>
      <c r="V93" s="6">
        <f t="shared" si="2"/>
        <v>45652.566666666666</v>
      </c>
      <c r="W93" s="5">
        <f t="shared" si="3"/>
        <v>1082.0000000000582</v>
      </c>
      <c r="X93" s="4" t="s">
        <v>103</v>
      </c>
      <c r="Y93" s="4" t="s">
        <v>22</v>
      </c>
      <c r="Z93" s="5">
        <v>7.6650742721005957E-2</v>
      </c>
      <c r="AA93" s="5">
        <v>6.3843558696502739E-2</v>
      </c>
      <c r="AB93" s="5">
        <v>9.9225580310344119E-2</v>
      </c>
      <c r="AC93" s="5">
        <v>5.9815236278175832E-4</v>
      </c>
      <c r="AD93" s="5">
        <v>7.7919190456912035E-2</v>
      </c>
      <c r="AE93" s="5">
        <v>0.15385917146514089</v>
      </c>
      <c r="AF93" s="5">
        <v>7.6515385665671901E-3</v>
      </c>
      <c r="AG93" s="5">
        <v>1.7453517756596738E-2</v>
      </c>
      <c r="AH93" s="5">
        <v>1.7610228999970719E-2</v>
      </c>
      <c r="AI93" s="5">
        <v>3.6633246311989123E-2</v>
      </c>
      <c r="AJ93" s="5">
        <v>7.9542432497467383E-2</v>
      </c>
      <c r="AK93" s="5">
        <v>3.9066282962876273E-2</v>
      </c>
      <c r="AL93" s="5">
        <v>6.2439529535841073E-2</v>
      </c>
      <c r="AM93" s="5">
        <v>5.8036778147802903E-3</v>
      </c>
    </row>
    <row r="94" spans="1:39" x14ac:dyDescent="0.35">
      <c r="A94" s="4">
        <v>258</v>
      </c>
      <c r="B94" s="6">
        <v>45845.267361111109</v>
      </c>
      <c r="C94" s="5">
        <v>3666</v>
      </c>
      <c r="D94" s="5">
        <v>84</v>
      </c>
      <c r="E94" s="5">
        <v>8.4979847567767205E-2</v>
      </c>
      <c r="F94" s="5">
        <v>0.87848703549125362</v>
      </c>
      <c r="G94" s="5">
        <v>24.070894488304528</v>
      </c>
      <c r="H94" s="5">
        <v>4.4589139211874809</v>
      </c>
      <c r="I94" s="5">
        <v>58.797141464314123</v>
      </c>
      <c r="J94" s="5">
        <v>85.431228582178974</v>
      </c>
      <c r="K94" s="5">
        <v>2.567234356387011</v>
      </c>
      <c r="L94" s="5">
        <v>554.44115577355365</v>
      </c>
      <c r="M94" s="5">
        <v>16</v>
      </c>
      <c r="N94" s="5">
        <v>8</v>
      </c>
      <c r="O94" s="5">
        <v>57</v>
      </c>
      <c r="P94" s="5">
        <v>2520</v>
      </c>
      <c r="Q94" s="4" t="s">
        <v>107</v>
      </c>
      <c r="R94" s="4" t="s">
        <v>102</v>
      </c>
      <c r="S94" s="5">
        <v>1295</v>
      </c>
      <c r="T94" s="5">
        <v>1295</v>
      </c>
      <c r="U94" s="4" t="s">
        <v>103</v>
      </c>
      <c r="V94" s="6">
        <f t="shared" si="2"/>
        <v>45899.225694444445</v>
      </c>
      <c r="W94" s="5">
        <f t="shared" si="3"/>
        <v>1295.0000000000582</v>
      </c>
      <c r="X94" s="4" t="s">
        <v>103</v>
      </c>
      <c r="Y94" s="4" t="s">
        <v>22</v>
      </c>
      <c r="Z94" s="5">
        <v>6.5263332061176002E-2</v>
      </c>
      <c r="AA94" s="5">
        <v>2.0673152339819929E-2</v>
      </c>
      <c r="AB94" s="5">
        <v>9.3385692954528601E-2</v>
      </c>
      <c r="AC94" s="5">
        <v>3.4405654854866032E-3</v>
      </c>
      <c r="AD94" s="5">
        <v>3.8781671766889812E-2</v>
      </c>
      <c r="AE94" s="5">
        <v>6.9156686495546488E-2</v>
      </c>
      <c r="AF94" s="5">
        <v>1.9346232351831041E-2</v>
      </c>
      <c r="AG94" s="5">
        <v>6.0381328762570928E-2</v>
      </c>
      <c r="AH94" s="5">
        <v>2.300381116594586E-2</v>
      </c>
      <c r="AI94" s="5">
        <v>5.9421375463063961E-2</v>
      </c>
      <c r="AJ94" s="5">
        <v>1.7546124815617809E-2</v>
      </c>
      <c r="AK94" s="5">
        <v>0.1041767545676701</v>
      </c>
      <c r="AL94" s="5">
        <v>6.4710057882598926E-2</v>
      </c>
      <c r="AM94" s="5">
        <v>2.076457369108892E-2</v>
      </c>
    </row>
    <row r="95" spans="1:39" x14ac:dyDescent="0.35">
      <c r="A95" s="4">
        <v>260</v>
      </c>
      <c r="B95" s="6">
        <v>45301.356944444437</v>
      </c>
      <c r="C95" s="5">
        <v>1645</v>
      </c>
      <c r="D95" s="5">
        <v>114</v>
      </c>
      <c r="E95" s="5">
        <v>3.4783365170950299E-2</v>
      </c>
      <c r="F95" s="5">
        <v>0.92524255617793805</v>
      </c>
      <c r="G95" s="5">
        <v>17.38993207811296</v>
      </c>
      <c r="H95" s="5">
        <v>7.2004209190910782</v>
      </c>
      <c r="I95" s="5">
        <v>56.329664327853799</v>
      </c>
      <c r="J95" s="5">
        <v>32.300422241520707</v>
      </c>
      <c r="K95" s="5">
        <v>4.3325170584687784</v>
      </c>
      <c r="L95" s="5">
        <v>441.52320318889161</v>
      </c>
      <c r="M95" s="5">
        <v>81</v>
      </c>
      <c r="N95" s="5">
        <v>5</v>
      </c>
      <c r="O95" s="5">
        <v>78</v>
      </c>
      <c r="P95" s="5">
        <v>3983</v>
      </c>
      <c r="Q95" s="4" t="s">
        <v>106</v>
      </c>
      <c r="R95" s="4" t="s">
        <v>104</v>
      </c>
      <c r="S95" s="4"/>
      <c r="T95" s="5">
        <v>1069</v>
      </c>
      <c r="U95" s="4" t="s">
        <v>105</v>
      </c>
      <c r="V95" s="6">
        <f t="shared" si="2"/>
        <v>45345.898611111101</v>
      </c>
      <c r="W95" s="5">
        <f t="shared" si="3"/>
        <v>1068.9999999999418</v>
      </c>
      <c r="X95" s="4" t="s">
        <v>103</v>
      </c>
      <c r="Y95" s="4" t="s">
        <v>22</v>
      </c>
      <c r="Z95" s="5">
        <v>1.577095153748493E-2</v>
      </c>
      <c r="AA95" s="5">
        <v>3.8914169110249287E-2</v>
      </c>
      <c r="AB95" s="5">
        <v>3.0848704412867561E-2</v>
      </c>
      <c r="AC95" s="5">
        <v>9.1246295386443084E-3</v>
      </c>
      <c r="AD95" s="5">
        <v>2.035830423053625E-2</v>
      </c>
      <c r="AE95" s="5">
        <v>0.1170803006527312</v>
      </c>
      <c r="AF95" s="5">
        <v>1.3919783120966849E-2</v>
      </c>
      <c r="AG95" s="5">
        <v>1.12903765253601E-2</v>
      </c>
      <c r="AH95" s="5">
        <v>4.90633306299086E-2</v>
      </c>
      <c r="AI95" s="5">
        <v>4.4649119070471033E-2</v>
      </c>
      <c r="AJ95" s="5">
        <v>9.3579332349961616E-2</v>
      </c>
      <c r="AK95" s="5">
        <v>6.5110471604793788E-2</v>
      </c>
      <c r="AL95" s="5">
        <v>8.8550605523556425E-2</v>
      </c>
      <c r="AM95" s="5">
        <v>4.0789999735955811E-2</v>
      </c>
    </row>
    <row r="96" spans="1:39" x14ac:dyDescent="0.35">
      <c r="A96" s="4">
        <v>262</v>
      </c>
      <c r="B96" s="6">
        <v>44309.402083333327</v>
      </c>
      <c r="C96" s="5">
        <v>2244</v>
      </c>
      <c r="D96" s="5">
        <v>121</v>
      </c>
      <c r="E96" s="5">
        <v>7.0483364084607106E-2</v>
      </c>
      <c r="F96" s="5">
        <v>0.92088686494228877</v>
      </c>
      <c r="G96" s="5">
        <v>10.80081767178306</v>
      </c>
      <c r="H96" s="5">
        <v>2.8139925477712922</v>
      </c>
      <c r="I96" s="5">
        <v>51.601047989692503</v>
      </c>
      <c r="J96" s="5">
        <v>103.1331463660882</v>
      </c>
      <c r="K96" s="5">
        <v>9.845585549431112</v>
      </c>
      <c r="L96" s="5">
        <v>444.26257224918442</v>
      </c>
      <c r="M96" s="5">
        <v>46</v>
      </c>
      <c r="N96" s="5">
        <v>5</v>
      </c>
      <c r="O96" s="5">
        <v>55</v>
      </c>
      <c r="P96" s="5">
        <v>4765</v>
      </c>
      <c r="Q96" s="4" t="s">
        <v>101</v>
      </c>
      <c r="R96" s="4" t="s">
        <v>102</v>
      </c>
      <c r="S96" s="5">
        <v>1622</v>
      </c>
      <c r="T96" s="5">
        <v>1622</v>
      </c>
      <c r="U96" s="4" t="s">
        <v>103</v>
      </c>
      <c r="V96" s="6">
        <f t="shared" si="2"/>
        <v>44376.985416666663</v>
      </c>
      <c r="W96" s="5">
        <f t="shared" si="3"/>
        <v>1622.0000000000582</v>
      </c>
      <c r="X96" s="4" t="s">
        <v>103</v>
      </c>
      <c r="Y96" s="4" t="s">
        <v>22</v>
      </c>
      <c r="Z96" s="5">
        <v>3.043989559176051E-2</v>
      </c>
      <c r="AA96" s="5">
        <v>4.3170406356682803E-2</v>
      </c>
      <c r="AB96" s="5">
        <v>7.5325335371817792E-2</v>
      </c>
      <c r="AC96" s="5">
        <v>8.5951085833518796E-3</v>
      </c>
      <c r="AD96" s="5">
        <v>2.188216001673275E-3</v>
      </c>
      <c r="AE96" s="5">
        <v>4.0402217774954237E-2</v>
      </c>
      <c r="AF96" s="5">
        <v>3.5206608303843521E-3</v>
      </c>
      <c r="AG96" s="5">
        <v>7.6737263488370802E-2</v>
      </c>
      <c r="AH96" s="5">
        <v>0.13044854755690141</v>
      </c>
      <c r="AI96" s="5">
        <v>4.5007491332687187E-2</v>
      </c>
      <c r="AJ96" s="5">
        <v>5.263837444685341E-2</v>
      </c>
      <c r="AK96" s="5">
        <v>6.5110471604793788E-2</v>
      </c>
      <c r="AL96" s="5">
        <v>6.2439529535841073E-2</v>
      </c>
      <c r="AM96" s="5">
        <v>5.1493952686800591E-2</v>
      </c>
    </row>
    <row r="97" spans="1:39" x14ac:dyDescent="0.35">
      <c r="A97" s="4">
        <v>264</v>
      </c>
      <c r="B97" s="6">
        <v>44838.515277777777</v>
      </c>
      <c r="C97" s="5">
        <v>3549</v>
      </c>
      <c r="D97" s="5">
        <v>177</v>
      </c>
      <c r="E97" s="5">
        <v>2.8130945741112599E-2</v>
      </c>
      <c r="F97" s="5">
        <v>0.92438297096339428</v>
      </c>
      <c r="G97" s="5">
        <v>25.558547791713561</v>
      </c>
      <c r="H97" s="5">
        <v>7.3182127265011152</v>
      </c>
      <c r="I97" s="5">
        <v>51.523577970850127</v>
      </c>
      <c r="J97" s="5">
        <v>41.16542349294437</v>
      </c>
      <c r="K97" s="5">
        <v>8.3000092671135661</v>
      </c>
      <c r="L97" s="5">
        <v>544.83258509314123</v>
      </c>
      <c r="M97" s="5">
        <v>72</v>
      </c>
      <c r="N97" s="5">
        <v>6</v>
      </c>
      <c r="O97" s="5">
        <v>8</v>
      </c>
      <c r="P97" s="5">
        <v>8180</v>
      </c>
      <c r="Q97" s="4" t="s">
        <v>106</v>
      </c>
      <c r="R97" s="4" t="s">
        <v>102</v>
      </c>
      <c r="S97" s="5">
        <v>403</v>
      </c>
      <c r="T97" s="5">
        <v>403</v>
      </c>
      <c r="U97" s="4" t="s">
        <v>103</v>
      </c>
      <c r="V97" s="6">
        <f t="shared" si="2"/>
        <v>44855.306944444441</v>
      </c>
      <c r="W97" s="5">
        <f t="shared" si="3"/>
        <v>402.99999999994179</v>
      </c>
      <c r="X97" s="4" t="s">
        <v>103</v>
      </c>
      <c r="Y97" s="4" t="s">
        <v>24</v>
      </c>
      <c r="Z97" s="5">
        <v>6.239811260483169E-2</v>
      </c>
      <c r="AA97" s="5">
        <v>7.7220304328150927E-2</v>
      </c>
      <c r="AB97" s="5">
        <v>2.2560827298903411E-2</v>
      </c>
      <c r="AC97" s="5">
        <v>9.020129848621489E-3</v>
      </c>
      <c r="AD97" s="5">
        <v>4.2884012401760881E-2</v>
      </c>
      <c r="AE97" s="5">
        <v>0.1191393904648355</v>
      </c>
      <c r="AF97" s="5">
        <v>3.350289596564002E-3</v>
      </c>
      <c r="AG97" s="5">
        <v>1.948131852285475E-2</v>
      </c>
      <c r="AH97" s="5">
        <v>0.1076323860635636</v>
      </c>
      <c r="AI97" s="5">
        <v>5.8164354179836383E-2</v>
      </c>
      <c r="AJ97" s="5">
        <v>8.3051657460590941E-2</v>
      </c>
      <c r="AK97" s="5">
        <v>7.8132565925752545E-2</v>
      </c>
      <c r="AL97" s="5">
        <v>9.0821133870314288E-3</v>
      </c>
      <c r="AM97" s="5">
        <v>9.823819735065599E-2</v>
      </c>
    </row>
    <row r="98" spans="1:39" x14ac:dyDescent="0.35">
      <c r="A98" s="4">
        <v>266</v>
      </c>
      <c r="B98" s="6">
        <v>45786.468055555553</v>
      </c>
      <c r="C98" s="5">
        <v>1845</v>
      </c>
      <c r="D98" s="5">
        <v>153</v>
      </c>
      <c r="E98" s="5">
        <v>7.1006606587615095E-2</v>
      </c>
      <c r="F98" s="5">
        <v>0.92438297096339428</v>
      </c>
      <c r="G98" s="5">
        <v>28.377600604557749</v>
      </c>
      <c r="H98" s="5">
        <v>2.680893184584074</v>
      </c>
      <c r="I98" s="5">
        <v>50.015174641275678</v>
      </c>
      <c r="J98" s="5">
        <v>52.502541845328381</v>
      </c>
      <c r="K98" s="5">
        <v>6.0390265095899514</v>
      </c>
      <c r="L98" s="5">
        <v>565.6566087747417</v>
      </c>
      <c r="M98" s="5">
        <v>17</v>
      </c>
      <c r="N98" s="5">
        <v>6</v>
      </c>
      <c r="O98" s="5">
        <v>76</v>
      </c>
      <c r="P98" s="5">
        <v>4297</v>
      </c>
      <c r="Q98" s="4" t="s">
        <v>107</v>
      </c>
      <c r="R98" s="4" t="s">
        <v>104</v>
      </c>
      <c r="S98" s="5">
        <v>189</v>
      </c>
      <c r="T98" s="5">
        <v>189</v>
      </c>
      <c r="U98" s="4" t="s">
        <v>103</v>
      </c>
      <c r="V98" s="6">
        <f t="shared" si="2"/>
        <v>45794.343055555553</v>
      </c>
      <c r="W98" s="5">
        <f t="shared" si="3"/>
        <v>189</v>
      </c>
      <c r="X98" s="4" t="s">
        <v>103</v>
      </c>
      <c r="Y98" s="4" t="s">
        <v>22</v>
      </c>
      <c r="Z98" s="5">
        <v>2.066876257397094E-2</v>
      </c>
      <c r="AA98" s="5">
        <v>6.2627490911807443E-2</v>
      </c>
      <c r="AB98" s="5">
        <v>7.5977213926901474E-2</v>
      </c>
      <c r="AC98" s="5">
        <v>9.020129848621489E-3</v>
      </c>
      <c r="AD98" s="5">
        <v>5.0657809481683483E-2</v>
      </c>
      <c r="AE98" s="5">
        <v>3.8075540319514989E-2</v>
      </c>
      <c r="AF98" s="5">
        <v>3.3025186428757953E-5</v>
      </c>
      <c r="AG98" s="5">
        <v>2.9956407720185291E-2</v>
      </c>
      <c r="AH98" s="5">
        <v>7.4255225505717962E-2</v>
      </c>
      <c r="AI98" s="5">
        <v>6.0888613785228952E-2</v>
      </c>
      <c r="AJ98" s="5">
        <v>1.8715866469992321E-2</v>
      </c>
      <c r="AK98" s="5">
        <v>7.8132565925752545E-2</v>
      </c>
      <c r="AL98" s="5">
        <v>8.6280077176798572E-2</v>
      </c>
      <c r="AM98" s="5">
        <v>4.5088006419543102E-2</v>
      </c>
    </row>
    <row r="99" spans="1:39" x14ac:dyDescent="0.35">
      <c r="A99" s="4">
        <v>268</v>
      </c>
      <c r="B99" s="6">
        <v>45956.326388888891</v>
      </c>
      <c r="C99" s="5">
        <v>3036</v>
      </c>
      <c r="D99" s="5">
        <v>84</v>
      </c>
      <c r="E99" s="5">
        <v>7.3432211035677403E-2</v>
      </c>
      <c r="F99" s="5">
        <v>0.89778691797487575</v>
      </c>
      <c r="G99" s="5">
        <v>26.12652535673222</v>
      </c>
      <c r="H99" s="5">
        <v>7.6218667134423086</v>
      </c>
      <c r="I99" s="5">
        <v>59.808344491176868</v>
      </c>
      <c r="J99" s="5">
        <v>83.251686017317624</v>
      </c>
      <c r="K99" s="5">
        <v>1.1320696912511961</v>
      </c>
      <c r="L99" s="5">
        <v>959.12524071884081</v>
      </c>
      <c r="M99" s="5">
        <v>64</v>
      </c>
      <c r="N99" s="5">
        <v>4</v>
      </c>
      <c r="O99" s="5">
        <v>22</v>
      </c>
      <c r="P99" s="5">
        <v>1334</v>
      </c>
      <c r="Q99" s="4" t="s">
        <v>101</v>
      </c>
      <c r="R99" s="4" t="s">
        <v>108</v>
      </c>
      <c r="S99" s="5">
        <v>1280</v>
      </c>
      <c r="T99" s="5">
        <v>1280</v>
      </c>
      <c r="U99" s="4" t="s">
        <v>103</v>
      </c>
      <c r="V99" s="6">
        <f t="shared" si="2"/>
        <v>46009.659722222226</v>
      </c>
      <c r="W99" s="5">
        <f t="shared" si="3"/>
        <v>1280.0000000000582</v>
      </c>
      <c r="X99" s="4" t="s">
        <v>103</v>
      </c>
      <c r="Y99" s="4" t="s">
        <v>22</v>
      </c>
      <c r="Z99" s="5">
        <v>4.9835227296245087E-2</v>
      </c>
      <c r="AA99" s="5">
        <v>2.0673152339819929E-2</v>
      </c>
      <c r="AB99" s="5">
        <v>7.8999138777649455E-2</v>
      </c>
      <c r="AC99" s="5">
        <v>5.7868503015717923E-3</v>
      </c>
      <c r="AD99" s="5">
        <v>4.4450262709767298E-2</v>
      </c>
      <c r="AE99" s="5">
        <v>0.12444749163641319</v>
      </c>
      <c r="AF99" s="5">
        <v>2.1570059193541321E-2</v>
      </c>
      <c r="AG99" s="5">
        <v>5.8367509900787568E-2</v>
      </c>
      <c r="AH99" s="5">
        <v>1.8175719981380529E-3</v>
      </c>
      <c r="AI99" s="5">
        <v>0.1123633295454448</v>
      </c>
      <c r="AJ99" s="5">
        <v>7.3693724225594781E-2</v>
      </c>
      <c r="AK99" s="5">
        <v>5.2088377283835037E-2</v>
      </c>
      <c r="AL99" s="5">
        <v>2.4975811814336429E-2</v>
      </c>
      <c r="AM99" s="5">
        <v>4.5307013129534824E-3</v>
      </c>
    </row>
    <row r="100" spans="1:39" x14ac:dyDescent="0.35">
      <c r="A100" s="4">
        <v>275</v>
      </c>
      <c r="B100" s="6">
        <v>45904.089583333327</v>
      </c>
      <c r="C100" s="5">
        <v>1727</v>
      </c>
      <c r="D100" s="5">
        <v>78</v>
      </c>
      <c r="E100" s="5">
        <v>6.9145885474613006E-2</v>
      </c>
      <c r="F100" s="5">
        <v>0.93541770512312561</v>
      </c>
      <c r="G100" s="5">
        <v>33.652811365398072</v>
      </c>
      <c r="H100" s="5">
        <v>8.336398477180051</v>
      </c>
      <c r="I100" s="5">
        <v>50.292892667835602</v>
      </c>
      <c r="J100" s="5">
        <v>52.113416748674418</v>
      </c>
      <c r="K100" s="5">
        <v>1.1233929044936599</v>
      </c>
      <c r="L100" s="5">
        <v>167.40275818586289</v>
      </c>
      <c r="M100" s="5">
        <v>56</v>
      </c>
      <c r="N100" s="5">
        <v>4</v>
      </c>
      <c r="O100" s="5">
        <v>61</v>
      </c>
      <c r="P100" s="5">
        <v>6200</v>
      </c>
      <c r="Q100" s="4" t="s">
        <v>101</v>
      </c>
      <c r="R100" s="4" t="s">
        <v>104</v>
      </c>
      <c r="S100" s="5">
        <v>1998</v>
      </c>
      <c r="T100" s="5">
        <v>1998</v>
      </c>
      <c r="U100" s="4" t="s">
        <v>103</v>
      </c>
      <c r="V100" s="6">
        <f t="shared" si="2"/>
        <v>45987.339583333327</v>
      </c>
      <c r="W100" s="5">
        <f t="shared" si="3"/>
        <v>1998</v>
      </c>
      <c r="X100" s="4" t="s">
        <v>103</v>
      </c>
      <c r="Y100" s="4" t="s">
        <v>22</v>
      </c>
      <c r="Z100" s="5">
        <v>1.7779054062444191E-2</v>
      </c>
      <c r="AA100" s="5">
        <v>1.7024948985734058E-2</v>
      </c>
      <c r="AB100" s="5">
        <v>7.3659045613768501E-2</v>
      </c>
      <c r="AC100" s="5">
        <v>1.0361621395551111E-2</v>
      </c>
      <c r="AD100" s="5">
        <v>6.5204687717434817E-2</v>
      </c>
      <c r="AE100" s="5">
        <v>0.13693804685826941</v>
      </c>
      <c r="AF100" s="5">
        <v>6.4377968921823276E-4</v>
      </c>
      <c r="AG100" s="5">
        <v>2.9596870140204651E-2</v>
      </c>
      <c r="AH100" s="5">
        <v>1.6894832262229281E-3</v>
      </c>
      <c r="AI100" s="5">
        <v>8.7878817441891591E-3</v>
      </c>
      <c r="AJ100" s="5">
        <v>6.4335790990598621E-2</v>
      </c>
      <c r="AK100" s="5">
        <v>5.2088377283835037E-2</v>
      </c>
      <c r="AL100" s="5">
        <v>6.9251114576114645E-2</v>
      </c>
      <c r="AM100" s="5">
        <v>7.1136116989181999E-2</v>
      </c>
    </row>
    <row r="101" spans="1:39" x14ac:dyDescent="0.35">
      <c r="A101" s="4">
        <v>287</v>
      </c>
      <c r="B101" s="6">
        <v>44963.197916666657</v>
      </c>
      <c r="C101" s="5">
        <v>2691</v>
      </c>
      <c r="D101" s="5">
        <v>169</v>
      </c>
      <c r="E101" s="5">
        <v>1.32137838737354E-2</v>
      </c>
      <c r="F101" s="5">
        <v>0.89099372693666234</v>
      </c>
      <c r="G101" s="5">
        <v>35.688024147145107</v>
      </c>
      <c r="H101" s="5">
        <v>3.508683142589534</v>
      </c>
      <c r="I101" s="5">
        <v>57.023775091998047</v>
      </c>
      <c r="J101" s="5">
        <v>35.836982809006251</v>
      </c>
      <c r="K101" s="5">
        <v>4.3799474997805152</v>
      </c>
      <c r="L101" s="5">
        <v>609.95267594905704</v>
      </c>
      <c r="M101" s="5">
        <v>64</v>
      </c>
      <c r="N101" s="5">
        <v>9</v>
      </c>
      <c r="O101" s="5">
        <v>0</v>
      </c>
      <c r="P101" s="5">
        <v>2075</v>
      </c>
      <c r="Q101" s="4" t="s">
        <v>101</v>
      </c>
      <c r="R101" s="4" t="s">
        <v>102</v>
      </c>
      <c r="S101" s="5">
        <v>1567</v>
      </c>
      <c r="T101" s="5">
        <v>1567</v>
      </c>
      <c r="U101" s="4" t="s">
        <v>103</v>
      </c>
      <c r="V101" s="6">
        <f t="shared" si="2"/>
        <v>45028.489583333321</v>
      </c>
      <c r="W101" s="5">
        <f t="shared" si="3"/>
        <v>1566.9999999999418</v>
      </c>
      <c r="X101" s="4" t="s">
        <v>103</v>
      </c>
      <c r="Y101" s="4" t="s">
        <v>22</v>
      </c>
      <c r="Z101" s="5">
        <v>4.1386503258306742E-2</v>
      </c>
      <c r="AA101" s="5">
        <v>7.235603318936977E-2</v>
      </c>
      <c r="AB101" s="5">
        <v>3.9763700574647776E-3</v>
      </c>
      <c r="AC101" s="5">
        <v>4.9610027349220086E-3</v>
      </c>
      <c r="AD101" s="5">
        <v>7.0816973910755129E-2</v>
      </c>
      <c r="AE101" s="5">
        <v>5.2545934369569038E-2</v>
      </c>
      <c r="AF101" s="5">
        <v>1.544626406239853E-2</v>
      </c>
      <c r="AG101" s="5">
        <v>1.4558031166046001E-2</v>
      </c>
      <c r="AH101" s="5">
        <v>4.9763509987634097E-2</v>
      </c>
      <c r="AI101" s="5">
        <v>6.6683554682619856E-2</v>
      </c>
      <c r="AJ101" s="5">
        <v>7.3693724225594781E-2</v>
      </c>
      <c r="AK101" s="5">
        <v>0.1171988488886288</v>
      </c>
      <c r="AL101" s="5">
        <v>0</v>
      </c>
      <c r="AM101" s="5">
        <v>1.4673449569444511E-2</v>
      </c>
    </row>
    <row r="102" spans="1:39" x14ac:dyDescent="0.35">
      <c r="A102" s="4">
        <v>291</v>
      </c>
      <c r="B102" s="6">
        <v>45830.017361111109</v>
      </c>
      <c r="C102" s="5">
        <v>2947</v>
      </c>
      <c r="D102" s="5">
        <v>62</v>
      </c>
      <c r="E102" s="5">
        <v>4.42855155461674E-2</v>
      </c>
      <c r="F102" s="5">
        <v>0.94635665677866643</v>
      </c>
      <c r="G102" s="5">
        <v>14.944611777430101</v>
      </c>
      <c r="H102" s="5">
        <v>37.25843547777049</v>
      </c>
      <c r="I102" s="5">
        <v>54.112535484363264</v>
      </c>
      <c r="J102" s="5">
        <v>70.156439224959655</v>
      </c>
      <c r="K102" s="5">
        <v>8.0164566421760561</v>
      </c>
      <c r="L102" s="5">
        <v>299.73449245187862</v>
      </c>
      <c r="M102" s="5">
        <v>55</v>
      </c>
      <c r="N102" s="5">
        <v>5</v>
      </c>
      <c r="O102" s="5">
        <v>50</v>
      </c>
      <c r="P102" s="5">
        <v>3842</v>
      </c>
      <c r="Q102" s="4" t="s">
        <v>106</v>
      </c>
      <c r="R102" s="4" t="s">
        <v>108</v>
      </c>
      <c r="S102" s="5">
        <v>419</v>
      </c>
      <c r="T102" s="5">
        <v>419</v>
      </c>
      <c r="U102" s="4" t="s">
        <v>103</v>
      </c>
      <c r="V102" s="6">
        <f t="shared" si="2"/>
        <v>45847.475694444445</v>
      </c>
      <c r="W102" s="5">
        <f t="shared" si="3"/>
        <v>419.00000000005821</v>
      </c>
      <c r="X102" s="4" t="s">
        <v>105</v>
      </c>
      <c r="Y102" s="4" t="s">
        <v>24</v>
      </c>
      <c r="Z102" s="5">
        <v>4.7655701385008818E-2</v>
      </c>
      <c r="AA102" s="5">
        <v>7.2964067081717418E-3</v>
      </c>
      <c r="AB102" s="5">
        <v>4.2686901847470551E-2</v>
      </c>
      <c r="AC102" s="5">
        <v>1.169146867286306E-2</v>
      </c>
      <c r="AD102" s="5">
        <v>1.36151088826829E-2</v>
      </c>
      <c r="AE102" s="5">
        <v>0.64251711082418772</v>
      </c>
      <c r="AF102" s="5">
        <v>9.0438971685867214E-3</v>
      </c>
      <c r="AG102" s="5">
        <v>4.6267973321268592E-2</v>
      </c>
      <c r="AH102" s="5">
        <v>0.10344651535860359</v>
      </c>
      <c r="AI102" s="5">
        <v>2.609990576435892E-2</v>
      </c>
      <c r="AJ102" s="5">
        <v>6.3166049336224092E-2</v>
      </c>
      <c r="AK102" s="5">
        <v>6.5110471604793788E-2</v>
      </c>
      <c r="AL102" s="5">
        <v>5.6763208668946429E-2</v>
      </c>
      <c r="AM102" s="5">
        <v>3.8860003104153877E-2</v>
      </c>
    </row>
    <row r="103" spans="1:39" x14ac:dyDescent="0.35">
      <c r="A103" s="4">
        <v>292</v>
      </c>
      <c r="B103" s="6">
        <v>44394.216666666667</v>
      </c>
      <c r="C103" s="5">
        <v>2365</v>
      </c>
      <c r="D103" s="5">
        <v>157</v>
      </c>
      <c r="E103" s="5">
        <v>1.8618882409584502E-2</v>
      </c>
      <c r="F103" s="5">
        <v>0.89304622381319465</v>
      </c>
      <c r="G103" s="5">
        <v>35.914830854533989</v>
      </c>
      <c r="H103" s="5">
        <v>1.741643783917999</v>
      </c>
      <c r="I103" s="5">
        <v>55.155493728547619</v>
      </c>
      <c r="J103" s="5">
        <v>43.601757763569012</v>
      </c>
      <c r="K103" s="5">
        <v>8.6862990953145705</v>
      </c>
      <c r="L103" s="5">
        <v>540.20357463891821</v>
      </c>
      <c r="M103" s="5">
        <v>99</v>
      </c>
      <c r="N103" s="5">
        <v>2</v>
      </c>
      <c r="O103" s="5">
        <v>35</v>
      </c>
      <c r="P103" s="5">
        <v>9777</v>
      </c>
      <c r="Q103" s="4" t="s">
        <v>101</v>
      </c>
      <c r="R103" s="4" t="s">
        <v>108</v>
      </c>
      <c r="S103" s="5">
        <v>1736</v>
      </c>
      <c r="T103" s="5">
        <v>1736</v>
      </c>
      <c r="U103" s="4" t="s">
        <v>103</v>
      </c>
      <c r="V103" s="6">
        <f t="shared" si="2"/>
        <v>44466.55</v>
      </c>
      <c r="W103" s="5">
        <f t="shared" si="3"/>
        <v>1736.0000000000582</v>
      </c>
      <c r="X103" s="4" t="s">
        <v>103</v>
      </c>
      <c r="Y103" s="4" t="s">
        <v>22</v>
      </c>
      <c r="Z103" s="5">
        <v>3.3403071268834537E-2</v>
      </c>
      <c r="AA103" s="5">
        <v>6.5059626481198035E-2</v>
      </c>
      <c r="AB103" s="5">
        <v>1.071027986673816E-2</v>
      </c>
      <c r="AC103" s="5">
        <v>5.2105245784128526E-3</v>
      </c>
      <c r="AD103" s="5">
        <v>7.1442414240064769E-2</v>
      </c>
      <c r="AE103" s="5">
        <v>2.1656750978722369E-2</v>
      </c>
      <c r="AF103" s="5">
        <v>1.133755974334779E-2</v>
      </c>
      <c r="AG103" s="5">
        <v>2.1732403675718111E-2</v>
      </c>
      <c r="AH103" s="5">
        <v>0.1133348875863303</v>
      </c>
      <c r="AI103" s="5">
        <v>5.7558773510788148E-2</v>
      </c>
      <c r="AJ103" s="5">
        <v>0.11463468212870299</v>
      </c>
      <c r="AK103" s="5">
        <v>2.6044188641917519E-2</v>
      </c>
      <c r="AL103" s="5">
        <v>3.9734246068262501E-2</v>
      </c>
      <c r="AM103" s="5">
        <v>0.12009780459170349</v>
      </c>
    </row>
    <row r="104" spans="1:39" x14ac:dyDescent="0.35">
      <c r="A104" s="4">
        <v>293</v>
      </c>
      <c r="B104" s="6">
        <v>45178.086805555547</v>
      </c>
      <c r="C104" s="5">
        <v>4639</v>
      </c>
      <c r="D104" s="5">
        <v>199</v>
      </c>
      <c r="E104" s="5">
        <v>6.1124197760876298E-2</v>
      </c>
      <c r="F104" s="5">
        <v>0.87143098890372561</v>
      </c>
      <c r="G104" s="5">
        <v>30.160664083626859</v>
      </c>
      <c r="H104" s="5">
        <v>1.373455035315243</v>
      </c>
      <c r="I104" s="5">
        <v>51.065808754611467</v>
      </c>
      <c r="J104" s="5">
        <v>98.339833672583325</v>
      </c>
      <c r="K104" s="5">
        <v>5.5444033911411621</v>
      </c>
      <c r="L104" s="5">
        <v>139.47876371155229</v>
      </c>
      <c r="M104" s="5">
        <v>73</v>
      </c>
      <c r="N104" s="5">
        <v>5</v>
      </c>
      <c r="O104" s="5">
        <v>25</v>
      </c>
      <c r="P104" s="5">
        <v>5606</v>
      </c>
      <c r="Q104" s="4" t="s">
        <v>106</v>
      </c>
      <c r="R104" s="4" t="s">
        <v>108</v>
      </c>
      <c r="S104" s="5">
        <v>1527</v>
      </c>
      <c r="T104" s="5">
        <v>1527</v>
      </c>
      <c r="U104" s="4" t="s">
        <v>103</v>
      </c>
      <c r="V104" s="6">
        <f t="shared" si="2"/>
        <v>45241.711805555547</v>
      </c>
      <c r="W104" s="5">
        <f t="shared" si="3"/>
        <v>1527</v>
      </c>
      <c r="X104" s="4" t="s">
        <v>103</v>
      </c>
      <c r="Y104" s="4" t="s">
        <v>22</v>
      </c>
      <c r="Z104" s="5">
        <v>8.9091182753680415E-2</v>
      </c>
      <c r="AA104" s="5">
        <v>9.0597049959799128E-2</v>
      </c>
      <c r="AB104" s="5">
        <v>6.3665273765911953E-2</v>
      </c>
      <c r="AC104" s="5">
        <v>2.5827625955490261E-3</v>
      </c>
      <c r="AD104" s="5">
        <v>5.5574770811300883E-2</v>
      </c>
      <c r="AE104" s="5">
        <v>1.5220533402568801E-2</v>
      </c>
      <c r="AF104" s="5">
        <v>2.3435684502294721E-3</v>
      </c>
      <c r="AG104" s="5">
        <v>7.2308415128981327E-2</v>
      </c>
      <c r="AH104" s="5">
        <v>6.6953482409645229E-2</v>
      </c>
      <c r="AI104" s="5">
        <v>5.1347832205457583E-3</v>
      </c>
      <c r="AJ104" s="5">
        <v>8.4221399114965456E-2</v>
      </c>
      <c r="AK104" s="5">
        <v>6.5110471604793788E-2</v>
      </c>
      <c r="AL104" s="5">
        <v>2.8381604334473211E-2</v>
      </c>
      <c r="AM104" s="5">
        <v>6.3005492880739797E-2</v>
      </c>
    </row>
    <row r="105" spans="1:39" x14ac:dyDescent="0.35">
      <c r="A105" s="4">
        <v>294</v>
      </c>
      <c r="B105" s="6">
        <v>45731.993750000001</v>
      </c>
      <c r="C105" s="5">
        <v>4130</v>
      </c>
      <c r="D105" s="5">
        <v>134</v>
      </c>
      <c r="E105" s="5">
        <v>3.5210817694124902E-2</v>
      </c>
      <c r="F105" s="5">
        <v>0.9512967387678618</v>
      </c>
      <c r="G105" s="5">
        <v>29.227492057434741</v>
      </c>
      <c r="H105" s="5">
        <v>6.6066173495290794</v>
      </c>
      <c r="I105" s="5">
        <v>53.703195174410538</v>
      </c>
      <c r="J105" s="5">
        <v>61.186983627001233</v>
      </c>
      <c r="K105" s="5">
        <v>8.7295891167937807</v>
      </c>
      <c r="L105" s="5">
        <v>561.84182239335132</v>
      </c>
      <c r="M105" s="5">
        <v>50</v>
      </c>
      <c r="N105" s="5">
        <v>4</v>
      </c>
      <c r="O105" s="5">
        <v>86</v>
      </c>
      <c r="P105" s="5">
        <v>4562</v>
      </c>
      <c r="Q105" s="4" t="s">
        <v>106</v>
      </c>
      <c r="R105" s="4" t="s">
        <v>102</v>
      </c>
      <c r="S105" s="5">
        <v>791</v>
      </c>
      <c r="T105" s="5">
        <v>791</v>
      </c>
      <c r="U105" s="4" t="s">
        <v>103</v>
      </c>
      <c r="V105" s="6">
        <f t="shared" si="2"/>
        <v>45764.952083333337</v>
      </c>
      <c r="W105" s="5">
        <f t="shared" si="3"/>
        <v>791.00000000005821</v>
      </c>
      <c r="X105" s="4" t="s">
        <v>103</v>
      </c>
      <c r="Y105" s="4" t="s">
        <v>22</v>
      </c>
      <c r="Z105" s="5">
        <v>7.6626253665823527E-2</v>
      </c>
      <c r="AA105" s="5">
        <v>5.1074846957202193E-2</v>
      </c>
      <c r="AB105" s="5">
        <v>3.1381243592257739E-2</v>
      </c>
      <c r="AC105" s="5">
        <v>1.2292033954610289E-2</v>
      </c>
      <c r="AD105" s="5">
        <v>5.300146323110029E-2</v>
      </c>
      <c r="AE105" s="5">
        <v>0.1067001655027538</v>
      </c>
      <c r="AF105" s="5">
        <v>8.1436803530861926E-3</v>
      </c>
      <c r="AG105" s="5">
        <v>3.7980519268153518E-2</v>
      </c>
      <c r="AH105" s="5">
        <v>0.1139739450902657</v>
      </c>
      <c r="AI105" s="5">
        <v>6.0389552287752557E-2</v>
      </c>
      <c r="AJ105" s="5">
        <v>5.7317341064351497E-2</v>
      </c>
      <c r="AK105" s="5">
        <v>5.2088377283835037E-2</v>
      </c>
      <c r="AL105" s="5">
        <v>9.7632718910587862E-2</v>
      </c>
      <c r="AM105" s="5">
        <v>4.8715305053780793E-2</v>
      </c>
    </row>
    <row r="106" spans="1:39" x14ac:dyDescent="0.35">
      <c r="A106" s="4">
        <v>304</v>
      </c>
      <c r="B106" s="6">
        <v>45991.684027777781</v>
      </c>
      <c r="C106" s="5">
        <v>4630</v>
      </c>
      <c r="D106" s="5">
        <v>89</v>
      </c>
      <c r="E106" s="5">
        <v>8.5877066823387097E-2</v>
      </c>
      <c r="F106" s="5">
        <v>0.96173234301999322</v>
      </c>
      <c r="G106" s="5">
        <v>32.268018907809967</v>
      </c>
      <c r="H106" s="5">
        <v>3.5531232984608661</v>
      </c>
      <c r="I106" s="5">
        <v>52.602570810795072</v>
      </c>
      <c r="J106" s="5">
        <v>82.919728145544468</v>
      </c>
      <c r="K106" s="5">
        <v>1.324288701312468</v>
      </c>
      <c r="L106" s="5">
        <v>982.22388109432075</v>
      </c>
      <c r="M106" s="5">
        <v>42</v>
      </c>
      <c r="N106" s="5">
        <v>2</v>
      </c>
      <c r="O106" s="5">
        <v>12</v>
      </c>
      <c r="P106" s="5">
        <v>5606</v>
      </c>
      <c r="Q106" s="4" t="s">
        <v>106</v>
      </c>
      <c r="R106" s="4" t="s">
        <v>108</v>
      </c>
      <c r="S106" s="5">
        <v>524</v>
      </c>
      <c r="T106" s="5">
        <v>524</v>
      </c>
      <c r="U106" s="4" t="s">
        <v>103</v>
      </c>
      <c r="V106" s="6">
        <f t="shared" si="2"/>
        <v>46013.517361111117</v>
      </c>
      <c r="W106" s="5">
        <f t="shared" si="3"/>
        <v>524.00000000005821</v>
      </c>
      <c r="X106" s="4" t="s">
        <v>103</v>
      </c>
      <c r="Y106" s="4" t="s">
        <v>22</v>
      </c>
      <c r="Z106" s="5">
        <v>8.8870781257038539E-2</v>
      </c>
      <c r="AA106" s="5">
        <v>2.3713321801558159E-2</v>
      </c>
      <c r="AB106" s="5">
        <v>9.450348821883614E-2</v>
      </c>
      <c r="AC106" s="5">
        <v>1.356068933757585E-2</v>
      </c>
      <c r="AD106" s="5">
        <v>6.1385995313358803E-2</v>
      </c>
      <c r="AE106" s="5">
        <v>5.3322781878873772E-2</v>
      </c>
      <c r="AF106" s="5">
        <v>5.7231990675010056E-3</v>
      </c>
      <c r="AG106" s="5">
        <v>5.8060792778455633E-2</v>
      </c>
      <c r="AH106" s="5">
        <v>4.6551543457859284E-3</v>
      </c>
      <c r="AI106" s="5">
        <v>0.11538516115092889</v>
      </c>
      <c r="AJ106" s="5">
        <v>4.795940782935533E-2</v>
      </c>
      <c r="AK106" s="5">
        <v>2.6044188641917519E-2</v>
      </c>
      <c r="AL106" s="5">
        <v>1.3623170080547141E-2</v>
      </c>
      <c r="AM106" s="5">
        <v>6.3005492880739797E-2</v>
      </c>
    </row>
    <row r="107" spans="1:39" x14ac:dyDescent="0.35">
      <c r="A107" s="4">
        <v>305</v>
      </c>
      <c r="B107" s="6">
        <v>44856.456250000003</v>
      </c>
      <c r="C107" s="5">
        <v>3507</v>
      </c>
      <c r="D107" s="5">
        <v>170</v>
      </c>
      <c r="E107" s="5">
        <v>1.46348813744236E-2</v>
      </c>
      <c r="F107" s="5">
        <v>0.94902152794706185</v>
      </c>
      <c r="G107" s="5">
        <v>22.69235199360244</v>
      </c>
      <c r="H107" s="5">
        <v>1.4784691978468321</v>
      </c>
      <c r="I107" s="5">
        <v>56.594421961559839</v>
      </c>
      <c r="J107" s="5">
        <v>22.463799898677792</v>
      </c>
      <c r="K107" s="5">
        <v>5.8796873365759774</v>
      </c>
      <c r="L107" s="5">
        <v>791.28888696116076</v>
      </c>
      <c r="M107" s="5">
        <v>7</v>
      </c>
      <c r="N107" s="5">
        <v>2</v>
      </c>
      <c r="O107" s="5">
        <v>21</v>
      </c>
      <c r="P107" s="5">
        <v>5381</v>
      </c>
      <c r="Q107" s="4" t="s">
        <v>101</v>
      </c>
      <c r="R107" s="4" t="s">
        <v>102</v>
      </c>
      <c r="S107" s="5">
        <v>832</v>
      </c>
      <c r="T107" s="5">
        <v>832</v>
      </c>
      <c r="U107" s="4" t="s">
        <v>103</v>
      </c>
      <c r="V107" s="6">
        <f t="shared" si="2"/>
        <v>44891.122916666667</v>
      </c>
      <c r="W107" s="5">
        <f t="shared" si="3"/>
        <v>831.99999999994179</v>
      </c>
      <c r="X107" s="4" t="s">
        <v>103</v>
      </c>
      <c r="Y107" s="4" t="s">
        <v>24</v>
      </c>
      <c r="Z107" s="5">
        <v>6.1369572287169633E-2</v>
      </c>
      <c r="AA107" s="5">
        <v>7.2964067081717418E-2</v>
      </c>
      <c r="AB107" s="5">
        <v>5.7468359123143331E-3</v>
      </c>
      <c r="AC107" s="5">
        <v>1.201543679881073E-2</v>
      </c>
      <c r="AD107" s="5">
        <v>3.4980214209572091E-2</v>
      </c>
      <c r="AE107" s="5">
        <v>1.705626032577278E-2</v>
      </c>
      <c r="AF107" s="5">
        <v>1.450203526691805E-2</v>
      </c>
      <c r="AG107" s="5">
        <v>2.2016916198111989E-3</v>
      </c>
      <c r="AH107" s="5">
        <v>7.1903023064923272E-2</v>
      </c>
      <c r="AI107" s="5">
        <v>9.0406487493712925E-2</v>
      </c>
      <c r="AJ107" s="5">
        <v>7.0184499262471219E-3</v>
      </c>
      <c r="AK107" s="5">
        <v>2.6044188641917519E-2</v>
      </c>
      <c r="AL107" s="5">
        <v>2.3840547640957499E-2</v>
      </c>
      <c r="AM107" s="5">
        <v>5.9925711021481393E-2</v>
      </c>
    </row>
    <row r="108" spans="1:39" x14ac:dyDescent="0.35">
      <c r="A108" s="4">
        <v>312</v>
      </c>
      <c r="B108" s="6">
        <v>45368.340277777781</v>
      </c>
      <c r="C108" s="5">
        <v>2896</v>
      </c>
      <c r="D108" s="5">
        <v>65</v>
      </c>
      <c r="E108" s="5">
        <v>3.2756704298435198E-2</v>
      </c>
      <c r="F108" s="5">
        <v>0.88565659454130008</v>
      </c>
      <c r="G108" s="5">
        <v>16.611246011184139</v>
      </c>
      <c r="H108" s="5">
        <v>8.6614617311957129</v>
      </c>
      <c r="I108" s="5">
        <v>56.538424870784127</v>
      </c>
      <c r="J108" s="5">
        <v>91.07438076314024</v>
      </c>
      <c r="K108" s="5">
        <v>5.5444033911411621</v>
      </c>
      <c r="L108" s="5">
        <v>104.4920562329731</v>
      </c>
      <c r="M108" s="5">
        <v>1</v>
      </c>
      <c r="N108" s="5">
        <v>6</v>
      </c>
      <c r="O108" s="5">
        <v>90</v>
      </c>
      <c r="P108" s="5">
        <v>6773</v>
      </c>
      <c r="Q108" s="4" t="s">
        <v>107</v>
      </c>
      <c r="R108" s="4" t="s">
        <v>102</v>
      </c>
      <c r="S108" s="4"/>
      <c r="T108" s="5">
        <v>1069</v>
      </c>
      <c r="U108" s="4" t="s">
        <v>105</v>
      </c>
      <c r="V108" s="6">
        <f t="shared" si="2"/>
        <v>45412.881944444445</v>
      </c>
      <c r="W108" s="5">
        <f t="shared" si="3"/>
        <v>1068.9999999999418</v>
      </c>
      <c r="X108" s="4" t="s">
        <v>103</v>
      </c>
      <c r="Y108" s="4" t="s">
        <v>22</v>
      </c>
      <c r="Z108" s="5">
        <v>4.6406759570704878E-2</v>
      </c>
      <c r="AA108" s="5">
        <v>9.1205083852146773E-3</v>
      </c>
      <c r="AB108" s="5">
        <v>2.832380103895412E-2</v>
      </c>
      <c r="AC108" s="5">
        <v>4.3121680743326823E-3</v>
      </c>
      <c r="AD108" s="5">
        <v>1.8211005873553589E-2</v>
      </c>
      <c r="AE108" s="5">
        <v>0.14262039819789329</v>
      </c>
      <c r="AF108" s="5">
        <v>1.4378887065996359E-2</v>
      </c>
      <c r="AG108" s="5">
        <v>6.5595398212348624E-2</v>
      </c>
      <c r="AH108" s="5">
        <v>6.6953482409645229E-2</v>
      </c>
      <c r="AI108" s="5">
        <v>5.5771995136615819E-4</v>
      </c>
      <c r="AJ108" s="5">
        <v>0</v>
      </c>
      <c r="AK108" s="5">
        <v>7.8132565925752545E-2</v>
      </c>
      <c r="AL108" s="5">
        <v>0.10217377560410359</v>
      </c>
      <c r="AM108" s="5">
        <v>7.8979294790760074E-2</v>
      </c>
    </row>
    <row r="109" spans="1:39" x14ac:dyDescent="0.35">
      <c r="A109" s="4">
        <v>316</v>
      </c>
      <c r="B109" s="6">
        <v>45125.375694444447</v>
      </c>
      <c r="C109" s="5">
        <v>2659</v>
      </c>
      <c r="D109" s="5">
        <v>103</v>
      </c>
      <c r="E109" s="5">
        <v>1.17054239810328E-2</v>
      </c>
      <c r="F109" s="5">
        <v>0.93152623725396277</v>
      </c>
      <c r="G109" s="5">
        <v>11.51274095106786</v>
      </c>
      <c r="H109" s="5">
        <v>8.893007384510847</v>
      </c>
      <c r="I109" s="5">
        <v>51.642928040598797</v>
      </c>
      <c r="J109" s="5">
        <v>109.174402965681</v>
      </c>
      <c r="K109" s="5">
        <v>5.1003275477392194</v>
      </c>
      <c r="L109" s="5">
        <v>132.92248750690359</v>
      </c>
      <c r="M109" s="5">
        <v>92</v>
      </c>
      <c r="N109" s="5">
        <v>4</v>
      </c>
      <c r="O109" s="5">
        <v>70</v>
      </c>
      <c r="P109" s="5">
        <v>1620</v>
      </c>
      <c r="Q109" s="4" t="s">
        <v>106</v>
      </c>
      <c r="R109" s="4" t="s">
        <v>102</v>
      </c>
      <c r="S109" s="4"/>
      <c r="T109" s="5">
        <v>1069</v>
      </c>
      <c r="U109" s="4" t="s">
        <v>105</v>
      </c>
      <c r="V109" s="6">
        <f t="shared" si="2"/>
        <v>45169.917361111111</v>
      </c>
      <c r="W109" s="5">
        <f t="shared" si="3"/>
        <v>1068.9999999999418</v>
      </c>
      <c r="X109" s="4" t="s">
        <v>103</v>
      </c>
      <c r="Y109" s="4" t="s">
        <v>22</v>
      </c>
      <c r="Z109" s="5">
        <v>4.0602853492468977E-2</v>
      </c>
      <c r="AA109" s="5">
        <v>3.2225796294425187E-2</v>
      </c>
      <c r="AB109" s="5">
        <v>2.097188871401724E-3</v>
      </c>
      <c r="AC109" s="5">
        <v>9.8885360292827792E-3</v>
      </c>
      <c r="AD109" s="5">
        <v>4.1514098391272824E-3</v>
      </c>
      <c r="AE109" s="5">
        <v>0.14666799120339469</v>
      </c>
      <c r="AF109" s="5">
        <v>3.612762988767477E-3</v>
      </c>
      <c r="AG109" s="5">
        <v>8.2319167088361789E-2</v>
      </c>
      <c r="AH109" s="5">
        <v>6.0397930105778277E-2</v>
      </c>
      <c r="AI109" s="5">
        <v>4.2770720164472687E-3</v>
      </c>
      <c r="AJ109" s="5">
        <v>0.10644649054808129</v>
      </c>
      <c r="AK109" s="5">
        <v>5.2088377283835037E-2</v>
      </c>
      <c r="AL109" s="5">
        <v>7.9468492136525001E-2</v>
      </c>
      <c r="AM109" s="5">
        <v>8.4454462540552808E-3</v>
      </c>
    </row>
    <row r="110" spans="1:39" x14ac:dyDescent="0.35">
      <c r="A110" s="4">
        <v>317</v>
      </c>
      <c r="B110" s="6">
        <v>45860.893750000003</v>
      </c>
      <c r="C110" s="5">
        <v>4052</v>
      </c>
      <c r="D110" s="5">
        <v>50</v>
      </c>
      <c r="E110" s="5">
        <v>4.7657780539059398E-2</v>
      </c>
      <c r="F110" s="5">
        <v>0.86355587830750646</v>
      </c>
      <c r="G110" s="5">
        <v>24.992737975483141</v>
      </c>
      <c r="H110" s="5">
        <v>6.7698776413997246</v>
      </c>
      <c r="I110" s="5">
        <v>50.282796927449013</v>
      </c>
      <c r="J110" s="5">
        <v>100.7769168950794</v>
      </c>
      <c r="K110" s="5">
        <v>5.8947880097158292</v>
      </c>
      <c r="L110" s="5">
        <v>647.54864146248201</v>
      </c>
      <c r="M110" s="5">
        <v>7</v>
      </c>
      <c r="N110" s="5">
        <v>0</v>
      </c>
      <c r="O110" s="5">
        <v>56</v>
      </c>
      <c r="P110" s="5">
        <v>5606</v>
      </c>
      <c r="Q110" s="4" t="s">
        <v>107</v>
      </c>
      <c r="R110" s="4" t="s">
        <v>102</v>
      </c>
      <c r="S110" s="5">
        <v>367</v>
      </c>
      <c r="T110" s="5">
        <v>367</v>
      </c>
      <c r="U110" s="4" t="s">
        <v>103</v>
      </c>
      <c r="V110" s="6">
        <f t="shared" si="2"/>
        <v>45876.185416666667</v>
      </c>
      <c r="W110" s="5">
        <f t="shared" si="3"/>
        <v>366.99999999994179</v>
      </c>
      <c r="X110" s="4" t="s">
        <v>103</v>
      </c>
      <c r="Y110" s="4" t="s">
        <v>22</v>
      </c>
      <c r="Z110" s="5">
        <v>7.4716107361593995E-2</v>
      </c>
      <c r="AA110" s="5">
        <v>0</v>
      </c>
      <c r="AB110" s="5">
        <v>4.6888218098134857E-2</v>
      </c>
      <c r="AC110" s="5">
        <v>1.6253861746003311E-3</v>
      </c>
      <c r="AD110" s="5">
        <v>4.1323739860159969E-2</v>
      </c>
      <c r="AE110" s="5">
        <v>0.1095540787850401</v>
      </c>
      <c r="AF110" s="5">
        <v>6.2157724533484153E-4</v>
      </c>
      <c r="AG110" s="5">
        <v>7.4560192286410032E-2</v>
      </c>
      <c r="AH110" s="5">
        <v>7.212594276222889E-2</v>
      </c>
      <c r="AI110" s="5">
        <v>7.1601968709609873E-2</v>
      </c>
      <c r="AJ110" s="5">
        <v>7.0184499262471219E-3</v>
      </c>
      <c r="AK110" s="5">
        <v>0</v>
      </c>
      <c r="AL110" s="5">
        <v>6.3574793709219993E-2</v>
      </c>
      <c r="AM110" s="5">
        <v>6.3005492880739797E-2</v>
      </c>
    </row>
    <row r="111" spans="1:39" x14ac:dyDescent="0.35">
      <c r="A111" s="4">
        <v>319</v>
      </c>
      <c r="B111" s="6">
        <v>44534.609722222223</v>
      </c>
      <c r="C111" s="5">
        <v>2927</v>
      </c>
      <c r="D111" s="5">
        <v>160</v>
      </c>
      <c r="E111" s="5">
        <v>3.86743988211843E-2</v>
      </c>
      <c r="F111" s="5">
        <v>0.87664584900659626</v>
      </c>
      <c r="G111" s="5">
        <v>38.125371467328087</v>
      </c>
      <c r="H111" s="5">
        <v>4.5681192269838222</v>
      </c>
      <c r="I111" s="5">
        <v>57.090435354053589</v>
      </c>
      <c r="J111" s="5">
        <v>107.25329850437809</v>
      </c>
      <c r="K111" s="5">
        <v>3.6156777846479029</v>
      </c>
      <c r="L111" s="5">
        <v>742.42486593999263</v>
      </c>
      <c r="M111" s="5">
        <v>41</v>
      </c>
      <c r="N111" s="5">
        <v>0</v>
      </c>
      <c r="O111" s="5">
        <v>63</v>
      </c>
      <c r="P111" s="5">
        <v>6601</v>
      </c>
      <c r="Q111" s="4" t="s">
        <v>101</v>
      </c>
      <c r="R111" s="4" t="s">
        <v>104</v>
      </c>
      <c r="S111" s="5">
        <v>1597</v>
      </c>
      <c r="T111" s="5">
        <v>1597</v>
      </c>
      <c r="U111" s="4" t="s">
        <v>103</v>
      </c>
      <c r="V111" s="6">
        <f t="shared" si="2"/>
        <v>44601.151388888888</v>
      </c>
      <c r="W111" s="5">
        <f t="shared" si="3"/>
        <v>1596.9999999999418</v>
      </c>
      <c r="X111" s="4" t="s">
        <v>103</v>
      </c>
      <c r="Y111" s="4" t="s">
        <v>22</v>
      </c>
      <c r="Z111" s="5">
        <v>4.716592028136022E-2</v>
      </c>
      <c r="AA111" s="5">
        <v>6.6883728158240965E-2</v>
      </c>
      <c r="AB111" s="5">
        <v>3.5696325504646131E-2</v>
      </c>
      <c r="AC111" s="5">
        <v>3.2167326255612251E-3</v>
      </c>
      <c r="AD111" s="5">
        <v>7.7538183032509464E-2</v>
      </c>
      <c r="AE111" s="5">
        <v>7.1065677770383001E-2</v>
      </c>
      <c r="AF111" s="5">
        <v>1.5592862595132829E-2</v>
      </c>
      <c r="AG111" s="5">
        <v>8.0544135729947355E-2</v>
      </c>
      <c r="AH111" s="5">
        <v>3.8481180254425713E-2</v>
      </c>
      <c r="AI111" s="5">
        <v>8.4013953530997457E-2</v>
      </c>
      <c r="AJ111" s="5">
        <v>4.6789666174980808E-2</v>
      </c>
      <c r="AK111" s="5">
        <v>0</v>
      </c>
      <c r="AL111" s="5">
        <v>7.1521642922872497E-2</v>
      </c>
      <c r="AM111" s="5">
        <v>7.6624972658349208E-2</v>
      </c>
    </row>
    <row r="112" spans="1:39" x14ac:dyDescent="0.35">
      <c r="A112" s="4">
        <v>320</v>
      </c>
      <c r="B112" s="6">
        <v>45068.938888888893</v>
      </c>
      <c r="C112" s="5">
        <v>3682</v>
      </c>
      <c r="D112" s="5">
        <v>70</v>
      </c>
      <c r="E112" s="5">
        <v>5.0074302536340501E-2</v>
      </c>
      <c r="F112" s="5">
        <v>0.88167873383358475</v>
      </c>
      <c r="G112" s="5">
        <v>17.618613915068298</v>
      </c>
      <c r="H112" s="5">
        <v>9.0367194926198042</v>
      </c>
      <c r="I112" s="5">
        <v>52.793282464830348</v>
      </c>
      <c r="J112" s="5">
        <v>68.089555034017252</v>
      </c>
      <c r="K112" s="5">
        <v>6.3206459279746134</v>
      </c>
      <c r="L112" s="5">
        <v>840.33162303271706</v>
      </c>
      <c r="M112" s="5">
        <v>35</v>
      </c>
      <c r="N112" s="5">
        <v>5</v>
      </c>
      <c r="O112" s="5">
        <v>40</v>
      </c>
      <c r="P112" s="5">
        <v>7199</v>
      </c>
      <c r="Q112" s="4" t="s">
        <v>101</v>
      </c>
      <c r="R112" s="4" t="s">
        <v>108</v>
      </c>
      <c r="S112" s="4"/>
      <c r="T112" s="5">
        <v>1069</v>
      </c>
      <c r="U112" s="4" t="s">
        <v>105</v>
      </c>
      <c r="V112" s="6">
        <f t="shared" si="2"/>
        <v>45113.480555555558</v>
      </c>
      <c r="W112" s="5">
        <f t="shared" si="3"/>
        <v>1068.9999999999418</v>
      </c>
      <c r="X112" s="4" t="s">
        <v>103</v>
      </c>
      <c r="Y112" s="4" t="s">
        <v>24</v>
      </c>
      <c r="Z112" s="5">
        <v>6.5655156944094878E-2</v>
      </c>
      <c r="AA112" s="5">
        <v>1.21606778469529E-2</v>
      </c>
      <c r="AB112" s="5">
        <v>4.9898827631687008E-2</v>
      </c>
      <c r="AC112" s="5">
        <v>3.828579939175149E-3</v>
      </c>
      <c r="AD112" s="5">
        <v>2.0988915401868351E-2</v>
      </c>
      <c r="AE112" s="5">
        <v>0.14918018746041531</v>
      </c>
      <c r="AF112" s="5">
        <v>6.1426100898220228E-3</v>
      </c>
      <c r="AG112" s="5">
        <v>4.4358246741046277E-2</v>
      </c>
      <c r="AH112" s="5">
        <v>7.8412557759736184E-2</v>
      </c>
      <c r="AI112" s="5">
        <v>9.6822401481350198E-2</v>
      </c>
      <c r="AJ112" s="5">
        <v>3.9771216248733691E-2</v>
      </c>
      <c r="AK112" s="5">
        <v>6.5110471604793788E-2</v>
      </c>
      <c r="AL112" s="5">
        <v>4.5410566935157153E-2</v>
      </c>
      <c r="AM112" s="5">
        <v>8.4810348444289335E-2</v>
      </c>
    </row>
    <row r="113" spans="1:39" x14ac:dyDescent="0.35">
      <c r="A113" s="4">
        <v>322</v>
      </c>
      <c r="B113" s="6">
        <v>45999.902083333327</v>
      </c>
      <c r="C113" s="5">
        <v>3787</v>
      </c>
      <c r="D113" s="5">
        <v>142</v>
      </c>
      <c r="E113" s="5">
        <v>6.5483120803419406E-2</v>
      </c>
      <c r="F113" s="5">
        <v>0.96420215480512861</v>
      </c>
      <c r="G113" s="5">
        <v>14.51689945581696</v>
      </c>
      <c r="H113" s="5">
        <v>5.345452952541474</v>
      </c>
      <c r="I113" s="5">
        <v>50.296973053433391</v>
      </c>
      <c r="J113" s="5">
        <v>119.08449287277971</v>
      </c>
      <c r="K113" s="5">
        <v>9.5908678713815263</v>
      </c>
      <c r="L113" s="5">
        <v>951.45125811192236</v>
      </c>
      <c r="M113" s="5">
        <v>55</v>
      </c>
      <c r="N113" s="5">
        <v>3</v>
      </c>
      <c r="O113" s="5">
        <v>15</v>
      </c>
      <c r="P113" s="5">
        <v>1806</v>
      </c>
      <c r="Q113" s="4" t="s">
        <v>106</v>
      </c>
      <c r="R113" s="4" t="s">
        <v>104</v>
      </c>
      <c r="S113" s="5">
        <v>134</v>
      </c>
      <c r="T113" s="5">
        <v>134</v>
      </c>
      <c r="U113" s="4" t="s">
        <v>103</v>
      </c>
      <c r="V113" s="6">
        <f t="shared" si="2"/>
        <v>46005.485416666663</v>
      </c>
      <c r="W113" s="5">
        <f t="shared" si="3"/>
        <v>134.00000000005821</v>
      </c>
      <c r="X113" s="4" t="s">
        <v>103</v>
      </c>
      <c r="Y113" s="4" t="s">
        <v>22</v>
      </c>
      <c r="Z113" s="5">
        <v>6.8226507738250036E-2</v>
      </c>
      <c r="AA113" s="5">
        <v>5.5939118095983349E-2</v>
      </c>
      <c r="AB113" s="5">
        <v>6.9095812069583734E-2</v>
      </c>
      <c r="AC113" s="5">
        <v>1.386094411347767E-2</v>
      </c>
      <c r="AD113" s="5">
        <v>1.2435652867650471E-2</v>
      </c>
      <c r="AE113" s="5">
        <v>8.4654058746057526E-2</v>
      </c>
      <c r="AF113" s="5">
        <v>6.5275322942315306E-4</v>
      </c>
      <c r="AG113" s="5">
        <v>9.1475733378295135E-2</v>
      </c>
      <c r="AH113" s="5">
        <v>0.12668834513656341</v>
      </c>
      <c r="AI113" s="5">
        <v>0.11135939672495999</v>
      </c>
      <c r="AJ113" s="5">
        <v>6.3166049336224092E-2</v>
      </c>
      <c r="AK113" s="5">
        <v>3.9066282962876273E-2</v>
      </c>
      <c r="AL113" s="5">
        <v>1.7028962600683931E-2</v>
      </c>
      <c r="AM113" s="5">
        <v>1.09913992577089E-2</v>
      </c>
    </row>
    <row r="114" spans="1:39" x14ac:dyDescent="0.35">
      <c r="A114" s="4">
        <v>324</v>
      </c>
      <c r="B114" s="6">
        <v>44347.901388888888</v>
      </c>
      <c r="C114" s="5">
        <v>4301</v>
      </c>
      <c r="D114" s="5">
        <v>173</v>
      </c>
      <c r="E114" s="5">
        <v>5.6594499967226902E-2</v>
      </c>
      <c r="F114" s="5">
        <v>0.912245946472798</v>
      </c>
      <c r="G114" s="5">
        <v>38.30126372417616</v>
      </c>
      <c r="H114" s="5">
        <v>7.0115077012074556</v>
      </c>
      <c r="I114" s="5">
        <v>50.519111025320619</v>
      </c>
      <c r="J114" s="5">
        <v>30.013074739188799</v>
      </c>
      <c r="K114" s="5">
        <v>7.9104444907668139</v>
      </c>
      <c r="L114" s="5">
        <v>816.12367048907947</v>
      </c>
      <c r="M114" s="5">
        <v>57</v>
      </c>
      <c r="N114" s="5">
        <v>8</v>
      </c>
      <c r="O114" s="5">
        <v>71</v>
      </c>
      <c r="P114" s="5">
        <v>6905</v>
      </c>
      <c r="Q114" s="4" t="s">
        <v>106</v>
      </c>
      <c r="R114" s="4" t="s">
        <v>104</v>
      </c>
      <c r="S114" s="5">
        <v>809</v>
      </c>
      <c r="T114" s="5">
        <v>809</v>
      </c>
      <c r="U114" s="4" t="s">
        <v>103</v>
      </c>
      <c r="V114" s="6">
        <f t="shared" si="2"/>
        <v>44381.609722222223</v>
      </c>
      <c r="W114" s="5">
        <f t="shared" si="3"/>
        <v>809.00000000005821</v>
      </c>
      <c r="X114" s="4" t="s">
        <v>103</v>
      </c>
      <c r="Y114" s="4" t="s">
        <v>22</v>
      </c>
      <c r="Z114" s="5">
        <v>8.0813882102019063E-2</v>
      </c>
      <c r="AA114" s="5">
        <v>7.4788168758760348E-2</v>
      </c>
      <c r="AB114" s="5">
        <v>5.8021976755988351E-2</v>
      </c>
      <c r="AC114" s="5">
        <v>7.5446329745391914E-3</v>
      </c>
      <c r="AD114" s="5">
        <v>7.8023222087626354E-2</v>
      </c>
      <c r="AE114" s="5">
        <v>0.11377795483710131</v>
      </c>
      <c r="AF114" s="5">
        <v>1.1412766726119311E-3</v>
      </c>
      <c r="AG114" s="5">
        <v>9.176949782560017E-3</v>
      </c>
      <c r="AH114" s="5">
        <v>0.1018815389841069</v>
      </c>
      <c r="AI114" s="5">
        <v>9.3655446417705943E-2</v>
      </c>
      <c r="AJ114" s="5">
        <v>6.5505532644973136E-2</v>
      </c>
      <c r="AK114" s="5">
        <v>0.1041767545676701</v>
      </c>
      <c r="AL114" s="5">
        <v>8.0603756309903934E-2</v>
      </c>
      <c r="AM114" s="5">
        <v>8.0786100148191681E-2</v>
      </c>
    </row>
    <row r="115" spans="1:39" x14ac:dyDescent="0.35">
      <c r="A115" s="4">
        <v>329</v>
      </c>
      <c r="B115" s="6">
        <v>45984.145833333343</v>
      </c>
      <c r="C115" s="5">
        <v>2264</v>
      </c>
      <c r="D115" s="5">
        <v>188</v>
      </c>
      <c r="E115" s="5">
        <v>5.4201960083843502E-2</v>
      </c>
      <c r="F115" s="5">
        <v>0.99523819222199961</v>
      </c>
      <c r="G115" s="5">
        <v>17.592319268680381</v>
      </c>
      <c r="H115" s="5">
        <v>3.7220000799397979</v>
      </c>
      <c r="I115" s="5">
        <v>59.676175592489699</v>
      </c>
      <c r="J115" s="5">
        <v>26.729599783021641</v>
      </c>
      <c r="K115" s="5">
        <v>2.079329663703021</v>
      </c>
      <c r="L115" s="5">
        <v>540.20357463891821</v>
      </c>
      <c r="M115" s="5">
        <v>85</v>
      </c>
      <c r="N115" s="5">
        <v>8</v>
      </c>
      <c r="O115" s="5">
        <v>48</v>
      </c>
      <c r="P115" s="5">
        <v>1291</v>
      </c>
      <c r="Q115" s="4" t="s">
        <v>101</v>
      </c>
      <c r="R115" s="4" t="s">
        <v>104</v>
      </c>
      <c r="S115" s="5">
        <v>299</v>
      </c>
      <c r="T115" s="5">
        <v>299</v>
      </c>
      <c r="U115" s="4" t="s">
        <v>103</v>
      </c>
      <c r="V115" s="6">
        <f t="shared" si="2"/>
        <v>45996.604166666679</v>
      </c>
      <c r="W115" s="5">
        <f t="shared" si="3"/>
        <v>299.00000000005821</v>
      </c>
      <c r="X115" s="4" t="s">
        <v>103</v>
      </c>
      <c r="Y115" s="4" t="s">
        <v>22</v>
      </c>
      <c r="Z115" s="5">
        <v>3.0929676695409119E-2</v>
      </c>
      <c r="AA115" s="5">
        <v>8.3908677143975027E-2</v>
      </c>
      <c r="AB115" s="5">
        <v>5.5041245196158918E-2</v>
      </c>
      <c r="AC115" s="5">
        <v>1.7633992130969521E-2</v>
      </c>
      <c r="AD115" s="5">
        <v>2.0916405499117809E-2</v>
      </c>
      <c r="AE115" s="5">
        <v>5.6274875644051932E-2</v>
      </c>
      <c r="AF115" s="5">
        <v>2.1279394770342651E-2</v>
      </c>
      <c r="AG115" s="5">
        <v>6.1431371351142678E-3</v>
      </c>
      <c r="AH115" s="5">
        <v>1.5801247055073912E-2</v>
      </c>
      <c r="AI115" s="5">
        <v>5.7558773510788148E-2</v>
      </c>
      <c r="AJ115" s="5">
        <v>9.8258298967459703E-2</v>
      </c>
      <c r="AK115" s="5">
        <v>0.1041767545676701</v>
      </c>
      <c r="AL115" s="5">
        <v>5.4492680322188569E-2</v>
      </c>
      <c r="AM115" s="5">
        <v>3.9421207798507633E-3</v>
      </c>
    </row>
    <row r="116" spans="1:39" x14ac:dyDescent="0.35">
      <c r="A116" s="4">
        <v>331</v>
      </c>
      <c r="B116" s="6">
        <v>44542.640277777777</v>
      </c>
      <c r="C116" s="5">
        <v>1134</v>
      </c>
      <c r="D116" s="5">
        <v>78</v>
      </c>
      <c r="E116" s="5">
        <v>6.9247079056396293E-2</v>
      </c>
      <c r="F116" s="5">
        <v>0.90260297357461017</v>
      </c>
      <c r="G116" s="5">
        <v>12.01217311875495</v>
      </c>
      <c r="H116" s="5">
        <v>8.3676473026215383</v>
      </c>
      <c r="I116" s="5">
        <v>56.084230384774393</v>
      </c>
      <c r="J116" s="5">
        <v>50.156121536447777</v>
      </c>
      <c r="K116" s="5">
        <v>9.1295257390295514</v>
      </c>
      <c r="L116" s="5">
        <v>692.39178034289966</v>
      </c>
      <c r="M116" s="5">
        <v>46</v>
      </c>
      <c r="N116" s="5">
        <v>7</v>
      </c>
      <c r="O116" s="5">
        <v>48</v>
      </c>
      <c r="P116" s="5">
        <v>9110</v>
      </c>
      <c r="Q116" s="4" t="s">
        <v>101</v>
      </c>
      <c r="R116" s="4" t="s">
        <v>102</v>
      </c>
      <c r="S116" s="5">
        <v>1134</v>
      </c>
      <c r="T116" s="5">
        <v>1134</v>
      </c>
      <c r="U116" s="4" t="s">
        <v>103</v>
      </c>
      <c r="V116" s="6">
        <f t="shared" si="2"/>
        <v>44589.890277777777</v>
      </c>
      <c r="W116" s="5">
        <f t="shared" si="3"/>
        <v>1134</v>
      </c>
      <c r="X116" s="4" t="s">
        <v>103</v>
      </c>
      <c r="Y116" s="4" t="s">
        <v>22</v>
      </c>
      <c r="Z116" s="5">
        <v>3.2570443392631928E-3</v>
      </c>
      <c r="AA116" s="5">
        <v>1.7024948985734058E-2</v>
      </c>
      <c r="AB116" s="5">
        <v>7.3785117034758596E-2</v>
      </c>
      <c r="AC116" s="5">
        <v>6.3723377073457883E-3</v>
      </c>
      <c r="AD116" s="5">
        <v>5.5286399176472387E-3</v>
      </c>
      <c r="AE116" s="5">
        <v>0.13748429994260161</v>
      </c>
      <c r="AF116" s="5">
        <v>1.3380027428007609E-2</v>
      </c>
      <c r="AG116" s="5">
        <v>2.7788399830880359E-2</v>
      </c>
      <c r="AH116" s="5">
        <v>0.1198779038041952</v>
      </c>
      <c r="AI116" s="5">
        <v>7.7468479125599857E-2</v>
      </c>
      <c r="AJ116" s="5">
        <v>5.263837444685341E-2</v>
      </c>
      <c r="AK116" s="5">
        <v>9.1154660246711317E-2</v>
      </c>
      <c r="AL116" s="5">
        <v>5.4492680322188569E-2</v>
      </c>
      <c r="AM116" s="5">
        <v>0.1109679623689241</v>
      </c>
    </row>
    <row r="117" spans="1:39" x14ac:dyDescent="0.35">
      <c r="A117" s="4">
        <v>333</v>
      </c>
      <c r="B117" s="6">
        <v>45213.017361111109</v>
      </c>
      <c r="C117" s="5">
        <v>2614</v>
      </c>
      <c r="D117" s="5">
        <v>168</v>
      </c>
      <c r="E117" s="5">
        <v>9.5193603234839996E-2</v>
      </c>
      <c r="F117" s="5">
        <v>0.9004345203730898</v>
      </c>
      <c r="G117" s="5">
        <v>24.992737975483141</v>
      </c>
      <c r="H117" s="5">
        <v>1.3948462495601639</v>
      </c>
      <c r="I117" s="5">
        <v>58.441466878045901</v>
      </c>
      <c r="J117" s="5">
        <v>77.797318192018537</v>
      </c>
      <c r="K117" s="5">
        <v>3.7542286570193268</v>
      </c>
      <c r="L117" s="5">
        <v>741.78322572304694</v>
      </c>
      <c r="M117" s="5">
        <v>50</v>
      </c>
      <c r="N117" s="5">
        <v>9</v>
      </c>
      <c r="O117" s="5">
        <v>54</v>
      </c>
      <c r="P117" s="5">
        <v>2007</v>
      </c>
      <c r="Q117" s="4" t="s">
        <v>107</v>
      </c>
      <c r="R117" s="4" t="s">
        <v>108</v>
      </c>
      <c r="S117" s="5">
        <v>109</v>
      </c>
      <c r="T117" s="5">
        <v>109</v>
      </c>
      <c r="U117" s="4" t="s">
        <v>103</v>
      </c>
      <c r="V117" s="6">
        <f t="shared" si="2"/>
        <v>45217.559027777774</v>
      </c>
      <c r="W117" s="5">
        <f t="shared" si="3"/>
        <v>108.99999999994179</v>
      </c>
      <c r="X117" s="4" t="s">
        <v>103</v>
      </c>
      <c r="Y117" s="4" t="s">
        <v>24</v>
      </c>
      <c r="Z117" s="5">
        <v>3.950084600925962E-2</v>
      </c>
      <c r="AA117" s="5">
        <v>7.1747999297022122E-2</v>
      </c>
      <c r="AB117" s="5">
        <v>0.1061104396025041</v>
      </c>
      <c r="AC117" s="5">
        <v>6.1087190648262766E-3</v>
      </c>
      <c r="AD117" s="5">
        <v>4.1323739860159969E-2</v>
      </c>
      <c r="AE117" s="5">
        <v>1.5594467993511361E-2</v>
      </c>
      <c r="AF117" s="5">
        <v>1.856403661977175E-2</v>
      </c>
      <c r="AG117" s="5">
        <v>5.3327870399005078E-2</v>
      </c>
      <c r="AH117" s="5">
        <v>4.0526500899699273E-2</v>
      </c>
      <c r="AI117" s="5">
        <v>8.3930012283573455E-2</v>
      </c>
      <c r="AJ117" s="5">
        <v>5.7317341064351497E-2</v>
      </c>
      <c r="AK117" s="5">
        <v>0.1171988488886288</v>
      </c>
      <c r="AL117" s="5">
        <v>6.130426536246214E-2</v>
      </c>
      <c r="AM117" s="5">
        <v>1.374267105197974E-2</v>
      </c>
    </row>
    <row r="118" spans="1:39" x14ac:dyDescent="0.35">
      <c r="A118" s="4">
        <v>334</v>
      </c>
      <c r="B118" s="6">
        <v>45792.018055555563</v>
      </c>
      <c r="C118" s="5">
        <v>4511</v>
      </c>
      <c r="D118" s="5">
        <v>190</v>
      </c>
      <c r="E118" s="5">
        <v>2.51019340446842E-2</v>
      </c>
      <c r="F118" s="5">
        <v>0.94382101801249096</v>
      </c>
      <c r="G118" s="5">
        <v>10.49393324714559</v>
      </c>
      <c r="H118" s="5">
        <v>4.5172254509462464</v>
      </c>
      <c r="I118" s="5">
        <v>53.312465178881517</v>
      </c>
      <c r="J118" s="5">
        <v>63.394542562227613</v>
      </c>
      <c r="K118" s="5">
        <v>1.4384630455331</v>
      </c>
      <c r="L118" s="5">
        <v>490.87728193465477</v>
      </c>
      <c r="M118" s="5">
        <v>3</v>
      </c>
      <c r="N118" s="5">
        <v>0</v>
      </c>
      <c r="O118" s="5">
        <v>89</v>
      </c>
      <c r="P118" s="5">
        <v>8050</v>
      </c>
      <c r="Q118" s="4" t="s">
        <v>106</v>
      </c>
      <c r="R118" s="4" t="s">
        <v>108</v>
      </c>
      <c r="S118" s="5">
        <v>1205</v>
      </c>
      <c r="T118" s="5">
        <v>1205</v>
      </c>
      <c r="U118" s="4" t="s">
        <v>103</v>
      </c>
      <c r="V118" s="6">
        <f t="shared" si="2"/>
        <v>45842.226388888899</v>
      </c>
      <c r="W118" s="5">
        <f t="shared" si="3"/>
        <v>1205.0000000000582</v>
      </c>
      <c r="X118" s="4" t="s">
        <v>103</v>
      </c>
      <c r="Y118" s="4" t="s">
        <v>22</v>
      </c>
      <c r="Z118" s="5">
        <v>8.5956583690329366E-2</v>
      </c>
      <c r="AA118" s="5">
        <v>8.5124744928670323E-2</v>
      </c>
      <c r="AB118" s="5">
        <v>1.8787151122659791E-2</v>
      </c>
      <c r="AC118" s="5">
        <v>1.1383211317347911E-2</v>
      </c>
      <c r="AD118" s="5">
        <v>1.3419540113867E-3</v>
      </c>
      <c r="AE118" s="5">
        <v>7.0176016103390346E-2</v>
      </c>
      <c r="AF118" s="5">
        <v>7.2843911412900364E-3</v>
      </c>
      <c r="AG118" s="5">
        <v>4.0020224247505502E-2</v>
      </c>
      <c r="AH118" s="5">
        <v>6.3406229350345443E-3</v>
      </c>
      <c r="AI118" s="5">
        <v>5.110576381618586E-2</v>
      </c>
      <c r="AJ118" s="5">
        <v>2.3394833087490401E-3</v>
      </c>
      <c r="AK118" s="5">
        <v>0</v>
      </c>
      <c r="AL118" s="5">
        <v>0.10103851143072461</v>
      </c>
      <c r="AM118" s="5">
        <v>9.6458767831973352E-2</v>
      </c>
    </row>
    <row r="119" spans="1:39" x14ac:dyDescent="0.35">
      <c r="A119" s="4">
        <v>335</v>
      </c>
      <c r="B119" s="6">
        <v>45077.486805555563</v>
      </c>
      <c r="C119" s="5">
        <v>3736</v>
      </c>
      <c r="D119" s="5">
        <v>100</v>
      </c>
      <c r="E119" s="5">
        <v>3.3563549644046002E-2</v>
      </c>
      <c r="F119" s="5">
        <v>0.8865649857543515</v>
      </c>
      <c r="G119" s="5">
        <v>28.59523686319698</v>
      </c>
      <c r="H119" s="5">
        <v>5.0537909557551517</v>
      </c>
      <c r="I119" s="5">
        <v>56.53270976431655</v>
      </c>
      <c r="J119" s="5">
        <v>47.039647903455361</v>
      </c>
      <c r="K119" s="5">
        <v>9.7398134576362576</v>
      </c>
      <c r="L119" s="5">
        <v>772.63778110871147</v>
      </c>
      <c r="M119" s="5">
        <v>8</v>
      </c>
      <c r="N119" s="5">
        <v>8</v>
      </c>
      <c r="O119" s="5">
        <v>65</v>
      </c>
      <c r="P119" s="5">
        <v>6954</v>
      </c>
      <c r="Q119" s="4" t="s">
        <v>106</v>
      </c>
      <c r="R119" s="4" t="s">
        <v>104</v>
      </c>
      <c r="S119" s="5">
        <v>1461</v>
      </c>
      <c r="T119" s="5">
        <v>1461</v>
      </c>
      <c r="U119" s="4" t="s">
        <v>103</v>
      </c>
      <c r="V119" s="6">
        <f t="shared" si="2"/>
        <v>45138.361805555563</v>
      </c>
      <c r="W119" s="5">
        <f t="shared" si="3"/>
        <v>1461</v>
      </c>
      <c r="X119" s="4" t="s">
        <v>103</v>
      </c>
      <c r="Y119" s="4" t="s">
        <v>22</v>
      </c>
      <c r="Z119" s="5">
        <v>6.6977565923946103E-2</v>
      </c>
      <c r="AA119" s="5">
        <v>3.040169461738226E-2</v>
      </c>
      <c r="AB119" s="5">
        <v>2.9329004505891779E-2</v>
      </c>
      <c r="AC119" s="5">
        <v>4.4226011047957649E-3</v>
      </c>
      <c r="AD119" s="5">
        <v>5.1257961456200048E-2</v>
      </c>
      <c r="AE119" s="5">
        <v>7.9555586625070701E-2</v>
      </c>
      <c r="AF119" s="5">
        <v>1.436631846520285E-2</v>
      </c>
      <c r="AG119" s="5">
        <v>2.4908890393646729E-2</v>
      </c>
      <c r="AH119" s="5">
        <v>0.12888711499903319</v>
      </c>
      <c r="AI119" s="5">
        <v>8.7966495345863829E-2</v>
      </c>
      <c r="AJ119" s="5">
        <v>8.188191580621642E-3</v>
      </c>
      <c r="AK119" s="5">
        <v>0.1041767545676701</v>
      </c>
      <c r="AL119" s="5">
        <v>7.3792171269630349E-2</v>
      </c>
      <c r="AM119" s="5">
        <v>8.1456808197541294E-2</v>
      </c>
    </row>
    <row r="120" spans="1:39" x14ac:dyDescent="0.35">
      <c r="A120" s="4">
        <v>336</v>
      </c>
      <c r="B120" s="6">
        <v>44198.768055555563</v>
      </c>
      <c r="C120" s="5">
        <v>4369</v>
      </c>
      <c r="D120" s="5">
        <v>157</v>
      </c>
      <c r="E120" s="5">
        <v>8.3047178796823495E-2</v>
      </c>
      <c r="F120" s="5">
        <v>0.89004830518470668</v>
      </c>
      <c r="G120" s="5">
        <v>30.929675168656281</v>
      </c>
      <c r="H120" s="5">
        <v>3.000147496899928</v>
      </c>
      <c r="I120" s="5">
        <v>50.830123289778939</v>
      </c>
      <c r="J120" s="5">
        <v>53.730563882014053</v>
      </c>
      <c r="K120" s="5">
        <v>7.875442128933928</v>
      </c>
      <c r="L120" s="5">
        <v>540.20357463891821</v>
      </c>
      <c r="M120" s="5">
        <v>66</v>
      </c>
      <c r="N120" s="5">
        <v>0</v>
      </c>
      <c r="O120" s="5">
        <v>95</v>
      </c>
      <c r="P120" s="5">
        <v>1038</v>
      </c>
      <c r="Q120" s="4" t="s">
        <v>106</v>
      </c>
      <c r="R120" s="4" t="s">
        <v>102</v>
      </c>
      <c r="S120" s="5">
        <v>1903</v>
      </c>
      <c r="T120" s="5">
        <v>1903</v>
      </c>
      <c r="U120" s="4" t="s">
        <v>103</v>
      </c>
      <c r="V120" s="6">
        <f t="shared" si="2"/>
        <v>44278.059722222228</v>
      </c>
      <c r="W120" s="5">
        <f t="shared" si="3"/>
        <v>1902.9999999999418</v>
      </c>
      <c r="X120" s="4" t="s">
        <v>103</v>
      </c>
      <c r="Y120" s="4" t="s">
        <v>22</v>
      </c>
      <c r="Z120" s="5">
        <v>8.2479137854424303E-2</v>
      </c>
      <c r="AA120" s="5">
        <v>6.5059626481198035E-2</v>
      </c>
      <c r="AB120" s="5">
        <v>9.097788908038705E-2</v>
      </c>
      <c r="AC120" s="5">
        <v>4.8460679054849586E-3</v>
      </c>
      <c r="AD120" s="5">
        <v>5.7695389516985357E-2</v>
      </c>
      <c r="AE120" s="5">
        <v>4.3656346968245753E-2</v>
      </c>
      <c r="AF120" s="5">
        <v>1.825251505983733E-3</v>
      </c>
      <c r="AG120" s="5">
        <v>3.1091055870688621E-2</v>
      </c>
      <c r="AH120" s="5">
        <v>0.10136482586592301</v>
      </c>
      <c r="AI120" s="5">
        <v>5.7558773510788148E-2</v>
      </c>
      <c r="AJ120" s="5">
        <v>7.6033207534343825E-2</v>
      </c>
      <c r="AK120" s="5">
        <v>0</v>
      </c>
      <c r="AL120" s="5">
        <v>0.10785009647099821</v>
      </c>
      <c r="AM120" s="5">
        <v>4.7907717810686358E-4</v>
      </c>
    </row>
    <row r="121" spans="1:39" x14ac:dyDescent="0.35">
      <c r="A121" s="4">
        <v>338</v>
      </c>
      <c r="B121" s="6">
        <v>45524.286111111112</v>
      </c>
      <c r="C121" s="5">
        <v>4379</v>
      </c>
      <c r="D121" s="5">
        <v>107</v>
      </c>
      <c r="E121" s="5">
        <v>5.5118672152936303E-2</v>
      </c>
      <c r="F121" s="5">
        <v>0.91302117283197637</v>
      </c>
      <c r="G121" s="5">
        <v>24.51287989107184</v>
      </c>
      <c r="H121" s="5">
        <v>5.1223373618145018</v>
      </c>
      <c r="I121" s="5">
        <v>57.189500790667672</v>
      </c>
      <c r="J121" s="5">
        <v>93.969018762429641</v>
      </c>
      <c r="K121" s="5">
        <v>6.1735082108081318</v>
      </c>
      <c r="L121" s="5">
        <v>882.17437705882492</v>
      </c>
      <c r="M121" s="5">
        <v>89</v>
      </c>
      <c r="N121" s="5">
        <v>5</v>
      </c>
      <c r="O121" s="5">
        <v>40</v>
      </c>
      <c r="P121" s="5">
        <v>4413</v>
      </c>
      <c r="Q121" s="4" t="s">
        <v>106</v>
      </c>
      <c r="R121" s="4" t="s">
        <v>102</v>
      </c>
      <c r="S121" s="5">
        <v>985</v>
      </c>
      <c r="T121" s="5">
        <v>985</v>
      </c>
      <c r="U121" s="4" t="s">
        <v>103</v>
      </c>
      <c r="V121" s="6">
        <f t="shared" si="2"/>
        <v>45565.327777777777</v>
      </c>
      <c r="W121" s="5">
        <f t="shared" si="3"/>
        <v>984.99999999994179</v>
      </c>
      <c r="X121" s="4" t="s">
        <v>103</v>
      </c>
      <c r="Y121" s="4" t="s">
        <v>22</v>
      </c>
      <c r="Z121" s="5">
        <v>8.2724028406248609E-2</v>
      </c>
      <c r="AA121" s="5">
        <v>3.4657931863815772E-2</v>
      </c>
      <c r="AB121" s="5">
        <v>5.6183325466000571E-2</v>
      </c>
      <c r="AC121" s="5">
        <v>7.6388771668088979E-3</v>
      </c>
      <c r="AD121" s="5">
        <v>4.0000487114281037E-2</v>
      </c>
      <c r="AE121" s="5">
        <v>8.0753829605432231E-2</v>
      </c>
      <c r="AF121" s="5">
        <v>1.581072623989627E-2</v>
      </c>
      <c r="AG121" s="5">
        <v>6.8269939510593319E-2</v>
      </c>
      <c r="AH121" s="5">
        <v>7.6240476087003989E-2</v>
      </c>
      <c r="AI121" s="5">
        <v>0.1022963927865187</v>
      </c>
      <c r="AJ121" s="5">
        <v>0.1029372655849578</v>
      </c>
      <c r="AK121" s="5">
        <v>6.5110471604793788E-2</v>
      </c>
      <c r="AL121" s="5">
        <v>4.5410566935157153E-2</v>
      </c>
      <c r="AM121" s="5">
        <v>4.6675805066983003E-2</v>
      </c>
    </row>
    <row r="122" spans="1:39" x14ac:dyDescent="0.35">
      <c r="A122" s="4">
        <v>347</v>
      </c>
      <c r="B122" s="6">
        <v>45319.072916666657</v>
      </c>
      <c r="C122" s="5">
        <v>2316</v>
      </c>
      <c r="D122" s="5">
        <v>154</v>
      </c>
      <c r="E122" s="5">
        <v>6.8234328224804602E-2</v>
      </c>
      <c r="F122" s="5">
        <v>0.88995377733832703</v>
      </c>
      <c r="G122" s="5">
        <v>25.584659386153479</v>
      </c>
      <c r="H122" s="5">
        <v>7.9494489701886577</v>
      </c>
      <c r="I122" s="5">
        <v>54.362259356134288</v>
      </c>
      <c r="J122" s="5">
        <v>60.042743075702823</v>
      </c>
      <c r="K122" s="5">
        <v>5.5444033911411621</v>
      </c>
      <c r="L122" s="5">
        <v>300.39215035485131</v>
      </c>
      <c r="M122" s="5">
        <v>77</v>
      </c>
      <c r="N122" s="5">
        <v>6</v>
      </c>
      <c r="O122" s="5">
        <v>10</v>
      </c>
      <c r="P122" s="5">
        <v>3115</v>
      </c>
      <c r="Q122" s="4" t="s">
        <v>106</v>
      </c>
      <c r="R122" s="4" t="s">
        <v>108</v>
      </c>
      <c r="S122" s="5">
        <v>869</v>
      </c>
      <c r="T122" s="5">
        <v>869</v>
      </c>
      <c r="U122" s="4" t="s">
        <v>103</v>
      </c>
      <c r="V122" s="6">
        <f t="shared" si="2"/>
        <v>45355.281249999993</v>
      </c>
      <c r="W122" s="5">
        <f t="shared" si="3"/>
        <v>869.00000000005821</v>
      </c>
      <c r="X122" s="4" t="s">
        <v>103</v>
      </c>
      <c r="Y122" s="4" t="s">
        <v>24</v>
      </c>
      <c r="Z122" s="5">
        <v>3.2203107564895479E-2</v>
      </c>
      <c r="AA122" s="5">
        <v>6.3235524804155091E-2</v>
      </c>
      <c r="AB122" s="5">
        <v>7.2523387444821757E-2</v>
      </c>
      <c r="AC122" s="5">
        <v>4.8345761644939958E-3</v>
      </c>
      <c r="AD122" s="5">
        <v>4.2956017521950302E-2</v>
      </c>
      <c r="AE122" s="5">
        <v>0.13017387704745051</v>
      </c>
      <c r="AF122" s="5">
        <v>9.5930872266734423E-3</v>
      </c>
      <c r="AG122" s="5">
        <v>3.6923282193837087E-2</v>
      </c>
      <c r="AH122" s="5">
        <v>6.6953482409645229E-2</v>
      </c>
      <c r="AI122" s="5">
        <v>2.618594249225693E-2</v>
      </c>
      <c r="AJ122" s="5">
        <v>8.8900365732463543E-2</v>
      </c>
      <c r="AK122" s="5">
        <v>7.8132565925752545E-2</v>
      </c>
      <c r="AL122" s="5">
        <v>1.135264173378929E-2</v>
      </c>
      <c r="AM122" s="5">
        <v>2.89088857189056E-2</v>
      </c>
    </row>
    <row r="123" spans="1:39" x14ac:dyDescent="0.35">
      <c r="A123" s="4">
        <v>348</v>
      </c>
      <c r="B123" s="6">
        <v>45879.507638888892</v>
      </c>
      <c r="C123" s="5">
        <v>4217</v>
      </c>
      <c r="D123" s="5">
        <v>125</v>
      </c>
      <c r="E123" s="5">
        <v>9.7429499203293204E-2</v>
      </c>
      <c r="F123" s="5">
        <v>0.86040584799092001</v>
      </c>
      <c r="G123" s="5">
        <v>29.500319123585509</v>
      </c>
      <c r="H123" s="5">
        <v>0.88887011086431023</v>
      </c>
      <c r="I123" s="5">
        <v>52.926428525290753</v>
      </c>
      <c r="J123" s="5">
        <v>49.178375974505627</v>
      </c>
      <c r="K123" s="5">
        <v>6.2230993147954177</v>
      </c>
      <c r="L123" s="5">
        <v>940.1290084399576</v>
      </c>
      <c r="M123" s="5">
        <v>64</v>
      </c>
      <c r="N123" s="5">
        <v>5</v>
      </c>
      <c r="O123" s="5">
        <v>86</v>
      </c>
      <c r="P123" s="5">
        <v>9357</v>
      </c>
      <c r="Q123" s="4" t="s">
        <v>106</v>
      </c>
      <c r="R123" s="4" t="s">
        <v>108</v>
      </c>
      <c r="S123" s="5">
        <v>232</v>
      </c>
      <c r="T123" s="5">
        <v>232</v>
      </c>
      <c r="U123" s="4" t="s">
        <v>103</v>
      </c>
      <c r="V123" s="6">
        <f t="shared" si="2"/>
        <v>45889.174305555556</v>
      </c>
      <c r="W123" s="5">
        <f t="shared" si="3"/>
        <v>231.99999999994179</v>
      </c>
      <c r="X123" s="4" t="s">
        <v>103</v>
      </c>
      <c r="Y123" s="4" t="s">
        <v>22</v>
      </c>
      <c r="Z123" s="5">
        <v>7.8756801466694948E-2</v>
      </c>
      <c r="AA123" s="5">
        <v>4.5602541926073381E-2</v>
      </c>
      <c r="AB123" s="5">
        <v>0.1088960172741453</v>
      </c>
      <c r="AC123" s="5">
        <v>1.2424372987050139E-3</v>
      </c>
      <c r="AD123" s="5">
        <v>5.3753808926967857E-2</v>
      </c>
      <c r="AE123" s="5">
        <v>6.7496227087301772E-3</v>
      </c>
      <c r="AF123" s="5">
        <v>6.4354234767028534E-3</v>
      </c>
      <c r="AG123" s="5">
        <v>2.6884998132556868E-2</v>
      </c>
      <c r="AH123" s="5">
        <v>7.6972551656583899E-2</v>
      </c>
      <c r="AI123" s="5">
        <v>0.1098781869503689</v>
      </c>
      <c r="AJ123" s="5">
        <v>7.3693724225594781E-2</v>
      </c>
      <c r="AK123" s="5">
        <v>6.5110471604793788E-2</v>
      </c>
      <c r="AL123" s="5">
        <v>9.7632718910587862E-2</v>
      </c>
      <c r="AM123" s="5">
        <v>0.1143488784544211</v>
      </c>
    </row>
    <row r="124" spans="1:39" x14ac:dyDescent="0.35">
      <c r="A124" s="4">
        <v>350</v>
      </c>
      <c r="B124" s="6">
        <v>44404.90625</v>
      </c>
      <c r="C124" s="5">
        <v>1813</v>
      </c>
      <c r="D124" s="5">
        <v>126</v>
      </c>
      <c r="E124" s="5">
        <v>4.4225672350108498E-2</v>
      </c>
      <c r="F124" s="5">
        <v>0.99758917435963923</v>
      </c>
      <c r="G124" s="5">
        <v>273.10241816823242</v>
      </c>
      <c r="H124" s="5">
        <v>8.3893154781730459</v>
      </c>
      <c r="I124" s="5">
        <v>51.512585338679337</v>
      </c>
      <c r="J124" s="5">
        <v>95.523122462738996</v>
      </c>
      <c r="K124" s="5">
        <v>3.7495677566057739</v>
      </c>
      <c r="L124" s="5">
        <v>137.90114222519651</v>
      </c>
      <c r="M124" s="5">
        <v>50</v>
      </c>
      <c r="N124" s="5">
        <v>1</v>
      </c>
      <c r="O124" s="5">
        <v>22</v>
      </c>
      <c r="P124" s="5">
        <v>7718</v>
      </c>
      <c r="Q124" s="4" t="s">
        <v>107</v>
      </c>
      <c r="R124" s="4" t="s">
        <v>108</v>
      </c>
      <c r="S124" s="5">
        <v>1627</v>
      </c>
      <c r="T124" s="5">
        <v>1627</v>
      </c>
      <c r="U124" s="4" t="s">
        <v>103</v>
      </c>
      <c r="V124" s="6">
        <f t="shared" si="2"/>
        <v>44472.697916666664</v>
      </c>
      <c r="W124" s="5">
        <f t="shared" si="3"/>
        <v>1626.9999999999418</v>
      </c>
      <c r="X124" s="4" t="s">
        <v>105</v>
      </c>
      <c r="Y124" s="4" t="s">
        <v>22</v>
      </c>
      <c r="Z124" s="5">
        <v>1.9885112808133171E-2</v>
      </c>
      <c r="AA124" s="5">
        <v>4.6210575818421029E-2</v>
      </c>
      <c r="AB124" s="5">
        <v>4.2612346558184598E-2</v>
      </c>
      <c r="AC124" s="5">
        <v>1.7919800798307899E-2</v>
      </c>
      <c r="AD124" s="5">
        <v>0.72550897349435006</v>
      </c>
      <c r="AE124" s="5">
        <v>0.13786307602649081</v>
      </c>
      <c r="AF124" s="5">
        <v>3.3261147178966638E-3</v>
      </c>
      <c r="AG124" s="5">
        <v>6.9705875378654414E-2</v>
      </c>
      <c r="AH124" s="5">
        <v>4.0457695588853967E-2</v>
      </c>
      <c r="AI124" s="5">
        <v>4.9283941694386029E-3</v>
      </c>
      <c r="AJ124" s="5">
        <v>5.7317341064351497E-2</v>
      </c>
      <c r="AK124" s="5">
        <v>1.3022094320958759E-2</v>
      </c>
      <c r="AL124" s="5">
        <v>2.4975811814336429E-2</v>
      </c>
      <c r="AM124" s="5">
        <v>9.1914378599645394E-2</v>
      </c>
    </row>
    <row r="125" spans="1:39" x14ac:dyDescent="0.35">
      <c r="A125" s="4">
        <v>351</v>
      </c>
      <c r="B125" s="6">
        <v>45351.091666666667</v>
      </c>
      <c r="C125" s="5">
        <v>4073</v>
      </c>
      <c r="D125" s="5">
        <v>99</v>
      </c>
      <c r="E125" s="5">
        <v>7.2219342431151606E-2</v>
      </c>
      <c r="F125" s="5">
        <v>0.98491617967368805</v>
      </c>
      <c r="G125" s="5">
        <v>23.588385852704569</v>
      </c>
      <c r="H125" s="5">
        <v>1.5292583207355539</v>
      </c>
      <c r="I125" s="5">
        <v>50.098162894166798</v>
      </c>
      <c r="J125" s="5">
        <v>62.615331707109817</v>
      </c>
      <c r="K125" s="5">
        <v>7.3064954783935621</v>
      </c>
      <c r="L125" s="5">
        <v>211.4776653932052</v>
      </c>
      <c r="M125" s="5">
        <v>26</v>
      </c>
      <c r="N125" s="5">
        <v>0</v>
      </c>
      <c r="O125" s="5">
        <v>64</v>
      </c>
      <c r="P125" s="5">
        <v>2762</v>
      </c>
      <c r="Q125" s="4" t="s">
        <v>107</v>
      </c>
      <c r="R125" s="4" t="s">
        <v>108</v>
      </c>
      <c r="S125" s="5">
        <v>1028</v>
      </c>
      <c r="T125" s="5">
        <v>1028</v>
      </c>
      <c r="U125" s="4" t="s">
        <v>103</v>
      </c>
      <c r="V125" s="6">
        <f t="shared" si="2"/>
        <v>45393.925000000003</v>
      </c>
      <c r="W125" s="5">
        <f t="shared" si="3"/>
        <v>1028.0000000000582</v>
      </c>
      <c r="X125" s="4" t="s">
        <v>103</v>
      </c>
      <c r="Y125" s="4" t="s">
        <v>22</v>
      </c>
      <c r="Z125" s="5">
        <v>7.5230377520425024E-2</v>
      </c>
      <c r="AA125" s="5">
        <v>2.9793660725034608E-2</v>
      </c>
      <c r="AB125" s="5">
        <v>7.7488093652531689E-2</v>
      </c>
      <c r="AC125" s="5">
        <v>1.6379146080269691E-2</v>
      </c>
      <c r="AD125" s="5">
        <v>3.7451109882637612E-2</v>
      </c>
      <c r="AE125" s="5">
        <v>1.7944092576634148E-2</v>
      </c>
      <c r="AF125" s="5">
        <v>2.1553206133248889E-4</v>
      </c>
      <c r="AG125" s="5">
        <v>3.9300261470617777E-2</v>
      </c>
      <c r="AH125" s="5">
        <v>9.296590126521824E-2</v>
      </c>
      <c r="AI125" s="5">
        <v>1.4553889848688221E-2</v>
      </c>
      <c r="AJ125" s="5">
        <v>2.9243541359363009E-2</v>
      </c>
      <c r="AK125" s="5">
        <v>0</v>
      </c>
      <c r="AL125" s="5">
        <v>7.265690709625143E-2</v>
      </c>
      <c r="AM125" s="5">
        <v>2.4077050179713511E-2</v>
      </c>
    </row>
    <row r="126" spans="1:39" x14ac:dyDescent="0.35">
      <c r="A126" s="4">
        <v>354</v>
      </c>
      <c r="B126" s="6">
        <v>44250.186111111107</v>
      </c>
      <c r="C126" s="5">
        <v>2629</v>
      </c>
      <c r="D126" s="5">
        <v>164</v>
      </c>
      <c r="E126" s="5">
        <v>5.2059636710724902E-2</v>
      </c>
      <c r="F126" s="5">
        <v>0.85491317261749877</v>
      </c>
      <c r="G126" s="5">
        <v>19.951867920980479</v>
      </c>
      <c r="H126" s="5">
        <v>7.7574339350390114</v>
      </c>
      <c r="I126" s="5">
        <v>55.862406120655223</v>
      </c>
      <c r="J126" s="5">
        <v>114.1145753839634</v>
      </c>
      <c r="K126" s="5">
        <v>6.2533516672049592</v>
      </c>
      <c r="L126" s="5">
        <v>122.7221172249633</v>
      </c>
      <c r="M126" s="5">
        <v>96</v>
      </c>
      <c r="N126" s="5">
        <v>8</v>
      </c>
      <c r="O126" s="5">
        <v>88</v>
      </c>
      <c r="P126" s="5">
        <v>4430</v>
      </c>
      <c r="Q126" s="4" t="s">
        <v>107</v>
      </c>
      <c r="R126" s="4" t="s">
        <v>108</v>
      </c>
      <c r="S126" s="5">
        <v>1791</v>
      </c>
      <c r="T126" s="5">
        <v>1791</v>
      </c>
      <c r="U126" s="4" t="s">
        <v>103</v>
      </c>
      <c r="V126" s="6">
        <f t="shared" si="2"/>
        <v>44324.811111111107</v>
      </c>
      <c r="W126" s="5">
        <f t="shared" si="3"/>
        <v>1791</v>
      </c>
      <c r="X126" s="4" t="s">
        <v>103</v>
      </c>
      <c r="Y126" s="4" t="s">
        <v>22</v>
      </c>
      <c r="Z126" s="5">
        <v>3.9868181836996072E-2</v>
      </c>
      <c r="AA126" s="5">
        <v>6.9315863727631544E-2</v>
      </c>
      <c r="AB126" s="5">
        <v>5.2372244384943777E-2</v>
      </c>
      <c r="AC126" s="5">
        <v>5.7469329356511062E-4</v>
      </c>
      <c r="AD126" s="5">
        <v>2.7423077647866799E-2</v>
      </c>
      <c r="AE126" s="5">
        <v>0.12681730912188011</v>
      </c>
      <c r="AF126" s="5">
        <v>1.2892193887574789E-2</v>
      </c>
      <c r="AG126" s="5">
        <v>8.6883708546184574E-2</v>
      </c>
      <c r="AH126" s="5">
        <v>7.7419144015709956E-2</v>
      </c>
      <c r="AI126" s="5">
        <v>2.94262978069002E-3</v>
      </c>
      <c r="AJ126" s="5">
        <v>0.11112545716557939</v>
      </c>
      <c r="AK126" s="5">
        <v>0.1041767545676701</v>
      </c>
      <c r="AL126" s="5">
        <v>9.9903247257345715E-2</v>
      </c>
      <c r="AM126" s="5">
        <v>4.6908499696349193E-2</v>
      </c>
    </row>
    <row r="127" spans="1:39" x14ac:dyDescent="0.35">
      <c r="A127" s="4">
        <v>355</v>
      </c>
      <c r="B127" s="6">
        <v>45340.996527777781</v>
      </c>
      <c r="C127" s="5">
        <v>4262</v>
      </c>
      <c r="D127" s="5">
        <v>126</v>
      </c>
      <c r="E127" s="5">
        <v>7.68613242594159E-2</v>
      </c>
      <c r="F127" s="5">
        <v>0.89713061161963004</v>
      </c>
      <c r="G127" s="5">
        <v>24.992737975483141</v>
      </c>
      <c r="H127" s="5">
        <v>5.5316531661938209</v>
      </c>
      <c r="I127" s="5">
        <v>51.551583033063523</v>
      </c>
      <c r="J127" s="5">
        <v>48.342038616822443</v>
      </c>
      <c r="K127" s="5">
        <v>8.2534098949857029</v>
      </c>
      <c r="L127" s="5">
        <v>440.52542168954852</v>
      </c>
      <c r="M127" s="5">
        <v>49</v>
      </c>
      <c r="N127" s="5">
        <v>0</v>
      </c>
      <c r="O127" s="5">
        <v>69</v>
      </c>
      <c r="P127" s="5">
        <v>9660</v>
      </c>
      <c r="Q127" s="4" t="s">
        <v>107</v>
      </c>
      <c r="R127" s="4" t="s">
        <v>108</v>
      </c>
      <c r="S127" s="5">
        <v>1565</v>
      </c>
      <c r="T127" s="5">
        <v>1565</v>
      </c>
      <c r="U127" s="4" t="s">
        <v>103</v>
      </c>
      <c r="V127" s="6">
        <f t="shared" si="2"/>
        <v>45406.204861111117</v>
      </c>
      <c r="W127" s="5">
        <f t="shared" si="3"/>
        <v>1565.0000000000582</v>
      </c>
      <c r="X127" s="4" t="s">
        <v>103</v>
      </c>
      <c r="Y127" s="4" t="s">
        <v>24</v>
      </c>
      <c r="Z127" s="5">
        <v>7.9858808949904297E-2</v>
      </c>
      <c r="AA127" s="5">
        <v>4.6210575818421029E-2</v>
      </c>
      <c r="AB127" s="5">
        <v>8.3271279058032763E-2</v>
      </c>
      <c r="AC127" s="5">
        <v>5.7070632024886769E-3</v>
      </c>
      <c r="AD127" s="5">
        <v>4.1323739860159969E-2</v>
      </c>
      <c r="AE127" s="5">
        <v>8.7908979197431181E-2</v>
      </c>
      <c r="AF127" s="5">
        <v>3.4118780287576179E-3</v>
      </c>
      <c r="AG127" s="5">
        <v>2.6112252523973822E-2</v>
      </c>
      <c r="AH127" s="5">
        <v>0.10694447514507879</v>
      </c>
      <c r="AI127" s="5">
        <v>4.4518586380188407E-2</v>
      </c>
      <c r="AJ127" s="5">
        <v>5.6147599409976982E-2</v>
      </c>
      <c r="AK127" s="5">
        <v>0</v>
      </c>
      <c r="AL127" s="5">
        <v>7.8333227963146068E-2</v>
      </c>
      <c r="AM127" s="5">
        <v>0.11849631802488909</v>
      </c>
    </row>
    <row r="128" spans="1:39" x14ac:dyDescent="0.35">
      <c r="A128" s="4">
        <v>361</v>
      </c>
      <c r="B128" s="6">
        <v>45642.810416666667</v>
      </c>
      <c r="C128" s="5">
        <v>3224</v>
      </c>
      <c r="D128" s="5">
        <v>156</v>
      </c>
      <c r="E128" s="5">
        <v>1.82910347331466E-2</v>
      </c>
      <c r="F128" s="5">
        <v>0.99835340774680537</v>
      </c>
      <c r="G128" s="5">
        <v>25.336075876538789</v>
      </c>
      <c r="H128" s="5">
        <v>4.7000083466365163</v>
      </c>
      <c r="I128" s="5">
        <v>54.913731822887883</v>
      </c>
      <c r="J128" s="5">
        <v>47.400714765754813</v>
      </c>
      <c r="K128" s="5">
        <v>9.4728661608087847</v>
      </c>
      <c r="L128" s="5">
        <v>354.20548083332159</v>
      </c>
      <c r="M128" s="5">
        <v>11</v>
      </c>
      <c r="N128" s="5">
        <v>7</v>
      </c>
      <c r="O128" s="5">
        <v>31</v>
      </c>
      <c r="P128" s="5">
        <v>1274</v>
      </c>
      <c r="Q128" s="4" t="s">
        <v>106</v>
      </c>
      <c r="R128" s="4" t="s">
        <v>108</v>
      </c>
      <c r="S128" s="5">
        <v>268</v>
      </c>
      <c r="T128" s="5">
        <v>268</v>
      </c>
      <c r="U128" s="4" t="s">
        <v>103</v>
      </c>
      <c r="V128" s="6">
        <f t="shared" si="2"/>
        <v>45653.977083333331</v>
      </c>
      <c r="W128" s="5">
        <f t="shared" si="3"/>
        <v>267.99999999994179</v>
      </c>
      <c r="X128" s="4" t="s">
        <v>103</v>
      </c>
      <c r="Y128" s="4" t="s">
        <v>22</v>
      </c>
      <c r="Z128" s="5">
        <v>5.4439169670541937E-2</v>
      </c>
      <c r="AA128" s="5">
        <v>6.4451592588850387E-2</v>
      </c>
      <c r="AB128" s="5">
        <v>1.03018327922454E-2</v>
      </c>
      <c r="AC128" s="5">
        <v>1.8012708576050841E-2</v>
      </c>
      <c r="AD128" s="5">
        <v>4.2270525660160763E-2</v>
      </c>
      <c r="AE128" s="5">
        <v>7.3371199254223737E-2</v>
      </c>
      <c r="AF128" s="5">
        <v>1.0805879555663639E-2</v>
      </c>
      <c r="AG128" s="5">
        <v>2.5242503175239659E-2</v>
      </c>
      <c r="AH128" s="5">
        <v>0.124946376062814</v>
      </c>
      <c r="AI128" s="5">
        <v>3.3225959575202857E-2</v>
      </c>
      <c r="AJ128" s="5">
        <v>1.16974165437452E-2</v>
      </c>
      <c r="AK128" s="5">
        <v>9.1154660246711317E-2</v>
      </c>
      <c r="AL128" s="5">
        <v>3.5193189374746782E-2</v>
      </c>
      <c r="AM128" s="5">
        <v>3.7094261504845719E-3</v>
      </c>
    </row>
    <row r="129" spans="1:39" x14ac:dyDescent="0.35">
      <c r="A129" s="4">
        <v>368</v>
      </c>
      <c r="B129" s="6">
        <v>44295.386805555558</v>
      </c>
      <c r="C129" s="5">
        <v>1219</v>
      </c>
      <c r="D129" s="5">
        <v>126</v>
      </c>
      <c r="E129" s="5">
        <v>6.6823167619057294E-2</v>
      </c>
      <c r="F129" s="5">
        <v>0.87142508135131413</v>
      </c>
      <c r="G129" s="5">
        <v>21.380813525933281</v>
      </c>
      <c r="H129" s="5">
        <v>8.8413156308385705</v>
      </c>
      <c r="I129" s="5">
        <v>54.160198625650999</v>
      </c>
      <c r="J129" s="5">
        <v>20.58395388120281</v>
      </c>
      <c r="K129" s="5">
        <v>4.8403971771203089</v>
      </c>
      <c r="L129" s="5">
        <v>897.37747348077983</v>
      </c>
      <c r="M129" s="5">
        <v>52</v>
      </c>
      <c r="N129" s="5">
        <v>8</v>
      </c>
      <c r="O129" s="5">
        <v>48</v>
      </c>
      <c r="P129" s="5">
        <v>5606</v>
      </c>
      <c r="Q129" s="4" t="s">
        <v>101</v>
      </c>
      <c r="R129" s="4" t="s">
        <v>108</v>
      </c>
      <c r="S129" s="5">
        <v>245</v>
      </c>
      <c r="T129" s="5">
        <v>245</v>
      </c>
      <c r="U129" s="4" t="s">
        <v>103</v>
      </c>
      <c r="V129" s="6">
        <f t="shared" si="2"/>
        <v>44305.595138888893</v>
      </c>
      <c r="W129" s="5">
        <f t="shared" si="3"/>
        <v>245.00000000005821</v>
      </c>
      <c r="X129" s="4" t="s">
        <v>103</v>
      </c>
      <c r="Y129" s="4" t="s">
        <v>22</v>
      </c>
      <c r="Z129" s="5">
        <v>5.3386140297697442E-3</v>
      </c>
      <c r="AA129" s="5">
        <v>4.6210575818421029E-2</v>
      </c>
      <c r="AB129" s="5">
        <v>7.07653014113339E-2</v>
      </c>
      <c r="AC129" s="5">
        <v>2.582044414983158E-3</v>
      </c>
      <c r="AD129" s="5">
        <v>3.1363526411557367E-2</v>
      </c>
      <c r="AE129" s="5">
        <v>0.14576438028429331</v>
      </c>
      <c r="AF129" s="5">
        <v>9.1487174372569431E-3</v>
      </c>
      <c r="AG129" s="5">
        <v>4.6478157810239153E-4</v>
      </c>
      <c r="AH129" s="5">
        <v>5.6560776688690757E-2</v>
      </c>
      <c r="AI129" s="5">
        <v>0.10428530626896999</v>
      </c>
      <c r="AJ129" s="5">
        <v>5.9656824373100527E-2</v>
      </c>
      <c r="AK129" s="5">
        <v>0.1041767545676701</v>
      </c>
      <c r="AL129" s="5">
        <v>5.4492680322188569E-2</v>
      </c>
      <c r="AM129" s="5">
        <v>6.3005492880739797E-2</v>
      </c>
    </row>
    <row r="130" spans="1:39" x14ac:dyDescent="0.35">
      <c r="A130" s="4">
        <v>373</v>
      </c>
      <c r="B130" s="6">
        <v>45926.456250000003</v>
      </c>
      <c r="C130" s="5">
        <v>1501</v>
      </c>
      <c r="D130" s="5">
        <v>53</v>
      </c>
      <c r="E130" s="5">
        <v>5.0469240199846797E-2</v>
      </c>
      <c r="F130" s="5">
        <v>0.90871871859423003</v>
      </c>
      <c r="G130" s="5">
        <v>34.653643859853872</v>
      </c>
      <c r="H130" s="5">
        <v>0.92740396215059295</v>
      </c>
      <c r="I130" s="5">
        <v>50.066185815039702</v>
      </c>
      <c r="J130" s="5">
        <v>84.991944059167679</v>
      </c>
      <c r="K130" s="5">
        <v>3.1011021391897602</v>
      </c>
      <c r="L130" s="5">
        <v>611.93622246955442</v>
      </c>
      <c r="M130" s="5">
        <v>25</v>
      </c>
      <c r="N130" s="5">
        <v>1</v>
      </c>
      <c r="O130" s="5">
        <v>27</v>
      </c>
      <c r="P130" s="5">
        <v>2883</v>
      </c>
      <c r="Q130" s="4" t="s">
        <v>101</v>
      </c>
      <c r="R130" s="4" t="s">
        <v>108</v>
      </c>
      <c r="S130" s="5">
        <v>508</v>
      </c>
      <c r="T130" s="5">
        <v>508</v>
      </c>
      <c r="U130" s="4" t="s">
        <v>103</v>
      </c>
      <c r="V130" s="6">
        <f t="shared" ref="V130:V193" si="4">B130+T130/24</f>
        <v>45947.622916666667</v>
      </c>
      <c r="W130" s="5">
        <f t="shared" ref="W130:W193" si="5">(V130-B130)*24</f>
        <v>507.99999999994179</v>
      </c>
      <c r="X130" s="4" t="s">
        <v>103</v>
      </c>
      <c r="Y130" s="4" t="s">
        <v>22</v>
      </c>
      <c r="Z130" s="5">
        <v>1.2244527591215011E-2</v>
      </c>
      <c r="AA130" s="5">
        <v>1.824101677042935E-3</v>
      </c>
      <c r="AB130" s="5">
        <v>5.0390858366871162E-2</v>
      </c>
      <c r="AC130" s="5">
        <v>7.1158282281175858E-3</v>
      </c>
      <c r="AD130" s="5">
        <v>6.7964575253930626E-2</v>
      </c>
      <c r="AE130" s="5">
        <v>7.4232235503279877E-3</v>
      </c>
      <c r="AF130" s="5">
        <v>1.452084121806943E-4</v>
      </c>
      <c r="AG130" s="5">
        <v>5.9975445678481697E-2</v>
      </c>
      <c r="AH130" s="5">
        <v>3.0884893250262609E-2</v>
      </c>
      <c r="AI130" s="5">
        <v>6.6943048032408095E-2</v>
      </c>
      <c r="AJ130" s="5">
        <v>2.8073799704988491E-2</v>
      </c>
      <c r="AK130" s="5">
        <v>1.3022094320958759E-2</v>
      </c>
      <c r="AL130" s="5">
        <v>3.065213268123107E-2</v>
      </c>
      <c r="AM130" s="5">
        <v>2.5733288424025811E-2</v>
      </c>
    </row>
    <row r="131" spans="1:39" x14ac:dyDescent="0.35">
      <c r="A131" s="4">
        <v>374</v>
      </c>
      <c r="B131" s="6">
        <v>45018.760416666657</v>
      </c>
      <c r="C131" s="5">
        <v>4648</v>
      </c>
      <c r="D131" s="5">
        <v>180</v>
      </c>
      <c r="E131" s="5">
        <v>8.8372472743869404E-2</v>
      </c>
      <c r="F131" s="5">
        <v>0.87664138064580632</v>
      </c>
      <c r="G131" s="5">
        <v>12.99090668560247</v>
      </c>
      <c r="H131" s="5">
        <v>0.74892905425206058</v>
      </c>
      <c r="I131" s="5">
        <v>55.731329538658258</v>
      </c>
      <c r="J131" s="5">
        <v>115.2124389643468</v>
      </c>
      <c r="K131" s="5">
        <v>1.9024393517985041</v>
      </c>
      <c r="L131" s="5">
        <v>953.55492075219195</v>
      </c>
      <c r="M131" s="5">
        <v>45</v>
      </c>
      <c r="N131" s="5">
        <v>2</v>
      </c>
      <c r="O131" s="5">
        <v>30</v>
      </c>
      <c r="P131" s="5">
        <v>3134</v>
      </c>
      <c r="Q131" s="4" t="s">
        <v>101</v>
      </c>
      <c r="R131" s="4" t="s">
        <v>104</v>
      </c>
      <c r="S131" s="5">
        <v>1519</v>
      </c>
      <c r="T131" s="5">
        <v>1519</v>
      </c>
      <c r="U131" s="4" t="s">
        <v>103</v>
      </c>
      <c r="V131" s="6">
        <f t="shared" si="4"/>
        <v>45082.052083333321</v>
      </c>
      <c r="W131" s="5">
        <f t="shared" si="5"/>
        <v>1518.9999999999418</v>
      </c>
      <c r="X131" s="4" t="s">
        <v>103</v>
      </c>
      <c r="Y131" s="4" t="s">
        <v>22</v>
      </c>
      <c r="Z131" s="5">
        <v>8.931158425032229E-2</v>
      </c>
      <c r="AA131" s="5">
        <v>7.9044406005193871E-2</v>
      </c>
      <c r="AB131" s="5">
        <v>9.761237481814676E-2</v>
      </c>
      <c r="AC131" s="5">
        <v>3.2161894073792952E-3</v>
      </c>
      <c r="AD131" s="5">
        <v>8.2275876313316638E-3</v>
      </c>
      <c r="AE131" s="5">
        <v>4.3033472817615177E-3</v>
      </c>
      <c r="AF131" s="5">
        <v>1.2603931675515521E-2</v>
      </c>
      <c r="AG131" s="5">
        <v>8.7898094969044702E-2</v>
      </c>
      <c r="AH131" s="5">
        <v>1.318995056379459E-2</v>
      </c>
      <c r="AI131" s="5">
        <v>0.1116346040163982</v>
      </c>
      <c r="AJ131" s="5">
        <v>5.1468632792478902E-2</v>
      </c>
      <c r="AK131" s="5">
        <v>2.6044188641917519E-2</v>
      </c>
      <c r="AL131" s="5">
        <v>3.4057925201367863E-2</v>
      </c>
      <c r="AM131" s="5">
        <v>2.9168956187020749E-2</v>
      </c>
    </row>
    <row r="132" spans="1:39" x14ac:dyDescent="0.35">
      <c r="A132" s="4">
        <v>377</v>
      </c>
      <c r="B132" s="6">
        <v>45153.309027777781</v>
      </c>
      <c r="C132" s="5">
        <v>4331</v>
      </c>
      <c r="D132" s="5">
        <v>53</v>
      </c>
      <c r="E132" s="5">
        <v>1.8256370309085699E-2</v>
      </c>
      <c r="F132" s="5">
        <v>0.86017667298268452</v>
      </c>
      <c r="G132" s="5">
        <v>23.390631521977841</v>
      </c>
      <c r="H132" s="5">
        <v>7.2724277478417516</v>
      </c>
      <c r="I132" s="5">
        <v>54.85611274258153</v>
      </c>
      <c r="J132" s="5">
        <v>69.211254629229046</v>
      </c>
      <c r="K132" s="5">
        <v>1.0688858519928459</v>
      </c>
      <c r="L132" s="5">
        <v>540.20357463891821</v>
      </c>
      <c r="M132" s="5">
        <v>32</v>
      </c>
      <c r="N132" s="5">
        <v>4</v>
      </c>
      <c r="O132" s="5">
        <v>38</v>
      </c>
      <c r="P132" s="5">
        <v>4910</v>
      </c>
      <c r="Q132" s="4" t="s">
        <v>106</v>
      </c>
      <c r="R132" s="4" t="s">
        <v>102</v>
      </c>
      <c r="S132" s="5">
        <v>1080</v>
      </c>
      <c r="T132" s="5">
        <v>1080</v>
      </c>
      <c r="U132" s="4" t="s">
        <v>103</v>
      </c>
      <c r="V132" s="6">
        <f t="shared" si="4"/>
        <v>45198.309027777781</v>
      </c>
      <c r="W132" s="5">
        <f t="shared" si="5"/>
        <v>1080</v>
      </c>
      <c r="X132" s="4" t="s">
        <v>103</v>
      </c>
      <c r="Y132" s="4" t="s">
        <v>24</v>
      </c>
      <c r="Z132" s="5">
        <v>8.1548553757491968E-2</v>
      </c>
      <c r="AA132" s="5">
        <v>1.824101677042935E-3</v>
      </c>
      <c r="AB132" s="5">
        <v>1.025864632604718E-2</v>
      </c>
      <c r="AC132" s="5">
        <v>1.2145765154849379E-3</v>
      </c>
      <c r="AD132" s="5">
        <v>3.690578415062535E-2</v>
      </c>
      <c r="AE132" s="5">
        <v>0.1183390344368756</v>
      </c>
      <c r="AF132" s="5">
        <v>1.067916429277776E-2</v>
      </c>
      <c r="AG132" s="5">
        <v>4.5394656783460823E-2</v>
      </c>
      <c r="AH132" s="5">
        <v>8.8483726561100083E-4</v>
      </c>
      <c r="AI132" s="5">
        <v>5.7558773510788148E-2</v>
      </c>
      <c r="AJ132" s="5">
        <v>3.6261991285610133E-2</v>
      </c>
      <c r="AK132" s="5">
        <v>5.2088377283835037E-2</v>
      </c>
      <c r="AL132" s="5">
        <v>4.3140038588399293E-2</v>
      </c>
      <c r="AM132" s="5">
        <v>5.3478700996100463E-2</v>
      </c>
    </row>
    <row r="133" spans="1:39" x14ac:dyDescent="0.35">
      <c r="A133" s="4">
        <v>380</v>
      </c>
      <c r="B133" s="6">
        <v>45800.103472222218</v>
      </c>
      <c r="C133" s="5">
        <v>1797</v>
      </c>
      <c r="D133" s="5">
        <v>190</v>
      </c>
      <c r="E133" s="5">
        <v>6.0782495928669099E-2</v>
      </c>
      <c r="F133" s="5">
        <v>0.99292587844847535</v>
      </c>
      <c r="G133" s="5">
        <v>10.882093827421089</v>
      </c>
      <c r="H133" s="5">
        <v>9.5040775042578751</v>
      </c>
      <c r="I133" s="5">
        <v>59.478232275613017</v>
      </c>
      <c r="J133" s="5">
        <v>119.5854835755034</v>
      </c>
      <c r="K133" s="5">
        <v>5.5444033911411621</v>
      </c>
      <c r="L133" s="5">
        <v>236.92628416218599</v>
      </c>
      <c r="M133" s="5">
        <v>61</v>
      </c>
      <c r="N133" s="5">
        <v>2</v>
      </c>
      <c r="O133" s="5">
        <v>79</v>
      </c>
      <c r="P133" s="5">
        <v>3063</v>
      </c>
      <c r="Q133" s="4" t="s">
        <v>101</v>
      </c>
      <c r="R133" s="4" t="s">
        <v>108</v>
      </c>
      <c r="S133" s="5">
        <v>704</v>
      </c>
      <c r="T133" s="5">
        <v>704</v>
      </c>
      <c r="U133" s="4" t="s">
        <v>103</v>
      </c>
      <c r="V133" s="6">
        <f t="shared" si="4"/>
        <v>45829.436805555553</v>
      </c>
      <c r="W133" s="5">
        <f t="shared" si="5"/>
        <v>704.00000000005821</v>
      </c>
      <c r="X133" s="4" t="s">
        <v>103</v>
      </c>
      <c r="Y133" s="4" t="s">
        <v>22</v>
      </c>
      <c r="Z133" s="5">
        <v>1.9493287925214299E-2</v>
      </c>
      <c r="AA133" s="5">
        <v>8.5124744928670323E-2</v>
      </c>
      <c r="AB133" s="5">
        <v>6.3239566573992032E-2</v>
      </c>
      <c r="AC133" s="5">
        <v>1.735288437285501E-2</v>
      </c>
      <c r="AD133" s="5">
        <v>2.412342466593523E-3</v>
      </c>
      <c r="AE133" s="5">
        <v>0.1573499586994232</v>
      </c>
      <c r="AF133" s="5">
        <v>2.084407995273058E-2</v>
      </c>
      <c r="AG133" s="5">
        <v>9.1938630750885444E-2</v>
      </c>
      <c r="AH133" s="5">
        <v>6.6953482409645229E-2</v>
      </c>
      <c r="AI133" s="5">
        <v>1.7883152491941289E-2</v>
      </c>
      <c r="AJ133" s="5">
        <v>7.0184499262471223E-2</v>
      </c>
      <c r="AK133" s="5">
        <v>2.6044188641917519E-2</v>
      </c>
      <c r="AL133" s="5">
        <v>8.9685869696935358E-2</v>
      </c>
      <c r="AM133" s="5">
        <v>2.819711391143254E-2</v>
      </c>
    </row>
    <row r="134" spans="1:39" x14ac:dyDescent="0.35">
      <c r="A134" s="4">
        <v>382</v>
      </c>
      <c r="B134" s="6">
        <v>44594.536805555559</v>
      </c>
      <c r="C134" s="5">
        <v>3036</v>
      </c>
      <c r="D134" s="5">
        <v>142</v>
      </c>
      <c r="E134" s="5">
        <v>3.9823394165740003E-2</v>
      </c>
      <c r="F134" s="5">
        <v>0.97240222401143239</v>
      </c>
      <c r="G134" s="5">
        <v>32.229097128964</v>
      </c>
      <c r="H134" s="5">
        <v>5.6654041687115981</v>
      </c>
      <c r="I134" s="5">
        <v>54.422665374023673</v>
      </c>
      <c r="J134" s="5">
        <v>49.753348533474643</v>
      </c>
      <c r="K134" s="5">
        <v>2.5130219694231681</v>
      </c>
      <c r="L134" s="5">
        <v>395.8075559374613</v>
      </c>
      <c r="M134" s="5">
        <v>12</v>
      </c>
      <c r="N134" s="5">
        <v>6</v>
      </c>
      <c r="O134" s="5">
        <v>20</v>
      </c>
      <c r="P134" s="5">
        <v>5606</v>
      </c>
      <c r="Q134" s="4" t="s">
        <v>101</v>
      </c>
      <c r="R134" s="4" t="s">
        <v>104</v>
      </c>
      <c r="S134" s="5">
        <v>810</v>
      </c>
      <c r="T134" s="5">
        <v>810</v>
      </c>
      <c r="U134" s="4" t="s">
        <v>103</v>
      </c>
      <c r="V134" s="6">
        <f t="shared" si="4"/>
        <v>44628.286805555559</v>
      </c>
      <c r="W134" s="5">
        <f t="shared" si="5"/>
        <v>810</v>
      </c>
      <c r="X134" s="4" t="s">
        <v>103</v>
      </c>
      <c r="Y134" s="4" t="s">
        <v>22</v>
      </c>
      <c r="Z134" s="5">
        <v>4.9835227296245087E-2</v>
      </c>
      <c r="AA134" s="5">
        <v>5.5939118095983349E-2</v>
      </c>
      <c r="AB134" s="5">
        <v>3.7127794509363848E-2</v>
      </c>
      <c r="AC134" s="5">
        <v>1.4857825720706369E-2</v>
      </c>
      <c r="AD134" s="5">
        <v>6.1278664932970177E-2</v>
      </c>
      <c r="AE134" s="5">
        <v>9.0247047800830746E-2</v>
      </c>
      <c r="AF134" s="5">
        <v>9.7259314927749911E-3</v>
      </c>
      <c r="AG134" s="5">
        <v>2.7416252076814349E-2</v>
      </c>
      <c r="AH134" s="5">
        <v>2.220351512746652E-2</v>
      </c>
      <c r="AI134" s="5">
        <v>3.8668464560771783E-2</v>
      </c>
      <c r="AJ134" s="5">
        <v>1.286715819811972E-2</v>
      </c>
      <c r="AK134" s="5">
        <v>7.8132565925752545E-2</v>
      </c>
      <c r="AL134" s="5">
        <v>2.2705283467578569E-2</v>
      </c>
      <c r="AM134" s="5">
        <v>6.3005492880739797E-2</v>
      </c>
    </row>
    <row r="135" spans="1:39" x14ac:dyDescent="0.35">
      <c r="A135" s="4">
        <v>386</v>
      </c>
      <c r="B135" s="6">
        <v>45612.31527777778</v>
      </c>
      <c r="C135" s="5">
        <v>3036</v>
      </c>
      <c r="D135" s="5">
        <v>51</v>
      </c>
      <c r="E135" s="5">
        <v>2.4270870649991599E-2</v>
      </c>
      <c r="F135" s="5">
        <v>0.95160665923861121</v>
      </c>
      <c r="G135" s="5">
        <v>15.18496402052944</v>
      </c>
      <c r="H135" s="5">
        <v>6.1566502193723203</v>
      </c>
      <c r="I135" s="5">
        <v>53.196186766132143</v>
      </c>
      <c r="J135" s="5">
        <v>84.870667767151417</v>
      </c>
      <c r="K135" s="5">
        <v>1.637828676465493</v>
      </c>
      <c r="L135" s="5">
        <v>388.81260711328781</v>
      </c>
      <c r="M135" s="5">
        <v>55</v>
      </c>
      <c r="N135" s="5">
        <v>9</v>
      </c>
      <c r="O135" s="5">
        <v>80</v>
      </c>
      <c r="P135" s="5">
        <v>5184</v>
      </c>
      <c r="Q135" s="4" t="s">
        <v>106</v>
      </c>
      <c r="R135" s="4" t="s">
        <v>108</v>
      </c>
      <c r="S135" s="5">
        <v>1341</v>
      </c>
      <c r="T135" s="5">
        <v>1341</v>
      </c>
      <c r="U135" s="4" t="s">
        <v>103</v>
      </c>
      <c r="V135" s="6">
        <f t="shared" si="4"/>
        <v>45668.19027777778</v>
      </c>
      <c r="W135" s="5">
        <f t="shared" si="5"/>
        <v>1341</v>
      </c>
      <c r="X135" s="4" t="s">
        <v>103</v>
      </c>
      <c r="Y135" s="4" t="s">
        <v>22</v>
      </c>
      <c r="Z135" s="5">
        <v>4.9835227296245087E-2</v>
      </c>
      <c r="AA135" s="5">
        <v>6.0803389234764511E-4</v>
      </c>
      <c r="AB135" s="5">
        <v>1.7751775743555919E-2</v>
      </c>
      <c r="AC135" s="5">
        <v>1.232971095576977E-2</v>
      </c>
      <c r="AD135" s="5">
        <v>1.427790227096049E-2</v>
      </c>
      <c r="AE135" s="5">
        <v>9.8834400014816623E-2</v>
      </c>
      <c r="AF135" s="5">
        <v>7.0286729041860816E-3</v>
      </c>
      <c r="AG135" s="5">
        <v>5.9863390750862062E-2</v>
      </c>
      <c r="AH135" s="5">
        <v>9.2837053850019606E-3</v>
      </c>
      <c r="AI135" s="5">
        <v>3.7753364923216071E-2</v>
      </c>
      <c r="AJ135" s="5">
        <v>6.3166049336224092E-2</v>
      </c>
      <c r="AK135" s="5">
        <v>0.1171988488886288</v>
      </c>
      <c r="AL135" s="5">
        <v>9.0821133870314291E-2</v>
      </c>
      <c r="AM135" s="5">
        <v>5.7229190904708467E-2</v>
      </c>
    </row>
    <row r="136" spans="1:39" x14ac:dyDescent="0.35">
      <c r="A136" s="4">
        <v>389</v>
      </c>
      <c r="B136" s="6">
        <v>44597.416666666657</v>
      </c>
      <c r="C136" s="5">
        <v>4453</v>
      </c>
      <c r="D136" s="5">
        <v>195</v>
      </c>
      <c r="E136" s="5">
        <v>8.8363009980857804E-2</v>
      </c>
      <c r="F136" s="5">
        <v>0.97458501719933877</v>
      </c>
      <c r="G136" s="5">
        <v>22.6407305845682</v>
      </c>
      <c r="H136" s="5">
        <v>6.2276500594467308</v>
      </c>
      <c r="I136" s="5">
        <v>59.117723261188523</v>
      </c>
      <c r="J136" s="5">
        <v>46.459330577975749</v>
      </c>
      <c r="K136" s="5">
        <v>2.6551204027622548</v>
      </c>
      <c r="L136" s="5">
        <v>526.64420688427958</v>
      </c>
      <c r="M136" s="5">
        <v>62</v>
      </c>
      <c r="N136" s="5">
        <v>6</v>
      </c>
      <c r="O136" s="5">
        <v>19</v>
      </c>
      <c r="P136" s="5">
        <v>1965</v>
      </c>
      <c r="Q136" s="4" t="s">
        <v>106</v>
      </c>
      <c r="R136" s="4" t="s">
        <v>108</v>
      </c>
      <c r="S136" s="5">
        <v>520</v>
      </c>
      <c r="T136" s="5">
        <v>520</v>
      </c>
      <c r="U136" s="4" t="s">
        <v>103</v>
      </c>
      <c r="V136" s="6">
        <f t="shared" si="4"/>
        <v>44619.083333333321</v>
      </c>
      <c r="W136" s="5">
        <f t="shared" si="5"/>
        <v>519.99999999994179</v>
      </c>
      <c r="X136" s="4" t="s">
        <v>103</v>
      </c>
      <c r="Y136" s="4" t="s">
        <v>22</v>
      </c>
      <c r="Z136" s="5">
        <v>8.4536218489748433E-2</v>
      </c>
      <c r="AA136" s="5">
        <v>8.816491439040855E-2</v>
      </c>
      <c r="AB136" s="5">
        <v>9.7600585691224442E-2</v>
      </c>
      <c r="AC136" s="5">
        <v>1.512318767396101E-2</v>
      </c>
      <c r="AD136" s="5">
        <v>3.4837863432394922E-2</v>
      </c>
      <c r="AE136" s="5">
        <v>0.1000755308758904</v>
      </c>
      <c r="AF136" s="5">
        <v>2.0051252398166179E-2</v>
      </c>
      <c r="AG136" s="5">
        <v>2.437269807755638E-2</v>
      </c>
      <c r="AH136" s="5">
        <v>2.4301205704183568E-2</v>
      </c>
      <c r="AI136" s="5">
        <v>5.578489741395759E-2</v>
      </c>
      <c r="AJ136" s="5">
        <v>7.1354240916845738E-2</v>
      </c>
      <c r="AK136" s="5">
        <v>7.8132565925752545E-2</v>
      </c>
      <c r="AL136" s="5">
        <v>2.157001929419964E-2</v>
      </c>
      <c r="AM136" s="5">
        <v>1.316777843825151E-2</v>
      </c>
    </row>
    <row r="137" spans="1:39" x14ac:dyDescent="0.35">
      <c r="A137" s="4">
        <v>394</v>
      </c>
      <c r="B137" s="6">
        <v>45151.173611111109</v>
      </c>
      <c r="C137" s="5">
        <v>4763</v>
      </c>
      <c r="D137" s="5">
        <v>108</v>
      </c>
      <c r="E137" s="5">
        <v>7.4711493316465594E-2</v>
      </c>
      <c r="F137" s="5">
        <v>0.92438297096339428</v>
      </c>
      <c r="G137" s="5">
        <v>372.64253896322322</v>
      </c>
      <c r="H137" s="5">
        <v>5.1223373618145018</v>
      </c>
      <c r="I137" s="5">
        <v>57.811896752003292</v>
      </c>
      <c r="J137" s="5">
        <v>112.53957813036109</v>
      </c>
      <c r="K137" s="5">
        <v>4.9938495950238844</v>
      </c>
      <c r="L137" s="5">
        <v>986.57891427822756</v>
      </c>
      <c r="M137" s="5">
        <v>33</v>
      </c>
      <c r="N137" s="5">
        <v>6</v>
      </c>
      <c r="O137" s="5">
        <v>3</v>
      </c>
      <c r="P137" s="5">
        <v>8224</v>
      </c>
      <c r="Q137" s="4" t="s">
        <v>106</v>
      </c>
      <c r="R137" s="4" t="s">
        <v>102</v>
      </c>
      <c r="S137" s="5">
        <v>1688</v>
      </c>
      <c r="T137" s="5">
        <v>1688</v>
      </c>
      <c r="U137" s="4" t="s">
        <v>103</v>
      </c>
      <c r="V137" s="6">
        <f t="shared" si="4"/>
        <v>45221.506944444445</v>
      </c>
      <c r="W137" s="5">
        <f t="shared" si="5"/>
        <v>1688.0000000000582</v>
      </c>
      <c r="X137" s="4" t="s">
        <v>105</v>
      </c>
      <c r="Y137" s="4" t="s">
        <v>24</v>
      </c>
      <c r="Z137" s="5">
        <v>9.2127825596301741E-2</v>
      </c>
      <c r="AA137" s="5">
        <v>3.526596575616342E-2</v>
      </c>
      <c r="AB137" s="5">
        <v>8.0592924985670153E-2</v>
      </c>
      <c r="AC137" s="5">
        <v>9.020129848621489E-3</v>
      </c>
      <c r="AD137" s="5">
        <v>1</v>
      </c>
      <c r="AE137" s="5">
        <v>8.0753829605432231E-2</v>
      </c>
      <c r="AF137" s="5">
        <v>1.7179492756828479E-2</v>
      </c>
      <c r="AG137" s="5">
        <v>8.5428467787092954E-2</v>
      </c>
      <c r="AH137" s="5">
        <v>5.8826077462575052E-2</v>
      </c>
      <c r="AI137" s="5">
        <v>0.11595489931318161</v>
      </c>
      <c r="AJ137" s="5">
        <v>3.7431732939984648E-2</v>
      </c>
      <c r="AK137" s="5">
        <v>7.8132565925752545E-2</v>
      </c>
      <c r="AL137" s="5">
        <v>3.405792520136786E-3</v>
      </c>
      <c r="AM137" s="5">
        <v>9.8840465803133201E-2</v>
      </c>
    </row>
    <row r="138" spans="1:39" x14ac:dyDescent="0.35">
      <c r="A138" s="4">
        <v>395</v>
      </c>
      <c r="B138" s="6">
        <v>44666.054166666669</v>
      </c>
      <c r="C138" s="5">
        <v>2217</v>
      </c>
      <c r="D138" s="5">
        <v>58</v>
      </c>
      <c r="E138" s="5">
        <v>5.5118672152936303E-2</v>
      </c>
      <c r="F138" s="5">
        <v>0.87425979050148217</v>
      </c>
      <c r="G138" s="5">
        <v>37.84048128107019</v>
      </c>
      <c r="H138" s="5">
        <v>3.4698250424266481</v>
      </c>
      <c r="I138" s="5">
        <v>59.422698897185533</v>
      </c>
      <c r="J138" s="5">
        <v>60.380172984401561</v>
      </c>
      <c r="K138" s="5">
        <v>5.5373764680573556</v>
      </c>
      <c r="L138" s="5">
        <v>831.2122615774656</v>
      </c>
      <c r="M138" s="5">
        <v>93</v>
      </c>
      <c r="N138" s="5">
        <v>9</v>
      </c>
      <c r="O138" s="5">
        <v>28</v>
      </c>
      <c r="P138" s="5">
        <v>8573</v>
      </c>
      <c r="Q138" s="4" t="s">
        <v>107</v>
      </c>
      <c r="R138" s="4" t="s">
        <v>102</v>
      </c>
      <c r="S138" s="5">
        <v>1996</v>
      </c>
      <c r="T138" s="5">
        <v>1996</v>
      </c>
      <c r="U138" s="4" t="s">
        <v>103</v>
      </c>
      <c r="V138" s="6">
        <f t="shared" si="4"/>
        <v>44749.220833333333</v>
      </c>
      <c r="W138" s="5">
        <f t="shared" si="5"/>
        <v>1995.9999999999418</v>
      </c>
      <c r="X138" s="4" t="s">
        <v>103</v>
      </c>
      <c r="Y138" s="4" t="s">
        <v>22</v>
      </c>
      <c r="Z138" s="5">
        <v>2.9778691101834901E-2</v>
      </c>
      <c r="AA138" s="5">
        <v>4.8642711387811609E-3</v>
      </c>
      <c r="AB138" s="5">
        <v>5.6183325466000571E-2</v>
      </c>
      <c r="AC138" s="5">
        <v>2.926659727677475E-3</v>
      </c>
      <c r="AD138" s="5">
        <v>7.6752572174869735E-2</v>
      </c>
      <c r="AE138" s="5">
        <v>5.1866665412564232E-2</v>
      </c>
      <c r="AF138" s="5">
        <v>2.0721951543027299E-2</v>
      </c>
      <c r="AG138" s="5">
        <v>3.7235055281283347E-2</v>
      </c>
      <c r="AH138" s="5">
        <v>6.6849749314284196E-2</v>
      </c>
      <c r="AI138" s="5">
        <v>9.5629379977947529E-2</v>
      </c>
      <c r="AJ138" s="5">
        <v>0.10761623220245591</v>
      </c>
      <c r="AK138" s="5">
        <v>0.1171988488886288</v>
      </c>
      <c r="AL138" s="5">
        <v>3.1787396854610003E-2</v>
      </c>
      <c r="AM138" s="5">
        <v>0.10361754966482729</v>
      </c>
    </row>
    <row r="139" spans="1:39" x14ac:dyDescent="0.35">
      <c r="A139" s="4">
        <v>401</v>
      </c>
      <c r="B139" s="6">
        <v>44426.745833333327</v>
      </c>
      <c r="C139" s="5">
        <v>1674</v>
      </c>
      <c r="D139" s="5">
        <v>72</v>
      </c>
      <c r="E139" s="5">
        <v>3.7795765195416602E-2</v>
      </c>
      <c r="F139" s="5">
        <v>0.96227393376009862</v>
      </c>
      <c r="G139" s="5">
        <v>24.992737975483141</v>
      </c>
      <c r="H139" s="5">
        <v>8.3181537975284545</v>
      </c>
      <c r="I139" s="5">
        <v>54.506733389860393</v>
      </c>
      <c r="J139" s="5">
        <v>102.6896228536211</v>
      </c>
      <c r="K139" s="5">
        <v>5.1304553382383684</v>
      </c>
      <c r="L139" s="5">
        <v>345.86199108437512</v>
      </c>
      <c r="M139" s="5">
        <v>5</v>
      </c>
      <c r="N139" s="5">
        <v>7</v>
      </c>
      <c r="O139" s="5">
        <v>15</v>
      </c>
      <c r="P139" s="5">
        <v>9656</v>
      </c>
      <c r="Q139" s="4" t="s">
        <v>101</v>
      </c>
      <c r="R139" s="4" t="s">
        <v>108</v>
      </c>
      <c r="S139" s="5">
        <v>342</v>
      </c>
      <c r="T139" s="5">
        <v>342</v>
      </c>
      <c r="U139" s="4" t="s">
        <v>103</v>
      </c>
      <c r="V139" s="6">
        <f t="shared" si="4"/>
        <v>44440.995833333327</v>
      </c>
      <c r="W139" s="5">
        <f t="shared" si="5"/>
        <v>342</v>
      </c>
      <c r="X139" s="4" t="s">
        <v>103</v>
      </c>
      <c r="Y139" s="4" t="s">
        <v>22</v>
      </c>
      <c r="Z139" s="5">
        <v>1.64811341377754E-2</v>
      </c>
      <c r="AA139" s="5">
        <v>1.3376745631648189E-2</v>
      </c>
      <c r="AB139" s="5">
        <v>3.4601685036563509E-2</v>
      </c>
      <c r="AC139" s="5">
        <v>1.362653047060451E-2</v>
      </c>
      <c r="AD139" s="5">
        <v>4.1323739860159969E-2</v>
      </c>
      <c r="AE139" s="5">
        <v>0.13661911606994279</v>
      </c>
      <c r="AF139" s="5">
        <v>9.91081297075775E-3</v>
      </c>
      <c r="AG139" s="5">
        <v>7.6327463730637021E-2</v>
      </c>
      <c r="AH139" s="5">
        <v>6.0842683652614089E-2</v>
      </c>
      <c r="AI139" s="5">
        <v>3.2134439874754887E-2</v>
      </c>
      <c r="AJ139" s="5">
        <v>4.678966617498081E-3</v>
      </c>
      <c r="AK139" s="5">
        <v>9.1154660246711317E-2</v>
      </c>
      <c r="AL139" s="5">
        <v>1.7028962600683931E-2</v>
      </c>
      <c r="AM139" s="5">
        <v>0.1184415663473912</v>
      </c>
    </row>
    <row r="140" spans="1:39" x14ac:dyDescent="0.35">
      <c r="A140" s="4">
        <v>403</v>
      </c>
      <c r="B140" s="6">
        <v>44759.734027777777</v>
      </c>
      <c r="C140" s="5">
        <v>1013</v>
      </c>
      <c r="D140" s="5">
        <v>189</v>
      </c>
      <c r="E140" s="5">
        <v>6.8572471827414994E-2</v>
      </c>
      <c r="F140" s="5">
        <v>0.8658967297082838</v>
      </c>
      <c r="G140" s="5">
        <v>30.33132489256224</v>
      </c>
      <c r="H140" s="5">
        <v>1.6757849697798091</v>
      </c>
      <c r="I140" s="5">
        <v>54.132842058407313</v>
      </c>
      <c r="J140" s="5">
        <v>50.765269999695093</v>
      </c>
      <c r="K140" s="5">
        <v>1.4527820317753</v>
      </c>
      <c r="L140" s="5">
        <v>684.93005860177163</v>
      </c>
      <c r="M140" s="5">
        <v>52</v>
      </c>
      <c r="N140" s="5">
        <v>3</v>
      </c>
      <c r="O140" s="5">
        <v>10</v>
      </c>
      <c r="P140" s="5">
        <v>8156</v>
      </c>
      <c r="Q140" s="4" t="s">
        <v>107</v>
      </c>
      <c r="R140" s="4" t="s">
        <v>108</v>
      </c>
      <c r="S140" s="5">
        <v>1982</v>
      </c>
      <c r="T140" s="5">
        <v>1982</v>
      </c>
      <c r="U140" s="4" t="s">
        <v>103</v>
      </c>
      <c r="V140" s="6">
        <f t="shared" si="4"/>
        <v>44842.317361111112</v>
      </c>
      <c r="W140" s="5">
        <f t="shared" si="5"/>
        <v>1982.0000000000582</v>
      </c>
      <c r="X140" s="4" t="s">
        <v>103</v>
      </c>
      <c r="Y140" s="4" t="s">
        <v>22</v>
      </c>
      <c r="Z140" s="5">
        <v>2.9386866218916019E-4</v>
      </c>
      <c r="AA140" s="5">
        <v>8.4516711036322675E-2</v>
      </c>
      <c r="AB140" s="5">
        <v>7.2944661637597122E-2</v>
      </c>
      <c r="AC140" s="5">
        <v>1.909963249254353E-3</v>
      </c>
      <c r="AD140" s="5">
        <v>5.6045383668255677E-2</v>
      </c>
      <c r="AE140" s="5">
        <v>2.050548913623141E-2</v>
      </c>
      <c r="AF140" s="5">
        <v>9.0885551682393095E-3</v>
      </c>
      <c r="AG140" s="5">
        <v>2.835123108028605E-2</v>
      </c>
      <c r="AH140" s="5">
        <v>6.5520031860520044E-3</v>
      </c>
      <c r="AI140" s="5">
        <v>7.6492314891595664E-2</v>
      </c>
      <c r="AJ140" s="5">
        <v>5.9656824373100527E-2</v>
      </c>
      <c r="AK140" s="5">
        <v>3.9066282962876273E-2</v>
      </c>
      <c r="AL140" s="5">
        <v>1.135264173378929E-2</v>
      </c>
      <c r="AM140" s="5">
        <v>9.7909687285668429E-2</v>
      </c>
    </row>
    <row r="141" spans="1:39" x14ac:dyDescent="0.35">
      <c r="A141" s="4">
        <v>404</v>
      </c>
      <c r="B141" s="6">
        <v>44634.556944444441</v>
      </c>
      <c r="C141" s="5">
        <v>3906</v>
      </c>
      <c r="D141" s="5">
        <v>58</v>
      </c>
      <c r="E141" s="5">
        <v>1.81935702288764E-2</v>
      </c>
      <c r="F141" s="5">
        <v>0.8859426036448359</v>
      </c>
      <c r="G141" s="5">
        <v>23.370123308659561</v>
      </c>
      <c r="H141" s="5">
        <v>4.5158617287775336</v>
      </c>
      <c r="I141" s="5">
        <v>57.000669236379473</v>
      </c>
      <c r="J141" s="5">
        <v>56.320944079108102</v>
      </c>
      <c r="K141" s="5">
        <v>2.7605314052464909</v>
      </c>
      <c r="L141" s="5">
        <v>923.25555599495704</v>
      </c>
      <c r="M141" s="5">
        <v>75</v>
      </c>
      <c r="N141" s="5">
        <v>1</v>
      </c>
      <c r="O141" s="5">
        <v>71</v>
      </c>
      <c r="P141" s="5">
        <v>7482</v>
      </c>
      <c r="Q141" s="4" t="s">
        <v>107</v>
      </c>
      <c r="R141" s="4" t="s">
        <v>104</v>
      </c>
      <c r="S141" s="5">
        <v>237</v>
      </c>
      <c r="T141" s="5">
        <v>237</v>
      </c>
      <c r="U141" s="4" t="s">
        <v>103</v>
      </c>
      <c r="V141" s="6">
        <f t="shared" si="4"/>
        <v>44644.431944444441</v>
      </c>
      <c r="W141" s="5">
        <f t="shared" si="5"/>
        <v>237</v>
      </c>
      <c r="X141" s="4" t="s">
        <v>103</v>
      </c>
      <c r="Y141" s="4" t="s">
        <v>22</v>
      </c>
      <c r="Z141" s="5">
        <v>7.1140705304959209E-2</v>
      </c>
      <c r="AA141" s="5">
        <v>4.8642711387811609E-3</v>
      </c>
      <c r="AB141" s="5">
        <v>1.0180407220258489E-2</v>
      </c>
      <c r="AC141" s="5">
        <v>4.3469381729308318E-3</v>
      </c>
      <c r="AD141" s="5">
        <v>3.6849230868586193E-2</v>
      </c>
      <c r="AE141" s="5">
        <v>7.0152177209278105E-2</v>
      </c>
      <c r="AF141" s="5">
        <v>1.5395449912756711E-2</v>
      </c>
      <c r="AG141" s="5">
        <v>3.3484473913630103E-2</v>
      </c>
      <c r="AH141" s="5">
        <v>2.585730777651133E-2</v>
      </c>
      <c r="AI141" s="5">
        <v>0.10767075261384131</v>
      </c>
      <c r="AJ141" s="5">
        <v>8.65608824237145E-2</v>
      </c>
      <c r="AK141" s="5">
        <v>1.3022094320958759E-2</v>
      </c>
      <c r="AL141" s="5">
        <v>8.0603756309903934E-2</v>
      </c>
      <c r="AM141" s="5">
        <v>8.8684029627267694E-2</v>
      </c>
    </row>
    <row r="142" spans="1:39" x14ac:dyDescent="0.35">
      <c r="A142" s="4">
        <v>409</v>
      </c>
      <c r="B142" s="6">
        <v>45497.581250000003</v>
      </c>
      <c r="C142" s="5">
        <v>1032</v>
      </c>
      <c r="D142" s="5">
        <v>118</v>
      </c>
      <c r="E142" s="5">
        <v>1.9841214096837E-2</v>
      </c>
      <c r="F142" s="5">
        <v>0.92781972817674563</v>
      </c>
      <c r="G142" s="5">
        <v>23.981106924890842</v>
      </c>
      <c r="H142" s="5">
        <v>8.254566924233302</v>
      </c>
      <c r="I142" s="5">
        <v>55.640534744648271</v>
      </c>
      <c r="J142" s="5">
        <v>95.937588730675415</v>
      </c>
      <c r="K142" s="5">
        <v>2.8033446479322151</v>
      </c>
      <c r="L142" s="5">
        <v>300.68393788411061</v>
      </c>
      <c r="M142" s="5">
        <v>24</v>
      </c>
      <c r="N142" s="5">
        <v>7</v>
      </c>
      <c r="O142" s="5">
        <v>62</v>
      </c>
      <c r="P142" s="5">
        <v>2815</v>
      </c>
      <c r="Q142" s="4" t="s">
        <v>107</v>
      </c>
      <c r="R142" s="4" t="s">
        <v>108</v>
      </c>
      <c r="S142" s="5">
        <v>1468</v>
      </c>
      <c r="T142" s="5">
        <v>1468</v>
      </c>
      <c r="U142" s="4" t="s">
        <v>103</v>
      </c>
      <c r="V142" s="6">
        <f t="shared" si="4"/>
        <v>45558.747916666667</v>
      </c>
      <c r="W142" s="5">
        <f t="shared" si="5"/>
        <v>1467.9999999999418</v>
      </c>
      <c r="X142" s="4" t="s">
        <v>103</v>
      </c>
      <c r="Y142" s="4" t="s">
        <v>24</v>
      </c>
      <c r="Z142" s="5">
        <v>7.5916071065533063E-4</v>
      </c>
      <c r="AA142" s="5">
        <v>4.1346304679639873E-2</v>
      </c>
      <c r="AB142" s="5">
        <v>1.223311451709338E-2</v>
      </c>
      <c r="AC142" s="5">
        <v>9.437936085167244E-3</v>
      </c>
      <c r="AD142" s="5">
        <v>3.8534074313199509E-2</v>
      </c>
      <c r="AE142" s="5">
        <v>0.13550756947035761</v>
      </c>
      <c r="AF142" s="5">
        <v>1.240425673918409E-2</v>
      </c>
      <c r="AG142" s="5">
        <v>7.0088827288564193E-2</v>
      </c>
      <c r="AH142" s="5">
        <v>2.6489326959483139E-2</v>
      </c>
      <c r="AI142" s="5">
        <v>2.622411498915151E-2</v>
      </c>
      <c r="AJ142" s="5">
        <v>2.6904058050613969E-2</v>
      </c>
      <c r="AK142" s="5">
        <v>9.1154660246711317E-2</v>
      </c>
      <c r="AL142" s="5">
        <v>7.0386378749493564E-2</v>
      </c>
      <c r="AM142" s="5">
        <v>2.4802509906561049E-2</v>
      </c>
    </row>
    <row r="143" spans="1:39" x14ac:dyDescent="0.35">
      <c r="A143" s="4">
        <v>411</v>
      </c>
      <c r="B143" s="6">
        <v>45829.488194444442</v>
      </c>
      <c r="C143" s="5">
        <v>1256</v>
      </c>
      <c r="D143" s="5">
        <v>188</v>
      </c>
      <c r="E143" s="5">
        <v>2.4883260494860102E-2</v>
      </c>
      <c r="F143" s="5">
        <v>0.85499680943369294</v>
      </c>
      <c r="G143" s="5">
        <v>37.95904187175865</v>
      </c>
      <c r="H143" s="5">
        <v>5.8169385418071622</v>
      </c>
      <c r="I143" s="5">
        <v>53.415541857257757</v>
      </c>
      <c r="J143" s="5">
        <v>117.22666412486559</v>
      </c>
      <c r="K143" s="5">
        <v>2.284882090258423</v>
      </c>
      <c r="L143" s="5">
        <v>187.54258239824341</v>
      </c>
      <c r="M143" s="5">
        <v>5</v>
      </c>
      <c r="N143" s="5">
        <v>0</v>
      </c>
      <c r="O143" s="5">
        <v>33</v>
      </c>
      <c r="P143" s="5">
        <v>3448</v>
      </c>
      <c r="Q143" s="4" t="s">
        <v>106</v>
      </c>
      <c r="R143" s="4" t="s">
        <v>108</v>
      </c>
      <c r="S143" s="5">
        <v>1525</v>
      </c>
      <c r="T143" s="5">
        <v>1525</v>
      </c>
      <c r="U143" s="4" t="s">
        <v>103</v>
      </c>
      <c r="V143" s="6">
        <f t="shared" si="4"/>
        <v>45893.029861111107</v>
      </c>
      <c r="W143" s="5">
        <f t="shared" si="5"/>
        <v>1524.9999999999418</v>
      </c>
      <c r="X143" s="4" t="s">
        <v>103</v>
      </c>
      <c r="Y143" s="4" t="s">
        <v>22</v>
      </c>
      <c r="Z143" s="5">
        <v>6.244709071519655E-3</v>
      </c>
      <c r="AA143" s="5">
        <v>8.3908677143975027E-2</v>
      </c>
      <c r="AB143" s="5">
        <v>1.851471798338904E-2</v>
      </c>
      <c r="AC143" s="5">
        <v>5.8486101308716492E-4</v>
      </c>
      <c r="AD143" s="5">
        <v>7.7079513894261625E-2</v>
      </c>
      <c r="AE143" s="5">
        <v>9.2895983161322582E-2</v>
      </c>
      <c r="AF143" s="5">
        <v>7.5110762658773204E-3</v>
      </c>
      <c r="AG143" s="5">
        <v>8.9759166500992235E-2</v>
      </c>
      <c r="AH143" s="5">
        <v>1.8835660440742009E-2</v>
      </c>
      <c r="AI143" s="5">
        <v>1.142263237645884E-2</v>
      </c>
      <c r="AJ143" s="5">
        <v>4.678966617498081E-3</v>
      </c>
      <c r="AK143" s="5">
        <v>0</v>
      </c>
      <c r="AL143" s="5">
        <v>3.7463717721504641E-2</v>
      </c>
      <c r="AM143" s="5">
        <v>3.346696287060804E-2</v>
      </c>
    </row>
    <row r="144" spans="1:39" x14ac:dyDescent="0.35">
      <c r="A144" s="4">
        <v>412</v>
      </c>
      <c r="B144" s="6">
        <v>44480.344444444447</v>
      </c>
      <c r="C144" s="5">
        <v>1033</v>
      </c>
      <c r="D144" s="5">
        <v>113</v>
      </c>
      <c r="E144" s="5">
        <v>8.0318136558574393E-2</v>
      </c>
      <c r="F144" s="5">
        <v>0.86256537998913207</v>
      </c>
      <c r="G144" s="5">
        <v>38.54716699471706</v>
      </c>
      <c r="H144" s="5">
        <v>6.7191294250273996</v>
      </c>
      <c r="I144" s="5">
        <v>52.230129325466031</v>
      </c>
      <c r="J144" s="5">
        <v>38.900497928863757</v>
      </c>
      <c r="K144" s="5">
        <v>6.1943584915067298</v>
      </c>
      <c r="L144" s="5">
        <v>311.81238739032699</v>
      </c>
      <c r="M144" s="5">
        <v>81</v>
      </c>
      <c r="N144" s="5">
        <v>4</v>
      </c>
      <c r="O144" s="5">
        <v>50</v>
      </c>
      <c r="P144" s="5">
        <v>3532</v>
      </c>
      <c r="Q144" s="4" t="s">
        <v>101</v>
      </c>
      <c r="R144" s="4" t="s">
        <v>104</v>
      </c>
      <c r="S144" s="5">
        <v>1983</v>
      </c>
      <c r="T144" s="5">
        <v>1983</v>
      </c>
      <c r="U144" s="4" t="s">
        <v>103</v>
      </c>
      <c r="V144" s="6">
        <f t="shared" si="4"/>
        <v>44562.969444444447</v>
      </c>
      <c r="W144" s="5">
        <f t="shared" si="5"/>
        <v>1983</v>
      </c>
      <c r="X144" s="4" t="s">
        <v>103</v>
      </c>
      <c r="Y144" s="4" t="s">
        <v>22</v>
      </c>
      <c r="Z144" s="5">
        <v>7.8364976583776059E-4</v>
      </c>
      <c r="AA144" s="5">
        <v>3.8306135217901653E-2</v>
      </c>
      <c r="AB144" s="5">
        <v>8.7577928066507021E-2</v>
      </c>
      <c r="AC144" s="5">
        <v>1.504971391415413E-3</v>
      </c>
      <c r="AD144" s="5">
        <v>7.8701322943972363E-2</v>
      </c>
      <c r="AE144" s="5">
        <v>0.1086669616109996</v>
      </c>
      <c r="AF144" s="5">
        <v>4.9041297510148824E-3</v>
      </c>
      <c r="AG144" s="5">
        <v>1.7388608843761609E-2</v>
      </c>
      <c r="AH144" s="5">
        <v>7.6548272846726065E-2</v>
      </c>
      <c r="AI144" s="5">
        <v>2.767997125996546E-2</v>
      </c>
      <c r="AJ144" s="5">
        <v>9.3579332349961616E-2</v>
      </c>
      <c r="AK144" s="5">
        <v>5.2088377283835037E-2</v>
      </c>
      <c r="AL144" s="5">
        <v>5.6763208668946429E-2</v>
      </c>
      <c r="AM144" s="5">
        <v>3.4616748098064511E-2</v>
      </c>
    </row>
    <row r="145" spans="1:39" x14ac:dyDescent="0.35">
      <c r="A145" s="4">
        <v>416</v>
      </c>
      <c r="B145" s="6">
        <v>44649.426388888889</v>
      </c>
      <c r="C145" s="5">
        <v>4747</v>
      </c>
      <c r="D145" s="5">
        <v>160</v>
      </c>
      <c r="E145" s="5">
        <v>8.8668506812540598E-2</v>
      </c>
      <c r="F145" s="5">
        <v>0.93888991580347281</v>
      </c>
      <c r="G145" s="5">
        <v>20.404682714809638</v>
      </c>
      <c r="H145" s="5">
        <v>4.9348019288395637</v>
      </c>
      <c r="I145" s="5">
        <v>51.93061382712424</v>
      </c>
      <c r="J145" s="5">
        <v>89.103894727414158</v>
      </c>
      <c r="K145" s="5">
        <v>8.4037359277410211</v>
      </c>
      <c r="L145" s="5">
        <v>573.85699424576637</v>
      </c>
      <c r="M145" s="5">
        <v>49</v>
      </c>
      <c r="N145" s="5">
        <v>7</v>
      </c>
      <c r="O145" s="5">
        <v>48</v>
      </c>
      <c r="P145" s="5">
        <v>7920</v>
      </c>
      <c r="Q145" s="4" t="s">
        <v>107</v>
      </c>
      <c r="R145" s="4" t="s">
        <v>108</v>
      </c>
      <c r="S145" s="5">
        <v>1419</v>
      </c>
      <c r="T145" s="5">
        <v>1419</v>
      </c>
      <c r="U145" s="4" t="s">
        <v>103</v>
      </c>
      <c r="V145" s="6">
        <f t="shared" si="4"/>
        <v>44708.551388888889</v>
      </c>
      <c r="W145" s="5">
        <f t="shared" si="5"/>
        <v>1419</v>
      </c>
      <c r="X145" s="4" t="s">
        <v>103</v>
      </c>
      <c r="Y145" s="4" t="s">
        <v>22</v>
      </c>
      <c r="Z145" s="5">
        <v>9.1736000713382851E-2</v>
      </c>
      <c r="AA145" s="5">
        <v>6.6883728158240965E-2</v>
      </c>
      <c r="AB145" s="5">
        <v>9.7981187098937272E-2</v>
      </c>
      <c r="AC145" s="5">
        <v>1.0783737706593979E-2</v>
      </c>
      <c r="AD145" s="5">
        <v>2.867175603586173E-2</v>
      </c>
      <c r="AE145" s="5">
        <v>7.7475568511236936E-2</v>
      </c>
      <c r="AF145" s="5">
        <v>4.2454384822721578E-3</v>
      </c>
      <c r="AG145" s="5">
        <v>6.3774740057008436E-2</v>
      </c>
      <c r="AH145" s="5">
        <v>0.1091636234842699</v>
      </c>
      <c r="AI145" s="5">
        <v>6.1961412166028899E-2</v>
      </c>
      <c r="AJ145" s="5">
        <v>5.6147599409976982E-2</v>
      </c>
      <c r="AK145" s="5">
        <v>9.1154660246711317E-2</v>
      </c>
      <c r="AL145" s="5">
        <v>5.4492680322188569E-2</v>
      </c>
      <c r="AM145" s="5">
        <v>9.4679338313290728E-2</v>
      </c>
    </row>
    <row r="146" spans="1:39" x14ac:dyDescent="0.35">
      <c r="A146" s="4">
        <v>417</v>
      </c>
      <c r="B146" s="6">
        <v>45216.227777777778</v>
      </c>
      <c r="C146" s="5">
        <v>3636</v>
      </c>
      <c r="D146" s="5">
        <v>91</v>
      </c>
      <c r="E146" s="5">
        <v>9.6178549511516595E-2</v>
      </c>
      <c r="F146" s="5">
        <v>0.93169182277285545</v>
      </c>
      <c r="G146" s="5">
        <v>23.108124078942069</v>
      </c>
      <c r="H146" s="5">
        <v>7.591564803004923</v>
      </c>
      <c r="I146" s="5">
        <v>55.441562211262237</v>
      </c>
      <c r="J146" s="5">
        <v>50.031072464355361</v>
      </c>
      <c r="K146" s="5">
        <v>3.9445639293373822</v>
      </c>
      <c r="L146" s="5">
        <v>416.25428322138498</v>
      </c>
      <c r="M146" s="5">
        <v>18</v>
      </c>
      <c r="N146" s="5">
        <v>7</v>
      </c>
      <c r="O146" s="5">
        <v>48</v>
      </c>
      <c r="P146" s="5">
        <v>2529</v>
      </c>
      <c r="Q146" s="4" t="s">
        <v>106</v>
      </c>
      <c r="R146" s="4" t="s">
        <v>102</v>
      </c>
      <c r="S146" s="5">
        <v>653</v>
      </c>
      <c r="T146" s="5">
        <v>653</v>
      </c>
      <c r="U146" s="4" t="s">
        <v>103</v>
      </c>
      <c r="V146" s="6">
        <f t="shared" si="4"/>
        <v>45243.436111111114</v>
      </c>
      <c r="W146" s="5">
        <f t="shared" si="5"/>
        <v>653.00000000005821</v>
      </c>
      <c r="X146" s="4" t="s">
        <v>103</v>
      </c>
      <c r="Y146" s="4" t="s">
        <v>22</v>
      </c>
      <c r="Z146" s="5">
        <v>6.4528660405703098E-2</v>
      </c>
      <c r="AA146" s="5">
        <v>2.4929389586253448E-2</v>
      </c>
      <c r="AB146" s="5">
        <v>0.1073375290533494</v>
      </c>
      <c r="AC146" s="5">
        <v>9.9086662445351855E-3</v>
      </c>
      <c r="AD146" s="5">
        <v>3.6126743926291227E-2</v>
      </c>
      <c r="AE146" s="5">
        <v>0.123917791341963</v>
      </c>
      <c r="AF146" s="5">
        <v>1.196667847967299E-2</v>
      </c>
      <c r="AG146" s="5">
        <v>2.7672858990298411E-2</v>
      </c>
      <c r="AH146" s="5">
        <v>4.3336275066636787E-2</v>
      </c>
      <c r="AI146" s="5">
        <v>4.1343365149330402E-2</v>
      </c>
      <c r="AJ146" s="5">
        <v>1.9885608124366849E-2</v>
      </c>
      <c r="AK146" s="5">
        <v>9.1154660246711317E-2</v>
      </c>
      <c r="AL146" s="5">
        <v>5.4492680322188569E-2</v>
      </c>
      <c r="AM146" s="5">
        <v>2.088776496545925E-2</v>
      </c>
    </row>
    <row r="147" spans="1:39" x14ac:dyDescent="0.35">
      <c r="A147" s="4">
        <v>419</v>
      </c>
      <c r="B147" s="6">
        <v>44855.091666666667</v>
      </c>
      <c r="C147" s="5">
        <v>4487</v>
      </c>
      <c r="D147" s="5">
        <v>115</v>
      </c>
      <c r="E147" s="5">
        <v>5.3149248015357899E-2</v>
      </c>
      <c r="F147" s="5">
        <v>0.94606191590757205</v>
      </c>
      <c r="G147" s="5">
        <v>38.87134288538207</v>
      </c>
      <c r="H147" s="5">
        <v>1.3031448480682279</v>
      </c>
      <c r="I147" s="5">
        <v>51.076388620249993</v>
      </c>
      <c r="J147" s="5">
        <v>40.044085498028281</v>
      </c>
      <c r="K147" s="5">
        <v>4.0644006213266408</v>
      </c>
      <c r="L147" s="5">
        <v>300.22173401760682</v>
      </c>
      <c r="M147" s="5">
        <v>6</v>
      </c>
      <c r="N147" s="5">
        <v>5</v>
      </c>
      <c r="O147" s="5">
        <v>48</v>
      </c>
      <c r="P147" s="5">
        <v>3826</v>
      </c>
      <c r="Q147" s="4" t="s">
        <v>107</v>
      </c>
      <c r="R147" s="4" t="s">
        <v>102</v>
      </c>
      <c r="S147" s="5">
        <v>706</v>
      </c>
      <c r="T147" s="5">
        <v>706</v>
      </c>
      <c r="U147" s="4" t="s">
        <v>103</v>
      </c>
      <c r="V147" s="6">
        <f t="shared" si="4"/>
        <v>44884.508333333331</v>
      </c>
      <c r="W147" s="5">
        <f t="shared" si="5"/>
        <v>705.99999999994179</v>
      </c>
      <c r="X147" s="4" t="s">
        <v>103</v>
      </c>
      <c r="Y147" s="4" t="s">
        <v>24</v>
      </c>
      <c r="Z147" s="5">
        <v>8.5368846365951045E-2</v>
      </c>
      <c r="AA147" s="5">
        <v>3.9522203002596942E-2</v>
      </c>
      <c r="AB147" s="5">
        <v>5.3729730137312338E-2</v>
      </c>
      <c r="AC147" s="5">
        <v>1.165563705414127E-2</v>
      </c>
      <c r="AD147" s="5">
        <v>7.9595267740164524E-2</v>
      </c>
      <c r="AE147" s="5">
        <v>1.399145819410791E-2</v>
      </c>
      <c r="AF147" s="5">
        <v>2.3668355771699809E-3</v>
      </c>
      <c r="AG147" s="5">
        <v>1.8445242586095058E-2</v>
      </c>
      <c r="AH147" s="5">
        <v>4.5105332568706143E-2</v>
      </c>
      <c r="AI147" s="5">
        <v>2.6163648129229281E-2</v>
      </c>
      <c r="AJ147" s="5">
        <v>5.848708271872601E-3</v>
      </c>
      <c r="AK147" s="5">
        <v>6.5110471604793788E-2</v>
      </c>
      <c r="AL147" s="5">
        <v>5.4492680322188569E-2</v>
      </c>
      <c r="AM147" s="5">
        <v>3.8640996394162172E-2</v>
      </c>
    </row>
    <row r="148" spans="1:39" x14ac:dyDescent="0.35">
      <c r="A148" s="4">
        <v>421</v>
      </c>
      <c r="B148" s="6">
        <v>44743.451388888891</v>
      </c>
      <c r="C148" s="5">
        <v>1358</v>
      </c>
      <c r="D148" s="5">
        <v>128</v>
      </c>
      <c r="E148" s="5">
        <v>6.5865161082178103E-2</v>
      </c>
      <c r="F148" s="5">
        <v>0.89298316115636456</v>
      </c>
      <c r="G148" s="5">
        <v>32.561915685694743</v>
      </c>
      <c r="H148" s="5">
        <v>5.1223373618145018</v>
      </c>
      <c r="I148" s="5">
        <v>56.066239223202892</v>
      </c>
      <c r="J148" s="5">
        <v>33.191640342095688</v>
      </c>
      <c r="K148" s="5">
        <v>4.027895385429038</v>
      </c>
      <c r="L148" s="5">
        <v>180.26113906633009</v>
      </c>
      <c r="M148" s="5">
        <v>40</v>
      </c>
      <c r="N148" s="5">
        <v>7</v>
      </c>
      <c r="O148" s="5">
        <v>50</v>
      </c>
      <c r="P148" s="5">
        <v>4937</v>
      </c>
      <c r="Q148" s="4" t="s">
        <v>106</v>
      </c>
      <c r="R148" s="4" t="s">
        <v>102</v>
      </c>
      <c r="S148" s="5">
        <v>1764</v>
      </c>
      <c r="T148" s="5">
        <v>1764</v>
      </c>
      <c r="U148" s="4" t="s">
        <v>103</v>
      </c>
      <c r="V148" s="6">
        <f t="shared" si="4"/>
        <v>44816.951388888891</v>
      </c>
      <c r="W148" s="5">
        <f t="shared" si="5"/>
        <v>1764</v>
      </c>
      <c r="X148" s="4" t="s">
        <v>103</v>
      </c>
      <c r="Y148" s="4" t="s">
        <v>22</v>
      </c>
      <c r="Z148" s="5">
        <v>8.7425927001275171E-3</v>
      </c>
      <c r="AA148" s="5">
        <v>4.7426643603116318E-2</v>
      </c>
      <c r="AB148" s="5">
        <v>6.957177467481801E-2</v>
      </c>
      <c r="AC148" s="5">
        <v>5.2028580574219607E-3</v>
      </c>
      <c r="AD148" s="5">
        <v>6.2196442674724212E-2</v>
      </c>
      <c r="AE148" s="5">
        <v>8.0753829605432231E-2</v>
      </c>
      <c r="AF148" s="5">
        <v>1.3340461458609379E-2</v>
      </c>
      <c r="AG148" s="5">
        <v>1.2113829964552189E-2</v>
      </c>
      <c r="AH148" s="5">
        <v>4.45664336692334E-2</v>
      </c>
      <c r="AI148" s="5">
        <v>1.047005269054475E-2</v>
      </c>
      <c r="AJ148" s="5">
        <v>4.5619924520606293E-2</v>
      </c>
      <c r="AK148" s="5">
        <v>9.1154660246711317E-2</v>
      </c>
      <c r="AL148" s="5">
        <v>5.6763208668946429E-2</v>
      </c>
      <c r="AM148" s="5">
        <v>5.3848274819211457E-2</v>
      </c>
    </row>
    <row r="149" spans="1:39" x14ac:dyDescent="0.35">
      <c r="A149" s="4">
        <v>428</v>
      </c>
      <c r="B149" s="6">
        <v>44354.500694444447</v>
      </c>
      <c r="C149" s="5">
        <v>2399</v>
      </c>
      <c r="D149" s="5">
        <v>84</v>
      </c>
      <c r="E149" s="5">
        <v>6.9114593092271498E-2</v>
      </c>
      <c r="F149" s="5">
        <v>0.90987650532965481</v>
      </c>
      <c r="G149" s="5">
        <v>28.550328654119131</v>
      </c>
      <c r="H149" s="5">
        <v>4.5955437176697309</v>
      </c>
      <c r="I149" s="5">
        <v>55.634063496702296</v>
      </c>
      <c r="J149" s="5">
        <v>68.593331554712023</v>
      </c>
      <c r="K149" s="5">
        <v>7.9661393527777333</v>
      </c>
      <c r="L149" s="5">
        <v>985.27525537458644</v>
      </c>
      <c r="M149" s="5">
        <v>39</v>
      </c>
      <c r="N149" s="5">
        <v>5</v>
      </c>
      <c r="O149" s="5">
        <v>31</v>
      </c>
      <c r="P149" s="5">
        <v>1997</v>
      </c>
      <c r="Q149" s="4" t="s">
        <v>106</v>
      </c>
      <c r="R149" s="4" t="s">
        <v>104</v>
      </c>
      <c r="S149" s="5">
        <v>648</v>
      </c>
      <c r="T149" s="5">
        <v>648</v>
      </c>
      <c r="U149" s="4" t="s">
        <v>103</v>
      </c>
      <c r="V149" s="6">
        <f t="shared" si="4"/>
        <v>44381.500694444447</v>
      </c>
      <c r="W149" s="5">
        <f t="shared" si="5"/>
        <v>648</v>
      </c>
      <c r="X149" s="4" t="s">
        <v>103</v>
      </c>
      <c r="Y149" s="4" t="s">
        <v>22</v>
      </c>
      <c r="Z149" s="5">
        <v>3.4235699145037171E-2</v>
      </c>
      <c r="AA149" s="5">
        <v>2.0673152339819929E-2</v>
      </c>
      <c r="AB149" s="5">
        <v>7.3620060185656977E-2</v>
      </c>
      <c r="AC149" s="5">
        <v>7.2565802477165238E-3</v>
      </c>
      <c r="AD149" s="5">
        <v>5.1134122944554092E-2</v>
      </c>
      <c r="AE149" s="5">
        <v>7.154507859303047E-2</v>
      </c>
      <c r="AF149" s="5">
        <v>1.239002524016824E-2</v>
      </c>
      <c r="AG149" s="5">
        <v>4.4823718109146517E-2</v>
      </c>
      <c r="AH149" s="5">
        <v>0.102703719668767</v>
      </c>
      <c r="AI149" s="5">
        <v>0.11578435084739511</v>
      </c>
      <c r="AJ149" s="5">
        <v>4.4450182866231772E-2</v>
      </c>
      <c r="AK149" s="5">
        <v>6.5110471604793788E-2</v>
      </c>
      <c r="AL149" s="5">
        <v>3.5193189374746782E-2</v>
      </c>
      <c r="AM149" s="5">
        <v>1.360579185823492E-2</v>
      </c>
    </row>
    <row r="150" spans="1:39" x14ac:dyDescent="0.35">
      <c r="A150" s="4">
        <v>430</v>
      </c>
      <c r="B150" s="6">
        <v>45266.916666666657</v>
      </c>
      <c r="C150" s="5">
        <v>3493</v>
      </c>
      <c r="D150" s="5">
        <v>126</v>
      </c>
      <c r="E150" s="5">
        <v>3.2610296738109001E-2</v>
      </c>
      <c r="F150" s="5">
        <v>0.85018590636495628</v>
      </c>
      <c r="G150" s="5">
        <v>32.95475094434159</v>
      </c>
      <c r="H150" s="5">
        <v>5.4701068473624206</v>
      </c>
      <c r="I150" s="5">
        <v>51.757369743776913</v>
      </c>
      <c r="J150" s="5">
        <v>47.821419323615991</v>
      </c>
      <c r="K150" s="5">
        <v>5.9651580081378643</v>
      </c>
      <c r="L150" s="5">
        <v>751.20301990097312</v>
      </c>
      <c r="M150" s="5">
        <v>49</v>
      </c>
      <c r="N150" s="5">
        <v>9</v>
      </c>
      <c r="O150" s="5">
        <v>21</v>
      </c>
      <c r="P150" s="5">
        <v>9948</v>
      </c>
      <c r="Q150" s="4" t="s">
        <v>107</v>
      </c>
      <c r="R150" s="4" t="s">
        <v>104</v>
      </c>
      <c r="S150" s="5">
        <v>233</v>
      </c>
      <c r="T150" s="5">
        <v>233</v>
      </c>
      <c r="U150" s="4" t="s">
        <v>103</v>
      </c>
      <c r="V150" s="6">
        <f t="shared" si="4"/>
        <v>45276.624999999993</v>
      </c>
      <c r="W150" s="5">
        <f t="shared" si="5"/>
        <v>233.00000000005821</v>
      </c>
      <c r="X150" s="4" t="s">
        <v>103</v>
      </c>
      <c r="Y150" s="4" t="s">
        <v>22</v>
      </c>
      <c r="Z150" s="5">
        <v>6.1026725514615611E-2</v>
      </c>
      <c r="AA150" s="5">
        <v>4.6210575818421029E-2</v>
      </c>
      <c r="AB150" s="5">
        <v>2.8141400052164811E-2</v>
      </c>
      <c r="AC150" s="5">
        <v>0</v>
      </c>
      <c r="AD150" s="5">
        <v>6.3279721984939918E-2</v>
      </c>
      <c r="AE150" s="5">
        <v>8.6833103031976722E-2</v>
      </c>
      <c r="AF150" s="5">
        <v>3.8644419538988572E-3</v>
      </c>
      <c r="AG150" s="5">
        <v>2.563121904044827E-2</v>
      </c>
      <c r="AH150" s="5">
        <v>7.316476127067259E-2</v>
      </c>
      <c r="AI150" s="5">
        <v>8.5162337273326075E-2</v>
      </c>
      <c r="AJ150" s="5">
        <v>5.6147599409976982E-2</v>
      </c>
      <c r="AK150" s="5">
        <v>0.1171988488886288</v>
      </c>
      <c r="AL150" s="5">
        <v>2.3840547640957499E-2</v>
      </c>
      <c r="AM150" s="5">
        <v>0.1224384388047398</v>
      </c>
    </row>
    <row r="151" spans="1:39" x14ac:dyDescent="0.35">
      <c r="A151" s="4">
        <v>433</v>
      </c>
      <c r="B151" s="6">
        <v>44295.830555555563</v>
      </c>
      <c r="C151" s="5">
        <v>1111</v>
      </c>
      <c r="D151" s="5">
        <v>197</v>
      </c>
      <c r="E151" s="5">
        <v>5.6005646384596097E-2</v>
      </c>
      <c r="F151" s="5">
        <v>0.88155861103258459</v>
      </c>
      <c r="G151" s="5">
        <v>12.6731081640424</v>
      </c>
      <c r="H151" s="5">
        <v>8.382674067135504</v>
      </c>
      <c r="I151" s="5">
        <v>51.205723411546607</v>
      </c>
      <c r="J151" s="5">
        <v>71.988454915400695</v>
      </c>
      <c r="K151" s="5">
        <v>1.429295671841089</v>
      </c>
      <c r="L151" s="5">
        <v>911.32402049287282</v>
      </c>
      <c r="M151" s="5">
        <v>54</v>
      </c>
      <c r="N151" s="5">
        <v>9</v>
      </c>
      <c r="O151" s="5">
        <v>28</v>
      </c>
      <c r="P151" s="5">
        <v>2340</v>
      </c>
      <c r="Q151" s="4" t="s">
        <v>101</v>
      </c>
      <c r="R151" s="4" t="s">
        <v>102</v>
      </c>
      <c r="S151" s="4"/>
      <c r="T151" s="5">
        <v>1069</v>
      </c>
      <c r="U151" s="4" t="s">
        <v>105</v>
      </c>
      <c r="V151" s="6">
        <f t="shared" si="4"/>
        <v>44340.372222222228</v>
      </c>
      <c r="W151" s="5">
        <f t="shared" si="5"/>
        <v>1068.9999999999418</v>
      </c>
      <c r="X151" s="4" t="s">
        <v>103</v>
      </c>
      <c r="Y151" s="4" t="s">
        <v>22</v>
      </c>
      <c r="Z151" s="5">
        <v>2.6937960700673018E-3</v>
      </c>
      <c r="AA151" s="5">
        <v>8.9380982175103832E-2</v>
      </c>
      <c r="AB151" s="5">
        <v>5.7288357028243572E-2</v>
      </c>
      <c r="AC151" s="5">
        <v>3.8139766220673141E-3</v>
      </c>
      <c r="AD151" s="5">
        <v>7.3512290162495806E-3</v>
      </c>
      <c r="AE151" s="5">
        <v>0.13774697914245371</v>
      </c>
      <c r="AF151" s="5">
        <v>2.6512672618186541E-3</v>
      </c>
      <c r="AG151" s="5">
        <v>4.7960689862791117E-2</v>
      </c>
      <c r="AH151" s="5">
        <v>6.2052920031228148E-3</v>
      </c>
      <c r="AI151" s="5">
        <v>0.1061098342872186</v>
      </c>
      <c r="AJ151" s="5">
        <v>6.1996307681849577E-2</v>
      </c>
      <c r="AK151" s="5">
        <v>0.1171988488886288</v>
      </c>
      <c r="AL151" s="5">
        <v>3.1787396854610003E-2</v>
      </c>
      <c r="AM151" s="5">
        <v>1.8300748203682191E-2</v>
      </c>
    </row>
    <row r="152" spans="1:39" x14ac:dyDescent="0.35">
      <c r="A152" s="4">
        <v>434</v>
      </c>
      <c r="B152" s="6">
        <v>45965.654861111107</v>
      </c>
      <c r="C152" s="5">
        <v>2986</v>
      </c>
      <c r="D152" s="5">
        <v>50</v>
      </c>
      <c r="E152" s="5">
        <v>9.2372344256810304E-2</v>
      </c>
      <c r="F152" s="5">
        <v>0.95836743341947317</v>
      </c>
      <c r="G152" s="5">
        <v>13.27570909853698</v>
      </c>
      <c r="H152" s="5">
        <v>6.0584258496645633</v>
      </c>
      <c r="I152" s="5">
        <v>57.044874439666863</v>
      </c>
      <c r="J152" s="5">
        <v>86.715416683989133</v>
      </c>
      <c r="K152" s="5">
        <v>6.8447504863745374</v>
      </c>
      <c r="L152" s="5">
        <v>966.05402666942075</v>
      </c>
      <c r="M152" s="5">
        <v>97</v>
      </c>
      <c r="N152" s="5">
        <v>4</v>
      </c>
      <c r="O152" s="5">
        <v>67</v>
      </c>
      <c r="P152" s="5">
        <v>1713</v>
      </c>
      <c r="Q152" s="4" t="s">
        <v>101</v>
      </c>
      <c r="R152" s="4" t="s">
        <v>108</v>
      </c>
      <c r="S152" s="5">
        <v>962</v>
      </c>
      <c r="T152" s="5">
        <v>962</v>
      </c>
      <c r="U152" s="4" t="s">
        <v>103</v>
      </c>
      <c r="V152" s="6">
        <f t="shared" si="4"/>
        <v>46005.738194444442</v>
      </c>
      <c r="W152" s="5">
        <f t="shared" si="5"/>
        <v>962.00000000005821</v>
      </c>
      <c r="X152" s="4" t="s">
        <v>103</v>
      </c>
      <c r="Y152" s="4" t="s">
        <v>24</v>
      </c>
      <c r="Z152" s="5">
        <v>4.8610774537123591E-2</v>
      </c>
      <c r="AA152" s="5">
        <v>0</v>
      </c>
      <c r="AB152" s="5">
        <v>0.1025955909127623</v>
      </c>
      <c r="AC152" s="5">
        <v>1.315161760825837E-2</v>
      </c>
      <c r="AD152" s="5">
        <v>9.0129564459696093E-3</v>
      </c>
      <c r="AE152" s="5">
        <v>9.7117363801410353E-2</v>
      </c>
      <c r="AF152" s="5">
        <v>1.5492665521296521E-2</v>
      </c>
      <c r="AG152" s="5">
        <v>6.1567872335151992E-2</v>
      </c>
      <c r="AH152" s="5">
        <v>8.6149512823459326E-2</v>
      </c>
      <c r="AI152" s="5">
        <v>0.113269773562614</v>
      </c>
      <c r="AJ152" s="5">
        <v>0.11229519881995401</v>
      </c>
      <c r="AK152" s="5">
        <v>5.2088377283835037E-2</v>
      </c>
      <c r="AL152" s="5">
        <v>7.6062699616388216E-2</v>
      </c>
      <c r="AM152" s="5">
        <v>9.7184227558820887E-3</v>
      </c>
    </row>
    <row r="153" spans="1:39" x14ac:dyDescent="0.35">
      <c r="A153" s="4">
        <v>439</v>
      </c>
      <c r="B153" s="6">
        <v>44498.095833333333</v>
      </c>
      <c r="C153" s="5">
        <v>1391</v>
      </c>
      <c r="D153" s="5">
        <v>149</v>
      </c>
      <c r="E153" s="5">
        <v>2.0738719350028901E-2</v>
      </c>
      <c r="F153" s="5">
        <v>0.8611753703527274</v>
      </c>
      <c r="G153" s="5">
        <v>20.873421487147048</v>
      </c>
      <c r="H153" s="5">
        <v>4.7768430169118652</v>
      </c>
      <c r="I153" s="5">
        <v>50.839553357875822</v>
      </c>
      <c r="J153" s="5">
        <v>94.705790554862816</v>
      </c>
      <c r="K153" s="5">
        <v>9.0044372302898452</v>
      </c>
      <c r="L153" s="5">
        <v>714.9035056144993</v>
      </c>
      <c r="M153" s="5">
        <v>24</v>
      </c>
      <c r="N153" s="5">
        <v>7</v>
      </c>
      <c r="O153" s="5">
        <v>71</v>
      </c>
      <c r="P153" s="5">
        <v>8053</v>
      </c>
      <c r="Q153" s="4" t="s">
        <v>101</v>
      </c>
      <c r="R153" s="4" t="s">
        <v>102</v>
      </c>
      <c r="S153" s="5">
        <v>1433</v>
      </c>
      <c r="T153" s="5">
        <v>1433</v>
      </c>
      <c r="U153" s="4" t="s">
        <v>103</v>
      </c>
      <c r="V153" s="6">
        <f t="shared" si="4"/>
        <v>44557.804166666669</v>
      </c>
      <c r="W153" s="5">
        <f t="shared" si="5"/>
        <v>1433.0000000000582</v>
      </c>
      <c r="X153" s="4" t="s">
        <v>103</v>
      </c>
      <c r="Y153" s="4" t="s">
        <v>22</v>
      </c>
      <c r="Z153" s="5">
        <v>9.5507315211477081E-3</v>
      </c>
      <c r="AA153" s="5">
        <v>6.0195355342416858E-2</v>
      </c>
      <c r="AB153" s="5">
        <v>1.335126608977214E-2</v>
      </c>
      <c r="AC153" s="5">
        <v>1.335988056575112E-3</v>
      </c>
      <c r="AD153" s="5">
        <v>2.996434625731512E-2</v>
      </c>
      <c r="AE153" s="5">
        <v>7.471432735675497E-2</v>
      </c>
      <c r="AF153" s="5">
        <v>1.8459900105133979E-3</v>
      </c>
      <c r="AG153" s="5">
        <v>6.895069012145659E-2</v>
      </c>
      <c r="AH153" s="5">
        <v>0.1180313177449899</v>
      </c>
      <c r="AI153" s="5">
        <v>8.0413528782804264E-2</v>
      </c>
      <c r="AJ153" s="5">
        <v>2.6904058050613969E-2</v>
      </c>
      <c r="AK153" s="5">
        <v>9.1154660246711317E-2</v>
      </c>
      <c r="AL153" s="5">
        <v>8.0603756309903934E-2</v>
      </c>
      <c r="AM153" s="5">
        <v>9.6499831590096799E-2</v>
      </c>
    </row>
    <row r="154" spans="1:39" x14ac:dyDescent="0.35">
      <c r="A154" s="4">
        <v>440</v>
      </c>
      <c r="B154" s="6">
        <v>44377.831250000003</v>
      </c>
      <c r="C154" s="5">
        <v>1968</v>
      </c>
      <c r="D154" s="5">
        <v>126</v>
      </c>
      <c r="E154" s="5">
        <v>9.9469205488965304E-2</v>
      </c>
      <c r="F154" s="5">
        <v>0.91235323415149538</v>
      </c>
      <c r="G154" s="5">
        <v>11.836417777821911</v>
      </c>
      <c r="H154" s="5">
        <v>3.4117313713575879</v>
      </c>
      <c r="I154" s="5">
        <v>54.229458650781908</v>
      </c>
      <c r="J154" s="5">
        <v>89.890307401000015</v>
      </c>
      <c r="K154" s="5">
        <v>1.874551716984002</v>
      </c>
      <c r="L154" s="5">
        <v>360.95823453013088</v>
      </c>
      <c r="M154" s="5">
        <v>47</v>
      </c>
      <c r="N154" s="5">
        <v>3</v>
      </c>
      <c r="O154" s="5">
        <v>84</v>
      </c>
      <c r="P154" s="5">
        <v>4782</v>
      </c>
      <c r="Q154" s="4" t="s">
        <v>107</v>
      </c>
      <c r="R154" s="4" t="s">
        <v>108</v>
      </c>
      <c r="S154" s="5">
        <v>1169</v>
      </c>
      <c r="T154" s="5">
        <v>1169</v>
      </c>
      <c r="U154" s="4" t="s">
        <v>103</v>
      </c>
      <c r="V154" s="6">
        <f t="shared" si="4"/>
        <v>44426.539583333339</v>
      </c>
      <c r="W154" s="5">
        <f t="shared" si="5"/>
        <v>1169.0000000000582</v>
      </c>
      <c r="X154" s="4" t="s">
        <v>103</v>
      </c>
      <c r="Y154" s="4" t="s">
        <v>22</v>
      </c>
      <c r="Z154" s="5">
        <v>2.3680916361409829E-2</v>
      </c>
      <c r="AA154" s="5">
        <v>4.6210575818421029E-2</v>
      </c>
      <c r="AB154" s="5">
        <v>0.1114371731983206</v>
      </c>
      <c r="AC154" s="5">
        <v>7.5576759270905517E-3</v>
      </c>
      <c r="AD154" s="5">
        <v>5.0439784207426848E-3</v>
      </c>
      <c r="AE154" s="5">
        <v>5.0851144139258349E-2</v>
      </c>
      <c r="AF154" s="5">
        <v>9.3010333410388935E-3</v>
      </c>
      <c r="AG154" s="5">
        <v>6.4501357054879915E-2</v>
      </c>
      <c r="AH154" s="5">
        <v>1.2778266723356239E-2</v>
      </c>
      <c r="AI154" s="5">
        <v>3.4109374538740252E-2</v>
      </c>
      <c r="AJ154" s="5">
        <v>5.3808116101227932E-2</v>
      </c>
      <c r="AK154" s="5">
        <v>3.9066282962876273E-2</v>
      </c>
      <c r="AL154" s="5">
        <v>9.5362190563829996E-2</v>
      </c>
      <c r="AM154" s="5">
        <v>5.1726647316166781E-2</v>
      </c>
    </row>
    <row r="155" spans="1:39" x14ac:dyDescent="0.35">
      <c r="A155" s="4">
        <v>441</v>
      </c>
      <c r="B155" s="6">
        <v>44803.019444444442</v>
      </c>
      <c r="C155" s="5">
        <v>3190</v>
      </c>
      <c r="D155" s="5">
        <v>84</v>
      </c>
      <c r="E155" s="5">
        <v>2.6216768739838001E-2</v>
      </c>
      <c r="F155" s="5">
        <v>0.95941508351712124</v>
      </c>
      <c r="G155" s="5">
        <v>18.34373764499869</v>
      </c>
      <c r="H155" s="5">
        <v>0.91774284743319479</v>
      </c>
      <c r="I155" s="5">
        <v>53.245892426391151</v>
      </c>
      <c r="J155" s="5">
        <v>27.969834928749709</v>
      </c>
      <c r="K155" s="5">
        <v>9.0734559639479908</v>
      </c>
      <c r="L155" s="5">
        <v>392.7911915612533</v>
      </c>
      <c r="M155" s="5">
        <v>78</v>
      </c>
      <c r="N155" s="5">
        <v>4</v>
      </c>
      <c r="O155" s="5">
        <v>14</v>
      </c>
      <c r="P155" s="5">
        <v>4016</v>
      </c>
      <c r="Q155" s="4" t="s">
        <v>106</v>
      </c>
      <c r="R155" s="4" t="s">
        <v>108</v>
      </c>
      <c r="S155" s="5">
        <v>519</v>
      </c>
      <c r="T155" s="5">
        <v>519</v>
      </c>
      <c r="U155" s="4" t="s">
        <v>103</v>
      </c>
      <c r="V155" s="6">
        <f t="shared" si="4"/>
        <v>44824.644444444442</v>
      </c>
      <c r="W155" s="5">
        <f t="shared" si="5"/>
        <v>519</v>
      </c>
      <c r="X155" s="4" t="s">
        <v>103</v>
      </c>
      <c r="Y155" s="4" t="s">
        <v>22</v>
      </c>
      <c r="Z155" s="5">
        <v>5.3606541794339317E-2</v>
      </c>
      <c r="AA155" s="5">
        <v>2.0673152339819929E-2</v>
      </c>
      <c r="AB155" s="5">
        <v>2.0176061285836891E-2</v>
      </c>
      <c r="AC155" s="5">
        <v>1.3278980327630771E-2</v>
      </c>
      <c r="AD155" s="5">
        <v>2.2988510694525621E-2</v>
      </c>
      <c r="AE155" s="5">
        <v>7.2543399638921556E-3</v>
      </c>
      <c r="AF155" s="5">
        <v>7.1379850586520879E-3</v>
      </c>
      <c r="AG155" s="5">
        <v>7.2890697586749827E-3</v>
      </c>
      <c r="AH155" s="5">
        <v>0.1190501885643898</v>
      </c>
      <c r="AI155" s="5">
        <v>3.8273854962219071E-2</v>
      </c>
      <c r="AJ155" s="5">
        <v>9.0070107386838058E-2</v>
      </c>
      <c r="AK155" s="5">
        <v>5.2088377283835037E-2</v>
      </c>
      <c r="AL155" s="5">
        <v>1.5893698427305002E-2</v>
      </c>
      <c r="AM155" s="5">
        <v>4.1241701075313712E-2</v>
      </c>
    </row>
    <row r="156" spans="1:39" x14ac:dyDescent="0.35">
      <c r="A156" s="4">
        <v>446</v>
      </c>
      <c r="B156" s="6">
        <v>44387.574305555558</v>
      </c>
      <c r="C156" s="5">
        <v>3845</v>
      </c>
      <c r="D156" s="5">
        <v>54</v>
      </c>
      <c r="E156" s="5">
        <v>8.0118212838725097E-2</v>
      </c>
      <c r="F156" s="5">
        <v>0.9934366982858196</v>
      </c>
      <c r="G156" s="5">
        <v>38.540428703579089</v>
      </c>
      <c r="H156" s="5">
        <v>6.2831876029390061</v>
      </c>
      <c r="I156" s="5">
        <v>55.374472263362946</v>
      </c>
      <c r="J156" s="5">
        <v>83.95354154028108</v>
      </c>
      <c r="K156" s="5">
        <v>7.5297380965098277</v>
      </c>
      <c r="L156" s="5">
        <v>226.17006982274481</v>
      </c>
      <c r="M156" s="5">
        <v>65</v>
      </c>
      <c r="N156" s="5">
        <v>6</v>
      </c>
      <c r="O156" s="5">
        <v>99</v>
      </c>
      <c r="P156" s="5">
        <v>5606</v>
      </c>
      <c r="Q156" s="4" t="s">
        <v>101</v>
      </c>
      <c r="R156" s="4" t="s">
        <v>104</v>
      </c>
      <c r="S156" s="5">
        <v>934</v>
      </c>
      <c r="T156" s="5">
        <v>934</v>
      </c>
      <c r="U156" s="4" t="s">
        <v>103</v>
      </c>
      <c r="V156" s="6">
        <f t="shared" si="4"/>
        <v>44426.490972222222</v>
      </c>
      <c r="W156" s="5">
        <f t="shared" si="5"/>
        <v>933.99999999994179</v>
      </c>
      <c r="X156" s="4" t="s">
        <v>103</v>
      </c>
      <c r="Y156" s="4" t="s">
        <v>22</v>
      </c>
      <c r="Z156" s="5">
        <v>6.9646872938830984E-2</v>
      </c>
      <c r="AA156" s="5">
        <v>2.43213556939058E-3</v>
      </c>
      <c r="AB156" s="5">
        <v>8.732885429120571E-2</v>
      </c>
      <c r="AC156" s="5">
        <v>1.7414984690260201E-2</v>
      </c>
      <c r="AD156" s="5">
        <v>7.8682741487203139E-2</v>
      </c>
      <c r="AE156" s="5">
        <v>0.1010463691074167</v>
      </c>
      <c r="AF156" s="5">
        <v>1.181913498644367E-2</v>
      </c>
      <c r="AG156" s="5">
        <v>5.9015999135720469E-2</v>
      </c>
      <c r="AH156" s="5">
        <v>9.6261461429675885E-2</v>
      </c>
      <c r="AI156" s="5">
        <v>1.647599311295081E-2</v>
      </c>
      <c r="AJ156" s="5">
        <v>7.4863465879969296E-2</v>
      </c>
      <c r="AK156" s="5">
        <v>7.8132565925752545E-2</v>
      </c>
      <c r="AL156" s="5">
        <v>0.1123911531645139</v>
      </c>
      <c r="AM156" s="5">
        <v>6.3005492880739797E-2</v>
      </c>
    </row>
    <row r="157" spans="1:39" x14ac:dyDescent="0.35">
      <c r="A157" s="4">
        <v>448</v>
      </c>
      <c r="B157" s="6">
        <v>45177.384027777778</v>
      </c>
      <c r="C157" s="5">
        <v>4307</v>
      </c>
      <c r="D157" s="5">
        <v>126</v>
      </c>
      <c r="E157" s="5">
        <v>2.4563272644802601E-2</v>
      </c>
      <c r="F157" s="5">
        <v>0.99448067232966242</v>
      </c>
      <c r="G157" s="5">
        <v>29.77101686524578</v>
      </c>
      <c r="H157" s="5">
        <v>9.5592648792494721</v>
      </c>
      <c r="I157" s="5">
        <v>55.97931829380191</v>
      </c>
      <c r="J157" s="5">
        <v>46.105602118189118</v>
      </c>
      <c r="K157" s="5">
        <v>2.525144183718282</v>
      </c>
      <c r="L157" s="5">
        <v>720.1850588097202</v>
      </c>
      <c r="M157" s="5">
        <v>50</v>
      </c>
      <c r="N157" s="5">
        <v>9</v>
      </c>
      <c r="O157" s="5">
        <v>65</v>
      </c>
      <c r="P157" s="5">
        <v>4174</v>
      </c>
      <c r="Q157" s="4" t="s">
        <v>106</v>
      </c>
      <c r="R157" s="4" t="s">
        <v>108</v>
      </c>
      <c r="S157" s="5">
        <v>1294</v>
      </c>
      <c r="T157" s="5">
        <v>1294</v>
      </c>
      <c r="U157" s="4" t="s">
        <v>103</v>
      </c>
      <c r="V157" s="6">
        <f t="shared" si="4"/>
        <v>45231.300694444442</v>
      </c>
      <c r="W157" s="5">
        <f t="shared" si="5"/>
        <v>1293.9999999999418</v>
      </c>
      <c r="X157" s="4" t="s">
        <v>103</v>
      </c>
      <c r="Y157" s="4" t="s">
        <v>24</v>
      </c>
      <c r="Z157" s="5">
        <v>8.0960816433113647E-2</v>
      </c>
      <c r="AA157" s="5">
        <v>4.6210575818421029E-2</v>
      </c>
      <c r="AB157" s="5">
        <v>1.811606302676631E-2</v>
      </c>
      <c r="AC157" s="5">
        <v>1.7541900512132912E-2</v>
      </c>
      <c r="AD157" s="5">
        <v>5.450028281496045E-2</v>
      </c>
      <c r="AE157" s="5">
        <v>0.1583146757209255</v>
      </c>
      <c r="AF157" s="5">
        <v>1.314930588374129E-2</v>
      </c>
      <c r="AG157" s="5">
        <v>2.4045865715687269E-2</v>
      </c>
      <c r="AH157" s="5">
        <v>2.2382466113049341E-2</v>
      </c>
      <c r="AI157" s="5">
        <v>8.1104476999319483E-2</v>
      </c>
      <c r="AJ157" s="5">
        <v>5.7317341064351497E-2</v>
      </c>
      <c r="AK157" s="5">
        <v>0.1171988488886288</v>
      </c>
      <c r="AL157" s="5">
        <v>7.3792171269630349E-2</v>
      </c>
      <c r="AM157" s="5">
        <v>4.3404392336481842E-2</v>
      </c>
    </row>
    <row r="158" spans="1:39" x14ac:dyDescent="0.35">
      <c r="A158" s="4">
        <v>450</v>
      </c>
      <c r="B158" s="6">
        <v>45381.84375</v>
      </c>
      <c r="C158" s="5">
        <v>3600</v>
      </c>
      <c r="D158" s="5">
        <v>56</v>
      </c>
      <c r="E158" s="5">
        <v>7.9469888050265003E-2</v>
      </c>
      <c r="F158" s="5">
        <v>0.98936482910378765</v>
      </c>
      <c r="G158" s="5">
        <v>36.51638886119423</v>
      </c>
      <c r="H158" s="5">
        <v>4.426140996917761</v>
      </c>
      <c r="I158" s="5">
        <v>56.460292679534987</v>
      </c>
      <c r="J158" s="5">
        <v>45.199550026177491</v>
      </c>
      <c r="K158" s="5">
        <v>3.1400559459188822</v>
      </c>
      <c r="L158" s="5">
        <v>517.05068856979801</v>
      </c>
      <c r="M158" s="5">
        <v>21</v>
      </c>
      <c r="N158" s="5">
        <v>2</v>
      </c>
      <c r="O158" s="5">
        <v>71</v>
      </c>
      <c r="P158" s="5">
        <v>5437</v>
      </c>
      <c r="Q158" s="4" t="s">
        <v>106</v>
      </c>
      <c r="R158" s="4" t="s">
        <v>108</v>
      </c>
      <c r="S158" s="5">
        <v>1396</v>
      </c>
      <c r="T158" s="5">
        <v>1396</v>
      </c>
      <c r="U158" s="4" t="s">
        <v>103</v>
      </c>
      <c r="V158" s="6">
        <f t="shared" si="4"/>
        <v>45440.010416666664</v>
      </c>
      <c r="W158" s="5">
        <f t="shared" si="5"/>
        <v>1395.9999999999418</v>
      </c>
      <c r="X158" s="4" t="s">
        <v>103</v>
      </c>
      <c r="Y158" s="4" t="s">
        <v>22</v>
      </c>
      <c r="Z158" s="5">
        <v>6.3647054419135624E-2</v>
      </c>
      <c r="AA158" s="5">
        <v>3.6482033540858709E-3</v>
      </c>
      <c r="AB158" s="5">
        <v>8.6521142715986335E-2</v>
      </c>
      <c r="AC158" s="5">
        <v>1.6919967954122352E-2</v>
      </c>
      <c r="AD158" s="5">
        <v>7.3101265700481838E-2</v>
      </c>
      <c r="AE158" s="5">
        <v>6.858379101189252E-2</v>
      </c>
      <c r="AF158" s="5">
        <v>1.4207059589727291E-2</v>
      </c>
      <c r="AG158" s="5">
        <v>2.320870620246283E-2</v>
      </c>
      <c r="AH158" s="5">
        <v>3.1459938529670772E-2</v>
      </c>
      <c r="AI158" s="5">
        <v>5.4529845325209318E-2</v>
      </c>
      <c r="AJ158" s="5">
        <v>2.3394833087490401E-2</v>
      </c>
      <c r="AK158" s="5">
        <v>2.6044188641917519E-2</v>
      </c>
      <c r="AL158" s="5">
        <v>8.0603756309903934E-2</v>
      </c>
      <c r="AM158" s="5">
        <v>6.0692234506452371E-2</v>
      </c>
    </row>
    <row r="159" spans="1:39" x14ac:dyDescent="0.35">
      <c r="A159" s="4">
        <v>451</v>
      </c>
      <c r="B159" s="6">
        <v>45476.043749999997</v>
      </c>
      <c r="C159" s="5">
        <v>3680</v>
      </c>
      <c r="D159" s="5">
        <v>173</v>
      </c>
      <c r="E159" s="5">
        <v>8.0268648647356194E-2</v>
      </c>
      <c r="F159" s="5">
        <v>0.95356535418173305</v>
      </c>
      <c r="G159" s="5">
        <v>28.556606200941118</v>
      </c>
      <c r="H159" s="5">
        <v>8.0458759204035672</v>
      </c>
      <c r="I159" s="5">
        <v>54.681790313489358</v>
      </c>
      <c r="J159" s="5">
        <v>93.84543105926052</v>
      </c>
      <c r="K159" s="5">
        <v>2.5316996036159649</v>
      </c>
      <c r="L159" s="5">
        <v>767.7724462648481</v>
      </c>
      <c r="M159" s="5">
        <v>11</v>
      </c>
      <c r="N159" s="5">
        <v>0</v>
      </c>
      <c r="O159" s="5">
        <v>46</v>
      </c>
      <c r="P159" s="5">
        <v>4106</v>
      </c>
      <c r="Q159" s="4" t="s">
        <v>106</v>
      </c>
      <c r="R159" s="4" t="s">
        <v>102</v>
      </c>
      <c r="S159" s="5">
        <v>832</v>
      </c>
      <c r="T159" s="5">
        <v>832</v>
      </c>
      <c r="U159" s="4" t="s">
        <v>103</v>
      </c>
      <c r="V159" s="6">
        <f t="shared" si="4"/>
        <v>45510.710416666661</v>
      </c>
      <c r="W159" s="5">
        <f t="shared" si="5"/>
        <v>831.99999999994179</v>
      </c>
      <c r="X159" s="4" t="s">
        <v>103</v>
      </c>
      <c r="Y159" s="4" t="s">
        <v>22</v>
      </c>
      <c r="Z159" s="5">
        <v>6.5606178833730031E-2</v>
      </c>
      <c r="AA159" s="5">
        <v>7.4788168758760348E-2</v>
      </c>
      <c r="AB159" s="5">
        <v>8.751627384714683E-2</v>
      </c>
      <c r="AC159" s="5">
        <v>1.2567829307437949E-2</v>
      </c>
      <c r="AD159" s="5">
        <v>5.1151433856549612E-2</v>
      </c>
      <c r="AE159" s="5">
        <v>0.13185949300976141</v>
      </c>
      <c r="AF159" s="5">
        <v>1.029579627801812E-2</v>
      </c>
      <c r="AG159" s="5">
        <v>6.8155748922284126E-2</v>
      </c>
      <c r="AH159" s="5">
        <v>2.2479238767206471E-2</v>
      </c>
      <c r="AI159" s="5">
        <v>8.7329998029854861E-2</v>
      </c>
      <c r="AJ159" s="5">
        <v>1.16974165437452E-2</v>
      </c>
      <c r="AK159" s="5">
        <v>0</v>
      </c>
      <c r="AL159" s="5">
        <v>5.2222151975430717E-2</v>
      </c>
      <c r="AM159" s="5">
        <v>4.2473613819017077E-2</v>
      </c>
    </row>
    <row r="160" spans="1:39" x14ac:dyDescent="0.35">
      <c r="A160" s="4">
        <v>454</v>
      </c>
      <c r="B160" s="6">
        <v>44214.859722222223</v>
      </c>
      <c r="C160" s="5">
        <v>1742</v>
      </c>
      <c r="D160" s="5">
        <v>199</v>
      </c>
      <c r="E160" s="5">
        <v>9.2850463189031396E-2</v>
      </c>
      <c r="F160" s="5">
        <v>0.97233478236159243</v>
      </c>
      <c r="G160" s="5">
        <v>23.564205340406229</v>
      </c>
      <c r="H160" s="5">
        <v>3.2689098088046049</v>
      </c>
      <c r="I160" s="5">
        <v>504.7131811266209</v>
      </c>
      <c r="J160" s="5">
        <v>80.163953761756005</v>
      </c>
      <c r="K160" s="5">
        <v>7.5152143686982109</v>
      </c>
      <c r="L160" s="5">
        <v>428.93208751372703</v>
      </c>
      <c r="M160" s="5">
        <v>19</v>
      </c>
      <c r="N160" s="5">
        <v>5</v>
      </c>
      <c r="O160" s="5">
        <v>13</v>
      </c>
      <c r="P160" s="5">
        <v>7247</v>
      </c>
      <c r="Q160" s="4" t="s">
        <v>101</v>
      </c>
      <c r="R160" s="4" t="s">
        <v>102</v>
      </c>
      <c r="S160" s="5">
        <v>1201</v>
      </c>
      <c r="T160" s="5">
        <v>1201</v>
      </c>
      <c r="U160" s="4" t="s">
        <v>103</v>
      </c>
      <c r="V160" s="6">
        <f t="shared" si="4"/>
        <v>44264.901388888888</v>
      </c>
      <c r="W160" s="5">
        <f t="shared" si="5"/>
        <v>1200.9999999999418</v>
      </c>
      <c r="X160" s="4" t="s">
        <v>105</v>
      </c>
      <c r="Y160" s="4" t="s">
        <v>22</v>
      </c>
      <c r="Z160" s="5">
        <v>1.814638989018064E-2</v>
      </c>
      <c r="AA160" s="5">
        <v>9.0597049959799128E-2</v>
      </c>
      <c r="AB160" s="5">
        <v>0.1031912525360109</v>
      </c>
      <c r="AC160" s="5">
        <v>1.484962684596579E-2</v>
      </c>
      <c r="AD160" s="5">
        <v>3.7384429898836169E-2</v>
      </c>
      <c r="AE160" s="5">
        <v>4.8354515291566438E-2</v>
      </c>
      <c r="AF160" s="5">
        <v>1</v>
      </c>
      <c r="AG160" s="5">
        <v>5.5514556461549541E-2</v>
      </c>
      <c r="AH160" s="5">
        <v>9.6047058735337018E-2</v>
      </c>
      <c r="AI160" s="5">
        <v>4.3001912538959831E-2</v>
      </c>
      <c r="AJ160" s="5">
        <v>2.1055349778741361E-2</v>
      </c>
      <c r="AK160" s="5">
        <v>6.5110471604793788E-2</v>
      </c>
      <c r="AL160" s="5">
        <v>1.475843425392607E-2</v>
      </c>
      <c r="AM160" s="5">
        <v>8.5467368574264457E-2</v>
      </c>
    </row>
    <row r="161" spans="1:39" x14ac:dyDescent="0.35">
      <c r="A161" s="4">
        <v>456</v>
      </c>
      <c r="B161" s="6">
        <v>45955.114583333343</v>
      </c>
      <c r="C161" s="5">
        <v>1085</v>
      </c>
      <c r="D161" s="5">
        <v>55</v>
      </c>
      <c r="E161" s="5">
        <v>7.6126462818857807E-2</v>
      </c>
      <c r="F161" s="5">
        <v>0.85411436529189355</v>
      </c>
      <c r="G161" s="5">
        <v>14.92874014540063</v>
      </c>
      <c r="H161" s="5">
        <v>6.2538091216641103</v>
      </c>
      <c r="I161" s="5">
        <v>54.913731822887883</v>
      </c>
      <c r="J161" s="5">
        <v>80.109731976115938</v>
      </c>
      <c r="K161" s="5">
        <v>1.9665226967344811</v>
      </c>
      <c r="L161" s="5">
        <v>610.89579441421574</v>
      </c>
      <c r="M161" s="5">
        <v>22</v>
      </c>
      <c r="N161" s="5">
        <v>7</v>
      </c>
      <c r="O161" s="5">
        <v>48</v>
      </c>
      <c r="P161" s="5">
        <v>2956</v>
      </c>
      <c r="Q161" s="4" t="s">
        <v>107</v>
      </c>
      <c r="R161" s="4" t="s">
        <v>108</v>
      </c>
      <c r="S161" s="5">
        <v>129</v>
      </c>
      <c r="T161" s="5">
        <v>129</v>
      </c>
      <c r="U161" s="4" t="s">
        <v>103</v>
      </c>
      <c r="V161" s="6">
        <f t="shared" si="4"/>
        <v>45960.489583333343</v>
      </c>
      <c r="W161" s="5">
        <f t="shared" si="5"/>
        <v>129</v>
      </c>
      <c r="X161" s="4" t="s">
        <v>103</v>
      </c>
      <c r="Y161" s="4" t="s">
        <v>22</v>
      </c>
      <c r="Z161" s="5">
        <v>2.0570806353241221E-3</v>
      </c>
      <c r="AA161" s="5">
        <v>3.040169461738225E-3</v>
      </c>
      <c r="AB161" s="5">
        <v>8.2355756310351066E-2</v>
      </c>
      <c r="AC161" s="5">
        <v>4.7758236552523161E-4</v>
      </c>
      <c r="AD161" s="5">
        <v>1.357134139944805E-2</v>
      </c>
      <c r="AE161" s="5">
        <v>0.1005328110525882</v>
      </c>
      <c r="AF161" s="5">
        <v>1.0805879555663639E-2</v>
      </c>
      <c r="AG161" s="5">
        <v>5.5464457483717242E-2</v>
      </c>
      <c r="AH161" s="5">
        <v>1.4135964011218929E-2</v>
      </c>
      <c r="AI161" s="5">
        <v>6.680693619509874E-2</v>
      </c>
      <c r="AJ161" s="5">
        <v>2.4564574741864929E-2</v>
      </c>
      <c r="AK161" s="5">
        <v>9.1154660246711317E-2</v>
      </c>
      <c r="AL161" s="5">
        <v>5.4492680322188569E-2</v>
      </c>
      <c r="AM161" s="5">
        <v>2.6732506538362989E-2</v>
      </c>
    </row>
    <row r="162" spans="1:39" x14ac:dyDescent="0.35">
      <c r="A162" s="4">
        <v>458</v>
      </c>
      <c r="B162" s="6">
        <v>44766.845833333333</v>
      </c>
      <c r="C162" s="5">
        <v>1403</v>
      </c>
      <c r="D162" s="5">
        <v>144</v>
      </c>
      <c r="E162" s="5">
        <v>8.5411004577488903E-2</v>
      </c>
      <c r="F162" s="5">
        <v>0.89773776708427666</v>
      </c>
      <c r="G162" s="5">
        <v>10.69477858900299</v>
      </c>
      <c r="H162" s="5">
        <v>4.2570490735532136</v>
      </c>
      <c r="I162" s="5">
        <v>59.596569343951963</v>
      </c>
      <c r="J162" s="5">
        <v>112.7049794755238</v>
      </c>
      <c r="K162" s="5">
        <v>7.0391016904091606</v>
      </c>
      <c r="L162" s="5">
        <v>247.87524580980681</v>
      </c>
      <c r="M162" s="5">
        <v>9</v>
      </c>
      <c r="N162" s="5">
        <v>8</v>
      </c>
      <c r="O162" s="5">
        <v>11</v>
      </c>
      <c r="P162" s="5">
        <v>5275</v>
      </c>
      <c r="Q162" s="4" t="s">
        <v>107</v>
      </c>
      <c r="R162" s="4" t="s">
        <v>102</v>
      </c>
      <c r="S162" s="5">
        <v>243</v>
      </c>
      <c r="T162" s="5">
        <v>243</v>
      </c>
      <c r="U162" s="4" t="s">
        <v>103</v>
      </c>
      <c r="V162" s="6">
        <f t="shared" si="4"/>
        <v>44776.970833333333</v>
      </c>
      <c r="W162" s="5">
        <f t="shared" si="5"/>
        <v>243</v>
      </c>
      <c r="X162" s="4" t="s">
        <v>103</v>
      </c>
      <c r="Y162" s="4" t="s">
        <v>24</v>
      </c>
      <c r="Z162" s="5">
        <v>9.8446001833368685E-3</v>
      </c>
      <c r="AA162" s="5">
        <v>5.7155185880678652E-2</v>
      </c>
      <c r="AB162" s="5">
        <v>9.3922847346413471E-2</v>
      </c>
      <c r="AC162" s="5">
        <v>5.7808750326338813E-3</v>
      </c>
      <c r="AD162" s="5">
        <v>1.895803490521453E-3</v>
      </c>
      <c r="AE162" s="5">
        <v>6.562793640396504E-2</v>
      </c>
      <c r="AF162" s="5">
        <v>2.110432556310806E-2</v>
      </c>
      <c r="AG162" s="5">
        <v>8.558129267522456E-2</v>
      </c>
      <c r="AH162" s="5">
        <v>8.9018571121267459E-2</v>
      </c>
      <c r="AI162" s="5">
        <v>1.931552763680636E-2</v>
      </c>
      <c r="AJ162" s="5">
        <v>9.357933234996162E-3</v>
      </c>
      <c r="AK162" s="5">
        <v>0.1041767545676701</v>
      </c>
      <c r="AL162" s="5">
        <v>1.2487905907168209E-2</v>
      </c>
      <c r="AM162" s="5">
        <v>5.8474791567786323E-2</v>
      </c>
    </row>
    <row r="163" spans="1:39" x14ac:dyDescent="0.35">
      <c r="A163" s="4">
        <v>462</v>
      </c>
      <c r="B163" s="6">
        <v>44822.921527777777</v>
      </c>
      <c r="C163" s="5">
        <v>2054</v>
      </c>
      <c r="D163" s="5">
        <v>182</v>
      </c>
      <c r="E163" s="5">
        <v>5.3261608271268503E-2</v>
      </c>
      <c r="F163" s="5">
        <v>0.98527182598233998</v>
      </c>
      <c r="G163" s="5">
        <v>15.02371149556383</v>
      </c>
      <c r="H163" s="5">
        <v>4.4610981977969217</v>
      </c>
      <c r="I163" s="5">
        <v>58.950344616842571</v>
      </c>
      <c r="J163" s="5">
        <v>69.211254629229046</v>
      </c>
      <c r="K163" s="5">
        <v>1.749374614731944</v>
      </c>
      <c r="L163" s="5">
        <v>939.92771383777824</v>
      </c>
      <c r="M163" s="5">
        <v>75</v>
      </c>
      <c r="N163" s="5">
        <v>9</v>
      </c>
      <c r="O163" s="5">
        <v>54</v>
      </c>
      <c r="P163" s="5">
        <v>1758</v>
      </c>
      <c r="Q163" s="4" t="s">
        <v>107</v>
      </c>
      <c r="R163" s="4" t="s">
        <v>104</v>
      </c>
      <c r="S163" s="5">
        <v>726</v>
      </c>
      <c r="T163" s="5">
        <v>726</v>
      </c>
      <c r="U163" s="4" t="s">
        <v>103</v>
      </c>
      <c r="V163" s="6">
        <f t="shared" si="4"/>
        <v>44853.171527777777</v>
      </c>
      <c r="W163" s="5">
        <f t="shared" si="5"/>
        <v>726</v>
      </c>
      <c r="X163" s="4" t="s">
        <v>103</v>
      </c>
      <c r="Y163" s="4" t="s">
        <v>22</v>
      </c>
      <c r="Z163" s="5">
        <v>2.5786975107098809E-2</v>
      </c>
      <c r="AA163" s="5">
        <v>8.0260473789889153E-2</v>
      </c>
      <c r="AB163" s="5">
        <v>5.3869713492736962E-2</v>
      </c>
      <c r="AC163" s="5">
        <v>1.642238196704749E-2</v>
      </c>
      <c r="AD163" s="5">
        <v>1.383323362126497E-2</v>
      </c>
      <c r="AE163" s="5">
        <v>6.919486930139869E-2</v>
      </c>
      <c r="AF163" s="5">
        <v>1.9683155080280949E-2</v>
      </c>
      <c r="AG163" s="5">
        <v>4.5394656783460823E-2</v>
      </c>
      <c r="AH163" s="5">
        <v>1.093037282583316E-2</v>
      </c>
      <c r="AI163" s="5">
        <v>0.1098518530025264</v>
      </c>
      <c r="AJ163" s="5">
        <v>8.65608824237145E-2</v>
      </c>
      <c r="AK163" s="5">
        <v>0.1171988488886288</v>
      </c>
      <c r="AL163" s="5">
        <v>6.130426536246214E-2</v>
      </c>
      <c r="AM163" s="5">
        <v>1.0334379127733769E-2</v>
      </c>
    </row>
    <row r="164" spans="1:39" x14ac:dyDescent="0.35">
      <c r="A164" s="4">
        <v>463</v>
      </c>
      <c r="B164" s="6">
        <v>45508.577777777777</v>
      </c>
      <c r="C164" s="5">
        <v>4401</v>
      </c>
      <c r="D164" s="5">
        <v>117</v>
      </c>
      <c r="E164" s="5">
        <v>3.6861673307092897E-2</v>
      </c>
      <c r="F164" s="5">
        <v>0.99986238788079218</v>
      </c>
      <c r="G164" s="5">
        <v>37.96316123877606</v>
      </c>
      <c r="H164" s="5">
        <v>7.371166567904373</v>
      </c>
      <c r="I164" s="5">
        <v>50.019176800775327</v>
      </c>
      <c r="J164" s="5">
        <v>46.460031582225717</v>
      </c>
      <c r="K164" s="5">
        <v>5.3451145239027662</v>
      </c>
      <c r="L164" s="5">
        <v>472.05779754078918</v>
      </c>
      <c r="M164" s="5">
        <v>47</v>
      </c>
      <c r="N164" s="5">
        <v>5</v>
      </c>
      <c r="O164" s="5">
        <v>37</v>
      </c>
      <c r="P164" s="5">
        <v>9302</v>
      </c>
      <c r="Q164" s="4" t="s">
        <v>106</v>
      </c>
      <c r="R164" s="4" t="s">
        <v>102</v>
      </c>
      <c r="S164" s="5">
        <v>1516</v>
      </c>
      <c r="T164" s="5">
        <v>1516</v>
      </c>
      <c r="U164" s="4" t="s">
        <v>103</v>
      </c>
      <c r="V164" s="6">
        <f t="shared" si="4"/>
        <v>45571.744444444441</v>
      </c>
      <c r="W164" s="5">
        <f t="shared" si="5"/>
        <v>1515.9999999999418</v>
      </c>
      <c r="X164" s="4" t="s">
        <v>103</v>
      </c>
      <c r="Y164" s="4" t="s">
        <v>22</v>
      </c>
      <c r="Z164" s="5">
        <v>8.3262787620262069E-2</v>
      </c>
      <c r="AA164" s="5">
        <v>4.0738270787292218E-2</v>
      </c>
      <c r="AB164" s="5">
        <v>3.3437952222475677E-2</v>
      </c>
      <c r="AC164" s="5">
        <v>1.819615514258574E-2</v>
      </c>
      <c r="AD164" s="5">
        <v>7.7090873427203041E-2</v>
      </c>
      <c r="AE164" s="5">
        <v>0.12006506363126949</v>
      </c>
      <c r="AF164" s="5">
        <v>4.1826692638383859E-5</v>
      </c>
      <c r="AG164" s="5">
        <v>2.4373345780245709E-2</v>
      </c>
      <c r="AH164" s="5">
        <v>6.4011533163427822E-2</v>
      </c>
      <c r="AI164" s="5">
        <v>4.86437438957118E-2</v>
      </c>
      <c r="AJ164" s="5">
        <v>5.3808116101227932E-2</v>
      </c>
      <c r="AK164" s="5">
        <v>6.5110471604793788E-2</v>
      </c>
      <c r="AL164" s="5">
        <v>4.200477441502036E-2</v>
      </c>
      <c r="AM164" s="5">
        <v>0.11359604288882461</v>
      </c>
    </row>
    <row r="165" spans="1:39" x14ac:dyDescent="0.35">
      <c r="A165" s="4">
        <v>466</v>
      </c>
      <c r="B165" s="6">
        <v>45158.98333333333</v>
      </c>
      <c r="C165" s="5">
        <v>2894</v>
      </c>
      <c r="D165" s="5">
        <v>99</v>
      </c>
      <c r="E165" s="5">
        <v>0.22482024382704341</v>
      </c>
      <c r="F165" s="5">
        <v>0.87758265890302434</v>
      </c>
      <c r="G165" s="5">
        <v>21.004415317758401</v>
      </c>
      <c r="H165" s="5">
        <v>0.81063375836245966</v>
      </c>
      <c r="I165" s="5">
        <v>58.337495089869122</v>
      </c>
      <c r="J165" s="5">
        <v>65.145999754420956</v>
      </c>
      <c r="K165" s="5">
        <v>8.8494104409768255</v>
      </c>
      <c r="L165" s="5">
        <v>712.77563359219869</v>
      </c>
      <c r="M165" s="5">
        <v>81</v>
      </c>
      <c r="N165" s="5">
        <v>5</v>
      </c>
      <c r="O165" s="5">
        <v>88</v>
      </c>
      <c r="P165" s="5">
        <v>8615</v>
      </c>
      <c r="Q165" s="4" t="s">
        <v>107</v>
      </c>
      <c r="R165" s="4" t="s">
        <v>104</v>
      </c>
      <c r="S165" s="5">
        <v>1021</v>
      </c>
      <c r="T165" s="5">
        <v>1021</v>
      </c>
      <c r="U165" s="4" t="s">
        <v>103</v>
      </c>
      <c r="V165" s="6">
        <f t="shared" si="4"/>
        <v>45201.524999999994</v>
      </c>
      <c r="W165" s="5">
        <f t="shared" si="5"/>
        <v>1020.9999999999418</v>
      </c>
      <c r="X165" s="4" t="s">
        <v>105</v>
      </c>
      <c r="Y165" s="4" t="s">
        <v>22</v>
      </c>
      <c r="Z165" s="5">
        <v>4.6357781460340031E-2</v>
      </c>
      <c r="AA165" s="5">
        <v>2.9793660725034608E-2</v>
      </c>
      <c r="AB165" s="5">
        <v>0.26760501751584992</v>
      </c>
      <c r="AC165" s="5">
        <v>3.3306205125684541E-3</v>
      </c>
      <c r="AD165" s="5">
        <v>3.032557377786909E-2</v>
      </c>
      <c r="AE165" s="5">
        <v>5.381992141589082E-3</v>
      </c>
      <c r="AF165" s="5">
        <v>1.8335382979319869E-2</v>
      </c>
      <c r="AG165" s="5">
        <v>4.1638507636923713E-2</v>
      </c>
      <c r="AH165" s="5">
        <v>0.11574277572915639</v>
      </c>
      <c r="AI165" s="5">
        <v>8.0135154349292623E-2</v>
      </c>
      <c r="AJ165" s="5">
        <v>9.3579332349961616E-2</v>
      </c>
      <c r="AK165" s="5">
        <v>6.5110471604793788E-2</v>
      </c>
      <c r="AL165" s="5">
        <v>9.9903247257345715E-2</v>
      </c>
      <c r="AM165" s="5">
        <v>0.10419244227855561</v>
      </c>
    </row>
    <row r="166" spans="1:39" x14ac:dyDescent="0.35">
      <c r="A166" s="4">
        <v>468</v>
      </c>
      <c r="B166" s="6">
        <v>44351.813888888893</v>
      </c>
      <c r="C166" s="5">
        <v>1275</v>
      </c>
      <c r="D166" s="5">
        <v>60</v>
      </c>
      <c r="E166" s="5">
        <v>8.0430624126340597E-2</v>
      </c>
      <c r="F166" s="5">
        <v>0.94091211662532359</v>
      </c>
      <c r="G166" s="5">
        <v>38.230630948855193</v>
      </c>
      <c r="H166" s="5">
        <v>9.0394715708665991</v>
      </c>
      <c r="I166" s="5">
        <v>50.5060470507931</v>
      </c>
      <c r="J166" s="5">
        <v>99.017628031145023</v>
      </c>
      <c r="K166" s="5">
        <v>6.3444090916509523</v>
      </c>
      <c r="L166" s="5">
        <v>674.09469183460885</v>
      </c>
      <c r="M166" s="5">
        <v>67</v>
      </c>
      <c r="N166" s="5">
        <v>6</v>
      </c>
      <c r="O166" s="5">
        <v>50</v>
      </c>
      <c r="P166" s="5">
        <v>6249</v>
      </c>
      <c r="Q166" s="4" t="s">
        <v>107</v>
      </c>
      <c r="R166" s="4" t="s">
        <v>102</v>
      </c>
      <c r="S166" s="5">
        <v>1446</v>
      </c>
      <c r="T166" s="5">
        <v>1446</v>
      </c>
      <c r="U166" s="4" t="s">
        <v>103</v>
      </c>
      <c r="V166" s="6">
        <f t="shared" si="4"/>
        <v>44412.063888888893</v>
      </c>
      <c r="W166" s="5">
        <f t="shared" si="5"/>
        <v>1446</v>
      </c>
      <c r="X166" s="4" t="s">
        <v>103</v>
      </c>
      <c r="Y166" s="4" t="s">
        <v>22</v>
      </c>
      <c r="Z166" s="5">
        <v>6.7100011199858253E-3</v>
      </c>
      <c r="AA166" s="5">
        <v>6.0803389234764509E-3</v>
      </c>
      <c r="AB166" s="5">
        <v>8.7718070032648476E-2</v>
      </c>
      <c r="AC166" s="5">
        <v>1.1029576461695721E-2</v>
      </c>
      <c r="AD166" s="5">
        <v>7.7828445721594752E-2</v>
      </c>
      <c r="AE166" s="5">
        <v>0.14922829586799211</v>
      </c>
      <c r="AF166" s="5">
        <v>1.1125465200689251E-3</v>
      </c>
      <c r="AG166" s="5">
        <v>7.2934672714259879E-2</v>
      </c>
      <c r="AH166" s="5">
        <v>7.8763355184771053E-2</v>
      </c>
      <c r="AI166" s="5">
        <v>7.5074800560804913E-2</v>
      </c>
      <c r="AJ166" s="5">
        <v>7.7202949188718339E-2</v>
      </c>
      <c r="AK166" s="5">
        <v>7.8132565925752545E-2</v>
      </c>
      <c r="AL166" s="5">
        <v>5.6763208668946429E-2</v>
      </c>
      <c r="AM166" s="5">
        <v>7.1806825038531613E-2</v>
      </c>
    </row>
    <row r="167" spans="1:39" x14ac:dyDescent="0.35">
      <c r="A167" s="4">
        <v>473</v>
      </c>
      <c r="B167" s="6">
        <v>45613.961805555547</v>
      </c>
      <c r="C167" s="5">
        <v>2105</v>
      </c>
      <c r="D167" s="5">
        <v>111</v>
      </c>
      <c r="E167" s="5">
        <v>6.3323702285750794E-2</v>
      </c>
      <c r="F167" s="5">
        <v>0.86278647056185975</v>
      </c>
      <c r="G167" s="5">
        <v>12.075247339872581</v>
      </c>
      <c r="H167" s="5">
        <v>7.0730449186771294</v>
      </c>
      <c r="I167" s="5">
        <v>50.403047884551093</v>
      </c>
      <c r="J167" s="5">
        <v>118.31979911568649</v>
      </c>
      <c r="K167" s="5">
        <v>2.6010973357766249</v>
      </c>
      <c r="L167" s="5">
        <v>964.71477921679264</v>
      </c>
      <c r="M167" s="5">
        <v>90</v>
      </c>
      <c r="N167" s="5">
        <v>5</v>
      </c>
      <c r="O167" s="5">
        <v>76</v>
      </c>
      <c r="P167" s="5">
        <v>7483</v>
      </c>
      <c r="Q167" s="4" t="s">
        <v>106</v>
      </c>
      <c r="R167" s="4" t="s">
        <v>102</v>
      </c>
      <c r="S167" s="5">
        <v>625</v>
      </c>
      <c r="T167" s="5">
        <v>625</v>
      </c>
      <c r="U167" s="4" t="s">
        <v>103</v>
      </c>
      <c r="V167" s="6">
        <f t="shared" si="4"/>
        <v>45640.003472222212</v>
      </c>
      <c r="W167" s="5">
        <f t="shared" si="5"/>
        <v>624.99999999994179</v>
      </c>
      <c r="X167" s="4" t="s">
        <v>103</v>
      </c>
      <c r="Y167" s="4" t="s">
        <v>24</v>
      </c>
      <c r="Z167" s="5">
        <v>2.7035916921402739E-2</v>
      </c>
      <c r="AA167" s="5">
        <v>3.709006743320635E-2</v>
      </c>
      <c r="AB167" s="5">
        <v>6.6405513374377625E-2</v>
      </c>
      <c r="AC167" s="5">
        <v>1.5318493506056171E-3</v>
      </c>
      <c r="AD167" s="5">
        <v>5.702572876160327E-3</v>
      </c>
      <c r="AE167" s="5">
        <v>0.1148536719038746</v>
      </c>
      <c r="AF167" s="5">
        <v>8.8603185933517541E-4</v>
      </c>
      <c r="AG167" s="5">
        <v>9.0769183877335846E-2</v>
      </c>
      <c r="AH167" s="5">
        <v>2.3503704451860209E-2</v>
      </c>
      <c r="AI167" s="5">
        <v>0.11309456929889419</v>
      </c>
      <c r="AJ167" s="5">
        <v>0.10410700723933231</v>
      </c>
      <c r="AK167" s="5">
        <v>6.5110471604793788E-2</v>
      </c>
      <c r="AL167" s="5">
        <v>8.6280077176798572E-2</v>
      </c>
      <c r="AM167" s="5">
        <v>8.8697717546642171E-2</v>
      </c>
    </row>
    <row r="168" spans="1:39" x14ac:dyDescent="0.35">
      <c r="A168" s="4">
        <v>474</v>
      </c>
      <c r="B168" s="6">
        <v>44442.262499999997</v>
      </c>
      <c r="C168" s="5">
        <v>27991.707436451361</v>
      </c>
      <c r="D168" s="5">
        <v>125</v>
      </c>
      <c r="E168" s="5">
        <v>3.1554714925090703E-2</v>
      </c>
      <c r="F168" s="5">
        <v>0.97975716383313882</v>
      </c>
      <c r="G168" s="5">
        <v>21.454213896676471</v>
      </c>
      <c r="H168" s="5">
        <v>4.114863007985317</v>
      </c>
      <c r="I168" s="5">
        <v>54.18403331766423</v>
      </c>
      <c r="J168" s="5">
        <v>97.858405524033785</v>
      </c>
      <c r="K168" s="5">
        <v>1.321314756114061</v>
      </c>
      <c r="L168" s="5">
        <v>290.29371813331778</v>
      </c>
      <c r="M168" s="5">
        <v>58</v>
      </c>
      <c r="N168" s="5">
        <v>5</v>
      </c>
      <c r="O168" s="5">
        <v>36</v>
      </c>
      <c r="P168" s="5">
        <v>9077</v>
      </c>
      <c r="Q168" s="4" t="s">
        <v>101</v>
      </c>
      <c r="R168" s="4" t="s">
        <v>102</v>
      </c>
      <c r="S168" s="4"/>
      <c r="T168" s="5">
        <v>1069</v>
      </c>
      <c r="U168" s="4" t="s">
        <v>105</v>
      </c>
      <c r="V168" s="6">
        <f t="shared" si="4"/>
        <v>44486.804166666661</v>
      </c>
      <c r="W168" s="5">
        <f t="shared" si="5"/>
        <v>1068.9999999999418</v>
      </c>
      <c r="X168" s="4" t="s">
        <v>105</v>
      </c>
      <c r="Y168" s="4" t="s">
        <v>22</v>
      </c>
      <c r="Z168" s="5">
        <v>0.66097692382408169</v>
      </c>
      <c r="AA168" s="5">
        <v>4.5602541926073381E-2</v>
      </c>
      <c r="AB168" s="5">
        <v>2.6826309739189071E-2</v>
      </c>
      <c r="AC168" s="5">
        <v>1.575196503173763E-2</v>
      </c>
      <c r="AD168" s="5">
        <v>3.1565934676187547E-2</v>
      </c>
      <c r="AE168" s="5">
        <v>6.3142416523835357E-2</v>
      </c>
      <c r="AF168" s="5">
        <v>9.2011344360740516E-3</v>
      </c>
      <c r="AG168" s="5">
        <v>7.1863592852154545E-2</v>
      </c>
      <c r="AH168" s="5">
        <v>4.611252265574497E-3</v>
      </c>
      <c r="AI168" s="5">
        <v>2.4864836091325091E-2</v>
      </c>
      <c r="AJ168" s="5">
        <v>6.667527429934765E-2</v>
      </c>
      <c r="AK168" s="5">
        <v>6.5110471604793788E-2</v>
      </c>
      <c r="AL168" s="5">
        <v>4.0869510241641427E-2</v>
      </c>
      <c r="AM168" s="5">
        <v>0.1105162610295662</v>
      </c>
    </row>
    <row r="169" spans="1:39" x14ac:dyDescent="0.35">
      <c r="A169" s="4">
        <v>475</v>
      </c>
      <c r="B169" s="6">
        <v>45396.136805555558</v>
      </c>
      <c r="C169" s="5">
        <v>2913</v>
      </c>
      <c r="D169" s="5">
        <v>172</v>
      </c>
      <c r="E169" s="5">
        <v>1.0022076146079299E-2</v>
      </c>
      <c r="F169" s="5">
        <v>0.85703539781469384</v>
      </c>
      <c r="G169" s="5">
        <v>14.470285293222711</v>
      </c>
      <c r="H169" s="5">
        <v>1.5824343234076339</v>
      </c>
      <c r="I169" s="5">
        <v>55.399621722214029</v>
      </c>
      <c r="J169" s="5">
        <v>27.899014412061849</v>
      </c>
      <c r="K169" s="5">
        <v>5.9971344338519899</v>
      </c>
      <c r="L169" s="5">
        <v>540.20357463891821</v>
      </c>
      <c r="M169" s="5">
        <v>87</v>
      </c>
      <c r="N169" s="5">
        <v>6</v>
      </c>
      <c r="O169" s="5">
        <v>13</v>
      </c>
      <c r="P169" s="5">
        <v>5606</v>
      </c>
      <c r="Q169" s="4" t="s">
        <v>107</v>
      </c>
      <c r="R169" s="4" t="s">
        <v>104</v>
      </c>
      <c r="S169" s="5">
        <v>1722</v>
      </c>
      <c r="T169" s="5">
        <v>1722</v>
      </c>
      <c r="U169" s="4" t="s">
        <v>103</v>
      </c>
      <c r="V169" s="6">
        <f t="shared" si="4"/>
        <v>45467.886805555558</v>
      </c>
      <c r="W169" s="5">
        <f t="shared" si="5"/>
        <v>1722</v>
      </c>
      <c r="X169" s="4" t="s">
        <v>103</v>
      </c>
      <c r="Y169" s="4" t="s">
        <v>22</v>
      </c>
      <c r="Z169" s="5">
        <v>4.6823073508806198E-2</v>
      </c>
      <c r="AA169" s="5">
        <v>7.41801348664127E-2</v>
      </c>
      <c r="AB169" s="5">
        <v>0</v>
      </c>
      <c r="AC169" s="5">
        <v>8.326920021436557E-4</v>
      </c>
      <c r="AD169" s="5">
        <v>1.230711003248003E-2</v>
      </c>
      <c r="AE169" s="5">
        <v>1.8873649289940699E-2</v>
      </c>
      <c r="AF169" s="5">
        <v>1.187444340637695E-2</v>
      </c>
      <c r="AG169" s="5">
        <v>7.2236341509439956E-3</v>
      </c>
      <c r="AH169" s="5">
        <v>7.3636804806420444E-2</v>
      </c>
      <c r="AI169" s="5">
        <v>5.7558773510788148E-2</v>
      </c>
      <c r="AJ169" s="5">
        <v>0.10059778227620871</v>
      </c>
      <c r="AK169" s="5">
        <v>7.8132565925752545E-2</v>
      </c>
      <c r="AL169" s="5">
        <v>1.475843425392607E-2</v>
      </c>
      <c r="AM169" s="5">
        <v>6.3005492880739797E-2</v>
      </c>
    </row>
    <row r="170" spans="1:39" x14ac:dyDescent="0.35">
      <c r="A170" s="4">
        <v>484</v>
      </c>
      <c r="B170" s="6">
        <v>45024.350694444453</v>
      </c>
      <c r="C170" s="5">
        <v>1230</v>
      </c>
      <c r="D170" s="5">
        <v>192</v>
      </c>
      <c r="E170" s="5">
        <v>6.2886456751732295E-2</v>
      </c>
      <c r="F170" s="5">
        <v>0.8874476561699185</v>
      </c>
      <c r="G170" s="5">
        <v>10.863472833419291</v>
      </c>
      <c r="H170" s="5">
        <v>2.8789538838353632</v>
      </c>
      <c r="I170" s="5">
        <v>57.490794907393393</v>
      </c>
      <c r="J170" s="5">
        <v>95.363574975249037</v>
      </c>
      <c r="K170" s="5">
        <v>5.4596293553658697</v>
      </c>
      <c r="L170" s="5">
        <v>132.46062424719639</v>
      </c>
      <c r="M170" s="5">
        <v>63</v>
      </c>
      <c r="N170" s="5">
        <v>6</v>
      </c>
      <c r="O170" s="5">
        <v>33</v>
      </c>
      <c r="P170" s="5">
        <v>3953</v>
      </c>
      <c r="Q170" s="4" t="s">
        <v>106</v>
      </c>
      <c r="R170" s="4" t="s">
        <v>104</v>
      </c>
      <c r="S170" s="5">
        <v>1148</v>
      </c>
      <c r="T170" s="5">
        <v>1148</v>
      </c>
      <c r="U170" s="4" t="s">
        <v>103</v>
      </c>
      <c r="V170" s="6">
        <f t="shared" si="4"/>
        <v>45072.184027777788</v>
      </c>
      <c r="W170" s="5">
        <f t="shared" si="5"/>
        <v>1148.0000000000582</v>
      </c>
      <c r="X170" s="4" t="s">
        <v>103</v>
      </c>
      <c r="Y170" s="4" t="s">
        <v>22</v>
      </c>
      <c r="Z170" s="5">
        <v>5.6079936367764748E-3</v>
      </c>
      <c r="AA170" s="5">
        <v>8.6340812713365606E-2</v>
      </c>
      <c r="AB170" s="5">
        <v>6.5860773630770794E-2</v>
      </c>
      <c r="AC170" s="5">
        <v>4.5299072604373814E-3</v>
      </c>
      <c r="AD170" s="5">
        <v>2.360993365173039E-3</v>
      </c>
      <c r="AE170" s="5">
        <v>4.1537791022460212E-2</v>
      </c>
      <c r="AF170" s="5">
        <v>1.647332902709599E-2</v>
      </c>
      <c r="AG170" s="5">
        <v>6.9558459244261156E-2</v>
      </c>
      <c r="AH170" s="5">
        <v>6.5702028105629404E-2</v>
      </c>
      <c r="AI170" s="5">
        <v>4.2166497157010872E-3</v>
      </c>
      <c r="AJ170" s="5">
        <v>7.2523982571220252E-2</v>
      </c>
      <c r="AK170" s="5">
        <v>7.8132565925752545E-2</v>
      </c>
      <c r="AL170" s="5">
        <v>3.7463717721504641E-2</v>
      </c>
      <c r="AM170" s="5">
        <v>4.0379362154721363E-2</v>
      </c>
    </row>
    <row r="171" spans="1:39" x14ac:dyDescent="0.35">
      <c r="A171" s="4">
        <v>486</v>
      </c>
      <c r="B171" s="6">
        <v>45099.052083333343</v>
      </c>
      <c r="C171" s="5">
        <v>2160</v>
      </c>
      <c r="D171" s="5">
        <v>145</v>
      </c>
      <c r="E171" s="5">
        <v>1.4398296283635899E-2</v>
      </c>
      <c r="F171" s="5">
        <v>0.85454262892614863</v>
      </c>
      <c r="G171" s="5">
        <v>13.15605487321154</v>
      </c>
      <c r="H171" s="5">
        <v>7.3311558389530553</v>
      </c>
      <c r="I171" s="5">
        <v>57.946342221122507</v>
      </c>
      <c r="J171" s="5">
        <v>87.423690766710749</v>
      </c>
      <c r="K171" s="5">
        <v>3.298652034930615</v>
      </c>
      <c r="L171" s="5">
        <v>376.37647918558417</v>
      </c>
      <c r="M171" s="5">
        <v>98</v>
      </c>
      <c r="N171" s="5">
        <v>5</v>
      </c>
      <c r="O171" s="5">
        <v>2</v>
      </c>
      <c r="P171" s="5">
        <v>7850</v>
      </c>
      <c r="Q171" s="4" t="s">
        <v>107</v>
      </c>
      <c r="R171" s="4" t="s">
        <v>104</v>
      </c>
      <c r="S171" s="5">
        <v>173</v>
      </c>
      <c r="T171" s="5">
        <v>173</v>
      </c>
      <c r="U171" s="4" t="s">
        <v>103</v>
      </c>
      <c r="V171" s="6">
        <f t="shared" si="4"/>
        <v>45106.260416666679</v>
      </c>
      <c r="W171" s="5">
        <f t="shared" si="5"/>
        <v>173.00000000005821</v>
      </c>
      <c r="X171" s="4" t="s">
        <v>103</v>
      </c>
      <c r="Y171" s="4" t="s">
        <v>22</v>
      </c>
      <c r="Z171" s="5">
        <v>2.8382814956436391E-2</v>
      </c>
      <c r="AA171" s="5">
        <v>5.7763219773026293E-2</v>
      </c>
      <c r="AB171" s="5">
        <v>5.4520877864445306E-3</v>
      </c>
      <c r="AC171" s="5">
        <v>5.2964633343730797E-4</v>
      </c>
      <c r="AD171" s="5">
        <v>8.6829989286087168E-3</v>
      </c>
      <c r="AE171" s="5">
        <v>0.119365645851969</v>
      </c>
      <c r="AF171" s="5">
        <v>1.7475163789282998E-2</v>
      </c>
      <c r="AG171" s="5">
        <v>6.222229208821968E-2</v>
      </c>
      <c r="AH171" s="5">
        <v>3.3801171389221091E-2</v>
      </c>
      <c r="AI171" s="5">
        <v>3.612643434154985E-2</v>
      </c>
      <c r="AJ171" s="5">
        <v>0.11346494047432849</v>
      </c>
      <c r="AK171" s="5">
        <v>6.5110471604793788E-2</v>
      </c>
      <c r="AL171" s="5">
        <v>2.2705283467578572E-3</v>
      </c>
      <c r="AM171" s="5">
        <v>9.3721183957077001E-2</v>
      </c>
    </row>
    <row r="172" spans="1:39" x14ac:dyDescent="0.35">
      <c r="A172" s="4">
        <v>488</v>
      </c>
      <c r="B172" s="6">
        <v>44881.667361111111</v>
      </c>
      <c r="C172" s="5">
        <v>4526</v>
      </c>
      <c r="D172" s="5">
        <v>133</v>
      </c>
      <c r="E172" s="5">
        <v>6.7885641580540695E-2</v>
      </c>
      <c r="F172" s="5">
        <v>0.92492085554706682</v>
      </c>
      <c r="G172" s="5">
        <v>12.05469404143426</v>
      </c>
      <c r="H172" s="5">
        <v>2.0393101294371001</v>
      </c>
      <c r="I172" s="5">
        <v>52.959706868823012</v>
      </c>
      <c r="J172" s="5">
        <v>108.9022319193592</v>
      </c>
      <c r="K172" s="5">
        <v>7.1773656459676394</v>
      </c>
      <c r="L172" s="5">
        <v>132.3498085301984</v>
      </c>
      <c r="M172" s="5">
        <v>88</v>
      </c>
      <c r="N172" s="5">
        <v>3</v>
      </c>
      <c r="O172" s="5">
        <v>75</v>
      </c>
      <c r="P172" s="5">
        <v>6228</v>
      </c>
      <c r="Q172" s="4" t="s">
        <v>106</v>
      </c>
      <c r="R172" s="4" t="s">
        <v>108</v>
      </c>
      <c r="S172" s="5">
        <v>324</v>
      </c>
      <c r="T172" s="5">
        <v>324</v>
      </c>
      <c r="U172" s="4" t="s">
        <v>103</v>
      </c>
      <c r="V172" s="6">
        <f t="shared" si="4"/>
        <v>44895.167361111111</v>
      </c>
      <c r="W172" s="5">
        <f t="shared" si="5"/>
        <v>324</v>
      </c>
      <c r="X172" s="4" t="s">
        <v>103</v>
      </c>
      <c r="Y172" s="4" t="s">
        <v>24</v>
      </c>
      <c r="Z172" s="5">
        <v>8.6323919518065825E-2</v>
      </c>
      <c r="AA172" s="5">
        <v>5.0466813064854538E-2</v>
      </c>
      <c r="AB172" s="5">
        <v>7.2088978266413972E-2</v>
      </c>
      <c r="AC172" s="5">
        <v>9.0855204245769722E-3</v>
      </c>
      <c r="AD172" s="5">
        <v>5.6458952677612868E-3</v>
      </c>
      <c r="AE172" s="5">
        <v>2.6860183653213118E-2</v>
      </c>
      <c r="AF172" s="5">
        <v>6.5086088525657957E-3</v>
      </c>
      <c r="AG172" s="5">
        <v>8.2067690840294569E-2</v>
      </c>
      <c r="AH172" s="5">
        <v>9.1059656232899494E-2</v>
      </c>
      <c r="AI172" s="5">
        <v>4.2021524799086126E-3</v>
      </c>
      <c r="AJ172" s="5">
        <v>0.1017675239305833</v>
      </c>
      <c r="AK172" s="5">
        <v>3.9066282962876273E-2</v>
      </c>
      <c r="AL172" s="5">
        <v>8.5144813003419639E-2</v>
      </c>
      <c r="AM172" s="5">
        <v>7.1519378731667485E-2</v>
      </c>
    </row>
    <row r="173" spans="1:39" x14ac:dyDescent="0.35">
      <c r="A173" s="4">
        <v>497</v>
      </c>
      <c r="B173" s="6">
        <v>45363.18472222222</v>
      </c>
      <c r="C173" s="5">
        <v>1259</v>
      </c>
      <c r="D173" s="5">
        <v>66</v>
      </c>
      <c r="E173" s="5">
        <v>6.9884796140652794E-2</v>
      </c>
      <c r="F173" s="5">
        <v>0.98378252357729401</v>
      </c>
      <c r="G173" s="5">
        <v>36.258258927220488</v>
      </c>
      <c r="H173" s="5">
        <v>1.81048463017654</v>
      </c>
      <c r="I173" s="5">
        <v>54.147552287319037</v>
      </c>
      <c r="J173" s="5">
        <v>23.180387756437518</v>
      </c>
      <c r="K173" s="5">
        <v>5.1743113671187837</v>
      </c>
      <c r="L173" s="5">
        <v>540.20357463891821</v>
      </c>
      <c r="M173" s="5">
        <v>69</v>
      </c>
      <c r="N173" s="5">
        <v>1</v>
      </c>
      <c r="O173" s="5">
        <v>78</v>
      </c>
      <c r="P173" s="5">
        <v>5916</v>
      </c>
      <c r="Q173" s="4" t="s">
        <v>106</v>
      </c>
      <c r="R173" s="4" t="s">
        <v>108</v>
      </c>
      <c r="S173" s="5">
        <v>1596</v>
      </c>
      <c r="T173" s="5">
        <v>1596</v>
      </c>
      <c r="U173" s="4" t="s">
        <v>103</v>
      </c>
      <c r="V173" s="6">
        <f t="shared" si="4"/>
        <v>45429.68472222222</v>
      </c>
      <c r="W173" s="5">
        <f t="shared" si="5"/>
        <v>1596</v>
      </c>
      <c r="X173" s="4" t="s">
        <v>103</v>
      </c>
      <c r="Y173" s="4" t="s">
        <v>22</v>
      </c>
      <c r="Z173" s="5">
        <v>6.3181762370669451E-3</v>
      </c>
      <c r="AA173" s="5">
        <v>9.7285422775623218E-3</v>
      </c>
      <c r="AB173" s="5">
        <v>7.4579613064892747E-2</v>
      </c>
      <c r="AC173" s="5">
        <v>1.624132762008533E-2</v>
      </c>
      <c r="AD173" s="5">
        <v>7.2389448696620479E-2</v>
      </c>
      <c r="AE173" s="5">
        <v>2.2860140996282492E-2</v>
      </c>
      <c r="AF173" s="5">
        <v>9.1209057457520056E-3</v>
      </c>
      <c r="AG173" s="5">
        <v>2.8637930017006001E-3</v>
      </c>
      <c r="AH173" s="5">
        <v>6.1490096691258572E-2</v>
      </c>
      <c r="AI173" s="5">
        <v>5.7558773510788148E-2</v>
      </c>
      <c r="AJ173" s="5">
        <v>7.9542432497467383E-2</v>
      </c>
      <c r="AK173" s="5">
        <v>1.3022094320958759E-2</v>
      </c>
      <c r="AL173" s="5">
        <v>8.8550605523556425E-2</v>
      </c>
      <c r="AM173" s="5">
        <v>6.7248747886829163E-2</v>
      </c>
    </row>
    <row r="174" spans="1:39" x14ac:dyDescent="0.35">
      <c r="A174" s="4">
        <v>501</v>
      </c>
      <c r="B174" s="6">
        <v>46020.7</v>
      </c>
      <c r="C174" s="5">
        <v>1264</v>
      </c>
      <c r="D174" s="5">
        <v>88</v>
      </c>
      <c r="E174" s="5">
        <v>5.5118672152936303E-2</v>
      </c>
      <c r="F174" s="5">
        <v>0.8803977656930847</v>
      </c>
      <c r="G174" s="5">
        <v>24.992737975483141</v>
      </c>
      <c r="H174" s="5">
        <v>1.176896825752312</v>
      </c>
      <c r="I174" s="5">
        <v>50.443750851920591</v>
      </c>
      <c r="J174" s="5">
        <v>51.694237645968258</v>
      </c>
      <c r="K174" s="5">
        <v>3.411672927553453</v>
      </c>
      <c r="L174" s="5">
        <v>878.24662416909916</v>
      </c>
      <c r="M174" s="5">
        <v>27</v>
      </c>
      <c r="N174" s="5">
        <v>5</v>
      </c>
      <c r="O174" s="5">
        <v>10</v>
      </c>
      <c r="P174" s="5">
        <v>4927</v>
      </c>
      <c r="Q174" s="4" t="s">
        <v>101</v>
      </c>
      <c r="R174" s="4" t="s">
        <v>102</v>
      </c>
      <c r="S174" s="4"/>
      <c r="T174" s="5">
        <v>1069</v>
      </c>
      <c r="U174" s="4" t="s">
        <v>105</v>
      </c>
      <c r="V174" s="6">
        <f t="shared" si="4"/>
        <v>46065.241666666661</v>
      </c>
      <c r="W174" s="5">
        <f t="shared" si="5"/>
        <v>1068.9999999999418</v>
      </c>
      <c r="X174" s="4" t="s">
        <v>103</v>
      </c>
      <c r="Y174" s="4" t="s">
        <v>22</v>
      </c>
      <c r="Z174" s="5">
        <v>6.4406215129790964E-3</v>
      </c>
      <c r="AA174" s="5">
        <v>2.3105287909210511E-2</v>
      </c>
      <c r="AB174" s="5">
        <v>5.6183325466000571E-2</v>
      </c>
      <c r="AC174" s="5">
        <v>3.6728527682716671E-3</v>
      </c>
      <c r="AD174" s="5">
        <v>4.1323739860159969E-2</v>
      </c>
      <c r="AE174" s="5">
        <v>1.1784547354849731E-2</v>
      </c>
      <c r="AF174" s="5">
        <v>9.7554538823982448E-4</v>
      </c>
      <c r="AG174" s="5">
        <v>2.9209563740639669E-2</v>
      </c>
      <c r="AH174" s="5">
        <v>3.5469612454023899E-2</v>
      </c>
      <c r="AI174" s="5">
        <v>0.1017825526804445</v>
      </c>
      <c r="AJ174" s="5">
        <v>3.0413283013737531E-2</v>
      </c>
      <c r="AK174" s="5">
        <v>6.5110471604793788E-2</v>
      </c>
      <c r="AL174" s="5">
        <v>1.135264173378929E-2</v>
      </c>
      <c r="AM174" s="5">
        <v>5.3711395625466653E-2</v>
      </c>
    </row>
    <row r="175" spans="1:39" x14ac:dyDescent="0.35">
      <c r="A175" s="4">
        <v>504</v>
      </c>
      <c r="B175" s="6">
        <v>44247.466666666667</v>
      </c>
      <c r="C175" s="5">
        <v>1391</v>
      </c>
      <c r="D175" s="5">
        <v>94</v>
      </c>
      <c r="E175" s="5">
        <v>4.8394250241389401E-2</v>
      </c>
      <c r="F175" s="5">
        <v>0.93546557558618515</v>
      </c>
      <c r="G175" s="5">
        <v>39.694293141911992</v>
      </c>
      <c r="H175" s="5">
        <v>2.7456409962168959</v>
      </c>
      <c r="I175" s="5">
        <v>55.794603808997067</v>
      </c>
      <c r="J175" s="5">
        <v>118.12250480904071</v>
      </c>
      <c r="K175" s="5">
        <v>5.7426934242893282</v>
      </c>
      <c r="L175" s="5">
        <v>478.60481110766187</v>
      </c>
      <c r="M175" s="5">
        <v>14</v>
      </c>
      <c r="N175" s="5">
        <v>4</v>
      </c>
      <c r="O175" s="5">
        <v>44</v>
      </c>
      <c r="P175" s="5">
        <v>9604</v>
      </c>
      <c r="Q175" s="4" t="s">
        <v>101</v>
      </c>
      <c r="R175" s="4" t="s">
        <v>102</v>
      </c>
      <c r="S175" s="5">
        <v>1153</v>
      </c>
      <c r="T175" s="5">
        <v>1153</v>
      </c>
      <c r="U175" s="4" t="s">
        <v>103</v>
      </c>
      <c r="V175" s="6">
        <f t="shared" si="4"/>
        <v>44295.508333333331</v>
      </c>
      <c r="W175" s="5">
        <f t="shared" si="5"/>
        <v>1152.9999999999418</v>
      </c>
      <c r="X175" s="4" t="s">
        <v>103</v>
      </c>
      <c r="Y175" s="4" t="s">
        <v>22</v>
      </c>
      <c r="Z175" s="5">
        <v>9.5507315211477081E-3</v>
      </c>
      <c r="AA175" s="5">
        <v>2.6753491263296389E-2</v>
      </c>
      <c r="AB175" s="5">
        <v>4.7805744489163651E-2</v>
      </c>
      <c r="AC175" s="5">
        <v>1.036744100303892E-2</v>
      </c>
      <c r="AD175" s="5">
        <v>8.1864628665928585E-2</v>
      </c>
      <c r="AE175" s="5">
        <v>3.9207380998596317E-2</v>
      </c>
      <c r="AF175" s="5">
        <v>1.274308377161399E-2</v>
      </c>
      <c r="AG175" s="5">
        <v>9.0586891041008047E-2</v>
      </c>
      <c r="AH175" s="5">
        <v>6.9880686631518973E-2</v>
      </c>
      <c r="AI175" s="5">
        <v>4.9500243334480089E-2</v>
      </c>
      <c r="AJ175" s="5">
        <v>1.520664150686876E-2</v>
      </c>
      <c r="AK175" s="5">
        <v>5.2088377283835037E-2</v>
      </c>
      <c r="AL175" s="5">
        <v>4.9951623628672857E-2</v>
      </c>
      <c r="AM175" s="5">
        <v>0.1177297945399181</v>
      </c>
    </row>
    <row r="176" spans="1:39" x14ac:dyDescent="0.35">
      <c r="A176" s="4">
        <v>510</v>
      </c>
      <c r="B176" s="6">
        <v>44346.948611111111</v>
      </c>
      <c r="C176" s="5">
        <v>2294</v>
      </c>
      <c r="D176" s="5">
        <v>127</v>
      </c>
      <c r="E176" s="5">
        <v>4.1523120532310699E-2</v>
      </c>
      <c r="F176" s="5">
        <v>0.93899915541471557</v>
      </c>
      <c r="G176" s="5">
        <v>38.222162834524568</v>
      </c>
      <c r="H176" s="5">
        <v>3.1586652488516598</v>
      </c>
      <c r="I176" s="5">
        <v>50.055841291470557</v>
      </c>
      <c r="J176" s="5">
        <v>113.1935123746681</v>
      </c>
      <c r="K176" s="5">
        <v>6.688518757405391</v>
      </c>
      <c r="L176" s="5">
        <v>770.27420200799929</v>
      </c>
      <c r="M176" s="5">
        <v>49</v>
      </c>
      <c r="N176" s="5">
        <v>6</v>
      </c>
      <c r="O176" s="5">
        <v>44</v>
      </c>
      <c r="P176" s="5">
        <v>2970</v>
      </c>
      <c r="Q176" s="4" t="s">
        <v>106</v>
      </c>
      <c r="R176" s="4" t="s">
        <v>102</v>
      </c>
      <c r="S176" s="5">
        <v>1195</v>
      </c>
      <c r="T176" s="5">
        <v>1195</v>
      </c>
      <c r="U176" s="4" t="s">
        <v>103</v>
      </c>
      <c r="V176" s="6">
        <f t="shared" si="4"/>
        <v>44396.740277777775</v>
      </c>
      <c r="W176" s="5">
        <f t="shared" si="5"/>
        <v>1194.9999999999418</v>
      </c>
      <c r="X176" s="4" t="s">
        <v>103</v>
      </c>
      <c r="Y176" s="4" t="s">
        <v>22</v>
      </c>
      <c r="Z176" s="5">
        <v>3.1664348350882013E-2</v>
      </c>
      <c r="AA176" s="5">
        <v>4.6818609710768677E-2</v>
      </c>
      <c r="AB176" s="5">
        <v>3.9245388476803512E-2</v>
      </c>
      <c r="AC176" s="5">
        <v>1.0797017955392981E-2</v>
      </c>
      <c r="AD176" s="5">
        <v>7.7805094118476165E-2</v>
      </c>
      <c r="AE176" s="5">
        <v>4.6427357068678933E-2</v>
      </c>
      <c r="AF176" s="5">
        <v>1.224588469928397E-4</v>
      </c>
      <c r="AG176" s="5">
        <v>8.6032679485814834E-2</v>
      </c>
      <c r="AH176" s="5">
        <v>8.3843183204323102E-2</v>
      </c>
      <c r="AI176" s="5">
        <v>8.7657285023849563E-2</v>
      </c>
      <c r="AJ176" s="5">
        <v>5.6147599409976982E-2</v>
      </c>
      <c r="AK176" s="5">
        <v>7.8132565925752545E-2</v>
      </c>
      <c r="AL176" s="5">
        <v>4.9951623628672857E-2</v>
      </c>
      <c r="AM176" s="5">
        <v>2.6924137409605729E-2</v>
      </c>
    </row>
    <row r="177" spans="1:39" x14ac:dyDescent="0.35">
      <c r="A177" s="4">
        <v>511</v>
      </c>
      <c r="B177" s="6">
        <v>44510.972222222219</v>
      </c>
      <c r="C177" s="5">
        <v>4160</v>
      </c>
      <c r="D177" s="5">
        <v>94</v>
      </c>
      <c r="E177" s="5">
        <v>3.0485051952923201E-2</v>
      </c>
      <c r="F177" s="5">
        <v>0.88769790269289917</v>
      </c>
      <c r="G177" s="5">
        <v>37.262015359686288</v>
      </c>
      <c r="H177" s="5">
        <v>3.0306725021844949</v>
      </c>
      <c r="I177" s="5">
        <v>56.735873455046693</v>
      </c>
      <c r="J177" s="5">
        <v>24.615762442495189</v>
      </c>
      <c r="K177" s="5">
        <v>7.2999908605531374</v>
      </c>
      <c r="L177" s="5">
        <v>466.31712718881931</v>
      </c>
      <c r="M177" s="5">
        <v>49</v>
      </c>
      <c r="N177" s="5">
        <v>8</v>
      </c>
      <c r="O177" s="5">
        <v>66</v>
      </c>
      <c r="P177" s="5">
        <v>2453</v>
      </c>
      <c r="Q177" s="4" t="s">
        <v>101</v>
      </c>
      <c r="R177" s="4" t="s">
        <v>104</v>
      </c>
      <c r="S177" s="5">
        <v>1135</v>
      </c>
      <c r="T177" s="5">
        <v>1135</v>
      </c>
      <c r="U177" s="4" t="s">
        <v>103</v>
      </c>
      <c r="V177" s="6">
        <f t="shared" si="4"/>
        <v>44558.263888888883</v>
      </c>
      <c r="W177" s="5">
        <f t="shared" si="5"/>
        <v>1134.9999999999418</v>
      </c>
      <c r="X177" s="4" t="s">
        <v>103</v>
      </c>
      <c r="Y177" s="4" t="s">
        <v>24</v>
      </c>
      <c r="Z177" s="5">
        <v>7.7360925321296431E-2</v>
      </c>
      <c r="AA177" s="5">
        <v>2.6753491263296389E-2</v>
      </c>
      <c r="AB177" s="5">
        <v>2.5493676497977728E-2</v>
      </c>
      <c r="AC177" s="5">
        <v>4.5603297056334034E-3</v>
      </c>
      <c r="AD177" s="5">
        <v>7.5157399260761773E-2</v>
      </c>
      <c r="AE177" s="5">
        <v>4.4189947129223729E-2</v>
      </c>
      <c r="AF177" s="5">
        <v>1.4813113872954279E-2</v>
      </c>
      <c r="AG177" s="5">
        <v>4.1900275350891169E-3</v>
      </c>
      <c r="AH177" s="5">
        <v>9.2869878563008393E-2</v>
      </c>
      <c r="AI177" s="5">
        <v>4.7892732631660821E-2</v>
      </c>
      <c r="AJ177" s="5">
        <v>5.6147599409976982E-2</v>
      </c>
      <c r="AK177" s="5">
        <v>0.1041767545676701</v>
      </c>
      <c r="AL177" s="5">
        <v>7.4927435443009283E-2</v>
      </c>
      <c r="AM177" s="5">
        <v>1.9847483092998629E-2</v>
      </c>
    </row>
    <row r="178" spans="1:39" x14ac:dyDescent="0.35">
      <c r="A178" s="4">
        <v>512</v>
      </c>
      <c r="B178" s="6">
        <v>44766.800694444442</v>
      </c>
      <c r="C178" s="5">
        <v>1465</v>
      </c>
      <c r="D178" s="5">
        <v>126</v>
      </c>
      <c r="E178" s="5">
        <v>7.7259211160654997E-2</v>
      </c>
      <c r="F178" s="5">
        <v>0.98338798644023084</v>
      </c>
      <c r="G178" s="5">
        <v>22.845513635914511</v>
      </c>
      <c r="H178" s="5">
        <v>5.6980358591281641</v>
      </c>
      <c r="I178" s="5">
        <v>51.172294505910351</v>
      </c>
      <c r="J178" s="5">
        <v>105.50641527731121</v>
      </c>
      <c r="K178" s="5">
        <v>2.2641979623016502</v>
      </c>
      <c r="L178" s="5">
        <v>634.80075278073184</v>
      </c>
      <c r="M178" s="5">
        <v>25</v>
      </c>
      <c r="N178" s="5">
        <v>7</v>
      </c>
      <c r="O178" s="5">
        <v>88</v>
      </c>
      <c r="P178" s="5">
        <v>1621</v>
      </c>
      <c r="Q178" s="4" t="s">
        <v>106</v>
      </c>
      <c r="R178" s="4" t="s">
        <v>104</v>
      </c>
      <c r="S178" s="5">
        <v>1515</v>
      </c>
      <c r="T178" s="5">
        <v>1515</v>
      </c>
      <c r="U178" s="4" t="s">
        <v>103</v>
      </c>
      <c r="V178" s="6">
        <f t="shared" si="4"/>
        <v>44829.925694444442</v>
      </c>
      <c r="W178" s="5">
        <f t="shared" si="5"/>
        <v>1515</v>
      </c>
      <c r="X178" s="4" t="s">
        <v>103</v>
      </c>
      <c r="Y178" s="4" t="s">
        <v>22</v>
      </c>
      <c r="Z178" s="5">
        <v>1.136292160464753E-2</v>
      </c>
      <c r="AA178" s="5">
        <v>4.6210575818421029E-2</v>
      </c>
      <c r="AB178" s="5">
        <v>8.3766984083475826E-2</v>
      </c>
      <c r="AC178" s="5">
        <v>1.6193363779121089E-2</v>
      </c>
      <c r="AD178" s="5">
        <v>3.5402571507149802E-2</v>
      </c>
      <c r="AE178" s="5">
        <v>9.0817474409997184E-2</v>
      </c>
      <c r="AF178" s="5">
        <v>2.5777507713928421E-3</v>
      </c>
      <c r="AG178" s="5">
        <v>7.8930078519633559E-2</v>
      </c>
      <c r="AH178" s="5">
        <v>1.8530316466970009E-2</v>
      </c>
      <c r="AI178" s="5">
        <v>6.9934252675440248E-2</v>
      </c>
      <c r="AJ178" s="5">
        <v>2.8073799704988491E-2</v>
      </c>
      <c r="AK178" s="5">
        <v>9.1154660246711317E-2</v>
      </c>
      <c r="AL178" s="5">
        <v>9.9903247257345715E-2</v>
      </c>
      <c r="AM178" s="5">
        <v>8.459134173429762E-3</v>
      </c>
    </row>
    <row r="179" spans="1:39" x14ac:dyDescent="0.35">
      <c r="A179" s="4">
        <v>514</v>
      </c>
      <c r="B179" s="6">
        <v>44501.373611111107</v>
      </c>
      <c r="C179" s="5">
        <v>2193</v>
      </c>
      <c r="D179" s="5">
        <v>148</v>
      </c>
      <c r="E179" s="5">
        <v>3.2184327256325203E-2</v>
      </c>
      <c r="F179" s="5">
        <v>0.87400784765602746</v>
      </c>
      <c r="G179" s="5">
        <v>28.172600800774291</v>
      </c>
      <c r="H179" s="5">
        <v>1.380209674011216</v>
      </c>
      <c r="I179" s="5">
        <v>50.527597832789752</v>
      </c>
      <c r="J179" s="5">
        <v>35.972892716003678</v>
      </c>
      <c r="K179" s="5">
        <v>3.9753464686373019</v>
      </c>
      <c r="L179" s="5">
        <v>705.68926165603762</v>
      </c>
      <c r="M179" s="5">
        <v>89</v>
      </c>
      <c r="N179" s="5">
        <v>4</v>
      </c>
      <c r="O179" s="5">
        <v>27</v>
      </c>
      <c r="P179" s="5">
        <v>6333</v>
      </c>
      <c r="Q179" s="4" t="s">
        <v>106</v>
      </c>
      <c r="R179" s="4" t="s">
        <v>108</v>
      </c>
      <c r="S179" s="5">
        <v>1397</v>
      </c>
      <c r="T179" s="5">
        <v>1397</v>
      </c>
      <c r="U179" s="4" t="s">
        <v>103</v>
      </c>
      <c r="V179" s="6">
        <f t="shared" si="4"/>
        <v>44559.581944444442</v>
      </c>
      <c r="W179" s="5">
        <f t="shared" si="5"/>
        <v>1397.0000000000582</v>
      </c>
      <c r="X179" s="4" t="s">
        <v>103</v>
      </c>
      <c r="Y179" s="4" t="s">
        <v>22</v>
      </c>
      <c r="Z179" s="5">
        <v>2.919095377745658E-2</v>
      </c>
      <c r="AA179" s="5">
        <v>5.9587321450069217E-2</v>
      </c>
      <c r="AB179" s="5">
        <v>2.7610708511055949E-2</v>
      </c>
      <c r="AC179" s="5">
        <v>2.8960310607250551E-3</v>
      </c>
      <c r="AD179" s="5">
        <v>5.0092503692173017E-2</v>
      </c>
      <c r="AE179" s="5">
        <v>1.5338609591644559E-2</v>
      </c>
      <c r="AF179" s="5">
        <v>1.159940768494673E-3</v>
      </c>
      <c r="AG179" s="5">
        <v>1.4683607027067121E-2</v>
      </c>
      <c r="AH179" s="5">
        <v>4.3790694169645317E-2</v>
      </c>
      <c r="AI179" s="5">
        <v>7.9208094473178073E-2</v>
      </c>
      <c r="AJ179" s="5">
        <v>0.1029372655849578</v>
      </c>
      <c r="AK179" s="5">
        <v>5.2088377283835037E-2</v>
      </c>
      <c r="AL179" s="5">
        <v>3.065213268123107E-2</v>
      </c>
      <c r="AM179" s="5">
        <v>7.2956610265988084E-2</v>
      </c>
    </row>
    <row r="180" spans="1:39" x14ac:dyDescent="0.35">
      <c r="A180" s="4">
        <v>519</v>
      </c>
      <c r="B180" s="6">
        <v>45274.750694444447</v>
      </c>
      <c r="C180" s="5">
        <v>3620</v>
      </c>
      <c r="D180" s="5">
        <v>75</v>
      </c>
      <c r="E180" s="5">
        <v>5.5118672152936303E-2</v>
      </c>
      <c r="F180" s="5">
        <v>0.94098907469101201</v>
      </c>
      <c r="G180" s="5">
        <v>11.068405464338889</v>
      </c>
      <c r="H180" s="5">
        <v>8.3863623956711599</v>
      </c>
      <c r="I180" s="5">
        <v>56.538253866018017</v>
      </c>
      <c r="J180" s="5">
        <v>84.475797488855363</v>
      </c>
      <c r="K180" s="5">
        <v>1.8308567363808459</v>
      </c>
      <c r="L180" s="5">
        <v>983.15328840260543</v>
      </c>
      <c r="M180" s="5">
        <v>37</v>
      </c>
      <c r="N180" s="5">
        <v>5</v>
      </c>
      <c r="O180" s="5">
        <v>64</v>
      </c>
      <c r="P180" s="5">
        <v>5982</v>
      </c>
      <c r="Q180" s="4" t="s">
        <v>101</v>
      </c>
      <c r="R180" s="4" t="s">
        <v>102</v>
      </c>
      <c r="S180" s="5">
        <v>493</v>
      </c>
      <c r="T180" s="5">
        <v>493</v>
      </c>
      <c r="U180" s="4" t="s">
        <v>103</v>
      </c>
      <c r="V180" s="6">
        <f t="shared" si="4"/>
        <v>45295.292361111111</v>
      </c>
      <c r="W180" s="5">
        <f t="shared" si="5"/>
        <v>492.99999999994179</v>
      </c>
      <c r="X180" s="4" t="s">
        <v>103</v>
      </c>
      <c r="Y180" s="4" t="s">
        <v>22</v>
      </c>
      <c r="Z180" s="5">
        <v>6.4136835522784222E-2</v>
      </c>
      <c r="AA180" s="5">
        <v>1.520084730869113E-2</v>
      </c>
      <c r="AB180" s="5">
        <v>5.6183325466000571E-2</v>
      </c>
      <c r="AC180" s="5">
        <v>1.1038932246175401E-2</v>
      </c>
      <c r="AD180" s="5">
        <v>2.926113919341132E-3</v>
      </c>
      <c r="AE180" s="5">
        <v>0.13781145391263039</v>
      </c>
      <c r="AF180" s="5">
        <v>1.4378510994150421E-2</v>
      </c>
      <c r="AG180" s="5">
        <v>5.9498544829882843E-2</v>
      </c>
      <c r="AH180" s="5">
        <v>1.21332311173524E-2</v>
      </c>
      <c r="AI180" s="5">
        <v>0.115506748929815</v>
      </c>
      <c r="AJ180" s="5">
        <v>4.2110699557482728E-2</v>
      </c>
      <c r="AK180" s="5">
        <v>6.5110471604793788E-2</v>
      </c>
      <c r="AL180" s="5">
        <v>7.265690709625143E-2</v>
      </c>
      <c r="AM180" s="5">
        <v>6.8152150565544967E-2</v>
      </c>
    </row>
    <row r="181" spans="1:39" x14ac:dyDescent="0.35">
      <c r="A181" s="4">
        <v>525</v>
      </c>
      <c r="B181" s="6">
        <v>45273.724305555559</v>
      </c>
      <c r="C181" s="5">
        <v>1405</v>
      </c>
      <c r="D181" s="5">
        <v>112</v>
      </c>
      <c r="E181" s="5">
        <v>6.8160989327624502E-2</v>
      </c>
      <c r="F181" s="5">
        <v>0.88209725255907534</v>
      </c>
      <c r="G181" s="5">
        <v>19.766062238748621</v>
      </c>
      <c r="H181" s="5">
        <v>4.43254053005752</v>
      </c>
      <c r="I181" s="5">
        <v>52.966693536665332</v>
      </c>
      <c r="J181" s="5">
        <v>57.959277746079998</v>
      </c>
      <c r="K181" s="5">
        <v>3.5566419208889162</v>
      </c>
      <c r="L181" s="5">
        <v>699.89415697868412</v>
      </c>
      <c r="M181" s="5">
        <v>6</v>
      </c>
      <c r="N181" s="5">
        <v>4</v>
      </c>
      <c r="O181" s="5">
        <v>19</v>
      </c>
      <c r="P181" s="5">
        <v>5170</v>
      </c>
      <c r="Q181" s="4" t="s">
        <v>101</v>
      </c>
      <c r="R181" s="4" t="s">
        <v>108</v>
      </c>
      <c r="S181" s="5">
        <v>1423</v>
      </c>
      <c r="T181" s="5">
        <v>1423</v>
      </c>
      <c r="U181" s="4" t="s">
        <v>103</v>
      </c>
      <c r="V181" s="6">
        <f t="shared" si="4"/>
        <v>45333.015972222223</v>
      </c>
      <c r="W181" s="5">
        <f t="shared" si="5"/>
        <v>1422.9999999999418</v>
      </c>
      <c r="X181" s="4" t="s">
        <v>103</v>
      </c>
      <c r="Y181" s="4" t="s">
        <v>22</v>
      </c>
      <c r="Z181" s="5">
        <v>9.893578293701728E-3</v>
      </c>
      <c r="AA181" s="5">
        <v>3.7698101325553998E-2</v>
      </c>
      <c r="AB181" s="5">
        <v>7.2432018616696445E-2</v>
      </c>
      <c r="AC181" s="5">
        <v>3.8794592194867882E-3</v>
      </c>
      <c r="AD181" s="5">
        <v>2.6910701411640928E-2</v>
      </c>
      <c r="AE181" s="5">
        <v>6.8695659687482424E-2</v>
      </c>
      <c r="AF181" s="5">
        <v>6.523973857484806E-3</v>
      </c>
      <c r="AG181" s="5">
        <v>3.4998235238430167E-2</v>
      </c>
      <c r="AH181" s="5">
        <v>3.7609678914224003E-2</v>
      </c>
      <c r="AI181" s="5">
        <v>7.8449961951676708E-2</v>
      </c>
      <c r="AJ181" s="5">
        <v>5.848708271872601E-3</v>
      </c>
      <c r="AK181" s="5">
        <v>5.2088377283835037E-2</v>
      </c>
      <c r="AL181" s="5">
        <v>2.157001929419964E-2</v>
      </c>
      <c r="AM181" s="5">
        <v>5.7037560033465731E-2</v>
      </c>
    </row>
    <row r="182" spans="1:39" x14ac:dyDescent="0.35">
      <c r="A182" s="4">
        <v>529</v>
      </c>
      <c r="B182" s="6">
        <v>44201.457638888889</v>
      </c>
      <c r="C182" s="5">
        <v>2390</v>
      </c>
      <c r="D182" s="5">
        <v>80</v>
      </c>
      <c r="E182" s="5">
        <v>1.9996926809570201E-2</v>
      </c>
      <c r="F182" s="5">
        <v>0.90876649383617558</v>
      </c>
      <c r="G182" s="5">
        <v>33.896717514885687</v>
      </c>
      <c r="H182" s="5">
        <v>6.342521473682381</v>
      </c>
      <c r="I182" s="5">
        <v>59.370317270008179</v>
      </c>
      <c r="J182" s="5">
        <v>93.155607985474418</v>
      </c>
      <c r="K182" s="5">
        <v>6.0012320104778807</v>
      </c>
      <c r="L182" s="5">
        <v>752.72506041883639</v>
      </c>
      <c r="M182" s="5">
        <v>75</v>
      </c>
      <c r="N182" s="5">
        <v>6</v>
      </c>
      <c r="O182" s="5">
        <v>38</v>
      </c>
      <c r="P182" s="5">
        <v>9402</v>
      </c>
      <c r="Q182" s="4" t="s">
        <v>101</v>
      </c>
      <c r="R182" s="4" t="s">
        <v>104</v>
      </c>
      <c r="S182" s="5">
        <v>1358</v>
      </c>
      <c r="T182" s="5">
        <v>1358</v>
      </c>
      <c r="U182" s="4" t="s">
        <v>103</v>
      </c>
      <c r="V182" s="6">
        <f t="shared" si="4"/>
        <v>44258.040972222225</v>
      </c>
      <c r="W182" s="5">
        <f t="shared" si="5"/>
        <v>1358.0000000000582</v>
      </c>
      <c r="X182" s="4" t="s">
        <v>103</v>
      </c>
      <c r="Y182" s="4" t="s">
        <v>24</v>
      </c>
      <c r="Z182" s="5">
        <v>3.4015297648395303E-2</v>
      </c>
      <c r="AA182" s="5">
        <v>1.8241016770429351E-2</v>
      </c>
      <c r="AB182" s="5">
        <v>1.242710827257225E-2</v>
      </c>
      <c r="AC182" s="5">
        <v>7.1216362595839314E-3</v>
      </c>
      <c r="AD182" s="5">
        <v>6.5877281329027704E-2</v>
      </c>
      <c r="AE182" s="5">
        <v>0.1020835700082833</v>
      </c>
      <c r="AF182" s="5">
        <v>2.0606754430840181E-2</v>
      </c>
      <c r="AG182" s="5">
        <v>6.7518377237197433E-2</v>
      </c>
      <c r="AH182" s="5">
        <v>7.3697294198692614E-2</v>
      </c>
      <c r="AI182" s="5">
        <v>8.5361455059781988E-2</v>
      </c>
      <c r="AJ182" s="5">
        <v>8.65608824237145E-2</v>
      </c>
      <c r="AK182" s="5">
        <v>7.8132565925752545E-2</v>
      </c>
      <c r="AL182" s="5">
        <v>4.3140038588399293E-2</v>
      </c>
      <c r="AM182" s="5">
        <v>0.1149648348262728</v>
      </c>
    </row>
    <row r="183" spans="1:39" x14ac:dyDescent="0.35">
      <c r="A183" s="4">
        <v>533</v>
      </c>
      <c r="B183" s="6">
        <v>45073.314583333333</v>
      </c>
      <c r="C183" s="5">
        <v>1291</v>
      </c>
      <c r="D183" s="5">
        <v>113</v>
      </c>
      <c r="E183" s="5">
        <v>2.7138651705078499E-2</v>
      </c>
      <c r="F183" s="5">
        <v>0.96602408408094398</v>
      </c>
      <c r="G183" s="5">
        <v>30.414316485375</v>
      </c>
      <c r="H183" s="5">
        <v>7.9532327412041033</v>
      </c>
      <c r="I183" s="5">
        <v>54.425962580660972</v>
      </c>
      <c r="J183" s="5">
        <v>67.56594498862907</v>
      </c>
      <c r="K183" s="5">
        <v>4.578185560325073</v>
      </c>
      <c r="L183" s="5">
        <v>375.45684834580362</v>
      </c>
      <c r="M183" s="5">
        <v>26</v>
      </c>
      <c r="N183" s="5">
        <v>5</v>
      </c>
      <c r="O183" s="5">
        <v>30</v>
      </c>
      <c r="P183" s="5">
        <v>6964</v>
      </c>
      <c r="Q183" s="4" t="s">
        <v>106</v>
      </c>
      <c r="R183" s="4" t="s">
        <v>108</v>
      </c>
      <c r="S183" s="5">
        <v>684</v>
      </c>
      <c r="T183" s="5">
        <v>684</v>
      </c>
      <c r="U183" s="4" t="s">
        <v>103</v>
      </c>
      <c r="V183" s="6">
        <f t="shared" si="4"/>
        <v>45101.814583333333</v>
      </c>
      <c r="W183" s="5">
        <f t="shared" si="5"/>
        <v>684</v>
      </c>
      <c r="X183" s="4" t="s">
        <v>103</v>
      </c>
      <c r="Y183" s="4" t="s">
        <v>22</v>
      </c>
      <c r="Z183" s="5">
        <v>7.1018260029047046E-3</v>
      </c>
      <c r="AA183" s="5">
        <v>3.8306135217901653E-2</v>
      </c>
      <c r="AB183" s="5">
        <v>2.1324583685837839E-2</v>
      </c>
      <c r="AC183" s="5">
        <v>1.408243587641738E-2</v>
      </c>
      <c r="AD183" s="5">
        <v>5.6274240608759407E-2</v>
      </c>
      <c r="AE183" s="5">
        <v>0.13024002022430251</v>
      </c>
      <c r="AF183" s="5">
        <v>9.7331826742171976E-3</v>
      </c>
      <c r="AG183" s="5">
        <v>4.3874449910178213E-2</v>
      </c>
      <c r="AH183" s="5">
        <v>5.2689946977679362E-2</v>
      </c>
      <c r="AI183" s="5">
        <v>3.6006125548830738E-2</v>
      </c>
      <c r="AJ183" s="5">
        <v>2.9243541359363009E-2</v>
      </c>
      <c r="AK183" s="5">
        <v>6.5110471604793788E-2</v>
      </c>
      <c r="AL183" s="5">
        <v>3.4057925201367863E-2</v>
      </c>
      <c r="AM183" s="5">
        <v>8.1593687391286113E-2</v>
      </c>
    </row>
    <row r="184" spans="1:39" x14ac:dyDescent="0.35">
      <c r="A184" s="4">
        <v>534</v>
      </c>
      <c r="B184" s="6">
        <v>45188.93472222222</v>
      </c>
      <c r="C184" s="5">
        <v>3836</v>
      </c>
      <c r="D184" s="5">
        <v>106</v>
      </c>
      <c r="E184" s="5">
        <v>3.4445534744347001E-2</v>
      </c>
      <c r="F184" s="5">
        <v>0.88867783335668171</v>
      </c>
      <c r="G184" s="5">
        <v>19.379363574991341</v>
      </c>
      <c r="H184" s="5">
        <v>5.201237925091414</v>
      </c>
      <c r="I184" s="5">
        <v>54.057147018072122</v>
      </c>
      <c r="J184" s="5">
        <v>40.729341641375903</v>
      </c>
      <c r="K184" s="5">
        <v>5.5444033911411621</v>
      </c>
      <c r="L184" s="5">
        <v>547.89911699203287</v>
      </c>
      <c r="M184" s="5">
        <v>10</v>
      </c>
      <c r="N184" s="5">
        <v>5</v>
      </c>
      <c r="O184" s="5">
        <v>48</v>
      </c>
      <c r="P184" s="5">
        <v>5521</v>
      </c>
      <c r="Q184" s="4" t="s">
        <v>101</v>
      </c>
      <c r="R184" s="4" t="s">
        <v>102</v>
      </c>
      <c r="S184" s="4"/>
      <c r="T184" s="5">
        <v>1069</v>
      </c>
      <c r="U184" s="4" t="s">
        <v>105</v>
      </c>
      <c r="V184" s="6">
        <f t="shared" si="4"/>
        <v>45233.476388888885</v>
      </c>
      <c r="W184" s="5">
        <f t="shared" si="5"/>
        <v>1068.9999999999418</v>
      </c>
      <c r="X184" s="4" t="s">
        <v>103</v>
      </c>
      <c r="Y184" s="4" t="s">
        <v>22</v>
      </c>
      <c r="Z184" s="5">
        <v>6.9426471442189108E-2</v>
      </c>
      <c r="AA184" s="5">
        <v>3.4049897971468117E-2</v>
      </c>
      <c r="AB184" s="5">
        <v>3.0427820388554839E-2</v>
      </c>
      <c r="AC184" s="5">
        <v>4.6794597800885384E-3</v>
      </c>
      <c r="AD184" s="5">
        <v>2.5844344325519731E-2</v>
      </c>
      <c r="AE184" s="5">
        <v>8.2133071078884137E-2</v>
      </c>
      <c r="AF184" s="5">
        <v>8.922087448098092E-3</v>
      </c>
      <c r="AG184" s="5">
        <v>1.9078394591875748E-2</v>
      </c>
      <c r="AH184" s="5">
        <v>6.6953482409645229E-2</v>
      </c>
      <c r="AI184" s="5">
        <v>5.8565526840246837E-2</v>
      </c>
      <c r="AJ184" s="5">
        <v>1.052767488937068E-2</v>
      </c>
      <c r="AK184" s="5">
        <v>6.5110471604793788E-2</v>
      </c>
      <c r="AL184" s="5">
        <v>5.4492680322188569E-2</v>
      </c>
      <c r="AM184" s="5">
        <v>6.1842019733908848E-2</v>
      </c>
    </row>
    <row r="185" spans="1:39" x14ac:dyDescent="0.35">
      <c r="A185" s="4">
        <v>539</v>
      </c>
      <c r="B185" s="6">
        <v>45019.634722222218</v>
      </c>
      <c r="C185" s="5">
        <v>1190</v>
      </c>
      <c r="D185" s="5">
        <v>127</v>
      </c>
      <c r="E185" s="5">
        <v>2.63942344971126E-2</v>
      </c>
      <c r="F185" s="5">
        <v>0.9240765571219608</v>
      </c>
      <c r="G185" s="5">
        <v>38.688581441496979</v>
      </c>
      <c r="H185" s="5">
        <v>4.696848143710274</v>
      </c>
      <c r="I185" s="5">
        <v>53.175871300434508</v>
      </c>
      <c r="J185" s="5">
        <v>44.646932701591233</v>
      </c>
      <c r="K185" s="5">
        <v>8.9074731844786825</v>
      </c>
      <c r="L185" s="5">
        <v>136.72660278280159</v>
      </c>
      <c r="M185" s="5">
        <v>36</v>
      </c>
      <c r="N185" s="5">
        <v>8</v>
      </c>
      <c r="O185" s="5">
        <v>55</v>
      </c>
      <c r="P185" s="5">
        <v>1607</v>
      </c>
      <c r="Q185" s="4" t="s">
        <v>107</v>
      </c>
      <c r="R185" s="4" t="s">
        <v>104</v>
      </c>
      <c r="S185" s="5">
        <v>1499</v>
      </c>
      <c r="T185" s="5">
        <v>1499</v>
      </c>
      <c r="U185" s="4" t="s">
        <v>103</v>
      </c>
      <c r="V185" s="6">
        <f t="shared" si="4"/>
        <v>45082.093055555553</v>
      </c>
      <c r="W185" s="5">
        <f t="shared" si="5"/>
        <v>1499.0000000000582</v>
      </c>
      <c r="X185" s="4" t="s">
        <v>103</v>
      </c>
      <c r="Y185" s="4" t="s">
        <v>22</v>
      </c>
      <c r="Z185" s="5">
        <v>4.6284314294792739E-3</v>
      </c>
      <c r="AA185" s="5">
        <v>4.6818609710768677E-2</v>
      </c>
      <c r="AB185" s="5">
        <v>2.0397155942260919E-2</v>
      </c>
      <c r="AC185" s="5">
        <v>8.9828791480431932E-3</v>
      </c>
      <c r="AD185" s="5">
        <v>7.9091286270813146E-2</v>
      </c>
      <c r="AE185" s="5">
        <v>7.331595651881892E-2</v>
      </c>
      <c r="AF185" s="5">
        <v>6.983995350104375E-3</v>
      </c>
      <c r="AG185" s="5">
        <v>2.2698107689939229E-2</v>
      </c>
      <c r="AH185" s="5">
        <v>0.1165999116386814</v>
      </c>
      <c r="AI185" s="5">
        <v>4.7747374887326544E-3</v>
      </c>
      <c r="AJ185" s="5">
        <v>4.0940957903108213E-2</v>
      </c>
      <c r="AK185" s="5">
        <v>0.1041767545676701</v>
      </c>
      <c r="AL185" s="5">
        <v>6.2439529535841073E-2</v>
      </c>
      <c r="AM185" s="5">
        <v>8.2675033021870174E-3</v>
      </c>
    </row>
    <row r="186" spans="1:39" x14ac:dyDescent="0.35">
      <c r="A186" s="4">
        <v>541</v>
      </c>
      <c r="B186" s="6">
        <v>44852.572222222218</v>
      </c>
      <c r="C186" s="5">
        <v>4875</v>
      </c>
      <c r="D186" s="5">
        <v>120</v>
      </c>
      <c r="E186" s="5">
        <v>7.3574887110258405E-2</v>
      </c>
      <c r="F186" s="5">
        <v>0.85230132872348197</v>
      </c>
      <c r="G186" s="5">
        <v>38.057350696722438</v>
      </c>
      <c r="H186" s="5">
        <v>2.2773671893767231</v>
      </c>
      <c r="I186" s="5">
        <v>54.969983541560978</v>
      </c>
      <c r="J186" s="5">
        <v>115.53713526987561</v>
      </c>
      <c r="K186" s="5">
        <v>8.9733887928059701</v>
      </c>
      <c r="L186" s="5">
        <v>592.47278506563657</v>
      </c>
      <c r="M186" s="5">
        <v>73</v>
      </c>
      <c r="N186" s="5">
        <v>6</v>
      </c>
      <c r="O186" s="5">
        <v>28</v>
      </c>
      <c r="P186" s="5">
        <v>6498</v>
      </c>
      <c r="Q186" s="4" t="s">
        <v>101</v>
      </c>
      <c r="R186" s="4" t="s">
        <v>104</v>
      </c>
      <c r="S186" s="5">
        <v>1869</v>
      </c>
      <c r="T186" s="5">
        <v>1869</v>
      </c>
      <c r="U186" s="4" t="s">
        <v>103</v>
      </c>
      <c r="V186" s="6">
        <f t="shared" si="4"/>
        <v>44930.447222222218</v>
      </c>
      <c r="W186" s="5">
        <f t="shared" si="5"/>
        <v>1869</v>
      </c>
      <c r="X186" s="4" t="s">
        <v>103</v>
      </c>
      <c r="Y186" s="4" t="s">
        <v>22</v>
      </c>
      <c r="Z186" s="5">
        <v>9.4870599776733899E-2</v>
      </c>
      <c r="AA186" s="5">
        <v>4.2562372464335162E-2</v>
      </c>
      <c r="AB186" s="5">
        <v>7.9176890915153966E-2</v>
      </c>
      <c r="AC186" s="5">
        <v>2.5717168815032231E-4</v>
      </c>
      <c r="AD186" s="5">
        <v>7.7350609509410126E-2</v>
      </c>
      <c r="AE186" s="5">
        <v>3.1021600967363439E-2</v>
      </c>
      <c r="AF186" s="5">
        <v>1.0929587731523921E-2</v>
      </c>
      <c r="AG186" s="5">
        <v>8.8198102665598618E-2</v>
      </c>
      <c r="AH186" s="5">
        <v>0.1175729733902967</v>
      </c>
      <c r="AI186" s="5">
        <v>6.439678429816012E-2</v>
      </c>
      <c r="AJ186" s="5">
        <v>8.4221399114965456E-2</v>
      </c>
      <c r="AK186" s="5">
        <v>7.8132565925752545E-2</v>
      </c>
      <c r="AL186" s="5">
        <v>3.1787396854610003E-2</v>
      </c>
      <c r="AM186" s="5">
        <v>7.5215116962777578E-2</v>
      </c>
    </row>
    <row r="187" spans="1:39" x14ac:dyDescent="0.35">
      <c r="A187" s="4">
        <v>544</v>
      </c>
      <c r="B187" s="6">
        <v>44832.229861111111</v>
      </c>
      <c r="C187" s="5">
        <v>3280</v>
      </c>
      <c r="D187" s="5">
        <v>149</v>
      </c>
      <c r="E187" s="5">
        <v>6.0930726701950003E-2</v>
      </c>
      <c r="F187" s="5">
        <v>0.96384385916740278</v>
      </c>
      <c r="G187" s="5">
        <v>23.19059093453583</v>
      </c>
      <c r="H187" s="5">
        <v>5.1223373618145018</v>
      </c>
      <c r="I187" s="5">
        <v>59.321776669961949</v>
      </c>
      <c r="J187" s="5">
        <v>67.812966128446419</v>
      </c>
      <c r="K187" s="5">
        <v>2.3516393131873632</v>
      </c>
      <c r="L187" s="5">
        <v>651.88942196040489</v>
      </c>
      <c r="M187" s="5">
        <v>89</v>
      </c>
      <c r="N187" s="5">
        <v>0</v>
      </c>
      <c r="O187" s="5">
        <v>32</v>
      </c>
      <c r="P187" s="5">
        <v>9567</v>
      </c>
      <c r="Q187" s="4" t="s">
        <v>106</v>
      </c>
      <c r="R187" s="4" t="s">
        <v>102</v>
      </c>
      <c r="S187" s="5">
        <v>766</v>
      </c>
      <c r="T187" s="5">
        <v>766</v>
      </c>
      <c r="U187" s="4" t="s">
        <v>103</v>
      </c>
      <c r="V187" s="6">
        <f t="shared" si="4"/>
        <v>44864.146527777775</v>
      </c>
      <c r="W187" s="5">
        <f t="shared" si="5"/>
        <v>765.99999999994179</v>
      </c>
      <c r="X187" s="4" t="s">
        <v>103</v>
      </c>
      <c r="Y187" s="4" t="s">
        <v>24</v>
      </c>
      <c r="Z187" s="5">
        <v>5.5810556760758023E-2</v>
      </c>
      <c r="AA187" s="5">
        <v>6.0195355342416858E-2</v>
      </c>
      <c r="AB187" s="5">
        <v>6.3424238999778934E-2</v>
      </c>
      <c r="AC187" s="5">
        <v>1.3817386148024821E-2</v>
      </c>
      <c r="AD187" s="5">
        <v>3.6354153855713008E-2</v>
      </c>
      <c r="AE187" s="5">
        <v>8.0753829605432231E-2</v>
      </c>
      <c r="AF187" s="5">
        <v>2.0500004464287531E-2</v>
      </c>
      <c r="AG187" s="5">
        <v>4.4102688550085228E-2</v>
      </c>
      <c r="AH187" s="5">
        <v>1.9821146305541611E-2</v>
      </c>
      <c r="AI187" s="5">
        <v>7.216984229384979E-2</v>
      </c>
      <c r="AJ187" s="5">
        <v>0.1029372655849578</v>
      </c>
      <c r="AK187" s="5">
        <v>0</v>
      </c>
      <c r="AL187" s="5">
        <v>3.6328453548125722E-2</v>
      </c>
      <c r="AM187" s="5">
        <v>0.1172233415230623</v>
      </c>
    </row>
    <row r="188" spans="1:39" x14ac:dyDescent="0.35">
      <c r="A188" s="4">
        <v>545</v>
      </c>
      <c r="B188" s="6">
        <v>45326.180555555547</v>
      </c>
      <c r="C188" s="5">
        <v>3521</v>
      </c>
      <c r="D188" s="5">
        <v>96</v>
      </c>
      <c r="E188" s="5">
        <v>1.3245378585604E-2</v>
      </c>
      <c r="F188" s="5">
        <v>0.93051310542634758</v>
      </c>
      <c r="G188" s="5">
        <v>15.916073964639599</v>
      </c>
      <c r="H188" s="5">
        <v>4.4752787185184371</v>
      </c>
      <c r="I188" s="5">
        <v>59.12096297555788</v>
      </c>
      <c r="J188" s="5">
        <v>57.120379983734132</v>
      </c>
      <c r="K188" s="5">
        <v>9.3574031813539804</v>
      </c>
      <c r="L188" s="5">
        <v>689.5789709820009</v>
      </c>
      <c r="M188" s="5">
        <v>6</v>
      </c>
      <c r="N188" s="5">
        <v>5</v>
      </c>
      <c r="O188" s="5">
        <v>44</v>
      </c>
      <c r="P188" s="5">
        <v>6482</v>
      </c>
      <c r="Q188" s="4" t="s">
        <v>106</v>
      </c>
      <c r="R188" s="4" t="s">
        <v>108</v>
      </c>
      <c r="S188" s="5">
        <v>834</v>
      </c>
      <c r="T188" s="5">
        <v>834</v>
      </c>
      <c r="U188" s="4" t="s">
        <v>103</v>
      </c>
      <c r="V188" s="6">
        <f t="shared" si="4"/>
        <v>45360.930555555547</v>
      </c>
      <c r="W188" s="5">
        <f t="shared" si="5"/>
        <v>834</v>
      </c>
      <c r="X188" s="4" t="s">
        <v>103</v>
      </c>
      <c r="Y188" s="4" t="s">
        <v>22</v>
      </c>
      <c r="Z188" s="5">
        <v>6.1712419059723647E-2</v>
      </c>
      <c r="AA188" s="5">
        <v>2.7969559047991671E-2</v>
      </c>
      <c r="AB188" s="5">
        <v>4.015732141016453E-3</v>
      </c>
      <c r="AC188" s="5">
        <v>9.7653696926046484E-3</v>
      </c>
      <c r="AD188" s="5">
        <v>1.629400509909153E-2</v>
      </c>
      <c r="AE188" s="5">
        <v>6.9442755520228522E-2</v>
      </c>
      <c r="AF188" s="5">
        <v>2.0058377143229889E-2</v>
      </c>
      <c r="AG188" s="5">
        <v>3.4223123908118797E-2</v>
      </c>
      <c r="AH188" s="5">
        <v>0.123241884336406</v>
      </c>
      <c r="AI188" s="5">
        <v>7.7100499188737931E-2</v>
      </c>
      <c r="AJ188" s="5">
        <v>5.848708271872601E-3</v>
      </c>
      <c r="AK188" s="5">
        <v>6.5110471604793788E-2</v>
      </c>
      <c r="AL188" s="5">
        <v>4.9951623628672857E-2</v>
      </c>
      <c r="AM188" s="5">
        <v>7.4996110252785866E-2</v>
      </c>
    </row>
    <row r="189" spans="1:39" x14ac:dyDescent="0.35">
      <c r="A189" s="4">
        <v>551</v>
      </c>
      <c r="B189" s="6">
        <v>46007.569444444453</v>
      </c>
      <c r="C189" s="5">
        <v>1170</v>
      </c>
      <c r="D189" s="5">
        <v>178</v>
      </c>
      <c r="E189" s="5">
        <v>8.7382673381456902E-2</v>
      </c>
      <c r="F189" s="5">
        <v>0.8978502296381311</v>
      </c>
      <c r="G189" s="5">
        <v>22.929040202271949</v>
      </c>
      <c r="H189" s="5">
        <v>2.8995836878674428</v>
      </c>
      <c r="I189" s="5">
        <v>54.913731822887883</v>
      </c>
      <c r="J189" s="5">
        <v>49.038438939222047</v>
      </c>
      <c r="K189" s="5">
        <v>1.478000367471346</v>
      </c>
      <c r="L189" s="5">
        <v>916.26350508268479</v>
      </c>
      <c r="M189" s="5">
        <v>86</v>
      </c>
      <c r="N189" s="5">
        <v>3</v>
      </c>
      <c r="O189" s="5">
        <v>56</v>
      </c>
      <c r="P189" s="5">
        <v>9513</v>
      </c>
      <c r="Q189" s="4" t="s">
        <v>101</v>
      </c>
      <c r="R189" s="4" t="s">
        <v>102</v>
      </c>
      <c r="S189" s="5">
        <v>474</v>
      </c>
      <c r="T189" s="5">
        <v>474</v>
      </c>
      <c r="U189" s="4" t="s">
        <v>103</v>
      </c>
      <c r="V189" s="6">
        <f t="shared" si="4"/>
        <v>46027.319444444453</v>
      </c>
      <c r="W189" s="5">
        <f t="shared" si="5"/>
        <v>474</v>
      </c>
      <c r="X189" s="4" t="s">
        <v>103</v>
      </c>
      <c r="Y189" s="4" t="s">
        <v>22</v>
      </c>
      <c r="Z189" s="5">
        <v>4.138650325830673E-3</v>
      </c>
      <c r="AA189" s="5">
        <v>7.7828338220498575E-2</v>
      </c>
      <c r="AB189" s="5">
        <v>9.637923917935029E-2</v>
      </c>
      <c r="AC189" s="5">
        <v>5.7945470942493216E-3</v>
      </c>
      <c r="AD189" s="5">
        <v>3.5632903686343823E-2</v>
      </c>
      <c r="AE189" s="5">
        <v>4.1898415587463232E-2</v>
      </c>
      <c r="AF189" s="5">
        <v>1.0805879555663639E-2</v>
      </c>
      <c r="AG189" s="5">
        <v>2.67557013499845E-2</v>
      </c>
      <c r="AH189" s="5">
        <v>6.924282203540172E-3</v>
      </c>
      <c r="AI189" s="5">
        <v>0.1067560320895854</v>
      </c>
      <c r="AJ189" s="5">
        <v>9.9428040621834218E-2</v>
      </c>
      <c r="AK189" s="5">
        <v>3.9066282962876273E-2</v>
      </c>
      <c r="AL189" s="5">
        <v>6.3574793709219993E-2</v>
      </c>
      <c r="AM189" s="5">
        <v>0.11648419387684029</v>
      </c>
    </row>
    <row r="190" spans="1:39" x14ac:dyDescent="0.35">
      <c r="A190" s="4">
        <v>552</v>
      </c>
      <c r="B190" s="6">
        <v>45824.324305555558</v>
      </c>
      <c r="C190" s="5">
        <v>2438</v>
      </c>
      <c r="D190" s="5">
        <v>188</v>
      </c>
      <c r="E190" s="5">
        <v>2.5015446247746102E-2</v>
      </c>
      <c r="F190" s="5">
        <v>0.90782382663135364</v>
      </c>
      <c r="G190" s="5">
        <v>29.571835407144469</v>
      </c>
      <c r="H190" s="5">
        <v>2.4931007402631038</v>
      </c>
      <c r="I190" s="5">
        <v>59.899774575064868</v>
      </c>
      <c r="J190" s="5">
        <v>79.02009912663901</v>
      </c>
      <c r="K190" s="5">
        <v>7.8798890664470358</v>
      </c>
      <c r="L190" s="5">
        <v>869.65927977410752</v>
      </c>
      <c r="M190" s="5">
        <v>18</v>
      </c>
      <c r="N190" s="5">
        <v>0</v>
      </c>
      <c r="O190" s="5">
        <v>91</v>
      </c>
      <c r="P190" s="5">
        <v>4452</v>
      </c>
      <c r="Q190" s="4" t="s">
        <v>101</v>
      </c>
      <c r="R190" s="4" t="s">
        <v>104</v>
      </c>
      <c r="S190" s="5">
        <v>1927</v>
      </c>
      <c r="T190" s="5">
        <v>1927</v>
      </c>
      <c r="U190" s="4" t="s">
        <v>103</v>
      </c>
      <c r="V190" s="6">
        <f t="shared" si="4"/>
        <v>45904.615972222222</v>
      </c>
      <c r="W190" s="5">
        <f t="shared" si="5"/>
        <v>1926.9999999999418</v>
      </c>
      <c r="X190" s="4" t="s">
        <v>103</v>
      </c>
      <c r="Y190" s="4" t="s">
        <v>22</v>
      </c>
      <c r="Z190" s="5">
        <v>3.5190772297151937E-2</v>
      </c>
      <c r="AA190" s="5">
        <v>8.3908677143975027E-2</v>
      </c>
      <c r="AB190" s="5">
        <v>1.8679400816107351E-2</v>
      </c>
      <c r="AC190" s="5">
        <v>7.0070363001711149E-3</v>
      </c>
      <c r="AD190" s="5">
        <v>5.3951021648121773E-2</v>
      </c>
      <c r="AE190" s="5">
        <v>3.4792786472760358E-2</v>
      </c>
      <c r="AF190" s="5">
        <v>2.1771131252552822E-2</v>
      </c>
      <c r="AG190" s="5">
        <v>5.4457675959890942E-2</v>
      </c>
      <c r="AH190" s="5">
        <v>0.10143047260598401</v>
      </c>
      <c r="AI190" s="5">
        <v>0.10065913120289691</v>
      </c>
      <c r="AJ190" s="5">
        <v>1.9885608124366849E-2</v>
      </c>
      <c r="AK190" s="5">
        <v>0</v>
      </c>
      <c r="AL190" s="5">
        <v>0.1033090397774825</v>
      </c>
      <c r="AM190" s="5">
        <v>4.7209633922587778E-2</v>
      </c>
    </row>
    <row r="191" spans="1:39" x14ac:dyDescent="0.35">
      <c r="A191" s="4">
        <v>555</v>
      </c>
      <c r="B191" s="6">
        <v>44937.782638888893</v>
      </c>
      <c r="C191" s="5">
        <v>3972</v>
      </c>
      <c r="D191" s="5">
        <v>155</v>
      </c>
      <c r="E191" s="5">
        <v>8.1778353452368793E-2</v>
      </c>
      <c r="F191" s="5">
        <v>0.86578830178690613</v>
      </c>
      <c r="G191" s="5">
        <v>28.082184196251621</v>
      </c>
      <c r="H191" s="5">
        <v>3.7199843904809811</v>
      </c>
      <c r="I191" s="5">
        <v>53.809422009874503</v>
      </c>
      <c r="J191" s="5">
        <v>28.737215980652191</v>
      </c>
      <c r="K191" s="5">
        <v>6.7716763336097507</v>
      </c>
      <c r="L191" s="5">
        <v>845.90642002324205</v>
      </c>
      <c r="M191" s="5">
        <v>505.32895608651671</v>
      </c>
      <c r="N191" s="5">
        <v>1</v>
      </c>
      <c r="O191" s="5">
        <v>90</v>
      </c>
      <c r="P191" s="5">
        <v>2851</v>
      </c>
      <c r="Q191" s="4" t="s">
        <v>101</v>
      </c>
      <c r="R191" s="4" t="s">
        <v>102</v>
      </c>
      <c r="S191" s="5">
        <v>835</v>
      </c>
      <c r="T191" s="5">
        <v>835</v>
      </c>
      <c r="U191" s="4" t="s">
        <v>103</v>
      </c>
      <c r="V191" s="6">
        <f t="shared" si="4"/>
        <v>44972.574305555558</v>
      </c>
      <c r="W191" s="5">
        <f t="shared" si="5"/>
        <v>834.99999999994179</v>
      </c>
      <c r="X191" s="4" t="s">
        <v>105</v>
      </c>
      <c r="Y191" s="4" t="s">
        <v>22</v>
      </c>
      <c r="Z191" s="5">
        <v>7.2756982946999588E-2</v>
      </c>
      <c r="AA191" s="5">
        <v>6.3843558696502739E-2</v>
      </c>
      <c r="AB191" s="5">
        <v>8.9397130584198806E-2</v>
      </c>
      <c r="AC191" s="5">
        <v>1.8967816775124541E-3</v>
      </c>
      <c r="AD191" s="5">
        <v>4.9843171599843139E-2</v>
      </c>
      <c r="AE191" s="5">
        <v>5.623963986899868E-2</v>
      </c>
      <c r="AF191" s="5">
        <v>8.3772932693247926E-3</v>
      </c>
      <c r="AG191" s="5">
        <v>7.9981022232897218E-3</v>
      </c>
      <c r="AH191" s="5">
        <v>8.5070774951026287E-2</v>
      </c>
      <c r="AI191" s="5">
        <v>9.7551712707737742E-2</v>
      </c>
      <c r="AJ191" s="5">
        <v>0.58993458744161686</v>
      </c>
      <c r="AK191" s="5">
        <v>1.3022094320958759E-2</v>
      </c>
      <c r="AL191" s="5">
        <v>0.10217377560410359</v>
      </c>
      <c r="AM191" s="5">
        <v>2.5295275004042401E-2</v>
      </c>
    </row>
    <row r="192" spans="1:39" x14ac:dyDescent="0.35">
      <c r="A192" s="4">
        <v>564</v>
      </c>
      <c r="B192" s="6">
        <v>44830.49722222222</v>
      </c>
      <c r="C192" s="5">
        <v>2251</v>
      </c>
      <c r="D192" s="5">
        <v>50</v>
      </c>
      <c r="E192" s="5">
        <v>6.0601178954303003E-2</v>
      </c>
      <c r="F192" s="5">
        <v>0.94290283709386002</v>
      </c>
      <c r="G192" s="5">
        <v>36.848799264476952</v>
      </c>
      <c r="H192" s="5">
        <v>3.1025690741845851</v>
      </c>
      <c r="I192" s="5">
        <v>56.549958754561402</v>
      </c>
      <c r="J192" s="5">
        <v>101.2959814703719</v>
      </c>
      <c r="K192" s="5">
        <v>3.31699927709571</v>
      </c>
      <c r="L192" s="5">
        <v>994.04435621139498</v>
      </c>
      <c r="M192" s="5">
        <v>87</v>
      </c>
      <c r="N192" s="5">
        <v>5</v>
      </c>
      <c r="O192" s="5">
        <v>37</v>
      </c>
      <c r="P192" s="5">
        <v>2063</v>
      </c>
      <c r="Q192" s="4" t="s">
        <v>101</v>
      </c>
      <c r="R192" s="4" t="s">
        <v>104</v>
      </c>
      <c r="S192" s="5">
        <v>1605</v>
      </c>
      <c r="T192" s="5">
        <v>1605</v>
      </c>
      <c r="U192" s="4" t="s">
        <v>103</v>
      </c>
      <c r="V192" s="6">
        <f t="shared" si="4"/>
        <v>44897.37222222222</v>
      </c>
      <c r="W192" s="5">
        <f t="shared" si="5"/>
        <v>1605</v>
      </c>
      <c r="X192" s="4" t="s">
        <v>103</v>
      </c>
      <c r="Y192" s="4" t="s">
        <v>24</v>
      </c>
      <c r="Z192" s="5">
        <v>3.0611318978037521E-2</v>
      </c>
      <c r="AA192" s="5">
        <v>0</v>
      </c>
      <c r="AB192" s="5">
        <v>6.3013673901698722E-2</v>
      </c>
      <c r="AC192" s="5">
        <v>1.1271588153339991E-2</v>
      </c>
      <c r="AD192" s="5">
        <v>7.4017917921611387E-2</v>
      </c>
      <c r="AE192" s="5">
        <v>4.5446753542043881E-2</v>
      </c>
      <c r="AF192" s="5">
        <v>1.440425225938651E-2</v>
      </c>
      <c r="AG192" s="5">
        <v>7.5039789266556231E-2</v>
      </c>
      <c r="AH192" s="5">
        <v>3.407201770394875E-2</v>
      </c>
      <c r="AI192" s="5">
        <v>0.1169315502335752</v>
      </c>
      <c r="AJ192" s="5">
        <v>0.10059778227620871</v>
      </c>
      <c r="AK192" s="5">
        <v>6.5110471604793788E-2</v>
      </c>
      <c r="AL192" s="5">
        <v>4.200477441502036E-2</v>
      </c>
      <c r="AM192" s="5">
        <v>1.450919453695072E-2</v>
      </c>
    </row>
    <row r="193" spans="1:39" x14ac:dyDescent="0.35">
      <c r="A193" s="4">
        <v>565</v>
      </c>
      <c r="B193" s="6">
        <v>44709.381944444453</v>
      </c>
      <c r="C193" s="5">
        <v>1508</v>
      </c>
      <c r="D193" s="5">
        <v>198</v>
      </c>
      <c r="E193" s="5">
        <v>2.8888759813395101E-2</v>
      </c>
      <c r="F193" s="5">
        <v>0.86674762100214175</v>
      </c>
      <c r="G193" s="5">
        <v>17.71603970454937</v>
      </c>
      <c r="H193" s="5">
        <v>6.1201026626955048</v>
      </c>
      <c r="I193" s="5">
        <v>55.55352408832568</v>
      </c>
      <c r="J193" s="5">
        <v>22.989021320672379</v>
      </c>
      <c r="K193" s="5">
        <v>7.7578013284986227</v>
      </c>
      <c r="L193" s="5">
        <v>593.68501775853565</v>
      </c>
      <c r="M193" s="5">
        <v>30</v>
      </c>
      <c r="N193" s="5">
        <v>7</v>
      </c>
      <c r="O193" s="5">
        <v>70</v>
      </c>
      <c r="P193" s="5">
        <v>9990</v>
      </c>
      <c r="Q193" s="4" t="s">
        <v>107</v>
      </c>
      <c r="R193" s="4" t="s">
        <v>102</v>
      </c>
      <c r="S193" s="5">
        <v>1139</v>
      </c>
      <c r="T193" s="5">
        <v>1139</v>
      </c>
      <c r="U193" s="4" t="s">
        <v>103</v>
      </c>
      <c r="V193" s="6">
        <f t="shared" si="4"/>
        <v>44756.840277777788</v>
      </c>
      <c r="W193" s="5">
        <f t="shared" si="5"/>
        <v>1139.0000000000582</v>
      </c>
      <c r="X193" s="4" t="s">
        <v>103</v>
      </c>
      <c r="Y193" s="4" t="s">
        <v>22</v>
      </c>
      <c r="Z193" s="5">
        <v>1.241595097749202E-2</v>
      </c>
      <c r="AA193" s="5">
        <v>8.998901606745148E-2</v>
      </c>
      <c r="AB193" s="5">
        <v>2.350494544607552E-2</v>
      </c>
      <c r="AC193" s="5">
        <v>2.0134060201941338E-3</v>
      </c>
      <c r="AD193" s="5">
        <v>2.125757596556066E-2</v>
      </c>
      <c r="AE193" s="5">
        <v>9.8195521104090924E-2</v>
      </c>
      <c r="AF193" s="5">
        <v>1.221290383783318E-2</v>
      </c>
      <c r="AG193" s="5">
        <v>2.6869773046506061E-3</v>
      </c>
      <c r="AH193" s="5">
        <v>9.9628184632717248E-2</v>
      </c>
      <c r="AI193" s="5">
        <v>6.4555372119999718E-2</v>
      </c>
      <c r="AJ193" s="5">
        <v>3.392250797686109E-2</v>
      </c>
      <c r="AK193" s="5">
        <v>9.1154660246711317E-2</v>
      </c>
      <c r="AL193" s="5">
        <v>7.9468492136525001E-2</v>
      </c>
      <c r="AM193" s="5">
        <v>0.1230133314184681</v>
      </c>
    </row>
    <row r="194" spans="1:39" x14ac:dyDescent="0.35">
      <c r="A194" s="4">
        <v>568</v>
      </c>
      <c r="B194" s="6">
        <v>45316.688194444447</v>
      </c>
      <c r="C194" s="5">
        <v>3081</v>
      </c>
      <c r="D194" s="5">
        <v>65</v>
      </c>
      <c r="E194" s="5">
        <v>5.5163810427426997E-2</v>
      </c>
      <c r="F194" s="5">
        <v>0.92438297096339428</v>
      </c>
      <c r="G194" s="5">
        <v>22.366011767482458</v>
      </c>
      <c r="H194" s="5">
        <v>3.057630171387042</v>
      </c>
      <c r="I194" s="5">
        <v>55.783377708519083</v>
      </c>
      <c r="J194" s="5">
        <v>26.92620893530276</v>
      </c>
      <c r="K194" s="5">
        <v>1.2265518324139251</v>
      </c>
      <c r="L194" s="5">
        <v>629.22141498353244</v>
      </c>
      <c r="M194" s="5">
        <v>12</v>
      </c>
      <c r="N194" s="5">
        <v>5</v>
      </c>
      <c r="O194" s="5">
        <v>93</v>
      </c>
      <c r="P194" s="5">
        <v>4922</v>
      </c>
      <c r="Q194" s="4" t="s">
        <v>106</v>
      </c>
      <c r="R194" s="4" t="s">
        <v>108</v>
      </c>
      <c r="S194" s="5">
        <v>1434</v>
      </c>
      <c r="T194" s="5">
        <v>1434</v>
      </c>
      <c r="U194" s="4" t="s">
        <v>103</v>
      </c>
      <c r="V194" s="6">
        <f t="shared" ref="V194:V257" si="6">B194+T194/24</f>
        <v>45376.438194444447</v>
      </c>
      <c r="W194" s="5">
        <f t="shared" ref="W194:W257" si="7">(V194-B194)*24</f>
        <v>1434</v>
      </c>
      <c r="X194" s="4" t="s">
        <v>103</v>
      </c>
      <c r="Y194" s="4" t="s">
        <v>22</v>
      </c>
      <c r="Z194" s="5">
        <v>5.0937234779454443E-2</v>
      </c>
      <c r="AA194" s="5">
        <v>9.1205083852146773E-3</v>
      </c>
      <c r="AB194" s="5">
        <v>5.6239560716357363E-2</v>
      </c>
      <c r="AC194" s="5">
        <v>9.020129848621489E-3</v>
      </c>
      <c r="AD194" s="5">
        <v>3.4080301059554417E-2</v>
      </c>
      <c r="AE194" s="5">
        <v>4.4661187559551938E-2</v>
      </c>
      <c r="AF194" s="5">
        <v>1.271839545195169E-2</v>
      </c>
      <c r="AG194" s="5">
        <v>6.3247969134761304E-3</v>
      </c>
      <c r="AH194" s="5">
        <v>3.2123396428464222E-3</v>
      </c>
      <c r="AI194" s="5">
        <v>6.9204347407459774E-2</v>
      </c>
      <c r="AJ194" s="5">
        <v>1.286715819811972E-2</v>
      </c>
      <c r="AK194" s="5">
        <v>6.5110471604793788E-2</v>
      </c>
      <c r="AL194" s="5">
        <v>0.10557956812424039</v>
      </c>
      <c r="AM194" s="5">
        <v>5.3642956028594237E-2</v>
      </c>
    </row>
    <row r="195" spans="1:39" x14ac:dyDescent="0.35">
      <c r="A195" s="4">
        <v>569</v>
      </c>
      <c r="B195" s="6">
        <v>45858.504861111112</v>
      </c>
      <c r="C195" s="5">
        <v>2025</v>
      </c>
      <c r="D195" s="5">
        <v>77</v>
      </c>
      <c r="E195" s="5">
        <v>7.2867552137356503E-2</v>
      </c>
      <c r="F195" s="5">
        <v>0.87428715920598421</v>
      </c>
      <c r="G195" s="5">
        <v>20.733603589975981</v>
      </c>
      <c r="H195" s="5">
        <v>8.2214037417970367</v>
      </c>
      <c r="I195" s="5">
        <v>57.870286060991582</v>
      </c>
      <c r="J195" s="5">
        <v>73.347360459739065</v>
      </c>
      <c r="K195" s="5">
        <v>3.8498996886008241</v>
      </c>
      <c r="L195" s="5">
        <v>685.05410201632901</v>
      </c>
      <c r="M195" s="5">
        <v>62</v>
      </c>
      <c r="N195" s="5">
        <v>2</v>
      </c>
      <c r="O195" s="5">
        <v>13</v>
      </c>
      <c r="P195" s="5">
        <v>8328</v>
      </c>
      <c r="Q195" s="4" t="s">
        <v>106</v>
      </c>
      <c r="R195" s="4" t="s">
        <v>102</v>
      </c>
      <c r="S195" s="4"/>
      <c r="T195" s="5">
        <v>1069</v>
      </c>
      <c r="U195" s="4" t="s">
        <v>105</v>
      </c>
      <c r="V195" s="6">
        <f t="shared" si="6"/>
        <v>45903.046527777777</v>
      </c>
      <c r="W195" s="5">
        <f t="shared" si="7"/>
        <v>1068.9999999999418</v>
      </c>
      <c r="X195" s="4" t="s">
        <v>103</v>
      </c>
      <c r="Y195" s="4" t="s">
        <v>22</v>
      </c>
      <c r="Z195" s="5">
        <v>2.5076792506808339E-2</v>
      </c>
      <c r="AA195" s="5">
        <v>1.6416915093386421E-2</v>
      </c>
      <c r="AB195" s="5">
        <v>7.8295661853209034E-2</v>
      </c>
      <c r="AC195" s="5">
        <v>2.929986938393061E-3</v>
      </c>
      <c r="AD195" s="5">
        <v>2.9578785562674299E-2</v>
      </c>
      <c r="AE195" s="5">
        <v>0.13492785197902329</v>
      </c>
      <c r="AF195" s="5">
        <v>1.730790189836352E-2</v>
      </c>
      <c r="AG195" s="5">
        <v>4.9216269662282063E-2</v>
      </c>
      <c r="AH195" s="5">
        <v>4.1938819225084377E-2</v>
      </c>
      <c r="AI195" s="5">
        <v>7.6508542613421215E-2</v>
      </c>
      <c r="AJ195" s="5">
        <v>7.1354240916845738E-2</v>
      </c>
      <c r="AK195" s="5">
        <v>2.6044188641917519E-2</v>
      </c>
      <c r="AL195" s="5">
        <v>1.475843425392607E-2</v>
      </c>
      <c r="AM195" s="5">
        <v>0.10026400941807929</v>
      </c>
    </row>
    <row r="196" spans="1:39" x14ac:dyDescent="0.35">
      <c r="A196" s="4">
        <v>577</v>
      </c>
      <c r="B196" s="6">
        <v>45409.478472222218</v>
      </c>
      <c r="C196" s="5">
        <v>3297</v>
      </c>
      <c r="D196" s="5">
        <v>52</v>
      </c>
      <c r="E196" s="5">
        <v>2.9267872172966902E-2</v>
      </c>
      <c r="F196" s="5">
        <v>0.98278783381957702</v>
      </c>
      <c r="G196" s="5">
        <v>19.779974632448219</v>
      </c>
      <c r="H196" s="5">
        <v>5.4044538917461296</v>
      </c>
      <c r="I196" s="5">
        <v>57.725132046975418</v>
      </c>
      <c r="J196" s="5">
        <v>90.731212052221437</v>
      </c>
      <c r="K196" s="5">
        <v>1.146764810801298</v>
      </c>
      <c r="L196" s="5">
        <v>708.86244959351484</v>
      </c>
      <c r="M196" s="5">
        <v>48</v>
      </c>
      <c r="N196" s="5">
        <v>1</v>
      </c>
      <c r="O196" s="5">
        <v>93</v>
      </c>
      <c r="P196" s="5">
        <v>1866</v>
      </c>
      <c r="Q196" s="4" t="s">
        <v>101</v>
      </c>
      <c r="R196" s="4" t="s">
        <v>108</v>
      </c>
      <c r="S196" s="5">
        <v>1222</v>
      </c>
      <c r="T196" s="5">
        <v>1222</v>
      </c>
      <c r="U196" s="4" t="s">
        <v>103</v>
      </c>
      <c r="V196" s="6">
        <f t="shared" si="6"/>
        <v>45460.395138888882</v>
      </c>
      <c r="W196" s="5">
        <f t="shared" si="7"/>
        <v>1221.9999999999418</v>
      </c>
      <c r="X196" s="4" t="s">
        <v>103</v>
      </c>
      <c r="Y196" s="4" t="s">
        <v>22</v>
      </c>
      <c r="Z196" s="5">
        <v>5.6226870698859323E-2</v>
      </c>
      <c r="AA196" s="5">
        <v>1.21606778469529E-3</v>
      </c>
      <c r="AB196" s="5">
        <v>2.397726032063428E-2</v>
      </c>
      <c r="AC196" s="5">
        <v>1.612040328403162E-2</v>
      </c>
      <c r="AD196" s="5">
        <v>2.694906611521225E-2</v>
      </c>
      <c r="AE196" s="5">
        <v>8.5685439752021614E-2</v>
      </c>
      <c r="AF196" s="5">
        <v>1.6988680748924699E-2</v>
      </c>
      <c r="AG196" s="5">
        <v>6.5278322678260059E-2</v>
      </c>
      <c r="AH196" s="5">
        <v>2.034504817730935E-3</v>
      </c>
      <c r="AI196" s="5">
        <v>7.9623220188100599E-2</v>
      </c>
      <c r="AJ196" s="5">
        <v>5.4977857755602447E-2</v>
      </c>
      <c r="AK196" s="5">
        <v>1.3022094320958759E-2</v>
      </c>
      <c r="AL196" s="5">
        <v>0.10557956812424039</v>
      </c>
      <c r="AM196" s="5">
        <v>1.181267442017781E-2</v>
      </c>
    </row>
    <row r="197" spans="1:39" x14ac:dyDescent="0.35">
      <c r="A197" s="4">
        <v>578</v>
      </c>
      <c r="B197" s="6">
        <v>44900.48541666667</v>
      </c>
      <c r="C197" s="5">
        <v>3194</v>
      </c>
      <c r="D197" s="5">
        <v>130</v>
      </c>
      <c r="E197" s="5">
        <v>9.40095990316233E-2</v>
      </c>
      <c r="F197" s="5">
        <v>0.96050759872270741</v>
      </c>
      <c r="G197" s="5">
        <v>20.837612922652522</v>
      </c>
      <c r="H197" s="5">
        <v>5.2196403540163452</v>
      </c>
      <c r="I197" s="5">
        <v>56.853974490108158</v>
      </c>
      <c r="J197" s="5">
        <v>106.00614550029751</v>
      </c>
      <c r="K197" s="5">
        <v>4.4896593147396562</v>
      </c>
      <c r="L197" s="5">
        <v>198.05090925809839</v>
      </c>
      <c r="M197" s="5">
        <v>35</v>
      </c>
      <c r="N197" s="5">
        <v>8</v>
      </c>
      <c r="O197" s="5">
        <v>6</v>
      </c>
      <c r="P197" s="5">
        <v>3310</v>
      </c>
      <c r="Q197" s="4" t="s">
        <v>107</v>
      </c>
      <c r="R197" s="4" t="s">
        <v>104</v>
      </c>
      <c r="S197" s="5">
        <v>494</v>
      </c>
      <c r="T197" s="5">
        <v>494</v>
      </c>
      <c r="U197" s="4" t="s">
        <v>103</v>
      </c>
      <c r="V197" s="6">
        <f t="shared" si="6"/>
        <v>44921.068750000006</v>
      </c>
      <c r="W197" s="5">
        <f t="shared" si="7"/>
        <v>494.00000000005821</v>
      </c>
      <c r="X197" s="4" t="s">
        <v>103</v>
      </c>
      <c r="Y197" s="4" t="s">
        <v>24</v>
      </c>
      <c r="Z197" s="5">
        <v>5.3704498015069033E-2</v>
      </c>
      <c r="AA197" s="5">
        <v>4.8642711387811607E-2</v>
      </c>
      <c r="AB197" s="5">
        <v>0.1046353550197936</v>
      </c>
      <c r="AC197" s="5">
        <v>1.341179729376433E-2</v>
      </c>
      <c r="AD197" s="5">
        <v>2.9865600851469769E-2</v>
      </c>
      <c r="AE197" s="5">
        <v>8.2454759443724282E-2</v>
      </c>
      <c r="AF197" s="5">
        <v>1.507284040148167E-2</v>
      </c>
      <c r="AG197" s="5">
        <v>7.9391811254326455E-2</v>
      </c>
      <c r="AH197" s="5">
        <v>5.1383101667755823E-2</v>
      </c>
      <c r="AI197" s="5">
        <v>1.2797362391285851E-2</v>
      </c>
      <c r="AJ197" s="5">
        <v>3.9771216248733691E-2</v>
      </c>
      <c r="AK197" s="5">
        <v>0.1041767545676701</v>
      </c>
      <c r="AL197" s="5">
        <v>6.8115850402735711E-3</v>
      </c>
      <c r="AM197" s="5">
        <v>3.1578029996929553E-2</v>
      </c>
    </row>
    <row r="198" spans="1:39" x14ac:dyDescent="0.35">
      <c r="A198" s="4">
        <v>580</v>
      </c>
      <c r="B198" s="6">
        <v>44777.688194444447</v>
      </c>
      <c r="C198" s="5">
        <v>1347</v>
      </c>
      <c r="D198" s="5">
        <v>73</v>
      </c>
      <c r="E198" s="5">
        <v>2.7923240486810399E-2</v>
      </c>
      <c r="F198" s="5">
        <v>0.95098889608701642</v>
      </c>
      <c r="G198" s="5">
        <v>27.64593450181853</v>
      </c>
      <c r="H198" s="5">
        <v>9.6361221052124559</v>
      </c>
      <c r="I198" s="5">
        <v>53.116365619684579</v>
      </c>
      <c r="J198" s="5">
        <v>35.827938190185797</v>
      </c>
      <c r="K198" s="5">
        <v>3.8789499176582369</v>
      </c>
      <c r="L198" s="5">
        <v>593.70193612662752</v>
      </c>
      <c r="M198" s="5">
        <v>18</v>
      </c>
      <c r="N198" s="5">
        <v>8</v>
      </c>
      <c r="O198" s="5">
        <v>48</v>
      </c>
      <c r="P198" s="5">
        <v>5443</v>
      </c>
      <c r="Q198" s="4" t="s">
        <v>107</v>
      </c>
      <c r="R198" s="4" t="s">
        <v>104</v>
      </c>
      <c r="S198" s="5">
        <v>962</v>
      </c>
      <c r="T198" s="5">
        <v>962</v>
      </c>
      <c r="U198" s="4" t="s">
        <v>103</v>
      </c>
      <c r="V198" s="6">
        <f t="shared" si="6"/>
        <v>44817.771527777782</v>
      </c>
      <c r="W198" s="5">
        <f t="shared" si="7"/>
        <v>962.00000000005821</v>
      </c>
      <c r="X198" s="4" t="s">
        <v>103</v>
      </c>
      <c r="Y198" s="4" t="s">
        <v>22</v>
      </c>
      <c r="Z198" s="5">
        <v>8.4732130931207874E-3</v>
      </c>
      <c r="AA198" s="5">
        <v>1.3984779523995841E-2</v>
      </c>
      <c r="AB198" s="5">
        <v>2.2302058945263489E-2</v>
      </c>
      <c r="AC198" s="5">
        <v>1.225460955016516E-2</v>
      </c>
      <c r="AD198" s="5">
        <v>4.8640172995045992E-2</v>
      </c>
      <c r="AE198" s="5">
        <v>0.15965819811392259</v>
      </c>
      <c r="AF198" s="5">
        <v>6.8531310957750642E-3</v>
      </c>
      <c r="AG198" s="5">
        <v>1.4549674263881341E-2</v>
      </c>
      <c r="AH198" s="5">
        <v>4.2367665555851378E-2</v>
      </c>
      <c r="AI198" s="5">
        <v>6.4557585430332368E-2</v>
      </c>
      <c r="AJ198" s="5">
        <v>1.9885608124366849E-2</v>
      </c>
      <c r="AK198" s="5">
        <v>0.1041767545676701</v>
      </c>
      <c r="AL198" s="5">
        <v>5.4492680322188569E-2</v>
      </c>
      <c r="AM198" s="5">
        <v>6.0774362022699258E-2</v>
      </c>
    </row>
    <row r="199" spans="1:39" x14ac:dyDescent="0.35">
      <c r="A199" s="4">
        <v>583</v>
      </c>
      <c r="B199" s="6">
        <v>44443.576388888891</v>
      </c>
      <c r="C199" s="5">
        <v>2357</v>
      </c>
      <c r="D199" s="5">
        <v>190</v>
      </c>
      <c r="E199" s="5">
        <v>2.8765544332619401E-2</v>
      </c>
      <c r="F199" s="5">
        <v>0.98233104591579035</v>
      </c>
      <c r="G199" s="5">
        <v>315.6880758762868</v>
      </c>
      <c r="H199" s="5">
        <v>8.7791247616128256</v>
      </c>
      <c r="I199" s="5">
        <v>51.549323736335573</v>
      </c>
      <c r="J199" s="5">
        <v>26.67885111211282</v>
      </c>
      <c r="K199" s="5">
        <v>6.0410873978521744</v>
      </c>
      <c r="L199" s="5">
        <v>540.20357463891821</v>
      </c>
      <c r="M199" s="5">
        <v>19</v>
      </c>
      <c r="N199" s="5">
        <v>0</v>
      </c>
      <c r="O199" s="5">
        <v>97</v>
      </c>
      <c r="P199" s="5">
        <v>6490</v>
      </c>
      <c r="Q199" s="4" t="s">
        <v>106</v>
      </c>
      <c r="R199" s="4" t="s">
        <v>102</v>
      </c>
      <c r="S199" s="5">
        <v>732</v>
      </c>
      <c r="T199" s="5">
        <v>732</v>
      </c>
      <c r="U199" s="4" t="s">
        <v>103</v>
      </c>
      <c r="V199" s="6">
        <f t="shared" si="6"/>
        <v>44474.076388888891</v>
      </c>
      <c r="W199" s="5">
        <f t="shared" si="7"/>
        <v>732</v>
      </c>
      <c r="X199" s="4" t="s">
        <v>105</v>
      </c>
      <c r="Y199" s="4" t="s">
        <v>22</v>
      </c>
      <c r="Z199" s="5">
        <v>3.3207158827375113E-2</v>
      </c>
      <c r="AA199" s="5">
        <v>8.5124744928670323E-2</v>
      </c>
      <c r="AB199" s="5">
        <v>2.3351438173424201E-2</v>
      </c>
      <c r="AC199" s="5">
        <v>1.6064871623476921E-2</v>
      </c>
      <c r="AD199" s="5">
        <v>0.84294283639649692</v>
      </c>
      <c r="AE199" s="5">
        <v>0.14467723689084089</v>
      </c>
      <c r="AF199" s="5">
        <v>3.4069094076463959E-3</v>
      </c>
      <c r="AG199" s="5">
        <v>6.0962471902541544E-3</v>
      </c>
      <c r="AH199" s="5">
        <v>7.4285648824158182E-2</v>
      </c>
      <c r="AI199" s="5">
        <v>5.7558773510788148E-2</v>
      </c>
      <c r="AJ199" s="5">
        <v>2.1055349778741361E-2</v>
      </c>
      <c r="AK199" s="5">
        <v>0</v>
      </c>
      <c r="AL199" s="5">
        <v>0.1101206248177561</v>
      </c>
      <c r="AM199" s="5">
        <v>7.5105613607781729E-2</v>
      </c>
    </row>
    <row r="200" spans="1:39" x14ac:dyDescent="0.35">
      <c r="A200" s="4">
        <v>587</v>
      </c>
      <c r="B200" s="6">
        <v>45655.116666666669</v>
      </c>
      <c r="C200" s="5">
        <v>3445</v>
      </c>
      <c r="D200" s="5">
        <v>161</v>
      </c>
      <c r="E200" s="5">
        <v>5.5118672152936303E-2</v>
      </c>
      <c r="F200" s="5">
        <v>0.99775235174089605</v>
      </c>
      <c r="G200" s="5">
        <v>20.861288083067251</v>
      </c>
      <c r="H200" s="5">
        <v>2.875881512737072</v>
      </c>
      <c r="I200" s="5">
        <v>58.994655850895477</v>
      </c>
      <c r="J200" s="5">
        <v>22.531424662077651</v>
      </c>
      <c r="K200" s="5">
        <v>3.4690215330678602</v>
      </c>
      <c r="L200" s="5">
        <v>593.66066940327573</v>
      </c>
      <c r="M200" s="5">
        <v>82</v>
      </c>
      <c r="N200" s="5">
        <v>2</v>
      </c>
      <c r="O200" s="5">
        <v>31</v>
      </c>
      <c r="P200" s="5">
        <v>1723</v>
      </c>
      <c r="Q200" s="4" t="s">
        <v>107</v>
      </c>
      <c r="R200" s="4" t="s">
        <v>108</v>
      </c>
      <c r="S200" s="5">
        <v>826</v>
      </c>
      <c r="T200" s="5">
        <v>826</v>
      </c>
      <c r="U200" s="4" t="s">
        <v>103</v>
      </c>
      <c r="V200" s="6">
        <f t="shared" si="6"/>
        <v>45689.533333333333</v>
      </c>
      <c r="W200" s="5">
        <f t="shared" si="7"/>
        <v>825.99999999994179</v>
      </c>
      <c r="X200" s="4" t="s">
        <v>103</v>
      </c>
      <c r="Y200" s="4" t="s">
        <v>22</v>
      </c>
      <c r="Z200" s="5">
        <v>5.985125086585897E-2</v>
      </c>
      <c r="AA200" s="5">
        <v>6.7491762050588613E-2</v>
      </c>
      <c r="AB200" s="5">
        <v>5.6183325466000571E-2</v>
      </c>
      <c r="AC200" s="5">
        <v>1.7939638256504669E-2</v>
      </c>
      <c r="AD200" s="5">
        <v>2.993088728103227E-2</v>
      </c>
      <c r="AE200" s="5">
        <v>4.1484083653784962E-2</v>
      </c>
      <c r="AF200" s="5">
        <v>1.978060387054207E-2</v>
      </c>
      <c r="AG200" s="5">
        <v>2.2641744665579601E-3</v>
      </c>
      <c r="AH200" s="5">
        <v>3.6316206090199803E-2</v>
      </c>
      <c r="AI200" s="5">
        <v>6.455218679704261E-2</v>
      </c>
      <c r="AJ200" s="5">
        <v>9.4749074004336145E-2</v>
      </c>
      <c r="AK200" s="5">
        <v>2.6044188641917519E-2</v>
      </c>
      <c r="AL200" s="5">
        <v>3.5193189374746782E-2</v>
      </c>
      <c r="AM200" s="5">
        <v>9.855301949626907E-3</v>
      </c>
    </row>
    <row r="201" spans="1:39" x14ac:dyDescent="0.35">
      <c r="A201" s="4">
        <v>591</v>
      </c>
      <c r="B201" s="6">
        <v>45505.922222222223</v>
      </c>
      <c r="C201" s="5">
        <v>3939</v>
      </c>
      <c r="D201" s="5">
        <v>109</v>
      </c>
      <c r="E201" s="5">
        <v>8.9073138193825493E-2</v>
      </c>
      <c r="F201" s="5">
        <v>0.99059399200763343</v>
      </c>
      <c r="G201" s="5">
        <v>15.73835123694122</v>
      </c>
      <c r="H201" s="5">
        <v>0.5130180778654243</v>
      </c>
      <c r="I201" s="5">
        <v>51.908564248820603</v>
      </c>
      <c r="J201" s="5">
        <v>85.522939932142521</v>
      </c>
      <c r="K201" s="5">
        <v>4.5885607327449032</v>
      </c>
      <c r="L201" s="5">
        <v>151.80055656670271</v>
      </c>
      <c r="M201" s="5">
        <v>48</v>
      </c>
      <c r="N201" s="5">
        <v>1</v>
      </c>
      <c r="O201" s="5">
        <v>14</v>
      </c>
      <c r="P201" s="5">
        <v>1230</v>
      </c>
      <c r="Q201" s="4" t="s">
        <v>101</v>
      </c>
      <c r="R201" s="4" t="s">
        <v>102</v>
      </c>
      <c r="S201" s="5">
        <v>669</v>
      </c>
      <c r="T201" s="5">
        <v>669</v>
      </c>
      <c r="U201" s="4" t="s">
        <v>103</v>
      </c>
      <c r="V201" s="6">
        <f t="shared" si="6"/>
        <v>45533.797222222223</v>
      </c>
      <c r="W201" s="5">
        <f t="shared" si="7"/>
        <v>669</v>
      </c>
      <c r="X201" s="4" t="s">
        <v>103</v>
      </c>
      <c r="Y201" s="4" t="s">
        <v>22</v>
      </c>
      <c r="Z201" s="5">
        <v>7.1948844125979405E-2</v>
      </c>
      <c r="AA201" s="5">
        <v>3.5873999648511061E-2</v>
      </c>
      <c r="AB201" s="5">
        <v>9.8485294694664244E-2</v>
      </c>
      <c r="AC201" s="5">
        <v>1.7069397167498949E-2</v>
      </c>
      <c r="AD201" s="5">
        <v>1.5803918352464159E-2</v>
      </c>
      <c r="AE201" s="5">
        <v>1.794451299730216E-4</v>
      </c>
      <c r="AF201" s="5">
        <v>4.19694728636252E-3</v>
      </c>
      <c r="AG201" s="5">
        <v>6.0466066748134401E-2</v>
      </c>
      <c r="AH201" s="5">
        <v>5.2843107719184212E-2</v>
      </c>
      <c r="AI201" s="5">
        <v>6.7467561540456699E-3</v>
      </c>
      <c r="AJ201" s="5">
        <v>5.4977857755602447E-2</v>
      </c>
      <c r="AK201" s="5">
        <v>1.3022094320958759E-2</v>
      </c>
      <c r="AL201" s="5">
        <v>1.5893698427305002E-2</v>
      </c>
      <c r="AM201" s="5">
        <v>3.1071576980073721E-3</v>
      </c>
    </row>
    <row r="202" spans="1:39" x14ac:dyDescent="0.35">
      <c r="A202" s="4">
        <v>592</v>
      </c>
      <c r="B202" s="6">
        <v>45440.100694444453</v>
      </c>
      <c r="C202" s="5">
        <v>1821</v>
      </c>
      <c r="D202" s="5">
        <v>181</v>
      </c>
      <c r="E202" s="5">
        <v>5.5118672152936303E-2</v>
      </c>
      <c r="F202" s="5">
        <v>0.89324598885640139</v>
      </c>
      <c r="G202" s="5">
        <v>28.77513927822514</v>
      </c>
      <c r="H202" s="5">
        <v>9.2421213063304801</v>
      </c>
      <c r="I202" s="5">
        <v>55.746250354716643</v>
      </c>
      <c r="J202" s="5">
        <v>45.531124029242271</v>
      </c>
      <c r="K202" s="5">
        <v>9.0581157690732841</v>
      </c>
      <c r="L202" s="5">
        <v>779.9342789421288</v>
      </c>
      <c r="M202" s="5">
        <v>55</v>
      </c>
      <c r="N202" s="5">
        <v>4</v>
      </c>
      <c r="O202" s="5">
        <v>1</v>
      </c>
      <c r="P202" s="5">
        <v>6859</v>
      </c>
      <c r="Q202" s="4" t="s">
        <v>106</v>
      </c>
      <c r="R202" s="4" t="s">
        <v>102</v>
      </c>
      <c r="S202" s="5">
        <v>1918</v>
      </c>
      <c r="T202" s="5">
        <v>1918</v>
      </c>
      <c r="U202" s="4" t="s">
        <v>103</v>
      </c>
      <c r="V202" s="6">
        <f t="shared" si="6"/>
        <v>45520.017361111117</v>
      </c>
      <c r="W202" s="5">
        <f t="shared" si="7"/>
        <v>1917.9999999999418</v>
      </c>
      <c r="X202" s="4" t="s">
        <v>103</v>
      </c>
      <c r="Y202" s="4" t="s">
        <v>24</v>
      </c>
      <c r="Z202" s="5">
        <v>2.008102524959262E-2</v>
      </c>
      <c r="AA202" s="5">
        <v>7.9652439897541505E-2</v>
      </c>
      <c r="AB202" s="5">
        <v>5.6183325466000571E-2</v>
      </c>
      <c r="AC202" s="5">
        <v>5.2348099950757926E-3</v>
      </c>
      <c r="AD202" s="5">
        <v>5.1754058890857872E-2</v>
      </c>
      <c r="AE202" s="5">
        <v>0.15277076639199691</v>
      </c>
      <c r="AF202" s="5">
        <v>1.2636745374020561E-2</v>
      </c>
      <c r="AG202" s="5">
        <v>2.351506864392831E-2</v>
      </c>
      <c r="AH202" s="5">
        <v>0.1188237329907602</v>
      </c>
      <c r="AI202" s="5">
        <v>8.892104450563916E-2</v>
      </c>
      <c r="AJ202" s="5">
        <v>6.3166049336224092E-2</v>
      </c>
      <c r="AK202" s="5">
        <v>5.2088377283835037E-2</v>
      </c>
      <c r="AL202" s="5">
        <v>1.135264173378929E-3</v>
      </c>
      <c r="AM202" s="5">
        <v>8.0156455856965514E-2</v>
      </c>
    </row>
    <row r="203" spans="1:39" x14ac:dyDescent="0.35">
      <c r="A203" s="4">
        <v>593</v>
      </c>
      <c r="B203" s="6">
        <v>45289.357638888891</v>
      </c>
      <c r="C203" s="5">
        <v>1901</v>
      </c>
      <c r="D203" s="5">
        <v>173</v>
      </c>
      <c r="E203" s="5">
        <v>3.5938266699095403E-2</v>
      </c>
      <c r="F203" s="5">
        <v>0.99989030277944757</v>
      </c>
      <c r="G203" s="5">
        <v>24.268510496969519</v>
      </c>
      <c r="H203" s="5">
        <v>9.5245924138242675</v>
      </c>
      <c r="I203" s="5">
        <v>54.808971257076337</v>
      </c>
      <c r="J203" s="5">
        <v>66.963969553669841</v>
      </c>
      <c r="K203" s="5">
        <v>7.387788639436681</v>
      </c>
      <c r="L203" s="5">
        <v>706.70875050616303</v>
      </c>
      <c r="M203" s="5">
        <v>56</v>
      </c>
      <c r="N203" s="5">
        <v>5</v>
      </c>
      <c r="O203" s="5">
        <v>22</v>
      </c>
      <c r="P203" s="5">
        <v>6672</v>
      </c>
      <c r="Q203" s="4" t="s">
        <v>106</v>
      </c>
      <c r="R203" s="4" t="s">
        <v>102</v>
      </c>
      <c r="S203" s="5">
        <v>1582</v>
      </c>
      <c r="T203" s="5">
        <v>1582</v>
      </c>
      <c r="U203" s="4" t="s">
        <v>103</v>
      </c>
      <c r="V203" s="6">
        <f t="shared" si="6"/>
        <v>45355.274305555555</v>
      </c>
      <c r="W203" s="5">
        <f t="shared" si="7"/>
        <v>1581.9999999999418</v>
      </c>
      <c r="X203" s="4" t="s">
        <v>103</v>
      </c>
      <c r="Y203" s="4" t="s">
        <v>22</v>
      </c>
      <c r="Z203" s="5">
        <v>2.204014966418702E-2</v>
      </c>
      <c r="AA203" s="5">
        <v>7.4788168758760348E-2</v>
      </c>
      <c r="AB203" s="5">
        <v>3.2287531601223239E-2</v>
      </c>
      <c r="AC203" s="5">
        <v>1.819954875407085E-2</v>
      </c>
      <c r="AD203" s="5">
        <v>3.9326616063111032E-2</v>
      </c>
      <c r="AE203" s="5">
        <v>0.15770857482233711</v>
      </c>
      <c r="AF203" s="5">
        <v>1.0575491243904681E-2</v>
      </c>
      <c r="AG203" s="5">
        <v>4.3318246280666509E-2</v>
      </c>
      <c r="AH203" s="5">
        <v>9.4165970075722041E-2</v>
      </c>
      <c r="AI203" s="5">
        <v>7.9341466982497624E-2</v>
      </c>
      <c r="AJ203" s="5">
        <v>6.4335790990598621E-2</v>
      </c>
      <c r="AK203" s="5">
        <v>6.5110471604793788E-2</v>
      </c>
      <c r="AL203" s="5">
        <v>2.4975811814336429E-2</v>
      </c>
      <c r="AM203" s="5">
        <v>7.7596814933937414E-2</v>
      </c>
    </row>
    <row r="204" spans="1:39" x14ac:dyDescent="0.35">
      <c r="A204" s="4">
        <v>595</v>
      </c>
      <c r="B204" s="6">
        <v>45205.313888888893</v>
      </c>
      <c r="C204" s="5">
        <v>4478</v>
      </c>
      <c r="D204" s="5">
        <v>126</v>
      </c>
      <c r="E204" s="5">
        <v>6.8608356396025597E-2</v>
      </c>
      <c r="F204" s="5">
        <v>0.93521712715077798</v>
      </c>
      <c r="G204" s="5">
        <v>31.959442736540431</v>
      </c>
      <c r="H204" s="5">
        <v>8.850831186978839</v>
      </c>
      <c r="I204" s="5">
        <v>56.562756972905923</v>
      </c>
      <c r="J204" s="5">
        <v>68.501490815364022</v>
      </c>
      <c r="K204" s="5">
        <v>9.4827592230291575</v>
      </c>
      <c r="L204" s="5">
        <v>592.37028908592151</v>
      </c>
      <c r="M204" s="5">
        <v>66</v>
      </c>
      <c r="N204" s="5">
        <v>8</v>
      </c>
      <c r="O204" s="5">
        <v>22</v>
      </c>
      <c r="P204" s="5">
        <v>3497</v>
      </c>
      <c r="Q204" s="4" t="s">
        <v>107</v>
      </c>
      <c r="R204" s="4" t="s">
        <v>104</v>
      </c>
      <c r="S204" s="5">
        <v>1775</v>
      </c>
      <c r="T204" s="5">
        <v>1775</v>
      </c>
      <c r="U204" s="4" t="s">
        <v>103</v>
      </c>
      <c r="V204" s="6">
        <f t="shared" si="6"/>
        <v>45279.272222222229</v>
      </c>
      <c r="W204" s="5">
        <f t="shared" si="7"/>
        <v>1775.0000000000582</v>
      </c>
      <c r="X204" s="4" t="s">
        <v>103</v>
      </c>
      <c r="Y204" s="4" t="s">
        <v>22</v>
      </c>
      <c r="Z204" s="5">
        <v>8.5148444869309184E-2</v>
      </c>
      <c r="AA204" s="5">
        <v>4.6210575818421029E-2</v>
      </c>
      <c r="AB204" s="5">
        <v>7.2989368213613418E-2</v>
      </c>
      <c r="AC204" s="5">
        <v>1.033723715117243E-2</v>
      </c>
      <c r="AD204" s="5">
        <v>6.0535068176336269E-2</v>
      </c>
      <c r="AE204" s="5">
        <v>0.14593071939679819</v>
      </c>
      <c r="AF204" s="5">
        <v>1.443239796378468E-2</v>
      </c>
      <c r="AG204" s="5">
        <v>4.4738860572450093E-2</v>
      </c>
      <c r="AH204" s="5">
        <v>0.12509241977988331</v>
      </c>
      <c r="AI204" s="5">
        <v>6.4383375474701104E-2</v>
      </c>
      <c r="AJ204" s="5">
        <v>7.6033207534343825E-2</v>
      </c>
      <c r="AK204" s="5">
        <v>0.1041767545676701</v>
      </c>
      <c r="AL204" s="5">
        <v>2.4975811814336429E-2</v>
      </c>
      <c r="AM204" s="5">
        <v>3.4137670919957647E-2</v>
      </c>
    </row>
    <row r="205" spans="1:39" x14ac:dyDescent="0.35">
      <c r="A205" s="4">
        <v>602</v>
      </c>
      <c r="B205" s="6">
        <v>45108.525000000001</v>
      </c>
      <c r="C205" s="5">
        <v>4003</v>
      </c>
      <c r="D205" s="5">
        <v>87</v>
      </c>
      <c r="E205" s="5">
        <v>6.9500890689593406E-2</v>
      </c>
      <c r="F205" s="5">
        <v>0.95818441403230936</v>
      </c>
      <c r="G205" s="5">
        <v>27.383878098896531</v>
      </c>
      <c r="H205" s="5">
        <v>2.4143369610365002</v>
      </c>
      <c r="I205" s="5">
        <v>55.770095455851269</v>
      </c>
      <c r="J205" s="5">
        <v>26.83295068153349</v>
      </c>
      <c r="K205" s="5">
        <v>1.6209800920085391</v>
      </c>
      <c r="L205" s="5">
        <v>282.09759217781811</v>
      </c>
      <c r="M205" s="5">
        <v>45</v>
      </c>
      <c r="N205" s="5">
        <v>8</v>
      </c>
      <c r="O205" s="5">
        <v>50</v>
      </c>
      <c r="P205" s="5">
        <v>5516</v>
      </c>
      <c r="Q205" s="4" t="s">
        <v>106</v>
      </c>
      <c r="R205" s="4" t="s">
        <v>108</v>
      </c>
      <c r="S205" s="5">
        <v>725</v>
      </c>
      <c r="T205" s="5">
        <v>725</v>
      </c>
      <c r="U205" s="4" t="s">
        <v>103</v>
      </c>
      <c r="V205" s="6">
        <f t="shared" si="6"/>
        <v>45138.733333333337</v>
      </c>
      <c r="W205" s="5">
        <f t="shared" si="7"/>
        <v>725.00000000005821</v>
      </c>
      <c r="X205" s="4" t="s">
        <v>103</v>
      </c>
      <c r="Y205" s="4" t="s">
        <v>22</v>
      </c>
      <c r="Z205" s="5">
        <v>7.3516143657654923E-2</v>
      </c>
      <c r="AA205" s="5">
        <v>2.249725401686287E-2</v>
      </c>
      <c r="AB205" s="5">
        <v>7.4101326745859675E-2</v>
      </c>
      <c r="AC205" s="5">
        <v>1.3129367959354229E-2</v>
      </c>
      <c r="AD205" s="5">
        <v>4.7917528392387859E-2</v>
      </c>
      <c r="AE205" s="5">
        <v>3.3415936087879392E-2</v>
      </c>
      <c r="AF205" s="5">
        <v>1.26891852644657E-2</v>
      </c>
      <c r="AG205" s="5">
        <v>6.2386296444879759E-3</v>
      </c>
      <c r="AH205" s="5">
        <v>9.0349826087132504E-3</v>
      </c>
      <c r="AI205" s="5">
        <v>2.3792594952788251E-2</v>
      </c>
      <c r="AJ205" s="5">
        <v>5.1468632792478902E-2</v>
      </c>
      <c r="AK205" s="5">
        <v>0.1041767545676701</v>
      </c>
      <c r="AL205" s="5">
        <v>5.6763208668946429E-2</v>
      </c>
      <c r="AM205" s="5">
        <v>6.1773580137036439E-2</v>
      </c>
    </row>
    <row r="206" spans="1:39" x14ac:dyDescent="0.35">
      <c r="A206" s="4">
        <v>604</v>
      </c>
      <c r="B206" s="6">
        <v>44670.765277777777</v>
      </c>
      <c r="C206" s="5">
        <v>2196</v>
      </c>
      <c r="D206" s="5">
        <v>158</v>
      </c>
      <c r="E206" s="5">
        <v>8.7212759361436507E-2</v>
      </c>
      <c r="F206" s="5">
        <v>0.98194093030917717</v>
      </c>
      <c r="G206" s="5">
        <v>25.605367045309741</v>
      </c>
      <c r="H206" s="5">
        <v>9.3872542614501047</v>
      </c>
      <c r="I206" s="5">
        <v>53.158160987575023</v>
      </c>
      <c r="J206" s="5">
        <v>41.795828470535923</v>
      </c>
      <c r="K206" s="5">
        <v>5.9305134028980673</v>
      </c>
      <c r="L206" s="5">
        <v>232.88730370528791</v>
      </c>
      <c r="M206" s="5">
        <v>31</v>
      </c>
      <c r="N206" s="5">
        <v>1</v>
      </c>
      <c r="O206" s="5">
        <v>38</v>
      </c>
      <c r="P206" s="5">
        <v>7382</v>
      </c>
      <c r="Q206" s="4" t="s">
        <v>106</v>
      </c>
      <c r="R206" s="4" t="s">
        <v>108</v>
      </c>
      <c r="S206" s="5">
        <v>1516</v>
      </c>
      <c r="T206" s="5">
        <v>1516</v>
      </c>
      <c r="U206" s="4" t="s">
        <v>103</v>
      </c>
      <c r="V206" s="6">
        <f t="shared" si="6"/>
        <v>44733.931944444441</v>
      </c>
      <c r="W206" s="5">
        <f t="shared" si="7"/>
        <v>1515.9999999999418</v>
      </c>
      <c r="X206" s="4" t="s">
        <v>103</v>
      </c>
      <c r="Y206" s="4" t="s">
        <v>22</v>
      </c>
      <c r="Z206" s="5">
        <v>2.9264420943003879E-2</v>
      </c>
      <c r="AA206" s="5">
        <v>6.5667660373545669E-2</v>
      </c>
      <c r="AB206" s="5">
        <v>9.6167552809793916E-2</v>
      </c>
      <c r="AC206" s="5">
        <v>1.6017445307534781E-2</v>
      </c>
      <c r="AD206" s="5">
        <v>4.3013120794208097E-2</v>
      </c>
      <c r="AE206" s="5">
        <v>0.15530780012853801</v>
      </c>
      <c r="AF206" s="5">
        <v>6.9450470201787807E-3</v>
      </c>
      <c r="AG206" s="5">
        <v>2.0063790026234981E-2</v>
      </c>
      <c r="AH206" s="5">
        <v>7.2653329439667208E-2</v>
      </c>
      <c r="AI206" s="5">
        <v>1.735476127063186E-2</v>
      </c>
      <c r="AJ206" s="5">
        <v>3.5092249631235611E-2</v>
      </c>
      <c r="AK206" s="5">
        <v>1.3022094320958759E-2</v>
      </c>
      <c r="AL206" s="5">
        <v>4.3140038588399293E-2</v>
      </c>
      <c r="AM206" s="5">
        <v>8.7315237689819511E-2</v>
      </c>
    </row>
    <row r="207" spans="1:39" x14ac:dyDescent="0.35">
      <c r="A207" s="4">
        <v>605</v>
      </c>
      <c r="B207" s="6">
        <v>44628.3</v>
      </c>
      <c r="C207" s="5">
        <v>2212</v>
      </c>
      <c r="D207" s="5">
        <v>89</v>
      </c>
      <c r="E207" s="5">
        <v>7.5921752164063105E-2</v>
      </c>
      <c r="F207" s="5">
        <v>0.87485108469364359</v>
      </c>
      <c r="G207" s="5">
        <v>30.638590082050261</v>
      </c>
      <c r="H207" s="5">
        <v>1.965288810286147</v>
      </c>
      <c r="I207" s="5">
        <v>54.913731822887883</v>
      </c>
      <c r="J207" s="5">
        <v>28.832006968263752</v>
      </c>
      <c r="K207" s="5">
        <v>3.8393029693843959</v>
      </c>
      <c r="L207" s="5">
        <v>752.89253721737214</v>
      </c>
      <c r="M207" s="5">
        <v>64</v>
      </c>
      <c r="N207" s="5">
        <v>3</v>
      </c>
      <c r="O207" s="5">
        <v>89</v>
      </c>
      <c r="P207" s="5">
        <v>4825</v>
      </c>
      <c r="Q207" s="4" t="s">
        <v>101</v>
      </c>
      <c r="R207" s="4" t="s">
        <v>104</v>
      </c>
      <c r="S207" s="4"/>
      <c r="T207" s="5">
        <v>1069</v>
      </c>
      <c r="U207" s="4" t="s">
        <v>105</v>
      </c>
      <c r="V207" s="6">
        <f t="shared" si="6"/>
        <v>44672.841666666667</v>
      </c>
      <c r="W207" s="5">
        <f t="shared" si="7"/>
        <v>1068.9999999999418</v>
      </c>
      <c r="X207" s="4" t="s">
        <v>103</v>
      </c>
      <c r="Y207" s="4" t="s">
        <v>24</v>
      </c>
      <c r="Z207" s="5">
        <v>2.9656245825922758E-2</v>
      </c>
      <c r="AA207" s="5">
        <v>2.3713321801558159E-2</v>
      </c>
      <c r="AB207" s="5">
        <v>8.210071876066681E-2</v>
      </c>
      <c r="AC207" s="5">
        <v>2.9985433044860382E-3</v>
      </c>
      <c r="AD207" s="5">
        <v>5.6892695652593403E-2</v>
      </c>
      <c r="AE207" s="5">
        <v>2.556623505446479E-2</v>
      </c>
      <c r="AF207" s="5">
        <v>1.0805879555663639E-2</v>
      </c>
      <c r="AG207" s="5">
        <v>8.0856856831664856E-3</v>
      </c>
      <c r="AH207" s="5">
        <v>4.1782387957532162E-2</v>
      </c>
      <c r="AI207" s="5">
        <v>8.5383364863769309E-2</v>
      </c>
      <c r="AJ207" s="5">
        <v>7.3693724225594781E-2</v>
      </c>
      <c r="AK207" s="5">
        <v>3.9066282962876273E-2</v>
      </c>
      <c r="AL207" s="5">
        <v>0.10103851143072461</v>
      </c>
      <c r="AM207" s="5">
        <v>5.2315227849269501E-2</v>
      </c>
    </row>
    <row r="208" spans="1:39" x14ac:dyDescent="0.35">
      <c r="A208" s="4">
        <v>606</v>
      </c>
      <c r="B208" s="6">
        <v>44537.816666666673</v>
      </c>
      <c r="C208" s="5">
        <v>1823</v>
      </c>
      <c r="D208" s="5">
        <v>189</v>
      </c>
      <c r="E208" s="5">
        <v>4.40606181235585E-2</v>
      </c>
      <c r="F208" s="5">
        <v>0.88967576347972732</v>
      </c>
      <c r="G208" s="5">
        <v>36.499975751660003</v>
      </c>
      <c r="H208" s="5">
        <v>5.3808099667870861</v>
      </c>
      <c r="I208" s="5">
        <v>57.936798326635603</v>
      </c>
      <c r="J208" s="5">
        <v>52.453260170471609</v>
      </c>
      <c r="K208" s="5">
        <v>2.3128159965076209</v>
      </c>
      <c r="L208" s="5">
        <v>186.88992157906139</v>
      </c>
      <c r="M208" s="5">
        <v>56</v>
      </c>
      <c r="N208" s="5">
        <v>4</v>
      </c>
      <c r="O208" s="5">
        <v>3</v>
      </c>
      <c r="P208" s="5">
        <v>8736</v>
      </c>
      <c r="Q208" s="4" t="s">
        <v>107</v>
      </c>
      <c r="R208" s="4" t="s">
        <v>108</v>
      </c>
      <c r="S208" s="5">
        <v>1405</v>
      </c>
      <c r="T208" s="5">
        <v>1405</v>
      </c>
      <c r="U208" s="4" t="s">
        <v>103</v>
      </c>
      <c r="V208" s="6">
        <f t="shared" si="6"/>
        <v>44596.358333333337</v>
      </c>
      <c r="W208" s="5">
        <f t="shared" si="7"/>
        <v>1404.9999999999418</v>
      </c>
      <c r="X208" s="4" t="s">
        <v>103</v>
      </c>
      <c r="Y208" s="4" t="s">
        <v>22</v>
      </c>
      <c r="Z208" s="5">
        <v>2.0130003359957481E-2</v>
      </c>
      <c r="AA208" s="5">
        <v>8.4516711036322675E-2</v>
      </c>
      <c r="AB208" s="5">
        <v>4.2406714733370432E-2</v>
      </c>
      <c r="AC208" s="5">
        <v>4.8007780470366848E-3</v>
      </c>
      <c r="AD208" s="5">
        <v>7.3056005043289365E-2</v>
      </c>
      <c r="AE208" s="5">
        <v>8.5272126075359445E-2</v>
      </c>
      <c r="AF208" s="5">
        <v>1.7454174958978289E-2</v>
      </c>
      <c r="AG208" s="5">
        <v>2.9910873226862301E-2</v>
      </c>
      <c r="AH208" s="5">
        <v>1.924802735100915E-2</v>
      </c>
      <c r="AI208" s="5">
        <v>1.1337249381658889E-2</v>
      </c>
      <c r="AJ208" s="5">
        <v>6.4335790990598621E-2</v>
      </c>
      <c r="AK208" s="5">
        <v>5.2088377283835037E-2</v>
      </c>
      <c r="AL208" s="5">
        <v>3.405792520136786E-3</v>
      </c>
      <c r="AM208" s="5">
        <v>0.1058486805228679</v>
      </c>
    </row>
    <row r="209" spans="1:39" x14ac:dyDescent="0.35">
      <c r="A209" s="4">
        <v>612</v>
      </c>
      <c r="B209" s="6">
        <v>44553.275694444441</v>
      </c>
      <c r="C209" s="5">
        <v>1535</v>
      </c>
      <c r="D209" s="5">
        <v>194</v>
      </c>
      <c r="E209" s="5">
        <v>8.7817273566494394E-2</v>
      </c>
      <c r="F209" s="5">
        <v>0.88195032877709323</v>
      </c>
      <c r="G209" s="5">
        <v>21.474811691379241</v>
      </c>
      <c r="H209" s="5">
        <v>3.7422689974567112</v>
      </c>
      <c r="I209" s="5">
        <v>54.913731822887883</v>
      </c>
      <c r="J209" s="5">
        <v>91.723652361269757</v>
      </c>
      <c r="K209" s="5">
        <v>5.6516991770552938</v>
      </c>
      <c r="L209" s="5">
        <v>914.04796607377364</v>
      </c>
      <c r="M209" s="5">
        <v>36</v>
      </c>
      <c r="N209" s="5">
        <v>6</v>
      </c>
      <c r="O209" s="5">
        <v>26</v>
      </c>
      <c r="P209" s="5">
        <v>3459</v>
      </c>
      <c r="Q209" s="4" t="s">
        <v>107</v>
      </c>
      <c r="R209" s="4" t="s">
        <v>102</v>
      </c>
      <c r="S209" s="5">
        <v>1376</v>
      </c>
      <c r="T209" s="5">
        <v>1376</v>
      </c>
      <c r="U209" s="4" t="s">
        <v>103</v>
      </c>
      <c r="V209" s="6">
        <f t="shared" si="6"/>
        <v>44610.609027777777</v>
      </c>
      <c r="W209" s="5">
        <f t="shared" si="7"/>
        <v>1376.0000000000582</v>
      </c>
      <c r="X209" s="4" t="s">
        <v>103</v>
      </c>
      <c r="Y209" s="4" t="s">
        <v>22</v>
      </c>
      <c r="Z209" s="5">
        <v>1.3077155467417631E-2</v>
      </c>
      <c r="AA209" s="5">
        <v>8.7556880498060902E-2</v>
      </c>
      <c r="AB209" s="5">
        <v>9.6920683230689184E-2</v>
      </c>
      <c r="AC209" s="5">
        <v>3.8615977097558891E-3</v>
      </c>
      <c r="AD209" s="5">
        <v>3.1622734987123091E-2</v>
      </c>
      <c r="AE209" s="5">
        <v>5.6629191640037768E-2</v>
      </c>
      <c r="AF209" s="5">
        <v>1.0805879555663639E-2</v>
      </c>
      <c r="AG209" s="5">
        <v>6.6195301793867636E-2</v>
      </c>
      <c r="AH209" s="5">
        <v>6.8537408099356642E-2</v>
      </c>
      <c r="AI209" s="5">
        <v>0.1064661888048084</v>
      </c>
      <c r="AJ209" s="5">
        <v>4.0940957903108213E-2</v>
      </c>
      <c r="AK209" s="5">
        <v>7.8132565925752545E-2</v>
      </c>
      <c r="AL209" s="5">
        <v>2.951686850785214E-2</v>
      </c>
      <c r="AM209" s="5">
        <v>3.3617529983727343E-2</v>
      </c>
    </row>
    <row r="210" spans="1:39" x14ac:dyDescent="0.35">
      <c r="A210" s="4">
        <v>614</v>
      </c>
      <c r="B210" s="6">
        <v>45982.546527777777</v>
      </c>
      <c r="C210" s="5">
        <v>4010</v>
      </c>
      <c r="D210" s="5">
        <v>70</v>
      </c>
      <c r="E210" s="5">
        <v>9.1989732001965793E-2</v>
      </c>
      <c r="F210" s="5">
        <v>0.94286945267083055</v>
      </c>
      <c r="G210" s="5">
        <v>18.367080317418569</v>
      </c>
      <c r="H210" s="5">
        <v>2.881531908685611</v>
      </c>
      <c r="I210" s="5">
        <v>59.215830789150189</v>
      </c>
      <c r="J210" s="5">
        <v>63.178121748224839</v>
      </c>
      <c r="K210" s="5">
        <v>8.6543869639713318</v>
      </c>
      <c r="L210" s="5">
        <v>657.28179245170554</v>
      </c>
      <c r="M210" s="5">
        <v>14</v>
      </c>
      <c r="N210" s="5">
        <v>9</v>
      </c>
      <c r="O210" s="5">
        <v>52</v>
      </c>
      <c r="P210" s="5">
        <v>4564</v>
      </c>
      <c r="Q210" s="4" t="s">
        <v>101</v>
      </c>
      <c r="R210" s="4" t="s">
        <v>108</v>
      </c>
      <c r="S210" s="5">
        <v>11624.772775738569</v>
      </c>
      <c r="T210" s="5">
        <v>11624.772775738569</v>
      </c>
      <c r="U210" s="4" t="s">
        <v>103</v>
      </c>
      <c r="V210" s="6">
        <f t="shared" si="6"/>
        <v>46466.912060100214</v>
      </c>
      <c r="W210" s="5">
        <f t="shared" si="7"/>
        <v>11624.7727757385</v>
      </c>
      <c r="X210" s="4" t="s">
        <v>103</v>
      </c>
      <c r="Y210" s="4" t="s">
        <v>22</v>
      </c>
      <c r="Z210" s="5">
        <v>7.3687567043931937E-2</v>
      </c>
      <c r="AA210" s="5">
        <v>1.21606778469529E-2</v>
      </c>
      <c r="AB210" s="5">
        <v>0.10211891571452909</v>
      </c>
      <c r="AC210" s="5">
        <v>1.1267529612314449E-2</v>
      </c>
      <c r="AD210" s="5">
        <v>2.3052880257901111E-2</v>
      </c>
      <c r="AE210" s="5">
        <v>4.1582856845128323E-2</v>
      </c>
      <c r="AF210" s="5">
        <v>2.0267009420504099E-2</v>
      </c>
      <c r="AG210" s="5">
        <v>3.9820259206974608E-2</v>
      </c>
      <c r="AH210" s="5">
        <v>0.11286379317924471</v>
      </c>
      <c r="AI210" s="5">
        <v>7.2875287952737566E-2</v>
      </c>
      <c r="AJ210" s="5">
        <v>1.520664150686876E-2</v>
      </c>
      <c r="AK210" s="5">
        <v>0.1171988488886288</v>
      </c>
      <c r="AL210" s="5">
        <v>5.9033737015704288E-2</v>
      </c>
      <c r="AM210" s="5">
        <v>4.8742680892529748E-2</v>
      </c>
    </row>
    <row r="211" spans="1:39" x14ac:dyDescent="0.35">
      <c r="A211" s="4">
        <v>618</v>
      </c>
      <c r="B211" s="6">
        <v>44998.322916666657</v>
      </c>
      <c r="C211" s="5">
        <v>4777</v>
      </c>
      <c r="D211" s="5">
        <v>168</v>
      </c>
      <c r="E211" s="5">
        <v>9.12029472439016E-2</v>
      </c>
      <c r="F211" s="5">
        <v>0.94777756881991981</v>
      </c>
      <c r="G211" s="5">
        <v>15.140291831991901</v>
      </c>
      <c r="H211" s="5">
        <v>1.0168974360818399</v>
      </c>
      <c r="I211" s="5">
        <v>52.449328457704453</v>
      </c>
      <c r="J211" s="5">
        <v>23.722058998514989</v>
      </c>
      <c r="K211" s="5">
        <v>6.5732783581577889</v>
      </c>
      <c r="L211" s="5">
        <v>414.40376424062418</v>
      </c>
      <c r="M211" s="5">
        <v>83</v>
      </c>
      <c r="N211" s="5">
        <v>7</v>
      </c>
      <c r="O211" s="5">
        <v>35</v>
      </c>
      <c r="P211" s="5">
        <v>6372</v>
      </c>
      <c r="Q211" s="4" t="s">
        <v>101</v>
      </c>
      <c r="R211" s="4" t="s">
        <v>104</v>
      </c>
      <c r="S211" s="5">
        <v>284</v>
      </c>
      <c r="T211" s="5">
        <v>284</v>
      </c>
      <c r="U211" s="4" t="s">
        <v>103</v>
      </c>
      <c r="V211" s="6">
        <f t="shared" si="6"/>
        <v>45010.156249999993</v>
      </c>
      <c r="W211" s="5">
        <f t="shared" si="7"/>
        <v>284.00000000005821</v>
      </c>
      <c r="X211" s="4" t="s">
        <v>103</v>
      </c>
      <c r="Y211" s="4" t="s">
        <v>22</v>
      </c>
      <c r="Z211" s="5">
        <v>9.2470672368855755E-2</v>
      </c>
      <c r="AA211" s="5">
        <v>7.1747999297022122E-2</v>
      </c>
      <c r="AB211" s="5">
        <v>0.1011387046110727</v>
      </c>
      <c r="AC211" s="5">
        <v>1.186420881002268E-2</v>
      </c>
      <c r="AD211" s="5">
        <v>1.415471460763449E-2</v>
      </c>
      <c r="AE211" s="5">
        <v>8.9876371073777366E-3</v>
      </c>
      <c r="AF211" s="5">
        <v>5.3861901295955833E-3</v>
      </c>
      <c r="AG211" s="5">
        <v>3.364277728068227E-3</v>
      </c>
      <c r="AH211" s="5">
        <v>8.2141977259413426E-2</v>
      </c>
      <c r="AI211" s="5">
        <v>4.1101274850866447E-2</v>
      </c>
      <c r="AJ211" s="5">
        <v>9.591881565871066E-2</v>
      </c>
      <c r="AK211" s="5">
        <v>9.1154660246711317E-2</v>
      </c>
      <c r="AL211" s="5">
        <v>3.9734246068262501E-2</v>
      </c>
      <c r="AM211" s="5">
        <v>7.3490439121592865E-2</v>
      </c>
    </row>
    <row r="212" spans="1:39" x14ac:dyDescent="0.35">
      <c r="A212" s="4">
        <v>619</v>
      </c>
      <c r="B212" s="6">
        <v>45400.309027777781</v>
      </c>
      <c r="C212" s="5">
        <v>2619</v>
      </c>
      <c r="D212" s="5">
        <v>197</v>
      </c>
      <c r="E212" s="5">
        <v>7.7485260104596401E-2</v>
      </c>
      <c r="F212" s="5">
        <v>0.94461053190506561</v>
      </c>
      <c r="G212" s="5">
        <v>31.978107169549009</v>
      </c>
      <c r="H212" s="5">
        <v>6.0009573962322964</v>
      </c>
      <c r="I212" s="5">
        <v>55.823955836318603</v>
      </c>
      <c r="J212" s="5">
        <v>69.211254629229046</v>
      </c>
      <c r="K212" s="5">
        <v>4.3105896245461439</v>
      </c>
      <c r="L212" s="5">
        <v>231.90408947225851</v>
      </c>
      <c r="M212" s="5">
        <v>60</v>
      </c>
      <c r="N212" s="5">
        <v>2</v>
      </c>
      <c r="O212" s="5">
        <v>48</v>
      </c>
      <c r="P212" s="5">
        <v>6417</v>
      </c>
      <c r="Q212" s="4" t="s">
        <v>107</v>
      </c>
      <c r="R212" s="4" t="s">
        <v>108</v>
      </c>
      <c r="S212" s="5">
        <v>218</v>
      </c>
      <c r="T212" s="5">
        <v>218</v>
      </c>
      <c r="U212" s="4" t="s">
        <v>103</v>
      </c>
      <c r="V212" s="6">
        <f t="shared" si="6"/>
        <v>45409.392361111117</v>
      </c>
      <c r="W212" s="5">
        <f t="shared" si="7"/>
        <v>218.00000000005821</v>
      </c>
      <c r="X212" s="4" t="s">
        <v>103</v>
      </c>
      <c r="Y212" s="4" t="s">
        <v>24</v>
      </c>
      <c r="Z212" s="5">
        <v>3.9623291285171773E-2</v>
      </c>
      <c r="AA212" s="5">
        <v>8.9380982175103832E-2</v>
      </c>
      <c r="AB212" s="5">
        <v>8.4048605813567712E-2</v>
      </c>
      <c r="AC212" s="5">
        <v>1.147919244364793E-2</v>
      </c>
      <c r="AD212" s="5">
        <v>6.0586537064808092E-2</v>
      </c>
      <c r="AE212" s="5">
        <v>9.611277180489014E-2</v>
      </c>
      <c r="AF212" s="5">
        <v>1.280763443501416E-2</v>
      </c>
      <c r="AG212" s="5">
        <v>4.5394656783460823E-2</v>
      </c>
      <c r="AH212" s="5">
        <v>4.873963268032365E-2</v>
      </c>
      <c r="AI212" s="5">
        <v>1.722613431267965E-2</v>
      </c>
      <c r="AJ212" s="5">
        <v>6.9014757608096694E-2</v>
      </c>
      <c r="AK212" s="5">
        <v>2.6044188641917519E-2</v>
      </c>
      <c r="AL212" s="5">
        <v>5.4492680322188569E-2</v>
      </c>
      <c r="AM212" s="5">
        <v>7.4106395493444555E-2</v>
      </c>
    </row>
    <row r="213" spans="1:39" x14ac:dyDescent="0.35">
      <c r="A213" s="4">
        <v>621</v>
      </c>
      <c r="B213" s="6">
        <v>44958.761111111111</v>
      </c>
      <c r="C213" s="5">
        <v>4508</v>
      </c>
      <c r="D213" s="5">
        <v>163</v>
      </c>
      <c r="E213" s="5">
        <v>7.1490614600634605E-2</v>
      </c>
      <c r="F213" s="5">
        <v>0.9068812842105638</v>
      </c>
      <c r="G213" s="5">
        <v>20.988883832984069</v>
      </c>
      <c r="H213" s="5">
        <v>2.356250028201909</v>
      </c>
      <c r="I213" s="5">
        <v>54.833933266763857</v>
      </c>
      <c r="J213" s="5">
        <v>21.088241737302081</v>
      </c>
      <c r="K213" s="5">
        <v>6.8342376489285304</v>
      </c>
      <c r="L213" s="5">
        <v>659.1010275081486</v>
      </c>
      <c r="M213" s="5">
        <v>74</v>
      </c>
      <c r="N213" s="5">
        <v>3</v>
      </c>
      <c r="O213" s="5">
        <v>34</v>
      </c>
      <c r="P213" s="5">
        <v>9321</v>
      </c>
      <c r="Q213" s="4" t="s">
        <v>106</v>
      </c>
      <c r="R213" s="4" t="s">
        <v>108</v>
      </c>
      <c r="S213" s="5">
        <v>945</v>
      </c>
      <c r="T213" s="5">
        <v>945</v>
      </c>
      <c r="U213" s="4" t="s">
        <v>103</v>
      </c>
      <c r="V213" s="6">
        <f t="shared" si="6"/>
        <v>44998.136111111111</v>
      </c>
      <c r="W213" s="5">
        <f t="shared" si="7"/>
        <v>945</v>
      </c>
      <c r="X213" s="4" t="s">
        <v>103</v>
      </c>
      <c r="Y213" s="4" t="s">
        <v>22</v>
      </c>
      <c r="Z213" s="5">
        <v>8.5883116524782074E-2</v>
      </c>
      <c r="AA213" s="5">
        <v>6.8707829835283896E-2</v>
      </c>
      <c r="AB213" s="5">
        <v>7.6580212426377858E-2</v>
      </c>
      <c r="AC213" s="5">
        <v>6.8924515107408151E-3</v>
      </c>
      <c r="AD213" s="5">
        <v>3.0282744281935049E-2</v>
      </c>
      <c r="AE213" s="5">
        <v>3.2400532604004301E-2</v>
      </c>
      <c r="AF213" s="5">
        <v>1.0630387427649671E-2</v>
      </c>
      <c r="AG213" s="5">
        <v>9.3072540170723484E-4</v>
      </c>
      <c r="AH213" s="5">
        <v>8.5994319838379588E-2</v>
      </c>
      <c r="AI213" s="5">
        <v>7.3113285596841326E-2</v>
      </c>
      <c r="AJ213" s="5">
        <v>8.5391140769339985E-2</v>
      </c>
      <c r="AK213" s="5">
        <v>3.9066282962876273E-2</v>
      </c>
      <c r="AL213" s="5">
        <v>3.8598981894883568E-2</v>
      </c>
      <c r="AM213" s="5">
        <v>0.11385611335693981</v>
      </c>
    </row>
    <row r="214" spans="1:39" x14ac:dyDescent="0.35">
      <c r="A214" s="4">
        <v>622</v>
      </c>
      <c r="B214" s="6">
        <v>45879.644444444442</v>
      </c>
      <c r="C214" s="5">
        <v>1206</v>
      </c>
      <c r="D214" s="5">
        <v>152</v>
      </c>
      <c r="E214" s="5">
        <v>2.6622439906809299E-2</v>
      </c>
      <c r="F214" s="5">
        <v>0.96961662961918438</v>
      </c>
      <c r="G214" s="5">
        <v>19.414185096041031</v>
      </c>
      <c r="H214" s="5">
        <v>2.7510846785686698</v>
      </c>
      <c r="I214" s="5">
        <v>53.733594457544299</v>
      </c>
      <c r="J214" s="5">
        <v>104.76170706854541</v>
      </c>
      <c r="K214" s="5">
        <v>1.556421112283161</v>
      </c>
      <c r="L214" s="5">
        <v>280.57091992715942</v>
      </c>
      <c r="M214" s="5">
        <v>49</v>
      </c>
      <c r="N214" s="5">
        <v>0</v>
      </c>
      <c r="O214" s="5">
        <v>50</v>
      </c>
      <c r="P214" s="5">
        <v>1193</v>
      </c>
      <c r="Q214" s="4" t="s">
        <v>106</v>
      </c>
      <c r="R214" s="4" t="s">
        <v>108</v>
      </c>
      <c r="S214" s="5">
        <v>1025</v>
      </c>
      <c r="T214" s="5">
        <v>1025</v>
      </c>
      <c r="U214" s="4" t="s">
        <v>103</v>
      </c>
      <c r="V214" s="6">
        <f t="shared" si="6"/>
        <v>45922.352777777778</v>
      </c>
      <c r="W214" s="5">
        <f t="shared" si="7"/>
        <v>1025.0000000000582</v>
      </c>
      <c r="X214" s="4" t="s">
        <v>103</v>
      </c>
      <c r="Y214" s="4" t="s">
        <v>22</v>
      </c>
      <c r="Z214" s="5">
        <v>5.0202563123981541E-3</v>
      </c>
      <c r="AA214" s="5">
        <v>6.2019457019459802E-2</v>
      </c>
      <c r="AB214" s="5">
        <v>2.0681464292366589E-2</v>
      </c>
      <c r="AC214" s="5">
        <v>1.451918128430372E-2</v>
      </c>
      <c r="AD214" s="5">
        <v>2.5940367868399521E-2</v>
      </c>
      <c r="AE214" s="5">
        <v>3.9302540680048959E-2</v>
      </c>
      <c r="AF214" s="5">
        <v>8.2105341302266197E-3</v>
      </c>
      <c r="AG214" s="5">
        <v>7.8241994945806734E-2</v>
      </c>
      <c r="AH214" s="5">
        <v>8.0819477283832798E-3</v>
      </c>
      <c r="AI214" s="5">
        <v>2.3592871229518669E-2</v>
      </c>
      <c r="AJ214" s="5">
        <v>5.6147599409976982E-2</v>
      </c>
      <c r="AK214" s="5">
        <v>0</v>
      </c>
      <c r="AL214" s="5">
        <v>5.6763208668946429E-2</v>
      </c>
      <c r="AM214" s="5">
        <v>2.600704681151545E-3</v>
      </c>
    </row>
    <row r="215" spans="1:39" x14ac:dyDescent="0.35">
      <c r="A215" s="4">
        <v>624</v>
      </c>
      <c r="B215" s="6">
        <v>45828.506944444453</v>
      </c>
      <c r="C215" s="5">
        <v>10485.634052539241</v>
      </c>
      <c r="D215" s="5">
        <v>112</v>
      </c>
      <c r="E215" s="5">
        <v>5.3816371759312601E-2</v>
      </c>
      <c r="F215" s="5">
        <v>0.88450184081599015</v>
      </c>
      <c r="G215" s="5">
        <v>38.85876013453526</v>
      </c>
      <c r="H215" s="5">
        <v>4.4490673010429038</v>
      </c>
      <c r="I215" s="5">
        <v>52.946944600172252</v>
      </c>
      <c r="J215" s="5">
        <v>115.31589855002321</v>
      </c>
      <c r="K215" s="5">
        <v>7.6107109631798657</v>
      </c>
      <c r="L215" s="5">
        <v>513.77530623558164</v>
      </c>
      <c r="M215" s="5">
        <v>14</v>
      </c>
      <c r="N215" s="5">
        <v>1</v>
      </c>
      <c r="O215" s="5">
        <v>67</v>
      </c>
      <c r="P215" s="5">
        <v>8919</v>
      </c>
      <c r="Q215" s="4" t="s">
        <v>106</v>
      </c>
      <c r="R215" s="4" t="s">
        <v>104</v>
      </c>
      <c r="S215" s="5">
        <v>1426</v>
      </c>
      <c r="T215" s="5">
        <v>1426</v>
      </c>
      <c r="U215" s="4" t="s">
        <v>103</v>
      </c>
      <c r="V215" s="6">
        <f t="shared" si="6"/>
        <v>45887.923611111117</v>
      </c>
      <c r="W215" s="5">
        <f t="shared" si="7"/>
        <v>1425.9999999999418</v>
      </c>
      <c r="X215" s="4" t="s">
        <v>105</v>
      </c>
      <c r="Y215" s="4" t="s">
        <v>22</v>
      </c>
      <c r="Z215" s="5">
        <v>0.23226972669778831</v>
      </c>
      <c r="AA215" s="5">
        <v>3.7698101325553998E-2</v>
      </c>
      <c r="AB215" s="5">
        <v>5.4560862279237302E-2</v>
      </c>
      <c r="AC215" s="5">
        <v>4.1717847774752183E-3</v>
      </c>
      <c r="AD215" s="5">
        <v>7.9560569648896198E-2</v>
      </c>
      <c r="AE215" s="5">
        <v>6.8984560134051909E-2</v>
      </c>
      <c r="AF215" s="5">
        <v>6.4805422083482316E-3</v>
      </c>
      <c r="AG215" s="5">
        <v>8.7993687901445489E-2</v>
      </c>
      <c r="AH215" s="5">
        <v>9.7456801979125721E-2</v>
      </c>
      <c r="AI215" s="5">
        <v>5.4101350240793607E-2</v>
      </c>
      <c r="AJ215" s="5">
        <v>1.520664150686876E-2</v>
      </c>
      <c r="AK215" s="5">
        <v>1.3022094320958759E-2</v>
      </c>
      <c r="AL215" s="5">
        <v>7.6062699616388216E-2</v>
      </c>
      <c r="AM215" s="5">
        <v>0.10835356976839811</v>
      </c>
    </row>
    <row r="216" spans="1:39" x14ac:dyDescent="0.35">
      <c r="A216" s="4">
        <v>625</v>
      </c>
      <c r="B216" s="6">
        <v>44965.225694444453</v>
      </c>
      <c r="C216" s="5">
        <v>4900</v>
      </c>
      <c r="D216" s="5">
        <v>106</v>
      </c>
      <c r="E216" s="5">
        <v>6.4653238482418607E-2</v>
      </c>
      <c r="F216" s="5">
        <v>0.8965142761851419</v>
      </c>
      <c r="G216" s="5">
        <v>19.859811967135869</v>
      </c>
      <c r="H216" s="5">
        <v>6.4175108827327731</v>
      </c>
      <c r="I216" s="5">
        <v>56.82235012642753</v>
      </c>
      <c r="J216" s="5">
        <v>92.173499758828115</v>
      </c>
      <c r="K216" s="5">
        <v>5.8920380848741951</v>
      </c>
      <c r="L216" s="5">
        <v>216.71843544229239</v>
      </c>
      <c r="M216" s="5">
        <v>42</v>
      </c>
      <c r="N216" s="5">
        <v>5</v>
      </c>
      <c r="O216" s="5">
        <v>12</v>
      </c>
      <c r="P216" s="5">
        <v>1692</v>
      </c>
      <c r="Q216" s="4" t="s">
        <v>107</v>
      </c>
      <c r="R216" s="4" t="s">
        <v>104</v>
      </c>
      <c r="S216" s="5">
        <v>979</v>
      </c>
      <c r="T216" s="5">
        <v>979</v>
      </c>
      <c r="U216" s="4" t="s">
        <v>103</v>
      </c>
      <c r="V216" s="6">
        <f t="shared" si="6"/>
        <v>45006.017361111117</v>
      </c>
      <c r="W216" s="5">
        <f t="shared" si="7"/>
        <v>978.99999999994179</v>
      </c>
      <c r="X216" s="4" t="s">
        <v>103</v>
      </c>
      <c r="Y216" s="4" t="s">
        <v>22</v>
      </c>
      <c r="Z216" s="5">
        <v>9.5482826156294651E-2</v>
      </c>
      <c r="AA216" s="5">
        <v>3.4049897971468117E-2</v>
      </c>
      <c r="AB216" s="5">
        <v>6.8061908124102385E-2</v>
      </c>
      <c r="AC216" s="5">
        <v>5.6321353643123597E-3</v>
      </c>
      <c r="AD216" s="5">
        <v>2.7169224899196681E-2</v>
      </c>
      <c r="AE216" s="5">
        <v>0.1033944415500866</v>
      </c>
      <c r="AF216" s="5">
        <v>1.500329244035345E-2</v>
      </c>
      <c r="AG216" s="5">
        <v>6.6610944593752483E-2</v>
      </c>
      <c r="AH216" s="5">
        <v>7.2085347723343338E-2</v>
      </c>
      <c r="AI216" s="5">
        <v>1.5239502694897889E-2</v>
      </c>
      <c r="AJ216" s="5">
        <v>4.795940782935533E-2</v>
      </c>
      <c r="AK216" s="5">
        <v>6.5110471604793788E-2</v>
      </c>
      <c r="AL216" s="5">
        <v>1.3623170080547141E-2</v>
      </c>
      <c r="AM216" s="5">
        <v>9.430976449017971E-3</v>
      </c>
    </row>
    <row r="217" spans="1:39" x14ac:dyDescent="0.35">
      <c r="A217" s="4">
        <v>626</v>
      </c>
      <c r="B217" s="6">
        <v>45212.69027777778</v>
      </c>
      <c r="C217" s="5">
        <v>4753</v>
      </c>
      <c r="D217" s="5">
        <v>78</v>
      </c>
      <c r="E217" s="5">
        <v>9.3381349360264598E-2</v>
      </c>
      <c r="F217" s="5">
        <v>0.91594718756847482</v>
      </c>
      <c r="G217" s="5">
        <v>35.517785835689111</v>
      </c>
      <c r="H217" s="5">
        <v>4.5533478782908174</v>
      </c>
      <c r="I217" s="5">
        <v>58.318041624118173</v>
      </c>
      <c r="J217" s="5">
        <v>52.906088170137927</v>
      </c>
      <c r="K217" s="5">
        <v>9.5046533018935744</v>
      </c>
      <c r="L217" s="5">
        <v>363.12928700222398</v>
      </c>
      <c r="M217" s="5">
        <v>97</v>
      </c>
      <c r="N217" s="5">
        <v>0</v>
      </c>
      <c r="O217" s="5">
        <v>46</v>
      </c>
      <c r="P217" s="5">
        <v>3491</v>
      </c>
      <c r="Q217" s="4" t="s">
        <v>101</v>
      </c>
      <c r="R217" s="4" t="s">
        <v>104</v>
      </c>
      <c r="S217" s="5">
        <v>183</v>
      </c>
      <c r="T217" s="5">
        <v>183</v>
      </c>
      <c r="U217" s="4" t="s">
        <v>103</v>
      </c>
      <c r="V217" s="6">
        <f t="shared" si="6"/>
        <v>45220.31527777778</v>
      </c>
      <c r="W217" s="5">
        <f t="shared" si="7"/>
        <v>183</v>
      </c>
      <c r="X217" s="4" t="s">
        <v>103</v>
      </c>
      <c r="Y217" s="4" t="s">
        <v>24</v>
      </c>
      <c r="Z217" s="5">
        <v>9.1882935044477435E-2</v>
      </c>
      <c r="AA217" s="5">
        <v>1.7024948985734058E-2</v>
      </c>
      <c r="AB217" s="5">
        <v>0.1038526539096148</v>
      </c>
      <c r="AC217" s="5">
        <v>7.9945924906567861E-3</v>
      </c>
      <c r="AD217" s="5">
        <v>7.0347526129408894E-2</v>
      </c>
      <c r="AE217" s="5">
        <v>7.0807463432106241E-2</v>
      </c>
      <c r="AF217" s="5">
        <v>1.8292601126267599E-2</v>
      </c>
      <c r="AG217" s="5">
        <v>3.032926999578691E-2</v>
      </c>
      <c r="AH217" s="5">
        <v>0.12541562533423439</v>
      </c>
      <c r="AI217" s="5">
        <v>3.4393397964824657E-2</v>
      </c>
      <c r="AJ217" s="5">
        <v>0.11229519881995401</v>
      </c>
      <c r="AK217" s="5">
        <v>0</v>
      </c>
      <c r="AL217" s="5">
        <v>5.2222151975430717E-2</v>
      </c>
      <c r="AM217" s="5">
        <v>3.405554340371076E-2</v>
      </c>
    </row>
    <row r="218" spans="1:39" x14ac:dyDescent="0.35">
      <c r="A218" s="4">
        <v>638</v>
      </c>
      <c r="B218" s="6">
        <v>45048.15347222222</v>
      </c>
      <c r="C218" s="5">
        <v>1348</v>
      </c>
      <c r="D218" s="5">
        <v>72</v>
      </c>
      <c r="E218" s="5">
        <v>8.3210731770770596E-2</v>
      </c>
      <c r="F218" s="5">
        <v>0.90494108186262845</v>
      </c>
      <c r="G218" s="5">
        <v>17.554191962479759</v>
      </c>
      <c r="H218" s="5">
        <v>7.0122592844292058</v>
      </c>
      <c r="I218" s="5">
        <v>57.435162699098967</v>
      </c>
      <c r="J218" s="5">
        <v>100.45191232063949</v>
      </c>
      <c r="K218" s="5">
        <v>5.5444033911411621</v>
      </c>
      <c r="L218" s="5">
        <v>602.36771272338376</v>
      </c>
      <c r="M218" s="5">
        <v>87</v>
      </c>
      <c r="N218" s="5">
        <v>8</v>
      </c>
      <c r="O218" s="5">
        <v>65</v>
      </c>
      <c r="P218" s="5">
        <v>9558</v>
      </c>
      <c r="Q218" s="4" t="s">
        <v>107</v>
      </c>
      <c r="R218" s="4" t="s">
        <v>108</v>
      </c>
      <c r="S218" s="5">
        <v>1078</v>
      </c>
      <c r="T218" s="5">
        <v>1078</v>
      </c>
      <c r="U218" s="4" t="s">
        <v>103</v>
      </c>
      <c r="V218" s="6">
        <f t="shared" si="6"/>
        <v>45093.070138888885</v>
      </c>
      <c r="W218" s="5">
        <f t="shared" si="7"/>
        <v>1077.9999999999418</v>
      </c>
      <c r="X218" s="4" t="s">
        <v>103</v>
      </c>
      <c r="Y218" s="4" t="s">
        <v>22</v>
      </c>
      <c r="Z218" s="5">
        <v>8.4977021483032163E-3</v>
      </c>
      <c r="AA218" s="5">
        <v>1.3376745631648189E-2</v>
      </c>
      <c r="AB218" s="5">
        <v>9.1181650578589832E-2</v>
      </c>
      <c r="AC218" s="5">
        <v>6.6565813020513804E-3</v>
      </c>
      <c r="AD218" s="5">
        <v>2.0811265950026251E-2</v>
      </c>
      <c r="AE218" s="5">
        <v>0.1137910930798101</v>
      </c>
      <c r="AF218" s="5">
        <v>1.635098327181024E-2</v>
      </c>
      <c r="AG218" s="5">
        <v>7.4259899760480585E-2</v>
      </c>
      <c r="AH218" s="5">
        <v>6.6953482409645229E-2</v>
      </c>
      <c r="AI218" s="5">
        <v>6.5691267637616763E-2</v>
      </c>
      <c r="AJ218" s="5">
        <v>0.10059778227620871</v>
      </c>
      <c r="AK218" s="5">
        <v>0.1041767545676701</v>
      </c>
      <c r="AL218" s="5">
        <v>7.3792171269630349E-2</v>
      </c>
      <c r="AM218" s="5">
        <v>0.1171001502486919</v>
      </c>
    </row>
    <row r="219" spans="1:39" x14ac:dyDescent="0.35">
      <c r="A219" s="4">
        <v>648</v>
      </c>
      <c r="B219" s="6">
        <v>45488.157638888893</v>
      </c>
      <c r="C219" s="5">
        <v>4272</v>
      </c>
      <c r="D219" s="5">
        <v>180</v>
      </c>
      <c r="E219" s="5">
        <v>4.9841008708972699E-2</v>
      </c>
      <c r="F219" s="5">
        <v>0.94579961157395198</v>
      </c>
      <c r="G219" s="5">
        <v>34.014748095412443</v>
      </c>
      <c r="H219" s="5">
        <v>6.444888583946911</v>
      </c>
      <c r="I219" s="5">
        <v>52.939244670423513</v>
      </c>
      <c r="J219" s="5">
        <v>47.587961497690813</v>
      </c>
      <c r="K219" s="5">
        <v>9.0897486344806673</v>
      </c>
      <c r="L219" s="5">
        <v>506.10262742457701</v>
      </c>
      <c r="M219" s="5">
        <v>87</v>
      </c>
      <c r="N219" s="5">
        <v>3</v>
      </c>
      <c r="O219" s="5">
        <v>31</v>
      </c>
      <c r="P219" s="5">
        <v>1728</v>
      </c>
      <c r="Q219" s="4" t="s">
        <v>101</v>
      </c>
      <c r="R219" s="4" t="s">
        <v>108</v>
      </c>
      <c r="S219" s="5">
        <v>1278</v>
      </c>
      <c r="T219" s="5">
        <v>1278</v>
      </c>
      <c r="U219" s="4" t="s">
        <v>103</v>
      </c>
      <c r="V219" s="6">
        <f t="shared" si="6"/>
        <v>45541.407638888893</v>
      </c>
      <c r="W219" s="5">
        <f t="shared" si="7"/>
        <v>1278</v>
      </c>
      <c r="X219" s="4" t="s">
        <v>103</v>
      </c>
      <c r="Y219" s="4" t="s">
        <v>22</v>
      </c>
      <c r="Z219" s="5">
        <v>8.010369950172859E-2</v>
      </c>
      <c r="AA219" s="5">
        <v>7.9044406005193871E-2</v>
      </c>
      <c r="AB219" s="5">
        <v>4.960817990674074E-2</v>
      </c>
      <c r="AC219" s="5">
        <v>1.162374874209126E-2</v>
      </c>
      <c r="AD219" s="5">
        <v>6.6202761496713794E-2</v>
      </c>
      <c r="AE219" s="5">
        <v>0.1038730244574074</v>
      </c>
      <c r="AF219" s="5">
        <v>6.4636086055012811E-3</v>
      </c>
      <c r="AG219" s="5">
        <v>2.5415512414269589E-2</v>
      </c>
      <c r="AH219" s="5">
        <v>0.1192907048082557</v>
      </c>
      <c r="AI219" s="5">
        <v>5.3097587986698593E-2</v>
      </c>
      <c r="AJ219" s="5">
        <v>0.10059778227620871</v>
      </c>
      <c r="AK219" s="5">
        <v>3.9066282962876273E-2</v>
      </c>
      <c r="AL219" s="5">
        <v>3.5193189374746782E-2</v>
      </c>
      <c r="AM219" s="5">
        <v>9.9237415464993161E-3</v>
      </c>
    </row>
    <row r="220" spans="1:39" x14ac:dyDescent="0.35">
      <c r="A220" s="4">
        <v>654</v>
      </c>
      <c r="B220" s="6">
        <v>44481.279861111107</v>
      </c>
      <c r="C220" s="5">
        <v>4682</v>
      </c>
      <c r="D220" s="5">
        <v>141</v>
      </c>
      <c r="E220" s="5">
        <v>5.5118672152936303E-2</v>
      </c>
      <c r="F220" s="5">
        <v>0.96903818257850305</v>
      </c>
      <c r="G220" s="5">
        <v>35.018092387558667</v>
      </c>
      <c r="H220" s="5">
        <v>9.5585787578777097</v>
      </c>
      <c r="I220" s="5">
        <v>54.913731822887883</v>
      </c>
      <c r="J220" s="5">
        <v>91.001863086129759</v>
      </c>
      <c r="K220" s="5">
        <v>4.8849916953899459</v>
      </c>
      <c r="L220" s="5">
        <v>542.15989462762298</v>
      </c>
      <c r="M220" s="5">
        <v>49</v>
      </c>
      <c r="N220" s="5">
        <v>6</v>
      </c>
      <c r="O220" s="5">
        <v>0</v>
      </c>
      <c r="P220" s="5">
        <v>1138</v>
      </c>
      <c r="Q220" s="4" t="s">
        <v>101</v>
      </c>
      <c r="R220" s="4" t="s">
        <v>102</v>
      </c>
      <c r="S220" s="5">
        <v>354</v>
      </c>
      <c r="T220" s="5">
        <v>354</v>
      </c>
      <c r="U220" s="4" t="s">
        <v>103</v>
      </c>
      <c r="V220" s="6">
        <f t="shared" si="6"/>
        <v>44496.029861111107</v>
      </c>
      <c r="W220" s="5">
        <f t="shared" si="7"/>
        <v>354</v>
      </c>
      <c r="X220" s="4" t="s">
        <v>103</v>
      </c>
      <c r="Y220" s="4" t="s">
        <v>22</v>
      </c>
      <c r="Z220" s="5">
        <v>9.0144212126524903E-2</v>
      </c>
      <c r="AA220" s="5">
        <v>5.5331084203635708E-2</v>
      </c>
      <c r="AB220" s="5">
        <v>5.6183325466000571E-2</v>
      </c>
      <c r="AC220" s="5">
        <v>1.4448859534437541E-2</v>
      </c>
      <c r="AD220" s="5">
        <v>6.8969575546066059E-2</v>
      </c>
      <c r="AE220" s="5">
        <v>0.15830268180082591</v>
      </c>
      <c r="AF220" s="5">
        <v>1.0805879555663639E-2</v>
      </c>
      <c r="AG220" s="5">
        <v>6.5528394489580907E-2</v>
      </c>
      <c r="AH220" s="5">
        <v>5.7219091481818897E-2</v>
      </c>
      <c r="AI220" s="5">
        <v>5.7814705006158061E-2</v>
      </c>
      <c r="AJ220" s="5">
        <v>5.6147599409976982E-2</v>
      </c>
      <c r="AK220" s="5">
        <v>7.8132565925752545E-2</v>
      </c>
      <c r="AL220" s="5">
        <v>0</v>
      </c>
      <c r="AM220" s="5">
        <v>1.8478691155550449E-3</v>
      </c>
    </row>
    <row r="221" spans="1:39" x14ac:dyDescent="0.35">
      <c r="A221" s="4">
        <v>655</v>
      </c>
      <c r="B221" s="6">
        <v>44593.756249999999</v>
      </c>
      <c r="C221" s="5">
        <v>15746.95052608118</v>
      </c>
      <c r="D221" s="5">
        <v>142</v>
      </c>
      <c r="E221" s="5">
        <v>7.0386223066326803E-2</v>
      </c>
      <c r="F221" s="5">
        <v>0.98178871111814081</v>
      </c>
      <c r="G221" s="5">
        <v>30.762518457196428</v>
      </c>
      <c r="H221" s="5">
        <v>6.9300618627221198</v>
      </c>
      <c r="I221" s="5">
        <v>52.102591281650326</v>
      </c>
      <c r="J221" s="5">
        <v>35.235497498156661</v>
      </c>
      <c r="K221" s="5">
        <v>8.3114240783813145</v>
      </c>
      <c r="L221" s="5">
        <v>575.47819058808147</v>
      </c>
      <c r="M221" s="5">
        <v>54</v>
      </c>
      <c r="N221" s="5">
        <v>5</v>
      </c>
      <c r="O221" s="5">
        <v>52</v>
      </c>
      <c r="P221" s="5">
        <v>8191</v>
      </c>
      <c r="Q221" s="4" t="s">
        <v>107</v>
      </c>
      <c r="R221" s="4" t="s">
        <v>104</v>
      </c>
      <c r="S221" s="5">
        <v>576</v>
      </c>
      <c r="T221" s="5">
        <v>576</v>
      </c>
      <c r="U221" s="4" t="s">
        <v>103</v>
      </c>
      <c r="V221" s="6">
        <f t="shared" si="6"/>
        <v>44617.756249999999</v>
      </c>
      <c r="W221" s="5">
        <f t="shared" si="7"/>
        <v>576</v>
      </c>
      <c r="X221" s="4" t="s">
        <v>105</v>
      </c>
      <c r="Y221" s="4" t="s">
        <v>22</v>
      </c>
      <c r="Z221" s="5">
        <v>0.36111439615058499</v>
      </c>
      <c r="AA221" s="5">
        <v>5.5939118095983349E-2</v>
      </c>
      <c r="AB221" s="5">
        <v>7.5204312812924182E-2</v>
      </c>
      <c r="AC221" s="5">
        <v>1.5998940035445771E-2</v>
      </c>
      <c r="AD221" s="5">
        <v>5.7234439530693668E-2</v>
      </c>
      <c r="AE221" s="5">
        <v>0.11235422002947019</v>
      </c>
      <c r="AF221" s="5">
        <v>4.6236494541386716E-3</v>
      </c>
      <c r="AG221" s="5">
        <v>1.40022803935661E-2</v>
      </c>
      <c r="AH221" s="5">
        <v>0.107800894198866</v>
      </c>
      <c r="AI221" s="5">
        <v>6.2173501807075628E-2</v>
      </c>
      <c r="AJ221" s="5">
        <v>6.1996307681849577E-2</v>
      </c>
      <c r="AK221" s="5">
        <v>6.5110471604793788E-2</v>
      </c>
      <c r="AL221" s="5">
        <v>5.9033737015704288E-2</v>
      </c>
      <c r="AM221" s="5">
        <v>9.8388764463775299E-2</v>
      </c>
    </row>
    <row r="222" spans="1:39" x14ac:dyDescent="0.35">
      <c r="A222" s="4">
        <v>656</v>
      </c>
      <c r="B222" s="6">
        <v>44208.302777777782</v>
      </c>
      <c r="C222" s="5">
        <v>3036</v>
      </c>
      <c r="D222" s="5">
        <v>132</v>
      </c>
      <c r="E222" s="5">
        <v>7.5258379996260796E-2</v>
      </c>
      <c r="F222" s="5">
        <v>0.8804617072299219</v>
      </c>
      <c r="G222" s="5">
        <v>18.595149463591831</v>
      </c>
      <c r="H222" s="5">
        <v>2.3449694900255529</v>
      </c>
      <c r="I222" s="5">
        <v>53.877321812986978</v>
      </c>
      <c r="J222" s="5">
        <v>73.500322134843003</v>
      </c>
      <c r="K222" s="5">
        <v>8.9739968674352557</v>
      </c>
      <c r="L222" s="5">
        <v>875.45157436327747</v>
      </c>
      <c r="M222" s="5">
        <v>41</v>
      </c>
      <c r="N222" s="5">
        <v>0</v>
      </c>
      <c r="O222" s="5">
        <v>41</v>
      </c>
      <c r="P222" s="5">
        <v>5606</v>
      </c>
      <c r="Q222" s="4" t="s">
        <v>106</v>
      </c>
      <c r="R222" s="4" t="s">
        <v>104</v>
      </c>
      <c r="S222" s="5">
        <v>563</v>
      </c>
      <c r="T222" s="5">
        <v>563</v>
      </c>
      <c r="U222" s="4" t="s">
        <v>103</v>
      </c>
      <c r="V222" s="6">
        <f t="shared" si="6"/>
        <v>44231.761111111118</v>
      </c>
      <c r="W222" s="5">
        <f t="shared" si="7"/>
        <v>563.00000000005821</v>
      </c>
      <c r="X222" s="4" t="s">
        <v>103</v>
      </c>
      <c r="Y222" s="4" t="s">
        <v>24</v>
      </c>
      <c r="Z222" s="5">
        <v>4.9835227296245087E-2</v>
      </c>
      <c r="AA222" s="5">
        <v>4.9858779172506897E-2</v>
      </c>
      <c r="AB222" s="5">
        <v>8.1274260497540787E-2</v>
      </c>
      <c r="AC222" s="5">
        <v>3.6806261346186168E-3</v>
      </c>
      <c r="AD222" s="5">
        <v>2.368180187812197E-2</v>
      </c>
      <c r="AE222" s="5">
        <v>3.22033402716621E-2</v>
      </c>
      <c r="AF222" s="5">
        <v>8.5266177874453852E-3</v>
      </c>
      <c r="AG222" s="5">
        <v>4.9357600743133827E-2</v>
      </c>
      <c r="AH222" s="5">
        <v>0.1175819499313452</v>
      </c>
      <c r="AI222" s="5">
        <v>0.1014168961004538</v>
      </c>
      <c r="AJ222" s="5">
        <v>4.6789666174980808E-2</v>
      </c>
      <c r="AK222" s="5">
        <v>0</v>
      </c>
      <c r="AL222" s="5">
        <v>4.6545831108536072E-2</v>
      </c>
      <c r="AM222" s="5">
        <v>6.3005492880739797E-2</v>
      </c>
    </row>
    <row r="223" spans="1:39" x14ac:dyDescent="0.35">
      <c r="A223" s="4">
        <v>665</v>
      </c>
      <c r="B223" s="6">
        <v>44286.563888888893</v>
      </c>
      <c r="C223" s="5">
        <v>2917</v>
      </c>
      <c r="D223" s="5">
        <v>122</v>
      </c>
      <c r="E223" s="5">
        <v>1.66804404281609E-2</v>
      </c>
      <c r="F223" s="5">
        <v>0.96461850219476997</v>
      </c>
      <c r="G223" s="5">
        <v>30.103581368755389</v>
      </c>
      <c r="H223" s="5">
        <v>5.2820765844014268</v>
      </c>
      <c r="I223" s="5">
        <v>53.264803603139939</v>
      </c>
      <c r="J223" s="5">
        <v>105.8759832471312</v>
      </c>
      <c r="K223" s="5">
        <v>1.950940587696437</v>
      </c>
      <c r="L223" s="5">
        <v>364.51480542499252</v>
      </c>
      <c r="M223" s="5">
        <v>78</v>
      </c>
      <c r="N223" s="5">
        <v>2</v>
      </c>
      <c r="O223" s="5">
        <v>45</v>
      </c>
      <c r="P223" s="5">
        <v>9339</v>
      </c>
      <c r="Q223" s="4" t="s">
        <v>101</v>
      </c>
      <c r="R223" s="4" t="s">
        <v>102</v>
      </c>
      <c r="S223" s="4"/>
      <c r="T223" s="5">
        <v>1069</v>
      </c>
      <c r="U223" s="4" t="s">
        <v>105</v>
      </c>
      <c r="V223" s="6">
        <f t="shared" si="6"/>
        <v>44331.105555555558</v>
      </c>
      <c r="W223" s="5">
        <f t="shared" si="7"/>
        <v>1068.9999999999418</v>
      </c>
      <c r="X223" s="4" t="s">
        <v>103</v>
      </c>
      <c r="Y223" s="4" t="s">
        <v>22</v>
      </c>
      <c r="Z223" s="5">
        <v>4.6921029729535921E-2</v>
      </c>
      <c r="AA223" s="5">
        <v>4.3778440249030451E-2</v>
      </c>
      <c r="AB223" s="5">
        <v>8.2952834727149493E-3</v>
      </c>
      <c r="AC223" s="5">
        <v>1.391155942470359E-2</v>
      </c>
      <c r="AD223" s="5">
        <v>5.5417359981620749E-2</v>
      </c>
      <c r="AE223" s="5">
        <v>8.3546191935668257E-2</v>
      </c>
      <c r="AF223" s="5">
        <v>7.1795743155521159E-3</v>
      </c>
      <c r="AG223" s="5">
        <v>7.9271546018517589E-2</v>
      </c>
      <c r="AH223" s="5">
        <v>1.390593724367193E-2</v>
      </c>
      <c r="AI223" s="5">
        <v>3.4574655532016663E-2</v>
      </c>
      <c r="AJ223" s="5">
        <v>9.0070107386838058E-2</v>
      </c>
      <c r="AK223" s="5">
        <v>2.6044188641917519E-2</v>
      </c>
      <c r="AL223" s="5">
        <v>5.1086887802051777E-2</v>
      </c>
      <c r="AM223" s="5">
        <v>0.1141024959056804</v>
      </c>
    </row>
    <row r="224" spans="1:39" x14ac:dyDescent="0.35">
      <c r="A224" s="4">
        <v>669</v>
      </c>
      <c r="B224" s="6">
        <v>45822.163888888892</v>
      </c>
      <c r="C224" s="5">
        <v>4790</v>
      </c>
      <c r="D224" s="5">
        <v>186</v>
      </c>
      <c r="E224" s="5">
        <v>4.75262581568296E-2</v>
      </c>
      <c r="F224" s="5">
        <v>0.92450552235367822</v>
      </c>
      <c r="G224" s="5">
        <v>24.352582876325432</v>
      </c>
      <c r="H224" s="5">
        <v>3.3067855094896208</v>
      </c>
      <c r="I224" s="5">
        <v>55.9126628349361</v>
      </c>
      <c r="J224" s="5">
        <v>74.93661577114635</v>
      </c>
      <c r="K224" s="5">
        <v>8.6570308817905612</v>
      </c>
      <c r="L224" s="5">
        <v>792.51938435976274</v>
      </c>
      <c r="M224" s="5">
        <v>76</v>
      </c>
      <c r="N224" s="5">
        <v>5</v>
      </c>
      <c r="O224" s="5">
        <v>88</v>
      </c>
      <c r="P224" s="5">
        <v>9817</v>
      </c>
      <c r="Q224" s="4" t="s">
        <v>106</v>
      </c>
      <c r="R224" s="4" t="s">
        <v>102</v>
      </c>
      <c r="S224" s="5">
        <v>694</v>
      </c>
      <c r="T224" s="5">
        <v>694</v>
      </c>
      <c r="U224" s="4" t="s">
        <v>103</v>
      </c>
      <c r="V224" s="6">
        <f t="shared" si="6"/>
        <v>45851.080555555556</v>
      </c>
      <c r="W224" s="5">
        <f t="shared" si="7"/>
        <v>693.99999999994179</v>
      </c>
      <c r="X224" s="4" t="s">
        <v>103</v>
      </c>
      <c r="Y224" s="4" t="s">
        <v>22</v>
      </c>
      <c r="Z224" s="5">
        <v>9.2789030086227353E-2</v>
      </c>
      <c r="AA224" s="5">
        <v>8.2692609359279731E-2</v>
      </c>
      <c r="AB224" s="5">
        <v>4.6724361721796448E-2</v>
      </c>
      <c r="AC224" s="5">
        <v>9.0350284090897903E-3</v>
      </c>
      <c r="AD224" s="5">
        <v>3.9558453371784853E-2</v>
      </c>
      <c r="AE224" s="5">
        <v>4.9016611163271211E-2</v>
      </c>
      <c r="AF224" s="5">
        <v>1.3002717914130289E-2</v>
      </c>
      <c r="AG224" s="5">
        <v>5.0684684353465202E-2</v>
      </c>
      <c r="AH224" s="5">
        <v>0.1129028233174713</v>
      </c>
      <c r="AI224" s="5">
        <v>9.0567464757704122E-2</v>
      </c>
      <c r="AJ224" s="5">
        <v>8.7730624078089015E-2</v>
      </c>
      <c r="AK224" s="5">
        <v>6.5110471604793788E-2</v>
      </c>
      <c r="AL224" s="5">
        <v>9.9903247257345715E-2</v>
      </c>
      <c r="AM224" s="5">
        <v>0.1206453213666827</v>
      </c>
    </row>
    <row r="225" spans="1:39" x14ac:dyDescent="0.35">
      <c r="A225" s="4">
        <v>674</v>
      </c>
      <c r="B225" s="6">
        <v>45416.564583333333</v>
      </c>
      <c r="C225" s="5">
        <v>1662</v>
      </c>
      <c r="D225" s="5">
        <v>140</v>
      </c>
      <c r="E225" s="5">
        <v>4.3234194065998703E-2</v>
      </c>
      <c r="F225" s="5">
        <v>0.9370969102331792</v>
      </c>
      <c r="G225" s="5">
        <v>13.478649269697859</v>
      </c>
      <c r="H225" s="5">
        <v>0.57569816427334031</v>
      </c>
      <c r="I225" s="5">
        <v>56.150557078726159</v>
      </c>
      <c r="J225" s="5">
        <v>45.413401882241459</v>
      </c>
      <c r="K225" s="5">
        <v>1.6766083846173401</v>
      </c>
      <c r="L225" s="5">
        <v>540.20357463891821</v>
      </c>
      <c r="M225" s="5">
        <v>53</v>
      </c>
      <c r="N225" s="5">
        <v>8</v>
      </c>
      <c r="O225" s="5">
        <v>64</v>
      </c>
      <c r="P225" s="5">
        <v>9486</v>
      </c>
      <c r="Q225" s="4" t="s">
        <v>106</v>
      </c>
      <c r="R225" s="4" t="s">
        <v>102</v>
      </c>
      <c r="S225" s="5">
        <v>478</v>
      </c>
      <c r="T225" s="5">
        <v>478</v>
      </c>
      <c r="U225" s="4" t="s">
        <v>103</v>
      </c>
      <c r="V225" s="6">
        <f t="shared" si="6"/>
        <v>45436.481249999997</v>
      </c>
      <c r="W225" s="5">
        <f t="shared" si="7"/>
        <v>477.99999999994179</v>
      </c>
      <c r="X225" s="4" t="s">
        <v>103</v>
      </c>
      <c r="Y225" s="4" t="s">
        <v>22</v>
      </c>
      <c r="Z225" s="5">
        <v>1.618726547558624E-2</v>
      </c>
      <c r="AA225" s="5">
        <v>5.472305031128806E-2</v>
      </c>
      <c r="AB225" s="5">
        <v>4.1377119244793967E-2</v>
      </c>
      <c r="AC225" s="5">
        <v>1.0565762195690951E-2</v>
      </c>
      <c r="AD225" s="5">
        <v>9.5725826093325268E-3</v>
      </c>
      <c r="AE225" s="5">
        <v>1.2751404094849771E-3</v>
      </c>
      <c r="AF225" s="5">
        <v>1.3525892381348841E-2</v>
      </c>
      <c r="AG225" s="5">
        <v>2.3406297618346179E-2</v>
      </c>
      <c r="AH225" s="5">
        <v>9.8561805801636714E-3</v>
      </c>
      <c r="AI225" s="5">
        <v>5.7558773510788148E-2</v>
      </c>
      <c r="AJ225" s="5">
        <v>6.0826566027475062E-2</v>
      </c>
      <c r="AK225" s="5">
        <v>0.1041767545676701</v>
      </c>
      <c r="AL225" s="5">
        <v>7.265690709625143E-2</v>
      </c>
      <c r="AM225" s="5">
        <v>0.1161146200537292</v>
      </c>
    </row>
    <row r="226" spans="1:39" x14ac:dyDescent="0.35">
      <c r="A226" s="4">
        <v>676</v>
      </c>
      <c r="B226" s="6">
        <v>45721.439583333333</v>
      </c>
      <c r="C226" s="5">
        <v>4325</v>
      </c>
      <c r="D226" s="5">
        <v>130</v>
      </c>
      <c r="E226" s="5">
        <v>3.7303233177585902E-2</v>
      </c>
      <c r="F226" s="5">
        <v>0.97604372961982722</v>
      </c>
      <c r="G226" s="5">
        <v>34.243678188482733</v>
      </c>
      <c r="H226" s="5">
        <v>5.9746002251080128</v>
      </c>
      <c r="I226" s="5">
        <v>55.118992440862748</v>
      </c>
      <c r="J226" s="5">
        <v>32.141522182723222</v>
      </c>
      <c r="K226" s="5">
        <v>6.8180410130855629</v>
      </c>
      <c r="L226" s="5">
        <v>627.75932680935966</v>
      </c>
      <c r="M226" s="5">
        <v>56</v>
      </c>
      <c r="N226" s="5">
        <v>7</v>
      </c>
      <c r="O226" s="5">
        <v>78</v>
      </c>
      <c r="P226" s="5">
        <v>4510</v>
      </c>
      <c r="Q226" s="4" t="s">
        <v>106</v>
      </c>
      <c r="R226" s="4" t="s">
        <v>108</v>
      </c>
      <c r="S226" s="5">
        <v>736</v>
      </c>
      <c r="T226" s="5">
        <v>736</v>
      </c>
      <c r="U226" s="4" t="s">
        <v>103</v>
      </c>
      <c r="V226" s="6">
        <f t="shared" si="6"/>
        <v>45752.106249999997</v>
      </c>
      <c r="W226" s="5">
        <f t="shared" si="7"/>
        <v>735.99999999994179</v>
      </c>
      <c r="X226" s="4" t="s">
        <v>103</v>
      </c>
      <c r="Y226" s="4" t="s">
        <v>22</v>
      </c>
      <c r="Z226" s="5">
        <v>8.1401619426397384E-2</v>
      </c>
      <c r="AA226" s="5">
        <v>4.8642711387811607E-2</v>
      </c>
      <c r="AB226" s="5">
        <v>3.3988066956476028E-2</v>
      </c>
      <c r="AC226" s="5">
        <v>1.5300523199507929E-2</v>
      </c>
      <c r="AD226" s="5">
        <v>6.683405725708684E-2</v>
      </c>
      <c r="AE226" s="5">
        <v>9.5652028534783246E-2</v>
      </c>
      <c r="AF226" s="5">
        <v>1.125728650330178E-2</v>
      </c>
      <c r="AG226" s="5">
        <v>1.1143558591769879E-2</v>
      </c>
      <c r="AH226" s="5">
        <v>8.5755221281246061E-2</v>
      </c>
      <c r="AI226" s="5">
        <v>6.9013072761727384E-2</v>
      </c>
      <c r="AJ226" s="5">
        <v>6.4335790990598621E-2</v>
      </c>
      <c r="AK226" s="5">
        <v>9.1154660246711317E-2</v>
      </c>
      <c r="AL226" s="5">
        <v>8.8550605523556425E-2</v>
      </c>
      <c r="AM226" s="5">
        <v>4.8003533246307732E-2</v>
      </c>
    </row>
    <row r="227" spans="1:39" x14ac:dyDescent="0.35">
      <c r="A227" s="4">
        <v>677</v>
      </c>
      <c r="B227" s="6">
        <v>45846.929166666669</v>
      </c>
      <c r="C227" s="5">
        <v>3111</v>
      </c>
      <c r="D227" s="5">
        <v>149</v>
      </c>
      <c r="E227" s="5">
        <v>4.1826474558143402E-2</v>
      </c>
      <c r="F227" s="5">
        <v>0.9794326100260764</v>
      </c>
      <c r="G227" s="5">
        <v>11.81462518830242</v>
      </c>
      <c r="H227" s="5">
        <v>5.9151953113480413</v>
      </c>
      <c r="I227" s="5">
        <v>53.402019952848569</v>
      </c>
      <c r="J227" s="5">
        <v>65.432868599568806</v>
      </c>
      <c r="K227" s="5">
        <v>4.0160185493708136</v>
      </c>
      <c r="L227" s="5">
        <v>161.15404656849759</v>
      </c>
      <c r="M227" s="5">
        <v>1</v>
      </c>
      <c r="N227" s="5">
        <v>7</v>
      </c>
      <c r="O227" s="5">
        <v>43</v>
      </c>
      <c r="P227" s="5">
        <v>3487</v>
      </c>
      <c r="Q227" s="4" t="s">
        <v>107</v>
      </c>
      <c r="R227" s="4" t="s">
        <v>104</v>
      </c>
      <c r="S227" s="5">
        <v>1781</v>
      </c>
      <c r="T227" s="5">
        <v>1781</v>
      </c>
      <c r="U227" s="4" t="s">
        <v>103</v>
      </c>
      <c r="V227" s="6">
        <f t="shared" si="6"/>
        <v>45921.137500000004</v>
      </c>
      <c r="W227" s="5">
        <f t="shared" si="7"/>
        <v>1781.0000000000582</v>
      </c>
      <c r="X227" s="4" t="s">
        <v>103</v>
      </c>
      <c r="Y227" s="4" t="s">
        <v>24</v>
      </c>
      <c r="Z227" s="5">
        <v>5.1671906434927341E-2</v>
      </c>
      <c r="AA227" s="5">
        <v>6.0195355342416858E-2</v>
      </c>
      <c r="AB227" s="5">
        <v>3.9623320282614061E-2</v>
      </c>
      <c r="AC227" s="5">
        <v>1.5712509057321231E-2</v>
      </c>
      <c r="AD227" s="5">
        <v>4.9838833533502993E-3</v>
      </c>
      <c r="AE227" s="5">
        <v>9.4613585748297299E-2</v>
      </c>
      <c r="AF227" s="5">
        <v>7.4813390388542896E-3</v>
      </c>
      <c r="AG227" s="5">
        <v>4.1903564121954319E-2</v>
      </c>
      <c r="AH227" s="5">
        <v>4.4391105015038457E-2</v>
      </c>
      <c r="AI227" s="5">
        <v>7.9704070378010389E-3</v>
      </c>
      <c r="AJ227" s="5">
        <v>0</v>
      </c>
      <c r="AK227" s="5">
        <v>9.1154660246711317E-2</v>
      </c>
      <c r="AL227" s="5">
        <v>4.8816359455293931E-2</v>
      </c>
      <c r="AM227" s="5">
        <v>3.4000791726212828E-2</v>
      </c>
    </row>
    <row r="228" spans="1:39" x14ac:dyDescent="0.35">
      <c r="A228" s="4">
        <v>679</v>
      </c>
      <c r="B228" s="6">
        <v>45295.428472222222</v>
      </c>
      <c r="C228" s="5">
        <v>4143</v>
      </c>
      <c r="D228" s="5">
        <v>156</v>
      </c>
      <c r="E228" s="5">
        <v>5.4144518647331802E-2</v>
      </c>
      <c r="F228" s="5">
        <v>0.87955538946294531</v>
      </c>
      <c r="G228" s="5">
        <v>22.92027681617072</v>
      </c>
      <c r="H228" s="5">
        <v>4.051978013482505</v>
      </c>
      <c r="I228" s="5">
        <v>54.622266406273432</v>
      </c>
      <c r="J228" s="5">
        <v>69.150098780654574</v>
      </c>
      <c r="K228" s="5">
        <v>5.3047176362569113</v>
      </c>
      <c r="L228" s="5">
        <v>443.1231911023624</v>
      </c>
      <c r="M228" s="5">
        <v>47</v>
      </c>
      <c r="N228" s="5">
        <v>5</v>
      </c>
      <c r="O228" s="5">
        <v>28</v>
      </c>
      <c r="P228" s="5">
        <v>1858</v>
      </c>
      <c r="Q228" s="4" t="s">
        <v>101</v>
      </c>
      <c r="R228" s="4" t="s">
        <v>102</v>
      </c>
      <c r="S228" s="5">
        <v>601</v>
      </c>
      <c r="T228" s="5">
        <v>601</v>
      </c>
      <c r="U228" s="4" t="s">
        <v>103</v>
      </c>
      <c r="V228" s="6">
        <f t="shared" si="6"/>
        <v>45320.470138888886</v>
      </c>
      <c r="W228" s="5">
        <f t="shared" si="7"/>
        <v>600.99999999994179</v>
      </c>
      <c r="X228" s="4" t="s">
        <v>103</v>
      </c>
      <c r="Y228" s="4" t="s">
        <v>22</v>
      </c>
      <c r="Z228" s="5">
        <v>7.6944611383195124E-2</v>
      </c>
      <c r="AA228" s="5">
        <v>6.4451592588850387E-2</v>
      </c>
      <c r="AB228" s="5">
        <v>5.496968212469603E-2</v>
      </c>
      <c r="AC228" s="5">
        <v>3.5704451727910039E-3</v>
      </c>
      <c r="AD228" s="5">
        <v>3.5608737844195139E-2</v>
      </c>
      <c r="AE228" s="5">
        <v>6.2043139295969808E-2</v>
      </c>
      <c r="AF228" s="5">
        <v>1.016489194024045E-2</v>
      </c>
      <c r="AG228" s="5">
        <v>4.5338150981118083E-2</v>
      </c>
      <c r="AH228" s="5">
        <v>6.3415184783279302E-2</v>
      </c>
      <c r="AI228" s="5">
        <v>4.4858434162906129E-2</v>
      </c>
      <c r="AJ228" s="5">
        <v>5.3808116101227932E-2</v>
      </c>
      <c r="AK228" s="5">
        <v>6.5110471604793788E-2</v>
      </c>
      <c r="AL228" s="5">
        <v>3.1787396854610003E-2</v>
      </c>
      <c r="AM228" s="5">
        <v>1.170317106518195E-2</v>
      </c>
    </row>
    <row r="229" spans="1:39" x14ac:dyDescent="0.35">
      <c r="A229" s="4">
        <v>683</v>
      </c>
      <c r="B229" s="6">
        <v>44925.34375</v>
      </c>
      <c r="C229" s="5">
        <v>3628</v>
      </c>
      <c r="D229" s="5">
        <v>70</v>
      </c>
      <c r="E229" s="5">
        <v>4.9906739169524497E-2</v>
      </c>
      <c r="F229" s="5">
        <v>0.92438297096339428</v>
      </c>
      <c r="G229" s="5">
        <v>28.34539647137349</v>
      </c>
      <c r="H229" s="5">
        <v>5.7422501255528324</v>
      </c>
      <c r="I229" s="5">
        <v>54.791790582132968</v>
      </c>
      <c r="J229" s="5">
        <v>35.137721241968173</v>
      </c>
      <c r="K229" s="5">
        <v>6.4010563910949392</v>
      </c>
      <c r="L229" s="5">
        <v>138.31433392523391</v>
      </c>
      <c r="M229" s="5">
        <v>88</v>
      </c>
      <c r="N229" s="5">
        <v>5</v>
      </c>
      <c r="O229" s="5">
        <v>25</v>
      </c>
      <c r="P229" s="5">
        <v>5606</v>
      </c>
      <c r="Q229" s="4" t="s">
        <v>101</v>
      </c>
      <c r="R229" s="4" t="s">
        <v>102</v>
      </c>
      <c r="S229" s="5">
        <v>1523</v>
      </c>
      <c r="T229" s="5">
        <v>1523</v>
      </c>
      <c r="U229" s="4" t="s">
        <v>103</v>
      </c>
      <c r="V229" s="6">
        <f t="shared" si="6"/>
        <v>44988.802083333336</v>
      </c>
      <c r="W229" s="5">
        <f t="shared" si="7"/>
        <v>1523.0000000000582</v>
      </c>
      <c r="X229" s="4" t="s">
        <v>103</v>
      </c>
      <c r="Y229" s="4" t="s">
        <v>22</v>
      </c>
      <c r="Z229" s="5">
        <v>6.4332747964243667E-2</v>
      </c>
      <c r="AA229" s="5">
        <v>1.21606778469529E-2</v>
      </c>
      <c r="AB229" s="5">
        <v>4.9690069809420992E-2</v>
      </c>
      <c r="AC229" s="5">
        <v>9.020129848621489E-3</v>
      </c>
      <c r="AD229" s="5">
        <v>5.0569003626266873E-2</v>
      </c>
      <c r="AE229" s="5">
        <v>9.159037320106321E-2</v>
      </c>
      <c r="AF229" s="5">
        <v>1.053770768799871E-2</v>
      </c>
      <c r="AG229" s="5">
        <v>1.3911938653000239E-2</v>
      </c>
      <c r="AH229" s="5">
        <v>7.9599595975382464E-2</v>
      </c>
      <c r="AI229" s="5">
        <v>4.9824491145782383E-3</v>
      </c>
      <c r="AJ229" s="5">
        <v>0.1017675239305833</v>
      </c>
      <c r="AK229" s="5">
        <v>6.5110471604793788E-2</v>
      </c>
      <c r="AL229" s="5">
        <v>2.8381604334473211E-2</v>
      </c>
      <c r="AM229" s="5">
        <v>6.3005492880739797E-2</v>
      </c>
    </row>
    <row r="230" spans="1:39" x14ac:dyDescent="0.35">
      <c r="A230" s="4">
        <v>684</v>
      </c>
      <c r="B230" s="6">
        <v>45497.727083333331</v>
      </c>
      <c r="C230" s="5">
        <v>2950</v>
      </c>
      <c r="D230" s="5">
        <v>52</v>
      </c>
      <c r="E230" s="5">
        <v>5.4193025788012099E-2</v>
      </c>
      <c r="F230" s="5">
        <v>0.92136512635037637</v>
      </c>
      <c r="G230" s="5">
        <v>22.610286282861701</v>
      </c>
      <c r="H230" s="5">
        <v>5.3413906335624306</v>
      </c>
      <c r="I230" s="5">
        <v>53.458874176511408</v>
      </c>
      <c r="J230" s="5">
        <v>32.157315663806394</v>
      </c>
      <c r="K230" s="5">
        <v>6.3901078378344591</v>
      </c>
      <c r="L230" s="5">
        <v>586.10617142938713</v>
      </c>
      <c r="M230" s="5">
        <v>32</v>
      </c>
      <c r="N230" s="5">
        <v>4</v>
      </c>
      <c r="O230" s="5">
        <v>44</v>
      </c>
      <c r="P230" s="5">
        <v>3819</v>
      </c>
      <c r="Q230" s="4" t="s">
        <v>101</v>
      </c>
      <c r="R230" s="4" t="s">
        <v>102</v>
      </c>
      <c r="S230" s="5">
        <v>1739</v>
      </c>
      <c r="T230" s="5">
        <v>1739</v>
      </c>
      <c r="U230" s="4" t="s">
        <v>103</v>
      </c>
      <c r="V230" s="6">
        <f t="shared" si="6"/>
        <v>45570.185416666667</v>
      </c>
      <c r="W230" s="5">
        <f t="shared" si="7"/>
        <v>1739.0000000000582</v>
      </c>
      <c r="X230" s="4" t="s">
        <v>103</v>
      </c>
      <c r="Y230" s="4" t="s">
        <v>22</v>
      </c>
      <c r="Z230" s="5">
        <v>4.772916855055611E-2</v>
      </c>
      <c r="AA230" s="5">
        <v>1.21606778469529E-3</v>
      </c>
      <c r="AB230" s="5">
        <v>5.5030114456924649E-2</v>
      </c>
      <c r="AC230" s="5">
        <v>8.6532507757132934E-3</v>
      </c>
      <c r="AD230" s="5">
        <v>3.4753910473930297E-2</v>
      </c>
      <c r="AE230" s="5">
        <v>8.4583046340295301E-2</v>
      </c>
      <c r="AF230" s="5">
        <v>7.6063722372202817E-3</v>
      </c>
      <c r="AG230" s="5">
        <v>1.1158151199691961E-2</v>
      </c>
      <c r="AH230" s="5">
        <v>7.9437970850717021E-2</v>
      </c>
      <c r="AI230" s="5">
        <v>6.3563885305267548E-2</v>
      </c>
      <c r="AJ230" s="5">
        <v>3.6261991285610133E-2</v>
      </c>
      <c r="AK230" s="5">
        <v>5.2088377283835037E-2</v>
      </c>
      <c r="AL230" s="5">
        <v>4.9951623628672857E-2</v>
      </c>
      <c r="AM230" s="5">
        <v>3.8545180958540787E-2</v>
      </c>
    </row>
    <row r="231" spans="1:39" x14ac:dyDescent="0.35">
      <c r="A231" s="4">
        <v>694</v>
      </c>
      <c r="B231" s="6">
        <v>45319.156944444447</v>
      </c>
      <c r="C231" s="5">
        <v>3668</v>
      </c>
      <c r="D231" s="5">
        <v>102</v>
      </c>
      <c r="E231" s="5">
        <v>3.5266775764839199E-2</v>
      </c>
      <c r="F231" s="5">
        <v>0.9720759514054228</v>
      </c>
      <c r="G231" s="5">
        <v>19.108644326967831</v>
      </c>
      <c r="H231" s="5">
        <v>1.416048861688386</v>
      </c>
      <c r="I231" s="5">
        <v>57.766686813077833</v>
      </c>
      <c r="J231" s="5">
        <v>178.06101382941981</v>
      </c>
      <c r="K231" s="5">
        <v>5.2589427905624326</v>
      </c>
      <c r="L231" s="5">
        <v>501.31546138677578</v>
      </c>
      <c r="M231" s="5">
        <v>6</v>
      </c>
      <c r="N231" s="5">
        <v>9</v>
      </c>
      <c r="O231" s="5">
        <v>34</v>
      </c>
      <c r="P231" s="5">
        <v>5854</v>
      </c>
      <c r="Q231" s="4" t="s">
        <v>107</v>
      </c>
      <c r="R231" s="4" t="s">
        <v>104</v>
      </c>
      <c r="S231" s="5">
        <v>1053</v>
      </c>
      <c r="T231" s="5">
        <v>1053</v>
      </c>
      <c r="U231" s="4" t="s">
        <v>103</v>
      </c>
      <c r="V231" s="6">
        <f t="shared" si="6"/>
        <v>45363.031944444447</v>
      </c>
      <c r="W231" s="5">
        <f t="shared" si="7"/>
        <v>1053</v>
      </c>
      <c r="X231" s="4" t="s">
        <v>105</v>
      </c>
      <c r="Y231" s="4" t="s">
        <v>22</v>
      </c>
      <c r="Z231" s="5">
        <v>6.5312310171540863E-2</v>
      </c>
      <c r="AA231" s="5">
        <v>3.1617762402077552E-2</v>
      </c>
      <c r="AB231" s="5">
        <v>3.1450958621279279E-2</v>
      </c>
      <c r="AC231" s="5">
        <v>1.4818160792070951E-2</v>
      </c>
      <c r="AD231" s="5">
        <v>2.5097811131755E-2</v>
      </c>
      <c r="AE231" s="5">
        <v>1.5965105676922119E-2</v>
      </c>
      <c r="AF231" s="5">
        <v>1.7080067544458968E-2</v>
      </c>
      <c r="AG231" s="5">
        <v>0.14596791546256599</v>
      </c>
      <c r="AH231" s="5">
        <v>6.2739445718409739E-2</v>
      </c>
      <c r="AI231" s="5">
        <v>5.2471316942231221E-2</v>
      </c>
      <c r="AJ231" s="5">
        <v>5.848708271872601E-3</v>
      </c>
      <c r="AK231" s="5">
        <v>0.1171988488886288</v>
      </c>
      <c r="AL231" s="5">
        <v>3.8598981894883568E-2</v>
      </c>
      <c r="AM231" s="5">
        <v>6.6400096885611284E-2</v>
      </c>
    </row>
    <row r="232" spans="1:39" x14ac:dyDescent="0.35">
      <c r="A232" s="4">
        <v>697</v>
      </c>
      <c r="B232" s="6">
        <v>45205.836805555547</v>
      </c>
      <c r="C232" s="5">
        <v>2164</v>
      </c>
      <c r="D232" s="5">
        <v>67</v>
      </c>
      <c r="E232" s="5">
        <v>3.1667897333602597E-2</v>
      </c>
      <c r="F232" s="5">
        <v>0.88582331546945459</v>
      </c>
      <c r="G232" s="5">
        <v>21.121736386172881</v>
      </c>
      <c r="H232" s="5">
        <v>6.4132520731439788</v>
      </c>
      <c r="I232" s="5">
        <v>52.101077770157659</v>
      </c>
      <c r="J232" s="5">
        <v>117.3376304727193</v>
      </c>
      <c r="K232" s="5">
        <v>6.8426841609370221</v>
      </c>
      <c r="L232" s="5">
        <v>808.03881815495049</v>
      </c>
      <c r="M232" s="5">
        <v>49</v>
      </c>
      <c r="N232" s="5">
        <v>0</v>
      </c>
      <c r="O232" s="5">
        <v>12</v>
      </c>
      <c r="P232" s="5">
        <v>4463</v>
      </c>
      <c r="Q232" s="4" t="s">
        <v>101</v>
      </c>
      <c r="R232" s="4" t="s">
        <v>104</v>
      </c>
      <c r="S232" s="5">
        <v>872</v>
      </c>
      <c r="T232" s="5">
        <v>872</v>
      </c>
      <c r="U232" s="4" t="s">
        <v>103</v>
      </c>
      <c r="V232" s="6">
        <f t="shared" si="6"/>
        <v>45242.170138888883</v>
      </c>
      <c r="W232" s="5">
        <f t="shared" si="7"/>
        <v>872.00000000005821</v>
      </c>
      <c r="X232" s="4" t="s">
        <v>103</v>
      </c>
      <c r="Y232" s="4" t="s">
        <v>24</v>
      </c>
      <c r="Z232" s="5">
        <v>2.848077117716611E-2</v>
      </c>
      <c r="AA232" s="5">
        <v>1.033657616990997E-2</v>
      </c>
      <c r="AB232" s="5">
        <v>2.696731736853393E-2</v>
      </c>
      <c r="AC232" s="5">
        <v>4.3324363211774226E-3</v>
      </c>
      <c r="AD232" s="5">
        <v>3.0649097400732229E-2</v>
      </c>
      <c r="AE232" s="5">
        <v>0.1033199943399724</v>
      </c>
      <c r="AF232" s="5">
        <v>4.6203209559110966E-3</v>
      </c>
      <c r="AG232" s="5">
        <v>8.98616954113855E-2</v>
      </c>
      <c r="AH232" s="5">
        <v>8.6119009240155475E-2</v>
      </c>
      <c r="AI232" s="5">
        <v>9.2597762419349167E-2</v>
      </c>
      <c r="AJ232" s="5">
        <v>5.6147599409976982E-2</v>
      </c>
      <c r="AK232" s="5">
        <v>0</v>
      </c>
      <c r="AL232" s="5">
        <v>1.3623170080547141E-2</v>
      </c>
      <c r="AM232" s="5">
        <v>4.7360201035707081E-2</v>
      </c>
    </row>
    <row r="233" spans="1:39" x14ac:dyDescent="0.35">
      <c r="A233" s="4">
        <v>701</v>
      </c>
      <c r="B233" s="6">
        <v>45410.59652777778</v>
      </c>
      <c r="C233" s="5">
        <v>4951</v>
      </c>
      <c r="D233" s="5">
        <v>111</v>
      </c>
      <c r="E233" s="5">
        <v>9.4963825156222703E-2</v>
      </c>
      <c r="F233" s="5">
        <v>0.87807042097124899</v>
      </c>
      <c r="G233" s="5">
        <v>27.31538799335096</v>
      </c>
      <c r="H233" s="5">
        <v>4.1035312992856312</v>
      </c>
      <c r="I233" s="5">
        <v>54.812758852246361</v>
      </c>
      <c r="J233" s="5">
        <v>52.188088756163239</v>
      </c>
      <c r="K233" s="5">
        <v>5.8680292638846456</v>
      </c>
      <c r="L233" s="5">
        <v>597.78742626318615</v>
      </c>
      <c r="M233" s="5">
        <v>49</v>
      </c>
      <c r="N233" s="5">
        <v>6</v>
      </c>
      <c r="O233" s="5">
        <v>48</v>
      </c>
      <c r="P233" s="5">
        <v>5971</v>
      </c>
      <c r="Q233" s="4" t="s">
        <v>106</v>
      </c>
      <c r="R233" s="4" t="s">
        <v>104</v>
      </c>
      <c r="S233" s="5">
        <v>618</v>
      </c>
      <c r="T233" s="5">
        <v>618</v>
      </c>
      <c r="U233" s="4" t="s">
        <v>103</v>
      </c>
      <c r="V233" s="6">
        <f t="shared" si="6"/>
        <v>45436.34652777778</v>
      </c>
      <c r="W233" s="5">
        <f t="shared" si="7"/>
        <v>618</v>
      </c>
      <c r="X233" s="4" t="s">
        <v>103</v>
      </c>
      <c r="Y233" s="4" t="s">
        <v>22</v>
      </c>
      <c r="Z233" s="5">
        <v>9.6731767970598584E-2</v>
      </c>
      <c r="AA233" s="5">
        <v>3.709006743320635E-2</v>
      </c>
      <c r="AB233" s="5">
        <v>0.1058241719521931</v>
      </c>
      <c r="AC233" s="5">
        <v>3.3899176992486821E-3</v>
      </c>
      <c r="AD233" s="5">
        <v>4.7728660635080203E-2</v>
      </c>
      <c r="AE233" s="5">
        <v>6.2944329692074336E-2</v>
      </c>
      <c r="AF233" s="5">
        <v>1.0583820882543881E-2</v>
      </c>
      <c r="AG233" s="5">
        <v>2.9665864386773901E-2</v>
      </c>
      <c r="AH233" s="5">
        <v>7.1730923847130118E-2</v>
      </c>
      <c r="AI233" s="5">
        <v>6.5092061183790642E-2</v>
      </c>
      <c r="AJ233" s="5">
        <v>5.6147599409976982E-2</v>
      </c>
      <c r="AK233" s="5">
        <v>7.8132565925752545E-2</v>
      </c>
      <c r="AL233" s="5">
        <v>5.4492680322188569E-2</v>
      </c>
      <c r="AM233" s="5">
        <v>6.8001583452425657E-2</v>
      </c>
    </row>
    <row r="234" spans="1:39" x14ac:dyDescent="0.35">
      <c r="A234" s="4">
        <v>705</v>
      </c>
      <c r="B234" s="6">
        <v>45589.693055555559</v>
      </c>
      <c r="C234" s="5">
        <v>2971</v>
      </c>
      <c r="D234" s="5">
        <v>147</v>
      </c>
      <c r="E234" s="5">
        <v>7.7464511792411803E-2</v>
      </c>
      <c r="F234" s="5">
        <v>0.916741867325222</v>
      </c>
      <c r="G234" s="5">
        <v>38.179165746772632</v>
      </c>
      <c r="H234" s="5">
        <v>4.6510061236881626</v>
      </c>
      <c r="I234" s="5">
        <v>59.050350128348541</v>
      </c>
      <c r="J234" s="5">
        <v>79.870845176849329</v>
      </c>
      <c r="K234" s="5">
        <v>6.6588447789767233</v>
      </c>
      <c r="L234" s="5">
        <v>930.88720502657463</v>
      </c>
      <c r="M234" s="5">
        <v>34</v>
      </c>
      <c r="N234" s="5">
        <v>7</v>
      </c>
      <c r="O234" s="5">
        <v>93</v>
      </c>
      <c r="P234" s="5">
        <v>9960</v>
      </c>
      <c r="Q234" s="4" t="s">
        <v>101</v>
      </c>
      <c r="R234" s="4" t="s">
        <v>102</v>
      </c>
      <c r="S234" s="5">
        <v>686</v>
      </c>
      <c r="T234" s="5">
        <v>686</v>
      </c>
      <c r="U234" s="4" t="s">
        <v>103</v>
      </c>
      <c r="V234" s="6">
        <f t="shared" si="6"/>
        <v>45618.276388888895</v>
      </c>
      <c r="W234" s="5">
        <f t="shared" si="7"/>
        <v>686.00000000005821</v>
      </c>
      <c r="X234" s="4" t="s">
        <v>103</v>
      </c>
      <c r="Y234" s="4" t="s">
        <v>22</v>
      </c>
      <c r="Z234" s="5">
        <v>4.8243438709387139E-2</v>
      </c>
      <c r="AA234" s="5">
        <v>5.8979287557721582E-2</v>
      </c>
      <c r="AB234" s="5">
        <v>8.4022756652443437E-2</v>
      </c>
      <c r="AC234" s="5">
        <v>8.0912016305563911E-3</v>
      </c>
      <c r="AD234" s="5">
        <v>7.7686525699435474E-2</v>
      </c>
      <c r="AE234" s="5">
        <v>7.2514603364730479E-2</v>
      </c>
      <c r="AF234" s="5">
        <v>1.9903086127655199E-2</v>
      </c>
      <c r="AG234" s="5">
        <v>5.524373468162562E-2</v>
      </c>
      <c r="AH234" s="5">
        <v>8.34051289382709E-2</v>
      </c>
      <c r="AI234" s="5">
        <v>0.1086691472323482</v>
      </c>
      <c r="AJ234" s="5">
        <v>3.860147459435917E-2</v>
      </c>
      <c r="AK234" s="5">
        <v>9.1154660246711317E-2</v>
      </c>
      <c r="AL234" s="5">
        <v>0.10557956812424039</v>
      </c>
      <c r="AM234" s="5">
        <v>0.1226026938372336</v>
      </c>
    </row>
    <row r="235" spans="1:39" x14ac:dyDescent="0.35">
      <c r="A235" s="4">
        <v>706</v>
      </c>
      <c r="B235" s="6">
        <v>45915.068749999999</v>
      </c>
      <c r="C235" s="5">
        <v>3941</v>
      </c>
      <c r="D235" s="5">
        <v>77</v>
      </c>
      <c r="E235" s="5">
        <v>2.0852759450641099E-2</v>
      </c>
      <c r="F235" s="5">
        <v>0.9391100775380784</v>
      </c>
      <c r="G235" s="5">
        <v>27.639069595889492</v>
      </c>
      <c r="H235" s="5">
        <v>5.1223373618145018</v>
      </c>
      <c r="I235" s="5">
        <v>53.149581749644561</v>
      </c>
      <c r="J235" s="5">
        <v>69.211254629229046</v>
      </c>
      <c r="K235" s="5">
        <v>5.9126899026066724</v>
      </c>
      <c r="L235" s="5">
        <v>564.9254969105283</v>
      </c>
      <c r="M235" s="5">
        <v>44</v>
      </c>
      <c r="N235" s="5">
        <v>8</v>
      </c>
      <c r="O235" s="5">
        <v>13</v>
      </c>
      <c r="P235" s="5">
        <v>2254</v>
      </c>
      <c r="Q235" s="4" t="s">
        <v>101</v>
      </c>
      <c r="R235" s="4" t="s">
        <v>102</v>
      </c>
      <c r="S235" s="5">
        <v>286</v>
      </c>
      <c r="T235" s="5">
        <v>286</v>
      </c>
      <c r="U235" s="4" t="s">
        <v>103</v>
      </c>
      <c r="V235" s="6">
        <f t="shared" si="6"/>
        <v>45926.985416666663</v>
      </c>
      <c r="W235" s="5">
        <f t="shared" si="7"/>
        <v>285.99999999994179</v>
      </c>
      <c r="X235" s="4" t="s">
        <v>103</v>
      </c>
      <c r="Y235" s="4" t="s">
        <v>22</v>
      </c>
      <c r="Z235" s="5">
        <v>7.1997822236344253E-2</v>
      </c>
      <c r="AA235" s="5">
        <v>1.6416915093386421E-2</v>
      </c>
      <c r="AB235" s="5">
        <v>1.3493342269710339E-2</v>
      </c>
      <c r="AC235" s="5">
        <v>1.0810502747025E-2</v>
      </c>
      <c r="AD235" s="5">
        <v>4.8621242386359981E-2</v>
      </c>
      <c r="AE235" s="5">
        <v>8.0753829605432231E-2</v>
      </c>
      <c r="AF235" s="5">
        <v>6.9261796522176976E-3</v>
      </c>
      <c r="AG235" s="5">
        <v>4.5394656783460823E-2</v>
      </c>
      <c r="AH235" s="5">
        <v>7.2390214725966226E-2</v>
      </c>
      <c r="AI235" s="5">
        <v>6.079296759556102E-2</v>
      </c>
      <c r="AJ235" s="5">
        <v>5.0298891138104367E-2</v>
      </c>
      <c r="AK235" s="5">
        <v>0.1041767545676701</v>
      </c>
      <c r="AL235" s="5">
        <v>1.475843425392607E-2</v>
      </c>
      <c r="AM235" s="5">
        <v>1.7123587137476751E-2</v>
      </c>
    </row>
    <row r="236" spans="1:39" x14ac:dyDescent="0.35">
      <c r="A236" s="4">
        <v>707</v>
      </c>
      <c r="B236" s="6">
        <v>45745.686805555553</v>
      </c>
      <c r="C236" s="5">
        <v>4553</v>
      </c>
      <c r="D236" s="5">
        <v>144</v>
      </c>
      <c r="E236" s="5">
        <v>5.6490519383670799E-2</v>
      </c>
      <c r="F236" s="5">
        <v>0.94886526180302699</v>
      </c>
      <c r="G236" s="5">
        <v>22.446602388150101</v>
      </c>
      <c r="H236" s="5">
        <v>3.5984329463414819</v>
      </c>
      <c r="I236" s="5">
        <v>59.081797299742988</v>
      </c>
      <c r="J236" s="5">
        <v>65.793509797051954</v>
      </c>
      <c r="K236" s="5">
        <v>8.3101312737441742</v>
      </c>
      <c r="L236" s="5">
        <v>927.52539013782837</v>
      </c>
      <c r="M236" s="5">
        <v>55</v>
      </c>
      <c r="N236" s="5">
        <v>1</v>
      </c>
      <c r="O236" s="5">
        <v>92</v>
      </c>
      <c r="P236" s="5">
        <v>2102</v>
      </c>
      <c r="Q236" s="4" t="s">
        <v>101</v>
      </c>
      <c r="R236" s="4" t="s">
        <v>102</v>
      </c>
      <c r="S236" s="5">
        <v>1685</v>
      </c>
      <c r="T236" s="5">
        <v>1685</v>
      </c>
      <c r="U236" s="4" t="s">
        <v>103</v>
      </c>
      <c r="V236" s="6">
        <f t="shared" si="6"/>
        <v>45815.895138888889</v>
      </c>
      <c r="W236" s="5">
        <f t="shared" si="7"/>
        <v>1685.0000000000582</v>
      </c>
      <c r="X236" s="4" t="s">
        <v>103</v>
      </c>
      <c r="Y236" s="4" t="s">
        <v>22</v>
      </c>
      <c r="Z236" s="5">
        <v>8.6985124007991438E-2</v>
      </c>
      <c r="AA236" s="5">
        <v>5.7155185880678652E-2</v>
      </c>
      <c r="AB236" s="5">
        <v>5.7892433165443527E-2</v>
      </c>
      <c r="AC236" s="5">
        <v>1.1996439539043559E-2</v>
      </c>
      <c r="AD236" s="5">
        <v>3.4302537098822937E-2</v>
      </c>
      <c r="AE236" s="5">
        <v>5.4114828765600302E-2</v>
      </c>
      <c r="AF236" s="5">
        <v>1.997224440940976E-2</v>
      </c>
      <c r="AG236" s="5">
        <v>4.2236783604581808E-2</v>
      </c>
      <c r="AH236" s="5">
        <v>0.1077818095119969</v>
      </c>
      <c r="AI236" s="5">
        <v>0.1082293447886777</v>
      </c>
      <c r="AJ236" s="5">
        <v>6.3166049336224092E-2</v>
      </c>
      <c r="AK236" s="5">
        <v>1.3022094320958759E-2</v>
      </c>
      <c r="AL236" s="5">
        <v>0.10444430395086141</v>
      </c>
      <c r="AM236" s="5">
        <v>1.504302339255552E-2</v>
      </c>
    </row>
    <row r="237" spans="1:39" x14ac:dyDescent="0.35">
      <c r="A237" s="4">
        <v>709</v>
      </c>
      <c r="B237" s="6">
        <v>44413.279166666667</v>
      </c>
      <c r="C237" s="5">
        <v>1249</v>
      </c>
      <c r="D237" s="5">
        <v>116</v>
      </c>
      <c r="E237" s="5">
        <v>3.80036420443342E-2</v>
      </c>
      <c r="F237" s="5">
        <v>0.88912848802312483</v>
      </c>
      <c r="G237" s="5">
        <v>24.992737975483141</v>
      </c>
      <c r="H237" s="5">
        <v>5.1223373618145018</v>
      </c>
      <c r="I237" s="5">
        <v>57.865531432480523</v>
      </c>
      <c r="J237" s="5">
        <v>68.010918429937874</v>
      </c>
      <c r="K237" s="5">
        <v>8.9741014329922084</v>
      </c>
      <c r="L237" s="5">
        <v>321.5452241313717</v>
      </c>
      <c r="M237" s="5">
        <v>55</v>
      </c>
      <c r="N237" s="5">
        <v>7</v>
      </c>
      <c r="O237" s="5">
        <v>70</v>
      </c>
      <c r="P237" s="5">
        <v>5949</v>
      </c>
      <c r="Q237" s="4" t="s">
        <v>106</v>
      </c>
      <c r="R237" s="4" t="s">
        <v>104</v>
      </c>
      <c r="S237" s="5">
        <v>1280</v>
      </c>
      <c r="T237" s="5">
        <v>1280</v>
      </c>
      <c r="U237" s="4" t="s">
        <v>103</v>
      </c>
      <c r="V237" s="6">
        <f t="shared" si="6"/>
        <v>44466.612500000003</v>
      </c>
      <c r="W237" s="5">
        <f t="shared" si="7"/>
        <v>1280.0000000000582</v>
      </c>
      <c r="X237" s="4" t="s">
        <v>103</v>
      </c>
      <c r="Y237" s="4" t="s">
        <v>24</v>
      </c>
      <c r="Z237" s="5">
        <v>6.0732856852426451E-3</v>
      </c>
      <c r="AA237" s="5">
        <v>4.0130236894944583E-2</v>
      </c>
      <c r="AB237" s="5">
        <v>3.4860667170332732E-2</v>
      </c>
      <c r="AC237" s="5">
        <v>4.7342458235823627E-3</v>
      </c>
      <c r="AD237" s="5">
        <v>4.1323739860159969E-2</v>
      </c>
      <c r="AE237" s="5">
        <v>8.0753829605432231E-2</v>
      </c>
      <c r="AF237" s="5">
        <v>1.7297445570381528E-2</v>
      </c>
      <c r="AG237" s="5">
        <v>4.4285589349961227E-2</v>
      </c>
      <c r="AH237" s="5">
        <v>0.1175834935527513</v>
      </c>
      <c r="AI237" s="5">
        <v>2.8953249392228458E-2</v>
      </c>
      <c r="AJ237" s="5">
        <v>6.3166049336224092E-2</v>
      </c>
      <c r="AK237" s="5">
        <v>9.1154660246711317E-2</v>
      </c>
      <c r="AL237" s="5">
        <v>7.9468492136525001E-2</v>
      </c>
      <c r="AM237" s="5">
        <v>6.7700449226187065E-2</v>
      </c>
    </row>
    <row r="238" spans="1:39" x14ac:dyDescent="0.35">
      <c r="A238" s="4">
        <v>711</v>
      </c>
      <c r="B238" s="6">
        <v>45069.287499999999</v>
      </c>
      <c r="C238" s="5">
        <v>2023</v>
      </c>
      <c r="D238" s="5">
        <v>110</v>
      </c>
      <c r="E238" s="5">
        <v>5.1772528213681002E-2</v>
      </c>
      <c r="F238" s="5">
        <v>0.98765645048788442</v>
      </c>
      <c r="G238" s="5">
        <v>39.926128797625978</v>
      </c>
      <c r="H238" s="5">
        <v>3.0643157381689412</v>
      </c>
      <c r="I238" s="5">
        <v>59.034843017317122</v>
      </c>
      <c r="J238" s="5">
        <v>73.277981429465527</v>
      </c>
      <c r="K238" s="5">
        <v>3.8507037961034878</v>
      </c>
      <c r="L238" s="5">
        <v>194.31663502989321</v>
      </c>
      <c r="M238" s="5">
        <v>56</v>
      </c>
      <c r="N238" s="5">
        <v>4</v>
      </c>
      <c r="O238" s="5">
        <v>32</v>
      </c>
      <c r="P238" s="5">
        <v>5542</v>
      </c>
      <c r="Q238" s="4" t="s">
        <v>106</v>
      </c>
      <c r="R238" s="4" t="s">
        <v>104</v>
      </c>
      <c r="S238" s="5">
        <v>986</v>
      </c>
      <c r="T238" s="5">
        <v>986</v>
      </c>
      <c r="U238" s="4" t="s">
        <v>103</v>
      </c>
      <c r="V238" s="6">
        <f t="shared" si="6"/>
        <v>45110.370833333334</v>
      </c>
      <c r="W238" s="5">
        <f t="shared" si="7"/>
        <v>986.00000000005821</v>
      </c>
      <c r="X238" s="4" t="s">
        <v>103</v>
      </c>
      <c r="Y238" s="4" t="s">
        <v>22</v>
      </c>
      <c r="Z238" s="5">
        <v>2.5027814396443481E-2</v>
      </c>
      <c r="AA238" s="5">
        <v>3.6482033540858709E-2</v>
      </c>
      <c r="AB238" s="5">
        <v>5.2014551974389797E-2</v>
      </c>
      <c r="AC238" s="5">
        <v>1.6712280533744541E-2</v>
      </c>
      <c r="AD238" s="5">
        <v>8.2503936782186621E-2</v>
      </c>
      <c r="AE238" s="5">
        <v>4.477805631937011E-2</v>
      </c>
      <c r="AF238" s="5">
        <v>1.986898305553917E-2</v>
      </c>
      <c r="AG238" s="5">
        <v>4.915216593610134E-2</v>
      </c>
      <c r="AH238" s="5">
        <v>4.1950689649630023E-2</v>
      </c>
      <c r="AI238" s="5">
        <v>1.230883372886666E-2</v>
      </c>
      <c r="AJ238" s="5">
        <v>6.4335790990598621E-2</v>
      </c>
      <c r="AK238" s="5">
        <v>5.2088377283835037E-2</v>
      </c>
      <c r="AL238" s="5">
        <v>3.6328453548125722E-2</v>
      </c>
      <c r="AM238" s="5">
        <v>6.2129466040772963E-2</v>
      </c>
    </row>
    <row r="239" spans="1:39" x14ac:dyDescent="0.35">
      <c r="A239" s="4">
        <v>712</v>
      </c>
      <c r="B239" s="6">
        <v>46018.651388888888</v>
      </c>
      <c r="C239" s="5">
        <v>1598</v>
      </c>
      <c r="D239" s="5">
        <v>152</v>
      </c>
      <c r="E239" s="5">
        <v>1.5426784122179399E-2</v>
      </c>
      <c r="F239" s="5">
        <v>0.89739075208347929</v>
      </c>
      <c r="G239" s="5">
        <v>21.631029755275112</v>
      </c>
      <c r="H239" s="5">
        <v>0.52200947753494065</v>
      </c>
      <c r="I239" s="5">
        <v>56.246847181247553</v>
      </c>
      <c r="J239" s="5">
        <v>54.694744003706226</v>
      </c>
      <c r="K239" s="5">
        <v>4.7288668841519428</v>
      </c>
      <c r="L239" s="5">
        <v>812.74126080685892</v>
      </c>
      <c r="M239" s="5">
        <v>75</v>
      </c>
      <c r="N239" s="5">
        <v>6</v>
      </c>
      <c r="O239" s="5">
        <v>84</v>
      </c>
      <c r="P239" s="5">
        <v>8267</v>
      </c>
      <c r="Q239" s="4" t="s">
        <v>101</v>
      </c>
      <c r="R239" s="4" t="s">
        <v>104</v>
      </c>
      <c r="S239" s="5">
        <v>700</v>
      </c>
      <c r="T239" s="5">
        <v>700</v>
      </c>
      <c r="U239" s="4" t="s">
        <v>103</v>
      </c>
      <c r="V239" s="6">
        <f t="shared" si="6"/>
        <v>46047.818055555552</v>
      </c>
      <c r="W239" s="5">
        <f t="shared" si="7"/>
        <v>699.99999999994179</v>
      </c>
      <c r="X239" s="4" t="s">
        <v>103</v>
      </c>
      <c r="Y239" s="4" t="s">
        <v>22</v>
      </c>
      <c r="Z239" s="5">
        <v>1.4619965943910721E-2</v>
      </c>
      <c r="AA239" s="5">
        <v>6.2019457019459802E-2</v>
      </c>
      <c r="AB239" s="5">
        <v>6.7334232327369023E-3</v>
      </c>
      <c r="AC239" s="5">
        <v>5.7386884531033799E-3</v>
      </c>
      <c r="AD239" s="5">
        <v>3.205352064797052E-2</v>
      </c>
      <c r="AE239" s="5">
        <v>3.366215912494087E-4</v>
      </c>
      <c r="AF239" s="5">
        <v>1.373765254116804E-2</v>
      </c>
      <c r="AG239" s="5">
        <v>3.1981923590605699E-2</v>
      </c>
      <c r="AH239" s="5">
        <v>5.4914340207438711E-2</v>
      </c>
      <c r="AI239" s="5">
        <v>9.3212949702995429E-2</v>
      </c>
      <c r="AJ239" s="5">
        <v>8.65608824237145E-2</v>
      </c>
      <c r="AK239" s="5">
        <v>7.8132565925752545E-2</v>
      </c>
      <c r="AL239" s="5">
        <v>9.5362190563829996E-2</v>
      </c>
      <c r="AM239" s="5">
        <v>9.9429046336235907E-2</v>
      </c>
    </row>
    <row r="240" spans="1:39" x14ac:dyDescent="0.35">
      <c r="A240" s="4">
        <v>713</v>
      </c>
      <c r="B240" s="6">
        <v>45493.469444444447</v>
      </c>
      <c r="C240" s="5">
        <v>4887</v>
      </c>
      <c r="D240" s="5">
        <v>186</v>
      </c>
      <c r="E240" s="5">
        <v>3.4746902534824098E-2</v>
      </c>
      <c r="F240" s="5">
        <v>0.8525598124849102</v>
      </c>
      <c r="G240" s="5">
        <v>33.765822555384993</v>
      </c>
      <c r="H240" s="5">
        <v>3.8507891423348242</v>
      </c>
      <c r="I240" s="5">
        <v>51.431910746348947</v>
      </c>
      <c r="J240" s="5">
        <v>42.059678447288931</v>
      </c>
      <c r="K240" s="5">
        <v>5.3828854484766282</v>
      </c>
      <c r="L240" s="5">
        <v>476.1016189635792</v>
      </c>
      <c r="M240" s="5">
        <v>81</v>
      </c>
      <c r="N240" s="5">
        <v>7</v>
      </c>
      <c r="O240" s="5">
        <v>50</v>
      </c>
      <c r="P240" s="5">
        <v>4891</v>
      </c>
      <c r="Q240" s="4" t="s">
        <v>106</v>
      </c>
      <c r="R240" s="4" t="s">
        <v>108</v>
      </c>
      <c r="S240" s="5">
        <v>1318</v>
      </c>
      <c r="T240" s="5">
        <v>1318</v>
      </c>
      <c r="U240" s="4" t="s">
        <v>103</v>
      </c>
      <c r="V240" s="6">
        <f t="shared" si="6"/>
        <v>45548.386111111111</v>
      </c>
      <c r="W240" s="5">
        <f t="shared" si="7"/>
        <v>1317.9999999999418</v>
      </c>
      <c r="X240" s="4" t="s">
        <v>103</v>
      </c>
      <c r="Y240" s="4" t="s">
        <v>22</v>
      </c>
      <c r="Z240" s="5">
        <v>9.5164468438923053E-2</v>
      </c>
      <c r="AA240" s="5">
        <v>8.2692609359279731E-2</v>
      </c>
      <c r="AB240" s="5">
        <v>3.0803277654880879E-2</v>
      </c>
      <c r="AC240" s="5">
        <v>2.885955336145783E-4</v>
      </c>
      <c r="AD240" s="5">
        <v>6.5516326454643337E-2</v>
      </c>
      <c r="AE240" s="5">
        <v>5.8526205784228312E-2</v>
      </c>
      <c r="AF240" s="5">
        <v>3.1486960204616279E-3</v>
      </c>
      <c r="AG240" s="5">
        <v>2.0307577905596771E-2</v>
      </c>
      <c r="AH240" s="5">
        <v>6.4569116457561776E-2</v>
      </c>
      <c r="AI240" s="5">
        <v>4.917276842631977E-2</v>
      </c>
      <c r="AJ240" s="5">
        <v>9.3579332349961616E-2</v>
      </c>
      <c r="AK240" s="5">
        <v>9.1154660246711317E-2</v>
      </c>
      <c r="AL240" s="5">
        <v>5.6763208668946429E-2</v>
      </c>
      <c r="AM240" s="5">
        <v>5.3218630527985297E-2</v>
      </c>
    </row>
    <row r="241" spans="1:39" x14ac:dyDescent="0.35">
      <c r="A241" s="4">
        <v>714</v>
      </c>
      <c r="B241" s="6">
        <v>44258.320833333331</v>
      </c>
      <c r="C241" s="5">
        <v>1752</v>
      </c>
      <c r="D241" s="5">
        <v>168</v>
      </c>
      <c r="E241" s="5">
        <v>3.0575895222650001E-2</v>
      </c>
      <c r="F241" s="5">
        <v>0.98487312799727578</v>
      </c>
      <c r="G241" s="5">
        <v>12.04103959580373</v>
      </c>
      <c r="H241" s="5">
        <v>9.1715821544490979</v>
      </c>
      <c r="I241" s="5">
        <v>59.153543660211163</v>
      </c>
      <c r="J241" s="5">
        <v>40.424249873921219</v>
      </c>
      <c r="K241" s="5">
        <v>5.8190698810150678</v>
      </c>
      <c r="L241" s="5">
        <v>578.40899606750293</v>
      </c>
      <c r="M241" s="5">
        <v>27</v>
      </c>
      <c r="N241" s="5">
        <v>8</v>
      </c>
      <c r="O241" s="5">
        <v>84</v>
      </c>
      <c r="P241" s="5">
        <v>5606</v>
      </c>
      <c r="Q241" s="4" t="s">
        <v>106</v>
      </c>
      <c r="R241" s="4" t="s">
        <v>108</v>
      </c>
      <c r="S241" s="5">
        <v>1603</v>
      </c>
      <c r="T241" s="5">
        <v>1603</v>
      </c>
      <c r="U241" s="4" t="s">
        <v>103</v>
      </c>
      <c r="V241" s="6">
        <f t="shared" si="6"/>
        <v>44325.112499999996</v>
      </c>
      <c r="W241" s="5">
        <f t="shared" si="7"/>
        <v>1602.9999999999418</v>
      </c>
      <c r="X241" s="4" t="s">
        <v>103</v>
      </c>
      <c r="Y241" s="4" t="s">
        <v>22</v>
      </c>
      <c r="Z241" s="5">
        <v>1.8391280442004949E-2</v>
      </c>
      <c r="AA241" s="5">
        <v>7.1747999297022122E-2</v>
      </c>
      <c r="AB241" s="5">
        <v>2.560685304435565E-2</v>
      </c>
      <c r="AC241" s="5">
        <v>1.637391229220083E-2</v>
      </c>
      <c r="AD241" s="5">
        <v>5.6082418796846419E-3</v>
      </c>
      <c r="AE241" s="5">
        <v>0.1515376887086923</v>
      </c>
      <c r="AF241" s="5">
        <v>2.0130028235175349E-2</v>
      </c>
      <c r="AG241" s="5">
        <v>1.8796500782697428E-2</v>
      </c>
      <c r="AH241" s="5">
        <v>7.1008173893636117E-2</v>
      </c>
      <c r="AI241" s="5">
        <v>6.2556918340831574E-2</v>
      </c>
      <c r="AJ241" s="5">
        <v>3.0413283013737531E-2</v>
      </c>
      <c r="AK241" s="5">
        <v>0.1041767545676701</v>
      </c>
      <c r="AL241" s="5">
        <v>9.5362190563829996E-2</v>
      </c>
      <c r="AM241" s="5">
        <v>6.3005492880739797E-2</v>
      </c>
    </row>
    <row r="242" spans="1:39" x14ac:dyDescent="0.35">
      <c r="A242" s="4">
        <v>716</v>
      </c>
      <c r="B242" s="6">
        <v>44925.963194444441</v>
      </c>
      <c r="C242" s="5">
        <v>3036</v>
      </c>
      <c r="D242" s="5">
        <v>98</v>
      </c>
      <c r="E242" s="5">
        <v>6.8269429057509906E-2</v>
      </c>
      <c r="F242" s="5">
        <v>0.85764196606195497</v>
      </c>
      <c r="G242" s="5">
        <v>14.39977531548497</v>
      </c>
      <c r="H242" s="5">
        <v>5.1223373618145018</v>
      </c>
      <c r="I242" s="5">
        <v>50.249951789482942</v>
      </c>
      <c r="J242" s="5">
        <v>94.976393635187279</v>
      </c>
      <c r="K242" s="5">
        <v>2.034215345054617</v>
      </c>
      <c r="L242" s="5">
        <v>410.95924614962581</v>
      </c>
      <c r="M242" s="5">
        <v>69</v>
      </c>
      <c r="N242" s="5">
        <v>7</v>
      </c>
      <c r="O242" s="5">
        <v>86</v>
      </c>
      <c r="P242" s="5">
        <v>5606</v>
      </c>
      <c r="Q242" s="4" t="s">
        <v>101</v>
      </c>
      <c r="R242" s="4" t="s">
        <v>108</v>
      </c>
      <c r="S242" s="5">
        <v>503</v>
      </c>
      <c r="T242" s="5">
        <v>503</v>
      </c>
      <c r="U242" s="4" t="s">
        <v>103</v>
      </c>
      <c r="V242" s="6">
        <f t="shared" si="6"/>
        <v>44946.921527777777</v>
      </c>
      <c r="W242" s="5">
        <f t="shared" si="7"/>
        <v>503.00000000005821</v>
      </c>
      <c r="X242" s="4" t="s">
        <v>103</v>
      </c>
      <c r="Y242" s="4" t="s">
        <v>24</v>
      </c>
      <c r="Z242" s="5">
        <v>4.9835227296245087E-2</v>
      </c>
      <c r="AA242" s="5">
        <v>2.9185626832686971E-2</v>
      </c>
      <c r="AB242" s="5">
        <v>7.2567117608129644E-2</v>
      </c>
      <c r="AC242" s="5">
        <v>9.064324443290372E-4</v>
      </c>
      <c r="AD242" s="5">
        <v>1.211267229206394E-2</v>
      </c>
      <c r="AE242" s="5">
        <v>8.0753829605432231E-2</v>
      </c>
      <c r="AF242" s="5">
        <v>5.493445705027285E-4</v>
      </c>
      <c r="AG242" s="5">
        <v>6.9200717625392372E-2</v>
      </c>
      <c r="AH242" s="5">
        <v>1.513525884619662E-2</v>
      </c>
      <c r="AI242" s="5">
        <v>4.0650652932699788E-2</v>
      </c>
      <c r="AJ242" s="5">
        <v>7.9542432497467383E-2</v>
      </c>
      <c r="AK242" s="5">
        <v>9.1154660246711317E-2</v>
      </c>
      <c r="AL242" s="5">
        <v>9.7632718910587862E-2</v>
      </c>
      <c r="AM242" s="5">
        <v>6.3005492880739797E-2</v>
      </c>
    </row>
    <row r="243" spans="1:39" x14ac:dyDescent="0.35">
      <c r="A243" s="4">
        <v>719</v>
      </c>
      <c r="B243" s="6">
        <v>44895.1875</v>
      </c>
      <c r="C243" s="5">
        <v>3219</v>
      </c>
      <c r="D243" s="5">
        <v>126</v>
      </c>
      <c r="E243" s="5">
        <v>6.8510172478731896E-2</v>
      </c>
      <c r="F243" s="5">
        <v>0.92438297096339428</v>
      </c>
      <c r="G243" s="5">
        <v>26.792999225876319</v>
      </c>
      <c r="H243" s="5">
        <v>3.9648272063390699</v>
      </c>
      <c r="I243" s="5">
        <v>50.999636672788348</v>
      </c>
      <c r="J243" s="5">
        <v>58.656825208822809</v>
      </c>
      <c r="K243" s="5">
        <v>8.0261007794849117</v>
      </c>
      <c r="L243" s="5">
        <v>211.26676135356371</v>
      </c>
      <c r="M243" s="5">
        <v>85</v>
      </c>
      <c r="N243" s="5">
        <v>7</v>
      </c>
      <c r="O243" s="5">
        <v>30</v>
      </c>
      <c r="P243" s="5">
        <v>3748</v>
      </c>
      <c r="Q243" s="4" t="s">
        <v>101</v>
      </c>
      <c r="R243" s="4" t="s">
        <v>108</v>
      </c>
      <c r="S243" s="5">
        <v>672</v>
      </c>
      <c r="T243" s="5">
        <v>672</v>
      </c>
      <c r="U243" s="4" t="s">
        <v>103</v>
      </c>
      <c r="V243" s="6">
        <f t="shared" si="6"/>
        <v>44923.1875</v>
      </c>
      <c r="W243" s="5">
        <f t="shared" si="7"/>
        <v>672</v>
      </c>
      <c r="X243" s="4" t="s">
        <v>103</v>
      </c>
      <c r="Y243" s="4" t="s">
        <v>22</v>
      </c>
      <c r="Z243" s="5">
        <v>5.4316724394629777E-2</v>
      </c>
      <c r="AA243" s="5">
        <v>4.6210575818421029E-2</v>
      </c>
      <c r="AB243" s="5">
        <v>7.2867046365197183E-2</v>
      </c>
      <c r="AC243" s="5">
        <v>9.020129848621489E-3</v>
      </c>
      <c r="AD243" s="5">
        <v>4.6288125623931677E-2</v>
      </c>
      <c r="AE243" s="5">
        <v>6.0519677324790098E-2</v>
      </c>
      <c r="AF243" s="5">
        <v>2.1980435182218519E-3</v>
      </c>
      <c r="AG243" s="5">
        <v>3.56427439808185E-2</v>
      </c>
      <c r="AH243" s="5">
        <v>0.1035888843874378</v>
      </c>
      <c r="AI243" s="5">
        <v>1.452629876616765E-2</v>
      </c>
      <c r="AJ243" s="5">
        <v>9.8258298967459703E-2</v>
      </c>
      <c r="AK243" s="5">
        <v>9.1154660246711317E-2</v>
      </c>
      <c r="AL243" s="5">
        <v>3.4057925201367863E-2</v>
      </c>
      <c r="AM243" s="5">
        <v>3.7573338682952588E-2</v>
      </c>
    </row>
    <row r="244" spans="1:39" x14ac:dyDescent="0.35">
      <c r="A244" s="4">
        <v>725</v>
      </c>
      <c r="B244" s="6">
        <v>45453.040277777778</v>
      </c>
      <c r="C244" s="5">
        <v>2845</v>
      </c>
      <c r="D244" s="5">
        <v>111</v>
      </c>
      <c r="E244" s="5">
        <v>7.0245199907978007E-2</v>
      </c>
      <c r="F244" s="5">
        <v>0.995969331871846</v>
      </c>
      <c r="G244" s="5">
        <v>15.893262832635861</v>
      </c>
      <c r="H244" s="5">
        <v>3.1676720567434722</v>
      </c>
      <c r="I244" s="5">
        <v>56.964272379511023</v>
      </c>
      <c r="J244" s="5">
        <v>39.553018201451877</v>
      </c>
      <c r="K244" s="5">
        <v>3.4146831019126642</v>
      </c>
      <c r="L244" s="5">
        <v>578.85907716583802</v>
      </c>
      <c r="M244" s="5">
        <v>19</v>
      </c>
      <c r="N244" s="5">
        <v>5</v>
      </c>
      <c r="O244" s="5">
        <v>64</v>
      </c>
      <c r="P244" s="5">
        <v>5494</v>
      </c>
      <c r="Q244" s="4" t="s">
        <v>107</v>
      </c>
      <c r="R244" s="4" t="s">
        <v>108</v>
      </c>
      <c r="S244" s="5">
        <v>945</v>
      </c>
      <c r="T244" s="5">
        <v>945</v>
      </c>
      <c r="U244" s="4" t="s">
        <v>103</v>
      </c>
      <c r="V244" s="6">
        <f t="shared" si="6"/>
        <v>45492.415277777778</v>
      </c>
      <c r="W244" s="5">
        <f t="shared" si="7"/>
        <v>945</v>
      </c>
      <c r="X244" s="4" t="s">
        <v>103</v>
      </c>
      <c r="Y244" s="4" t="s">
        <v>22</v>
      </c>
      <c r="Z244" s="5">
        <v>4.5157817756400959E-2</v>
      </c>
      <c r="AA244" s="5">
        <v>3.709006743320635E-2</v>
      </c>
      <c r="AB244" s="5">
        <v>7.5028619951260103E-2</v>
      </c>
      <c r="AC244" s="5">
        <v>1.7722876706320081E-2</v>
      </c>
      <c r="AD244" s="5">
        <v>1.623110130723902E-2</v>
      </c>
      <c r="AE244" s="5">
        <v>4.6584802877325478E-2</v>
      </c>
      <c r="AF244" s="5">
        <v>1.531540633584114E-2</v>
      </c>
      <c r="AG244" s="5">
        <v>1.79915140835212E-2</v>
      </c>
      <c r="AH244" s="5">
        <v>3.551404935764918E-2</v>
      </c>
      <c r="AI244" s="5">
        <v>6.2615799264811145E-2</v>
      </c>
      <c r="AJ244" s="5">
        <v>2.1055349778741361E-2</v>
      </c>
      <c r="AK244" s="5">
        <v>6.5110471604793788E-2</v>
      </c>
      <c r="AL244" s="5">
        <v>7.265690709625143E-2</v>
      </c>
      <c r="AM244" s="5">
        <v>6.1472445910797827E-2</v>
      </c>
    </row>
    <row r="245" spans="1:39" x14ac:dyDescent="0.35">
      <c r="A245" s="4">
        <v>731</v>
      </c>
      <c r="B245" s="6">
        <v>44931.806944444441</v>
      </c>
      <c r="C245" s="5">
        <v>2925</v>
      </c>
      <c r="D245" s="5">
        <v>143</v>
      </c>
      <c r="E245" s="5">
        <v>5.5118672152936303E-2</v>
      </c>
      <c r="F245" s="5">
        <v>0.89851377012843037</v>
      </c>
      <c r="G245" s="5">
        <v>27.582092924705801</v>
      </c>
      <c r="H245" s="5">
        <v>9.7419377725777565</v>
      </c>
      <c r="I245" s="5">
        <v>58.870664634896038</v>
      </c>
      <c r="J245" s="5">
        <v>41.569191775738929</v>
      </c>
      <c r="K245" s="5">
        <v>3.8632560550446811</v>
      </c>
      <c r="L245" s="5">
        <v>810.73703760455862</v>
      </c>
      <c r="M245" s="5">
        <v>29</v>
      </c>
      <c r="N245" s="5">
        <v>3</v>
      </c>
      <c r="O245" s="5">
        <v>10</v>
      </c>
      <c r="P245" s="5">
        <v>3503</v>
      </c>
      <c r="Q245" s="4" t="s">
        <v>106</v>
      </c>
      <c r="R245" s="4" t="s">
        <v>108</v>
      </c>
      <c r="S245" s="5">
        <v>1728</v>
      </c>
      <c r="T245" s="5">
        <v>1728</v>
      </c>
      <c r="U245" s="4" t="s">
        <v>103</v>
      </c>
      <c r="V245" s="6">
        <f t="shared" si="6"/>
        <v>45003.806944444441</v>
      </c>
      <c r="W245" s="5">
        <f t="shared" si="7"/>
        <v>1728</v>
      </c>
      <c r="X245" s="4" t="s">
        <v>103</v>
      </c>
      <c r="Y245" s="4" t="s">
        <v>22</v>
      </c>
      <c r="Z245" s="5">
        <v>4.7116942170995359E-2</v>
      </c>
      <c r="AA245" s="5">
        <v>5.6547151988330997E-2</v>
      </c>
      <c r="AB245" s="5">
        <v>5.6183325466000571E-2</v>
      </c>
      <c r="AC245" s="5">
        <v>5.8752136464196797E-3</v>
      </c>
      <c r="AD245" s="5">
        <v>4.846412398188972E-2</v>
      </c>
      <c r="AE245" s="5">
        <v>0.1615079359473395</v>
      </c>
      <c r="AF245" s="5">
        <v>1.9507923719325231E-2</v>
      </c>
      <c r="AG245" s="5">
        <v>1.9854385879643579E-2</v>
      </c>
      <c r="AH245" s="5">
        <v>4.2135989055673582E-2</v>
      </c>
      <c r="AI245" s="5">
        <v>9.2950751369296758E-2</v>
      </c>
      <c r="AJ245" s="5">
        <v>3.2752766322486568E-2</v>
      </c>
      <c r="AK245" s="5">
        <v>3.9066282962876273E-2</v>
      </c>
      <c r="AL245" s="5">
        <v>1.135264173378929E-2</v>
      </c>
      <c r="AM245" s="5">
        <v>3.421979843620454E-2</v>
      </c>
    </row>
    <row r="246" spans="1:39" x14ac:dyDescent="0.35">
      <c r="A246" s="4">
        <v>734</v>
      </c>
      <c r="B246" s="6">
        <v>45047.304166666669</v>
      </c>
      <c r="C246" s="5">
        <v>4395</v>
      </c>
      <c r="D246" s="5">
        <v>133</v>
      </c>
      <c r="E246" s="5">
        <v>4.00560720710001E-2</v>
      </c>
      <c r="F246" s="5">
        <v>0.98218581757410939</v>
      </c>
      <c r="G246" s="5">
        <v>24.992737975483141</v>
      </c>
      <c r="H246" s="5">
        <v>8.322060607900946</v>
      </c>
      <c r="I246" s="5">
        <v>54.719328645159138</v>
      </c>
      <c r="J246" s="5">
        <v>94.500960503245366</v>
      </c>
      <c r="K246" s="5">
        <v>9.1598898543742262</v>
      </c>
      <c r="L246" s="5">
        <v>126.03176013430139</v>
      </c>
      <c r="M246" s="5">
        <v>39</v>
      </c>
      <c r="N246" s="5">
        <v>0</v>
      </c>
      <c r="O246" s="5">
        <v>64</v>
      </c>
      <c r="P246" s="5">
        <v>3019</v>
      </c>
      <c r="Q246" s="4" t="s">
        <v>107</v>
      </c>
      <c r="R246" s="4" t="s">
        <v>104</v>
      </c>
      <c r="S246" s="5">
        <v>1174</v>
      </c>
      <c r="T246" s="5">
        <v>1174</v>
      </c>
      <c r="U246" s="4" t="s">
        <v>103</v>
      </c>
      <c r="V246" s="6">
        <f t="shared" si="6"/>
        <v>45096.220833333333</v>
      </c>
      <c r="W246" s="5">
        <f t="shared" si="7"/>
        <v>1173.9999999999418</v>
      </c>
      <c r="X246" s="4" t="s">
        <v>103</v>
      </c>
      <c r="Y246" s="4" t="s">
        <v>22</v>
      </c>
      <c r="Z246" s="5">
        <v>8.3115853289167485E-2</v>
      </c>
      <c r="AA246" s="5">
        <v>5.0466813064854538E-2</v>
      </c>
      <c r="AB246" s="5">
        <v>3.7417674891421678E-2</v>
      </c>
      <c r="AC246" s="5">
        <v>1.6047216228256739E-2</v>
      </c>
      <c r="AD246" s="5">
        <v>4.1323739860159969E-2</v>
      </c>
      <c r="AE246" s="5">
        <v>0.13668741006774021</v>
      </c>
      <c r="AF246" s="5">
        <v>1.037835017406338E-2</v>
      </c>
      <c r="AG246" s="5">
        <v>6.8761434528077744E-2</v>
      </c>
      <c r="AH246" s="5">
        <v>0.12032614603412101</v>
      </c>
      <c r="AI246" s="5">
        <v>3.375606933618938E-3</v>
      </c>
      <c r="AJ246" s="5">
        <v>4.4450182866231772E-2</v>
      </c>
      <c r="AK246" s="5">
        <v>0</v>
      </c>
      <c r="AL246" s="5">
        <v>7.265690709625143E-2</v>
      </c>
      <c r="AM246" s="5">
        <v>2.7594845458955339E-2</v>
      </c>
    </row>
    <row r="247" spans="1:39" x14ac:dyDescent="0.35">
      <c r="A247" s="4">
        <v>736</v>
      </c>
      <c r="B247" s="6">
        <v>45587.38958333333</v>
      </c>
      <c r="C247" s="5">
        <v>2135</v>
      </c>
      <c r="D247" s="5">
        <v>74</v>
      </c>
      <c r="E247" s="5">
        <v>5.5118672152936303E-2</v>
      </c>
      <c r="F247" s="5">
        <v>0.90901266801414637</v>
      </c>
      <c r="G247" s="5">
        <v>33.261430833995313</v>
      </c>
      <c r="H247" s="5">
        <v>3.1348262062503061</v>
      </c>
      <c r="I247" s="5">
        <v>51.115186684366371</v>
      </c>
      <c r="J247" s="5">
        <v>88.679772297600977</v>
      </c>
      <c r="K247" s="5">
        <v>9.5209901266540005</v>
      </c>
      <c r="L247" s="5">
        <v>823.3657469243791</v>
      </c>
      <c r="M247" s="5">
        <v>43</v>
      </c>
      <c r="N247" s="5">
        <v>9</v>
      </c>
      <c r="O247" s="5">
        <v>37</v>
      </c>
      <c r="P247" s="5">
        <v>2389</v>
      </c>
      <c r="Q247" s="4" t="s">
        <v>106</v>
      </c>
      <c r="R247" s="4" t="s">
        <v>104</v>
      </c>
      <c r="S247" s="4"/>
      <c r="T247" s="5">
        <v>1069</v>
      </c>
      <c r="U247" s="4" t="s">
        <v>105</v>
      </c>
      <c r="V247" s="6">
        <f t="shared" si="6"/>
        <v>45631.931249999994</v>
      </c>
      <c r="W247" s="5">
        <f t="shared" si="7"/>
        <v>1068.9999999999418</v>
      </c>
      <c r="X247" s="4" t="s">
        <v>103</v>
      </c>
      <c r="Y247" s="4" t="s">
        <v>24</v>
      </c>
      <c r="Z247" s="5">
        <v>2.777058857687564E-2</v>
      </c>
      <c r="AA247" s="5">
        <v>1.459281341634348E-2</v>
      </c>
      <c r="AB247" s="5">
        <v>5.6183325466000571E-2</v>
      </c>
      <c r="AC247" s="5">
        <v>7.1515636301974703E-3</v>
      </c>
      <c r="AD247" s="5">
        <v>6.4125419951220924E-2</v>
      </c>
      <c r="AE247" s="5">
        <v>4.6010632588173291E-2</v>
      </c>
      <c r="AF247" s="5">
        <v>2.452159863288944E-3</v>
      </c>
      <c r="AG247" s="5">
        <v>6.3382866201166801E-2</v>
      </c>
      <c r="AH247" s="5">
        <v>0.125656793393221</v>
      </c>
      <c r="AI247" s="5">
        <v>9.4602876011213588E-2</v>
      </c>
      <c r="AJ247" s="5">
        <v>4.9129149483729852E-2</v>
      </c>
      <c r="AK247" s="5">
        <v>0.1171988488886288</v>
      </c>
      <c r="AL247" s="5">
        <v>4.200477441502036E-2</v>
      </c>
      <c r="AM247" s="5">
        <v>1.8971456253031801E-2</v>
      </c>
    </row>
    <row r="248" spans="1:39" x14ac:dyDescent="0.35">
      <c r="A248" s="4">
        <v>737</v>
      </c>
      <c r="B248" s="6">
        <v>44340.081250000003</v>
      </c>
      <c r="C248" s="5">
        <v>3743</v>
      </c>
      <c r="D248" s="5">
        <v>68</v>
      </c>
      <c r="E248" s="5">
        <v>5.3044485834337497E-2</v>
      </c>
      <c r="F248" s="5">
        <v>0.90382506427516962</v>
      </c>
      <c r="G248" s="5">
        <v>33.96854524544564</v>
      </c>
      <c r="H248" s="5">
        <v>6.636365842098078</v>
      </c>
      <c r="I248" s="5">
        <v>53.445347100046433</v>
      </c>
      <c r="J248" s="5">
        <v>61.544097815769057</v>
      </c>
      <c r="K248" s="5">
        <v>5.1260783405538461</v>
      </c>
      <c r="L248" s="5">
        <v>129.73122610008389</v>
      </c>
      <c r="M248" s="5">
        <v>49</v>
      </c>
      <c r="N248" s="5">
        <v>9</v>
      </c>
      <c r="O248" s="5">
        <v>72</v>
      </c>
      <c r="P248" s="5">
        <v>6249</v>
      </c>
      <c r="Q248" s="4" t="s">
        <v>107</v>
      </c>
      <c r="R248" s="4" t="s">
        <v>104</v>
      </c>
      <c r="S248" s="5">
        <v>1189</v>
      </c>
      <c r="T248" s="5">
        <v>1189</v>
      </c>
      <c r="U248" s="4" t="s">
        <v>103</v>
      </c>
      <c r="V248" s="6">
        <f t="shared" si="6"/>
        <v>44389.622916666667</v>
      </c>
      <c r="W248" s="5">
        <f t="shared" si="7"/>
        <v>1188.9999999999418</v>
      </c>
      <c r="X248" s="4" t="s">
        <v>103</v>
      </c>
      <c r="Y248" s="4" t="s">
        <v>22</v>
      </c>
      <c r="Z248" s="5">
        <v>6.7148989310223117E-2</v>
      </c>
      <c r="AA248" s="5">
        <v>1.0944610062257609E-2</v>
      </c>
      <c r="AB248" s="5">
        <v>5.3599212798223099E-2</v>
      </c>
      <c r="AC248" s="5">
        <v>6.5209071536641676E-3</v>
      </c>
      <c r="AD248" s="5">
        <v>6.6075352893895295E-2</v>
      </c>
      <c r="AE248" s="5">
        <v>0.1072201916346311</v>
      </c>
      <c r="AF248" s="5">
        <v>7.576623635867686E-3</v>
      </c>
      <c r="AG248" s="5">
        <v>3.8310479921707843E-2</v>
      </c>
      <c r="AH248" s="5">
        <v>6.0778069380792922E-2</v>
      </c>
      <c r="AI248" s="5">
        <v>3.8595818774724059E-3</v>
      </c>
      <c r="AJ248" s="5">
        <v>5.6147599409976982E-2</v>
      </c>
      <c r="AK248" s="5">
        <v>0.1171988488886288</v>
      </c>
      <c r="AL248" s="5">
        <v>8.1739020483282854E-2</v>
      </c>
      <c r="AM248" s="5">
        <v>7.1806825038531613E-2</v>
      </c>
    </row>
    <row r="249" spans="1:39" x14ac:dyDescent="0.35">
      <c r="A249" s="4">
        <v>739</v>
      </c>
      <c r="B249" s="6">
        <v>45289.273611111108</v>
      </c>
      <c r="C249" s="5">
        <v>1006</v>
      </c>
      <c r="D249" s="5">
        <v>82</v>
      </c>
      <c r="E249" s="5">
        <v>6.4347270619408703E-2</v>
      </c>
      <c r="F249" s="5">
        <v>0.95857229642239983</v>
      </c>
      <c r="G249" s="5">
        <v>18.26110717151397</v>
      </c>
      <c r="H249" s="5">
        <v>2.679914042980263</v>
      </c>
      <c r="I249" s="5">
        <v>59.417132700748063</v>
      </c>
      <c r="J249" s="5">
        <v>80.031144014706143</v>
      </c>
      <c r="K249" s="5">
        <v>5.5444033911411621</v>
      </c>
      <c r="L249" s="5">
        <v>265.0285858277756</v>
      </c>
      <c r="M249" s="5">
        <v>76</v>
      </c>
      <c r="N249" s="5">
        <v>3</v>
      </c>
      <c r="O249" s="5">
        <v>48</v>
      </c>
      <c r="P249" s="5">
        <v>7843</v>
      </c>
      <c r="Q249" s="4" t="s">
        <v>106</v>
      </c>
      <c r="R249" s="4" t="s">
        <v>104</v>
      </c>
      <c r="S249" s="5">
        <v>905</v>
      </c>
      <c r="T249" s="5">
        <v>905</v>
      </c>
      <c r="U249" s="4" t="s">
        <v>103</v>
      </c>
      <c r="V249" s="6">
        <f t="shared" si="6"/>
        <v>45326.981944444444</v>
      </c>
      <c r="W249" s="5">
        <f t="shared" si="7"/>
        <v>905.00000000005821</v>
      </c>
      <c r="X249" s="4" t="s">
        <v>103</v>
      </c>
      <c r="Y249" s="4" t="s">
        <v>22</v>
      </c>
      <c r="Z249" s="5">
        <v>1.2244527591215011E-4</v>
      </c>
      <c r="AA249" s="5">
        <v>1.945708455512464E-2</v>
      </c>
      <c r="AB249" s="5">
        <v>6.7680719884816914E-2</v>
      </c>
      <c r="AC249" s="5">
        <v>1.3176522783383261E-2</v>
      </c>
      <c r="AD249" s="5">
        <v>2.276064957374014E-2</v>
      </c>
      <c r="AE249" s="5">
        <v>3.8058424184315563E-2</v>
      </c>
      <c r="AF249" s="5">
        <v>2.0709710423573481E-2</v>
      </c>
      <c r="AG249" s="5">
        <v>5.5391845036707653E-2</v>
      </c>
      <c r="AH249" s="5">
        <v>6.6953482409645229E-2</v>
      </c>
      <c r="AI249" s="5">
        <v>2.155957768318648E-2</v>
      </c>
      <c r="AJ249" s="5">
        <v>8.7730624078089015E-2</v>
      </c>
      <c r="AK249" s="5">
        <v>3.9066282962876273E-2</v>
      </c>
      <c r="AL249" s="5">
        <v>5.4492680322188569E-2</v>
      </c>
      <c r="AM249" s="5">
        <v>9.3625368521455629E-2</v>
      </c>
    </row>
    <row r="250" spans="1:39" x14ac:dyDescent="0.35">
      <c r="A250" s="4">
        <v>741</v>
      </c>
      <c r="B250" s="6">
        <v>44592.648611111108</v>
      </c>
      <c r="C250" s="5">
        <v>1825</v>
      </c>
      <c r="D250" s="5">
        <v>126</v>
      </c>
      <c r="E250" s="5">
        <v>6.95343718372885E-2</v>
      </c>
      <c r="F250" s="5">
        <v>0.99460531835974197</v>
      </c>
      <c r="G250" s="5">
        <v>16.305988212988499</v>
      </c>
      <c r="H250" s="5">
        <v>1.4313394861320889</v>
      </c>
      <c r="I250" s="5">
        <v>53.522920422846411</v>
      </c>
      <c r="J250" s="5">
        <v>24.937396297004629</v>
      </c>
      <c r="K250" s="5">
        <v>8.4169981102134876</v>
      </c>
      <c r="L250" s="5">
        <v>374.88832703911021</v>
      </c>
      <c r="M250" s="5">
        <v>54</v>
      </c>
      <c r="N250" s="5">
        <v>4</v>
      </c>
      <c r="O250" s="5">
        <v>35</v>
      </c>
      <c r="P250" s="5">
        <v>6870</v>
      </c>
      <c r="Q250" s="4" t="s">
        <v>101</v>
      </c>
      <c r="R250" s="4" t="s">
        <v>108</v>
      </c>
      <c r="S250" s="5">
        <v>992</v>
      </c>
      <c r="T250" s="5">
        <v>992</v>
      </c>
      <c r="U250" s="4" t="s">
        <v>103</v>
      </c>
      <c r="V250" s="6">
        <f t="shared" si="6"/>
        <v>44633.981944444444</v>
      </c>
      <c r="W250" s="5">
        <f t="shared" si="7"/>
        <v>992.00000000005821</v>
      </c>
      <c r="X250" s="4" t="s">
        <v>103</v>
      </c>
      <c r="Y250" s="4" t="s">
        <v>22</v>
      </c>
      <c r="Z250" s="5">
        <v>2.0178981470322339E-2</v>
      </c>
      <c r="AA250" s="5">
        <v>4.6210575818421029E-2</v>
      </c>
      <c r="AB250" s="5">
        <v>7.4143039034247085E-2</v>
      </c>
      <c r="AC250" s="5">
        <v>1.755705371775523E-2</v>
      </c>
      <c r="AD250" s="5">
        <v>1.7369229455096679E-2</v>
      </c>
      <c r="AE250" s="5">
        <v>1.623239734775235E-2</v>
      </c>
      <c r="AF250" s="5">
        <v>7.7472220546426548E-3</v>
      </c>
      <c r="AG250" s="5">
        <v>4.4872056371558682E-3</v>
      </c>
      <c r="AH250" s="5">
        <v>0.1093594029488668</v>
      </c>
      <c r="AI250" s="5">
        <v>3.5931749930827657E-2</v>
      </c>
      <c r="AJ250" s="5">
        <v>6.1996307681849577E-2</v>
      </c>
      <c r="AK250" s="5">
        <v>5.2088377283835037E-2</v>
      </c>
      <c r="AL250" s="5">
        <v>3.9734246068262501E-2</v>
      </c>
      <c r="AM250" s="5">
        <v>8.030702297008481E-2</v>
      </c>
    </row>
    <row r="251" spans="1:39" x14ac:dyDescent="0.35">
      <c r="A251" s="4">
        <v>743</v>
      </c>
      <c r="B251" s="6">
        <v>45144.660416666673</v>
      </c>
      <c r="C251" s="5">
        <v>2268</v>
      </c>
      <c r="D251" s="5">
        <v>144</v>
      </c>
      <c r="E251" s="5">
        <v>6.2369051310247003E-2</v>
      </c>
      <c r="F251" s="5">
        <v>0.92945111780512601</v>
      </c>
      <c r="G251" s="5">
        <v>15.433571824181501</v>
      </c>
      <c r="H251" s="5">
        <v>0.60858138133784678</v>
      </c>
      <c r="I251" s="5">
        <v>54.98165457473285</v>
      </c>
      <c r="J251" s="5">
        <v>39.872460859681198</v>
      </c>
      <c r="K251" s="5">
        <v>3.76412582657747</v>
      </c>
      <c r="L251" s="5">
        <v>265.0193982595963</v>
      </c>
      <c r="M251" s="5">
        <v>10</v>
      </c>
      <c r="N251" s="5">
        <v>7</v>
      </c>
      <c r="O251" s="5">
        <v>42</v>
      </c>
      <c r="P251" s="5">
        <v>9129</v>
      </c>
      <c r="Q251" s="4" t="s">
        <v>101</v>
      </c>
      <c r="R251" s="4" t="s">
        <v>104</v>
      </c>
      <c r="S251" s="5">
        <v>1409</v>
      </c>
      <c r="T251" s="5">
        <v>1409</v>
      </c>
      <c r="U251" s="4" t="s">
        <v>103</v>
      </c>
      <c r="V251" s="6">
        <f t="shared" si="6"/>
        <v>45203.368750000009</v>
      </c>
      <c r="W251" s="5">
        <f t="shared" si="7"/>
        <v>1409.0000000000582</v>
      </c>
      <c r="X251" s="4" t="s">
        <v>103</v>
      </c>
      <c r="Y251" s="4" t="s">
        <v>22</v>
      </c>
      <c r="Z251" s="5">
        <v>3.1027632916138831E-2</v>
      </c>
      <c r="AA251" s="5">
        <v>5.7155185880678652E-2</v>
      </c>
      <c r="AB251" s="5">
        <v>6.5216167144010059E-2</v>
      </c>
      <c r="AC251" s="5">
        <v>9.6362639619009989E-3</v>
      </c>
      <c r="AD251" s="5">
        <v>1.496346112578964E-2</v>
      </c>
      <c r="AE251" s="5">
        <v>1.8499638945431659E-3</v>
      </c>
      <c r="AF251" s="5">
        <v>1.0955254542390399E-2</v>
      </c>
      <c r="AG251" s="5">
        <v>1.8286667599112828E-2</v>
      </c>
      <c r="AH251" s="5">
        <v>4.0672605250257073E-2</v>
      </c>
      <c r="AI251" s="5">
        <v>2.1558375738680201E-2</v>
      </c>
      <c r="AJ251" s="5">
        <v>1.052767488937068E-2</v>
      </c>
      <c r="AK251" s="5">
        <v>9.1154660246711317E-2</v>
      </c>
      <c r="AL251" s="5">
        <v>4.7681095281914998E-2</v>
      </c>
      <c r="AM251" s="5">
        <v>0.11122803283703921</v>
      </c>
    </row>
    <row r="252" spans="1:39" x14ac:dyDescent="0.35">
      <c r="A252" s="4">
        <v>744</v>
      </c>
      <c r="B252" s="6">
        <v>45087.996527777781</v>
      </c>
      <c r="C252" s="5">
        <v>4519</v>
      </c>
      <c r="D252" s="5">
        <v>96</v>
      </c>
      <c r="E252" s="5">
        <v>8.5022228697576696E-2</v>
      </c>
      <c r="F252" s="5">
        <v>0.94477312110472478</v>
      </c>
      <c r="G252" s="5">
        <v>26.642269071142071</v>
      </c>
      <c r="H252" s="5">
        <v>9.9497414841743517</v>
      </c>
      <c r="I252" s="5">
        <v>57.58762952110775</v>
      </c>
      <c r="J252" s="5">
        <v>34.186007029173751</v>
      </c>
      <c r="K252" s="5">
        <v>6.4471057587497498</v>
      </c>
      <c r="L252" s="5">
        <v>857.31936298272444</v>
      </c>
      <c r="M252" s="5">
        <v>54</v>
      </c>
      <c r="N252" s="5">
        <v>3</v>
      </c>
      <c r="O252" s="5">
        <v>56</v>
      </c>
      <c r="P252" s="5">
        <v>5400</v>
      </c>
      <c r="Q252" s="4" t="s">
        <v>106</v>
      </c>
      <c r="R252" s="4" t="s">
        <v>102</v>
      </c>
      <c r="S252" s="5">
        <v>846</v>
      </c>
      <c r="T252" s="5">
        <v>846</v>
      </c>
      <c r="U252" s="4" t="s">
        <v>103</v>
      </c>
      <c r="V252" s="6">
        <f t="shared" si="6"/>
        <v>45123.246527777781</v>
      </c>
      <c r="W252" s="5">
        <f t="shared" si="7"/>
        <v>846</v>
      </c>
      <c r="X252" s="4" t="s">
        <v>103</v>
      </c>
      <c r="Y252" s="4" t="s">
        <v>24</v>
      </c>
      <c r="Z252" s="5">
        <v>8.6152496131788811E-2</v>
      </c>
      <c r="AA252" s="5">
        <v>2.7969559047991671E-2</v>
      </c>
      <c r="AB252" s="5">
        <v>9.3438493232610359E-2</v>
      </c>
      <c r="AC252" s="5">
        <v>1.14989583966657E-2</v>
      </c>
      <c r="AD252" s="5">
        <v>4.5872473376697913E-2</v>
      </c>
      <c r="AE252" s="5">
        <v>0.1651405018691488</v>
      </c>
      <c r="AF252" s="5">
        <v>1.6686286670085589E-2</v>
      </c>
      <c r="AG252" s="5">
        <v>1.303258898410555E-2</v>
      </c>
      <c r="AH252" s="5">
        <v>8.0279387598156851E-2</v>
      </c>
      <c r="AI252" s="5">
        <v>9.9044787243118687E-2</v>
      </c>
      <c r="AJ252" s="5">
        <v>6.1996307681849577E-2</v>
      </c>
      <c r="AK252" s="5">
        <v>3.9066282962876273E-2</v>
      </c>
      <c r="AL252" s="5">
        <v>6.3574793709219993E-2</v>
      </c>
      <c r="AM252" s="5">
        <v>6.0185781489596538E-2</v>
      </c>
    </row>
    <row r="253" spans="1:39" x14ac:dyDescent="0.35">
      <c r="A253" s="4">
        <v>745</v>
      </c>
      <c r="B253" s="6">
        <v>45689.051388888889</v>
      </c>
      <c r="C253" s="5">
        <v>4436</v>
      </c>
      <c r="D253" s="5">
        <v>84</v>
      </c>
      <c r="E253" s="5">
        <v>3.3729725176278598E-2</v>
      </c>
      <c r="F253" s="5">
        <v>0.87457734201646864</v>
      </c>
      <c r="G253" s="5">
        <v>33.677056559084789</v>
      </c>
      <c r="H253" s="5">
        <v>9.6644841424568977</v>
      </c>
      <c r="I253" s="5">
        <v>58.305409466414879</v>
      </c>
      <c r="J253" s="5">
        <v>73.083057047937828</v>
      </c>
      <c r="K253" s="5">
        <v>8.7439544485293172</v>
      </c>
      <c r="L253" s="5">
        <v>236.12808683864409</v>
      </c>
      <c r="M253" s="5">
        <v>17</v>
      </c>
      <c r="N253" s="5">
        <v>7</v>
      </c>
      <c r="O253" s="5">
        <v>64</v>
      </c>
      <c r="P253" s="5">
        <v>6443</v>
      </c>
      <c r="Q253" s="4" t="s">
        <v>101</v>
      </c>
      <c r="R253" s="4" t="s">
        <v>104</v>
      </c>
      <c r="S253" s="5">
        <v>1178</v>
      </c>
      <c r="T253" s="5">
        <v>1178</v>
      </c>
      <c r="U253" s="4" t="s">
        <v>103</v>
      </c>
      <c r="V253" s="6">
        <f t="shared" si="6"/>
        <v>45738.134722222225</v>
      </c>
      <c r="W253" s="5">
        <f t="shared" si="7"/>
        <v>1178.0000000000582</v>
      </c>
      <c r="X253" s="4" t="s">
        <v>103</v>
      </c>
      <c r="Y253" s="4" t="s">
        <v>22</v>
      </c>
      <c r="Z253" s="5">
        <v>8.4119904551647112E-2</v>
      </c>
      <c r="AA253" s="5">
        <v>2.0673152339819929E-2</v>
      </c>
      <c r="AB253" s="5">
        <v>2.9536033302710291E-2</v>
      </c>
      <c r="AC253" s="5">
        <v>2.965264434134618E-3</v>
      </c>
      <c r="AD253" s="5">
        <v>6.527154606610612E-2</v>
      </c>
      <c r="AE253" s="5">
        <v>0.16015398795894351</v>
      </c>
      <c r="AF253" s="5">
        <v>1.8264820620648999E-2</v>
      </c>
      <c r="AG253" s="5">
        <v>4.8972062825260329E-2</v>
      </c>
      <c r="AH253" s="5">
        <v>0.1141860095043831</v>
      </c>
      <c r="AI253" s="5">
        <v>1.7778729986526121E-2</v>
      </c>
      <c r="AJ253" s="5">
        <v>1.8715866469992321E-2</v>
      </c>
      <c r="AK253" s="5">
        <v>9.1154660246711317E-2</v>
      </c>
      <c r="AL253" s="5">
        <v>7.265690709625143E-2</v>
      </c>
      <c r="AM253" s="5">
        <v>7.4462281397181085E-2</v>
      </c>
    </row>
    <row r="254" spans="1:39" x14ac:dyDescent="0.35">
      <c r="A254" s="4">
        <v>746</v>
      </c>
      <c r="B254" s="6">
        <v>45704.20416666667</v>
      </c>
      <c r="C254" s="5">
        <v>4438</v>
      </c>
      <c r="D254" s="5">
        <v>166</v>
      </c>
      <c r="E254" s="5">
        <v>2.8888990450190999E-2</v>
      </c>
      <c r="F254" s="5">
        <v>0.85800205508874772</v>
      </c>
      <c r="G254" s="5">
        <v>39.215744972337468</v>
      </c>
      <c r="H254" s="5">
        <v>5.5423068289004256</v>
      </c>
      <c r="I254" s="5">
        <v>55.393544268221582</v>
      </c>
      <c r="J254" s="5">
        <v>115.61929675555341</v>
      </c>
      <c r="K254" s="5">
        <v>5.9726574811835613</v>
      </c>
      <c r="L254" s="5">
        <v>783.63788335093545</v>
      </c>
      <c r="M254" s="5">
        <v>7</v>
      </c>
      <c r="N254" s="5">
        <v>0</v>
      </c>
      <c r="O254" s="5">
        <v>59</v>
      </c>
      <c r="P254" s="5">
        <v>2302</v>
      </c>
      <c r="Q254" s="4" t="s">
        <v>106</v>
      </c>
      <c r="R254" s="4" t="s">
        <v>102</v>
      </c>
      <c r="S254" s="5">
        <v>748</v>
      </c>
      <c r="T254" s="5">
        <v>748</v>
      </c>
      <c r="U254" s="4" t="s">
        <v>103</v>
      </c>
      <c r="V254" s="6">
        <f t="shared" si="6"/>
        <v>45735.370833333334</v>
      </c>
      <c r="W254" s="5">
        <f t="shared" si="7"/>
        <v>747.99999999994179</v>
      </c>
      <c r="X254" s="4" t="s">
        <v>103</v>
      </c>
      <c r="Y254" s="4" t="s">
        <v>22</v>
      </c>
      <c r="Z254" s="5">
        <v>8.4168882662011973E-2</v>
      </c>
      <c r="AA254" s="5">
        <v>7.053193151232684E-2</v>
      </c>
      <c r="AB254" s="5">
        <v>2.350523278355364E-2</v>
      </c>
      <c r="AC254" s="5">
        <v>9.5020843191443631E-4</v>
      </c>
      <c r="AD254" s="5">
        <v>8.054498813053633E-2</v>
      </c>
      <c r="AE254" s="5">
        <v>8.8095213272814735E-2</v>
      </c>
      <c r="AF254" s="5">
        <v>1.1861077934796439E-2</v>
      </c>
      <c r="AG254" s="5">
        <v>8.827401692037741E-2</v>
      </c>
      <c r="AH254" s="5">
        <v>7.3275470259988207E-2</v>
      </c>
      <c r="AI254" s="5">
        <v>8.9405560852697519E-2</v>
      </c>
      <c r="AJ254" s="5">
        <v>7.0184499262471219E-3</v>
      </c>
      <c r="AK254" s="5">
        <v>0</v>
      </c>
      <c r="AL254" s="5">
        <v>6.6980586229356778E-2</v>
      </c>
      <c r="AM254" s="5">
        <v>1.778060726745188E-2</v>
      </c>
    </row>
    <row r="255" spans="1:39" x14ac:dyDescent="0.35">
      <c r="A255" s="4">
        <v>748</v>
      </c>
      <c r="B255" s="6">
        <v>45371.82916666667</v>
      </c>
      <c r="C255" s="5">
        <v>4769</v>
      </c>
      <c r="D255" s="5">
        <v>191</v>
      </c>
      <c r="E255" s="5">
        <v>7.2413278872164005E-2</v>
      </c>
      <c r="F255" s="5">
        <v>0.93032852661330601</v>
      </c>
      <c r="G255" s="5">
        <v>20.816405949522</v>
      </c>
      <c r="H255" s="5">
        <v>4.8539705176841998</v>
      </c>
      <c r="I255" s="5">
        <v>54.520573912042281</v>
      </c>
      <c r="J255" s="5">
        <v>69.211254629229046</v>
      </c>
      <c r="K255" s="5">
        <v>6.2975714086688148</v>
      </c>
      <c r="L255" s="5">
        <v>812.10312934960064</v>
      </c>
      <c r="M255" s="5">
        <v>21</v>
      </c>
      <c r="N255" s="5">
        <v>2</v>
      </c>
      <c r="O255" s="5">
        <v>42</v>
      </c>
      <c r="P255" s="5">
        <v>8961</v>
      </c>
      <c r="Q255" s="4" t="s">
        <v>107</v>
      </c>
      <c r="R255" s="4" t="s">
        <v>102</v>
      </c>
      <c r="S255" s="5">
        <v>883</v>
      </c>
      <c r="T255" s="5">
        <v>883</v>
      </c>
      <c r="U255" s="4" t="s">
        <v>103</v>
      </c>
      <c r="V255" s="6">
        <f t="shared" si="6"/>
        <v>45408.620833333334</v>
      </c>
      <c r="W255" s="5">
        <f t="shared" si="7"/>
        <v>882.99999999994179</v>
      </c>
      <c r="X255" s="4" t="s">
        <v>103</v>
      </c>
      <c r="Y255" s="4" t="s">
        <v>22</v>
      </c>
      <c r="Z255" s="5">
        <v>9.227475992739631E-2</v>
      </c>
      <c r="AA255" s="5">
        <v>8.5732778821017958E-2</v>
      </c>
      <c r="AB255" s="5">
        <v>7.77297082121641E-2</v>
      </c>
      <c r="AC255" s="5">
        <v>9.7429304644498661E-3</v>
      </c>
      <c r="AD255" s="5">
        <v>2.9807120675062668E-2</v>
      </c>
      <c r="AE255" s="5">
        <v>7.6062574357673732E-2</v>
      </c>
      <c r="AF255" s="5">
        <v>9.9412508985662323E-3</v>
      </c>
      <c r="AG255" s="5">
        <v>4.5394656783460823E-2</v>
      </c>
      <c r="AH255" s="5">
        <v>7.8071926265266808E-2</v>
      </c>
      <c r="AI255" s="5">
        <v>9.3129467481762887E-2</v>
      </c>
      <c r="AJ255" s="5">
        <v>2.3394833087490401E-2</v>
      </c>
      <c r="AK255" s="5">
        <v>2.6044188641917519E-2</v>
      </c>
      <c r="AL255" s="5">
        <v>4.7681095281914998E-2</v>
      </c>
      <c r="AM255" s="5">
        <v>0.10892846238212631</v>
      </c>
    </row>
    <row r="256" spans="1:39" x14ac:dyDescent="0.35">
      <c r="A256" s="4">
        <v>749</v>
      </c>
      <c r="B256" s="6">
        <v>45364.720833333333</v>
      </c>
      <c r="C256" s="5">
        <v>2310</v>
      </c>
      <c r="D256" s="5">
        <v>195</v>
      </c>
      <c r="E256" s="5">
        <v>7.0437301935239893E-2</v>
      </c>
      <c r="F256" s="5">
        <v>0.93561613245400599</v>
      </c>
      <c r="G256" s="5">
        <v>34.017374966179361</v>
      </c>
      <c r="H256" s="5">
        <v>2.585717529619874</v>
      </c>
      <c r="I256" s="5">
        <v>50.818841388316777</v>
      </c>
      <c r="J256" s="5">
        <v>104.72225868629189</v>
      </c>
      <c r="K256" s="5">
        <v>1.0714202803160831</v>
      </c>
      <c r="L256" s="5">
        <v>364.28800500454571</v>
      </c>
      <c r="M256" s="5">
        <v>45</v>
      </c>
      <c r="N256" s="5">
        <v>1</v>
      </c>
      <c r="O256" s="5">
        <v>83</v>
      </c>
      <c r="P256" s="5">
        <v>2977</v>
      </c>
      <c r="Q256" s="4" t="s">
        <v>107</v>
      </c>
      <c r="R256" s="4" t="s">
        <v>108</v>
      </c>
      <c r="S256" s="5">
        <v>1147</v>
      </c>
      <c r="T256" s="5">
        <v>1147</v>
      </c>
      <c r="U256" s="4" t="s">
        <v>103</v>
      </c>
      <c r="V256" s="6">
        <f t="shared" si="6"/>
        <v>45412.512499999997</v>
      </c>
      <c r="W256" s="5">
        <f t="shared" si="7"/>
        <v>1146.9999999999418</v>
      </c>
      <c r="X256" s="4" t="s">
        <v>103</v>
      </c>
      <c r="Y256" s="4" t="s">
        <v>22</v>
      </c>
      <c r="Z256" s="5">
        <v>3.2056173233800903E-2</v>
      </c>
      <c r="AA256" s="5">
        <v>8.816491439040855E-2</v>
      </c>
      <c r="AB256" s="5">
        <v>7.5267949117450203E-2</v>
      </c>
      <c r="AC256" s="5">
        <v>1.0385744186658051E-2</v>
      </c>
      <c r="AD256" s="5">
        <v>6.6210005334148891E-2</v>
      </c>
      <c r="AE256" s="5">
        <v>3.6411797943825437E-2</v>
      </c>
      <c r="AF256" s="5">
        <v>1.8004404693960311E-3</v>
      </c>
      <c r="AG256" s="5">
        <v>7.82055460608298E-2</v>
      </c>
      <c r="AH256" s="5">
        <v>9.2225109408251404E-4</v>
      </c>
      <c r="AI256" s="5">
        <v>3.4544984838525507E-2</v>
      </c>
      <c r="AJ256" s="5">
        <v>5.1468632792478902E-2</v>
      </c>
      <c r="AK256" s="5">
        <v>1.3022094320958759E-2</v>
      </c>
      <c r="AL256" s="5">
        <v>9.4226926390451077E-2</v>
      </c>
      <c r="AM256" s="5">
        <v>2.70199528452271E-2</v>
      </c>
    </row>
    <row r="257" spans="1:39" x14ac:dyDescent="0.35">
      <c r="A257" s="4">
        <v>750</v>
      </c>
      <c r="B257" s="6">
        <v>44765.856944444437</v>
      </c>
      <c r="C257" s="5">
        <v>2627</v>
      </c>
      <c r="D257" s="5">
        <v>177</v>
      </c>
      <c r="E257" s="5">
        <v>5.2056571476560398E-2</v>
      </c>
      <c r="F257" s="5">
        <v>0.9332371518141932</v>
      </c>
      <c r="G257" s="5">
        <v>17.96212497536709</v>
      </c>
      <c r="H257" s="5">
        <v>7.521091873965708</v>
      </c>
      <c r="I257" s="5">
        <v>52.896074729784807</v>
      </c>
      <c r="J257" s="5">
        <v>58.853335011172291</v>
      </c>
      <c r="K257" s="5">
        <v>2.8939818843435172</v>
      </c>
      <c r="L257" s="5">
        <v>540.45395279754234</v>
      </c>
      <c r="M257" s="5">
        <v>67</v>
      </c>
      <c r="N257" s="5">
        <v>3</v>
      </c>
      <c r="O257" s="5">
        <v>64</v>
      </c>
      <c r="P257" s="5">
        <v>5774</v>
      </c>
      <c r="Q257" s="4" t="s">
        <v>101</v>
      </c>
      <c r="R257" s="4" t="s">
        <v>102</v>
      </c>
      <c r="S257" s="5">
        <v>313</v>
      </c>
      <c r="T257" s="5">
        <v>313</v>
      </c>
      <c r="U257" s="4" t="s">
        <v>103</v>
      </c>
      <c r="V257" s="6">
        <f t="shared" si="6"/>
        <v>44778.898611111101</v>
      </c>
      <c r="W257" s="5">
        <f t="shared" si="7"/>
        <v>312.99999999994179</v>
      </c>
      <c r="X257" s="4" t="s">
        <v>103</v>
      </c>
      <c r="Y257" s="4" t="s">
        <v>24</v>
      </c>
      <c r="Z257" s="5">
        <v>3.9819203726631211E-2</v>
      </c>
      <c r="AA257" s="5">
        <v>7.7220304328150927E-2</v>
      </c>
      <c r="AB257" s="5">
        <v>5.2368425581221477E-2</v>
      </c>
      <c r="AC257" s="5">
        <v>1.0096531744163129E-2</v>
      </c>
      <c r="AD257" s="5">
        <v>2.193617870438792E-2</v>
      </c>
      <c r="AE257" s="5">
        <v>0.12268587128398591</v>
      </c>
      <c r="AF257" s="5">
        <v>6.3686697354652213E-3</v>
      </c>
      <c r="AG257" s="5">
        <v>3.5824311963420327E-2</v>
      </c>
      <c r="AH257" s="5">
        <v>2.7827335213704799E-2</v>
      </c>
      <c r="AI257" s="5">
        <v>5.7591528712858678E-2</v>
      </c>
      <c r="AJ257" s="5">
        <v>7.7202949188718339E-2</v>
      </c>
      <c r="AK257" s="5">
        <v>3.9066282962876273E-2</v>
      </c>
      <c r="AL257" s="5">
        <v>7.265690709625143E-2</v>
      </c>
      <c r="AM257" s="5">
        <v>6.5305063335652738E-2</v>
      </c>
    </row>
    <row r="258" spans="1:39" x14ac:dyDescent="0.35">
      <c r="A258" s="4">
        <v>754</v>
      </c>
      <c r="B258" s="6">
        <v>45262.257638888892</v>
      </c>
      <c r="C258" s="5">
        <v>1477</v>
      </c>
      <c r="D258" s="5">
        <v>98</v>
      </c>
      <c r="E258" s="5">
        <v>5.0924130497479701E-2</v>
      </c>
      <c r="F258" s="5">
        <v>0.92042192673664436</v>
      </c>
      <c r="G258" s="5">
        <v>22.547998181580908</v>
      </c>
      <c r="H258" s="5">
        <v>9.6038519003943481</v>
      </c>
      <c r="I258" s="5">
        <v>58.878821544140152</v>
      </c>
      <c r="J258" s="5">
        <v>664.74903501816436</v>
      </c>
      <c r="K258" s="5">
        <v>4.1095089903532021</v>
      </c>
      <c r="L258" s="5">
        <v>960.14086440408119</v>
      </c>
      <c r="M258" s="5">
        <v>82</v>
      </c>
      <c r="N258" s="5">
        <v>3</v>
      </c>
      <c r="O258" s="5">
        <v>25</v>
      </c>
      <c r="P258" s="5">
        <v>5217</v>
      </c>
      <c r="Q258" s="4" t="s">
        <v>107</v>
      </c>
      <c r="R258" s="4" t="s">
        <v>102</v>
      </c>
      <c r="S258" s="5">
        <v>1761</v>
      </c>
      <c r="T258" s="5">
        <v>1761</v>
      </c>
      <c r="U258" s="4" t="s">
        <v>103</v>
      </c>
      <c r="V258" s="6">
        <f t="shared" ref="V258:V321" si="8">B258+T258/24</f>
        <v>45335.632638888892</v>
      </c>
      <c r="W258" s="5">
        <f t="shared" ref="W258:W321" si="9">(V258-B258)*24</f>
        <v>1761</v>
      </c>
      <c r="X258" s="4" t="s">
        <v>105</v>
      </c>
      <c r="Y258" s="4" t="s">
        <v>22</v>
      </c>
      <c r="Z258" s="5">
        <v>1.165679026683669E-2</v>
      </c>
      <c r="AA258" s="5">
        <v>2.9185626832686971E-2</v>
      </c>
      <c r="AB258" s="5">
        <v>5.095758073410591E-2</v>
      </c>
      <c r="AC258" s="5">
        <v>8.5385860914016249E-3</v>
      </c>
      <c r="AD258" s="5">
        <v>3.4582145313077572E-2</v>
      </c>
      <c r="AE258" s="5">
        <v>0.15909409054620199</v>
      </c>
      <c r="AF258" s="5">
        <v>1.952586230657288E-2</v>
      </c>
      <c r="AG258" s="5">
        <v>0.59565012524141525</v>
      </c>
      <c r="AH258" s="5">
        <v>4.5771232947862991E-2</v>
      </c>
      <c r="AI258" s="5">
        <v>0.1124961964026039</v>
      </c>
      <c r="AJ258" s="5">
        <v>9.4749074004336145E-2</v>
      </c>
      <c r="AK258" s="5">
        <v>3.9066282962876273E-2</v>
      </c>
      <c r="AL258" s="5">
        <v>2.8381604334473211E-2</v>
      </c>
      <c r="AM258" s="5">
        <v>5.7680892244066383E-2</v>
      </c>
    </row>
    <row r="259" spans="1:39" x14ac:dyDescent="0.35">
      <c r="A259" s="4">
        <v>755</v>
      </c>
      <c r="B259" s="6">
        <v>45406.567361111112</v>
      </c>
      <c r="C259" s="5">
        <v>3678</v>
      </c>
      <c r="D259" s="5">
        <v>162</v>
      </c>
      <c r="E259" s="5">
        <v>5.0983093401893199E-2</v>
      </c>
      <c r="F259" s="5">
        <v>0.98454372392615863</v>
      </c>
      <c r="G259" s="5">
        <v>28.119033887928222</v>
      </c>
      <c r="H259" s="5">
        <v>7.1352722409013278</v>
      </c>
      <c r="I259" s="5">
        <v>52.615174425239289</v>
      </c>
      <c r="J259" s="5">
        <v>113.5075974157707</v>
      </c>
      <c r="K259" s="5">
        <v>5.579780932655046</v>
      </c>
      <c r="L259" s="5">
        <v>329.69474624814018</v>
      </c>
      <c r="M259" s="5">
        <v>74</v>
      </c>
      <c r="N259" s="5">
        <v>5</v>
      </c>
      <c r="O259" s="5">
        <v>28</v>
      </c>
      <c r="P259" s="5">
        <v>2857</v>
      </c>
      <c r="Q259" s="4" t="s">
        <v>101</v>
      </c>
      <c r="R259" s="4" t="s">
        <v>102</v>
      </c>
      <c r="S259" s="5">
        <v>1457</v>
      </c>
      <c r="T259" s="5">
        <v>1457</v>
      </c>
      <c r="U259" s="4" t="s">
        <v>103</v>
      </c>
      <c r="V259" s="6">
        <f t="shared" si="8"/>
        <v>45467.275694444448</v>
      </c>
      <c r="W259" s="5">
        <f t="shared" si="9"/>
        <v>1457.0000000000582</v>
      </c>
      <c r="X259" s="4" t="s">
        <v>103</v>
      </c>
      <c r="Y259" s="4" t="s">
        <v>22</v>
      </c>
      <c r="Z259" s="5">
        <v>6.5557200723365169E-2</v>
      </c>
      <c r="AA259" s="5">
        <v>6.8099795942936248E-2</v>
      </c>
      <c r="AB259" s="5">
        <v>5.1031039317289903E-2</v>
      </c>
      <c r="AC259" s="5">
        <v>1.633386667166015E-2</v>
      </c>
      <c r="AD259" s="5">
        <v>4.9944788009527417E-2</v>
      </c>
      <c r="AE259" s="5">
        <v>0.11594145252328859</v>
      </c>
      <c r="AF259" s="5">
        <v>5.7509168010906426E-3</v>
      </c>
      <c r="AG259" s="5">
        <v>8.6322882756066935E-2</v>
      </c>
      <c r="AH259" s="5">
        <v>6.7475734018739339E-2</v>
      </c>
      <c r="AI259" s="5">
        <v>3.0019393680451801E-2</v>
      </c>
      <c r="AJ259" s="5">
        <v>8.5391140769339985E-2</v>
      </c>
      <c r="AK259" s="5">
        <v>6.5110471604793788E-2</v>
      </c>
      <c r="AL259" s="5">
        <v>3.1787396854610003E-2</v>
      </c>
      <c r="AM259" s="5">
        <v>2.5377402520289291E-2</v>
      </c>
    </row>
    <row r="260" spans="1:39" x14ac:dyDescent="0.35">
      <c r="A260" s="4">
        <v>759</v>
      </c>
      <c r="B260" s="6">
        <v>44830.890972222223</v>
      </c>
      <c r="C260" s="5">
        <v>1508</v>
      </c>
      <c r="D260" s="5">
        <v>185</v>
      </c>
      <c r="E260" s="5">
        <v>6.8695221438258097E-2</v>
      </c>
      <c r="F260" s="5">
        <v>0.99503420595849856</v>
      </c>
      <c r="G260" s="5">
        <v>21.71901331052949</v>
      </c>
      <c r="H260" s="5">
        <v>6.7644849096976518</v>
      </c>
      <c r="I260" s="5">
        <v>54.84660946652378</v>
      </c>
      <c r="J260" s="5">
        <v>66.910187093849018</v>
      </c>
      <c r="K260" s="5">
        <v>5.1283362660110257</v>
      </c>
      <c r="L260" s="5">
        <v>192.36927437368411</v>
      </c>
      <c r="M260" s="5">
        <v>87</v>
      </c>
      <c r="N260" s="5">
        <v>6</v>
      </c>
      <c r="O260" s="5">
        <v>72</v>
      </c>
      <c r="P260" s="5">
        <v>7999</v>
      </c>
      <c r="Q260" s="4" t="s">
        <v>106</v>
      </c>
      <c r="R260" s="4" t="s">
        <v>102</v>
      </c>
      <c r="S260" s="5">
        <v>749</v>
      </c>
      <c r="T260" s="5">
        <v>749</v>
      </c>
      <c r="U260" s="4" t="s">
        <v>103</v>
      </c>
      <c r="V260" s="6">
        <f t="shared" si="8"/>
        <v>44862.099305555559</v>
      </c>
      <c r="W260" s="5">
        <f t="shared" si="9"/>
        <v>749.00000000005821</v>
      </c>
      <c r="X260" s="4" t="s">
        <v>103</v>
      </c>
      <c r="Y260" s="4" t="s">
        <v>22</v>
      </c>
      <c r="Z260" s="5">
        <v>1.241595097749202E-2</v>
      </c>
      <c r="AA260" s="5">
        <v>8.2084575466932097E-2</v>
      </c>
      <c r="AB260" s="5">
        <v>7.30975885089684E-2</v>
      </c>
      <c r="AC260" s="5">
        <v>1.760919354097041E-2</v>
      </c>
      <c r="AD260" s="5">
        <v>3.2296143383451527E-2</v>
      </c>
      <c r="AE260" s="5">
        <v>0.10945980975944911</v>
      </c>
      <c r="AF260" s="5">
        <v>1.0658264790086421E-2</v>
      </c>
      <c r="AG260" s="5">
        <v>4.3268553224074531E-2</v>
      </c>
      <c r="AH260" s="5">
        <v>6.0811401408762233E-2</v>
      </c>
      <c r="AI260" s="5">
        <v>1.205407431954421E-2</v>
      </c>
      <c r="AJ260" s="5">
        <v>0.10059778227620871</v>
      </c>
      <c r="AK260" s="5">
        <v>7.8132565925752545E-2</v>
      </c>
      <c r="AL260" s="5">
        <v>8.1739020483282854E-2</v>
      </c>
      <c r="AM260" s="5">
        <v>9.5760683943874783E-2</v>
      </c>
    </row>
    <row r="261" spans="1:39" x14ac:dyDescent="0.35">
      <c r="A261" s="4">
        <v>760</v>
      </c>
      <c r="B261" s="6">
        <v>45353.586805555547</v>
      </c>
      <c r="C261" s="5">
        <v>4223</v>
      </c>
      <c r="D261" s="5">
        <v>126</v>
      </c>
      <c r="E261" s="5">
        <v>8.9535263675806998E-2</v>
      </c>
      <c r="F261" s="5">
        <v>0.98127369221376515</v>
      </c>
      <c r="G261" s="5">
        <v>35.268493609422613</v>
      </c>
      <c r="H261" s="5">
        <v>1.3761510512777999</v>
      </c>
      <c r="I261" s="5">
        <v>56.458977792969918</v>
      </c>
      <c r="J261" s="5">
        <v>33.052848197279268</v>
      </c>
      <c r="K261" s="5">
        <v>1.7832333649037411</v>
      </c>
      <c r="L261" s="5">
        <v>501.20680423013198</v>
      </c>
      <c r="M261" s="5">
        <v>89</v>
      </c>
      <c r="N261" s="5">
        <v>5</v>
      </c>
      <c r="O261" s="5">
        <v>58</v>
      </c>
      <c r="P261" s="5">
        <v>5637</v>
      </c>
      <c r="Q261" s="4" t="s">
        <v>106</v>
      </c>
      <c r="R261" s="4" t="s">
        <v>108</v>
      </c>
      <c r="S261" s="5">
        <v>421</v>
      </c>
      <c r="T261" s="5">
        <v>421</v>
      </c>
      <c r="U261" s="4" t="s">
        <v>103</v>
      </c>
      <c r="V261" s="6">
        <f t="shared" si="8"/>
        <v>45371.128472222212</v>
      </c>
      <c r="W261" s="5">
        <f t="shared" si="9"/>
        <v>420.99999999994179</v>
      </c>
      <c r="X261" s="4" t="s">
        <v>103</v>
      </c>
      <c r="Y261" s="4" t="s">
        <v>22</v>
      </c>
      <c r="Z261" s="5">
        <v>7.8903735797789532E-2</v>
      </c>
      <c r="AA261" s="5">
        <v>4.6210575818421029E-2</v>
      </c>
      <c r="AB261" s="5">
        <v>9.9061030973215086E-2</v>
      </c>
      <c r="AC261" s="5">
        <v>1.5936329237874389E-2</v>
      </c>
      <c r="AD261" s="5">
        <v>6.9660079916351716E-2</v>
      </c>
      <c r="AE261" s="5">
        <v>1.526766179904927E-2</v>
      </c>
      <c r="AF261" s="5">
        <v>1.4204167905308309E-2</v>
      </c>
      <c r="AG261" s="5">
        <v>1.198559101955299E-2</v>
      </c>
      <c r="AH261" s="5">
        <v>1.1430203679036931E-2</v>
      </c>
      <c r="AI261" s="5">
        <v>5.2457102095609477E-2</v>
      </c>
      <c r="AJ261" s="5">
        <v>0.1029372655849578</v>
      </c>
      <c r="AK261" s="5">
        <v>6.5110471604793788E-2</v>
      </c>
      <c r="AL261" s="5">
        <v>6.5845322055977859E-2</v>
      </c>
      <c r="AM261" s="5">
        <v>6.3429818381348729E-2</v>
      </c>
    </row>
    <row r="262" spans="1:39" x14ac:dyDescent="0.35">
      <c r="A262" s="4">
        <v>762</v>
      </c>
      <c r="B262" s="6">
        <v>45435.256944444453</v>
      </c>
      <c r="C262" s="5">
        <v>1381</v>
      </c>
      <c r="D262" s="5">
        <v>180</v>
      </c>
      <c r="E262" s="5">
        <v>6.6423509436474001E-2</v>
      </c>
      <c r="F262" s="5">
        <v>0.9030564899978536</v>
      </c>
      <c r="G262" s="5">
        <v>32.682191050698442</v>
      </c>
      <c r="H262" s="5">
        <v>1.100051204760681</v>
      </c>
      <c r="I262" s="5">
        <v>56.251476461306638</v>
      </c>
      <c r="J262" s="5">
        <v>92.567002652620275</v>
      </c>
      <c r="K262" s="5">
        <v>8.9007028434018469</v>
      </c>
      <c r="L262" s="5">
        <v>941.07109053212184</v>
      </c>
      <c r="M262" s="5">
        <v>72</v>
      </c>
      <c r="N262" s="5">
        <v>5</v>
      </c>
      <c r="O262" s="5">
        <v>95</v>
      </c>
      <c r="P262" s="5">
        <v>5606</v>
      </c>
      <c r="Q262" s="4" t="s">
        <v>101</v>
      </c>
      <c r="R262" s="4" t="s">
        <v>102</v>
      </c>
      <c r="S262" s="5">
        <v>712</v>
      </c>
      <c r="T262" s="5">
        <v>712</v>
      </c>
      <c r="U262" s="4" t="s">
        <v>103</v>
      </c>
      <c r="V262" s="6">
        <f t="shared" si="8"/>
        <v>45464.923611111117</v>
      </c>
      <c r="W262" s="5">
        <f t="shared" si="9"/>
        <v>711.99999999994179</v>
      </c>
      <c r="X262" s="4" t="s">
        <v>103</v>
      </c>
      <c r="Y262" s="4" t="s">
        <v>24</v>
      </c>
      <c r="Z262" s="5">
        <v>9.3058409693234072E-3</v>
      </c>
      <c r="AA262" s="5">
        <v>7.9044406005193871E-2</v>
      </c>
      <c r="AB262" s="5">
        <v>7.0267389645580824E-2</v>
      </c>
      <c r="AC262" s="5">
        <v>6.4274716543324751E-3</v>
      </c>
      <c r="AD262" s="5">
        <v>6.2528113041803654E-2</v>
      </c>
      <c r="AE262" s="5">
        <v>1.0441227825522131E-2</v>
      </c>
      <c r="AF262" s="5">
        <v>1.3747833204180019E-2</v>
      </c>
      <c r="AG262" s="5">
        <v>6.6974527100678832E-2</v>
      </c>
      <c r="AH262" s="5">
        <v>0.1164999662674038</v>
      </c>
      <c r="AI262" s="5">
        <v>0.1100014328815053</v>
      </c>
      <c r="AJ262" s="5">
        <v>8.3051657460590941E-2</v>
      </c>
      <c r="AK262" s="5">
        <v>6.5110471604793788E-2</v>
      </c>
      <c r="AL262" s="5">
        <v>0.10785009647099821</v>
      </c>
      <c r="AM262" s="5">
        <v>6.3005492880739797E-2</v>
      </c>
    </row>
    <row r="263" spans="1:39" x14ac:dyDescent="0.35">
      <c r="A263" s="4">
        <v>764</v>
      </c>
      <c r="B263" s="6">
        <v>44431.458333333343</v>
      </c>
      <c r="C263" s="5">
        <v>3999</v>
      </c>
      <c r="D263" s="5">
        <v>52</v>
      </c>
      <c r="E263" s="5">
        <v>2.19937350595974E-2</v>
      </c>
      <c r="F263" s="5">
        <v>0.96591281296874376</v>
      </c>
      <c r="G263" s="5">
        <v>24.992737975483141</v>
      </c>
      <c r="H263" s="5">
        <v>3.2611331609930891</v>
      </c>
      <c r="I263" s="5">
        <v>54.913731822887883</v>
      </c>
      <c r="J263" s="5">
        <v>25.333575231677209</v>
      </c>
      <c r="K263" s="5">
        <v>3.5585469130514542</v>
      </c>
      <c r="L263" s="5">
        <v>463.76503720973079</v>
      </c>
      <c r="M263" s="5">
        <v>83</v>
      </c>
      <c r="N263" s="5">
        <v>1</v>
      </c>
      <c r="O263" s="5">
        <v>14</v>
      </c>
      <c r="P263" s="5">
        <v>9564</v>
      </c>
      <c r="Q263" s="4" t="s">
        <v>101</v>
      </c>
      <c r="R263" s="4" t="s">
        <v>102</v>
      </c>
      <c r="S263" s="5">
        <v>430</v>
      </c>
      <c r="T263" s="5">
        <v>430</v>
      </c>
      <c r="U263" s="4" t="s">
        <v>103</v>
      </c>
      <c r="V263" s="6">
        <f t="shared" si="8"/>
        <v>44449.375000000007</v>
      </c>
      <c r="W263" s="5">
        <f t="shared" si="9"/>
        <v>429.99999999994179</v>
      </c>
      <c r="X263" s="4" t="s">
        <v>103</v>
      </c>
      <c r="Y263" s="4" t="s">
        <v>22</v>
      </c>
      <c r="Z263" s="5">
        <v>7.34181874369252E-2</v>
      </c>
      <c r="AA263" s="5">
        <v>1.21606778469529E-3</v>
      </c>
      <c r="AB263" s="5">
        <v>1.491481993461022E-2</v>
      </c>
      <c r="AC263" s="5">
        <v>1.406890865824671E-2</v>
      </c>
      <c r="AD263" s="5">
        <v>4.1323739860159969E-2</v>
      </c>
      <c r="AE263" s="5">
        <v>4.8218573610790003E-2</v>
      </c>
      <c r="AF263" s="5">
        <v>1.0805879555663639E-2</v>
      </c>
      <c r="AG263" s="5">
        <v>4.8532607095125909E-3</v>
      </c>
      <c r="AH263" s="5">
        <v>3.7637800857683708E-2</v>
      </c>
      <c r="AI263" s="5">
        <v>4.7558860765893538E-2</v>
      </c>
      <c r="AJ263" s="5">
        <v>9.591881565871066E-2</v>
      </c>
      <c r="AK263" s="5">
        <v>1.3022094320958759E-2</v>
      </c>
      <c r="AL263" s="5">
        <v>1.5893698427305002E-2</v>
      </c>
      <c r="AM263" s="5">
        <v>0.11718227776493879</v>
      </c>
    </row>
    <row r="264" spans="1:39" x14ac:dyDescent="0.35">
      <c r="A264" s="4">
        <v>765</v>
      </c>
      <c r="B264" s="6">
        <v>44854.671527777777</v>
      </c>
      <c r="C264" s="5">
        <v>2845</v>
      </c>
      <c r="D264" s="5">
        <v>95</v>
      </c>
      <c r="E264" s="5">
        <v>6.2170339167778498E-2</v>
      </c>
      <c r="F264" s="5">
        <v>0.93709470267535677</v>
      </c>
      <c r="G264" s="5">
        <v>27.156256817193519</v>
      </c>
      <c r="H264" s="5">
        <v>5.1223373618145018</v>
      </c>
      <c r="I264" s="5">
        <v>58.611621978621727</v>
      </c>
      <c r="J264" s="5">
        <v>22.77320186170077</v>
      </c>
      <c r="K264" s="5">
        <v>3.0847908462254172</v>
      </c>
      <c r="L264" s="5">
        <v>823.9752676785248</v>
      </c>
      <c r="M264" s="5">
        <v>87</v>
      </c>
      <c r="N264" s="5">
        <v>4</v>
      </c>
      <c r="O264" s="5">
        <v>57</v>
      </c>
      <c r="P264" s="5">
        <v>8889</v>
      </c>
      <c r="Q264" s="4" t="s">
        <v>101</v>
      </c>
      <c r="R264" s="4" t="s">
        <v>108</v>
      </c>
      <c r="S264" s="5">
        <v>695</v>
      </c>
      <c r="T264" s="5">
        <v>695</v>
      </c>
      <c r="U264" s="4" t="s">
        <v>103</v>
      </c>
      <c r="V264" s="6">
        <f t="shared" si="8"/>
        <v>44883.629861111112</v>
      </c>
      <c r="W264" s="5">
        <f t="shared" si="9"/>
        <v>695.00000000005821</v>
      </c>
      <c r="X264" s="4" t="s">
        <v>103</v>
      </c>
      <c r="Y264" s="4" t="s">
        <v>22</v>
      </c>
      <c r="Z264" s="5">
        <v>4.5157817756400959E-2</v>
      </c>
      <c r="AA264" s="5">
        <v>2.736152515564403E-2</v>
      </c>
      <c r="AB264" s="5">
        <v>6.4968602805170458E-2</v>
      </c>
      <c r="AC264" s="5">
        <v>1.0565493823103509E-2</v>
      </c>
      <c r="AD264" s="5">
        <v>4.7289841799583003E-2</v>
      </c>
      <c r="AE264" s="5">
        <v>8.0753829605432231E-2</v>
      </c>
      <c r="AF264" s="5">
        <v>1.8938239890393289E-2</v>
      </c>
      <c r="AG264" s="5">
        <v>2.4875678945184602E-3</v>
      </c>
      <c r="AH264" s="5">
        <v>3.0644102097669639E-2</v>
      </c>
      <c r="AI264" s="5">
        <v>9.4682615296692529E-2</v>
      </c>
      <c r="AJ264" s="5">
        <v>0.10059778227620871</v>
      </c>
      <c r="AK264" s="5">
        <v>5.2088377283835037E-2</v>
      </c>
      <c r="AL264" s="5">
        <v>6.4710057882598926E-2</v>
      </c>
      <c r="AM264" s="5">
        <v>0.1079429321871636</v>
      </c>
    </row>
    <row r="265" spans="1:39" x14ac:dyDescent="0.35">
      <c r="A265" s="4">
        <v>766</v>
      </c>
      <c r="B265" s="6">
        <v>44947.168055555558</v>
      </c>
      <c r="C265" s="5">
        <v>4204</v>
      </c>
      <c r="D265" s="5">
        <v>199</v>
      </c>
      <c r="E265" s="5">
        <v>5.5118672152936303E-2</v>
      </c>
      <c r="F265" s="5">
        <v>0.91023813782039797</v>
      </c>
      <c r="G265" s="5">
        <v>33.502173392642547</v>
      </c>
      <c r="H265" s="5">
        <v>6.4841439129175331</v>
      </c>
      <c r="I265" s="5">
        <v>53.624772337115857</v>
      </c>
      <c r="J265" s="5">
        <v>70.283045756743675</v>
      </c>
      <c r="K265" s="5">
        <v>1.877249319348959</v>
      </c>
      <c r="L265" s="5">
        <v>672.56197763185583</v>
      </c>
      <c r="M265" s="5">
        <v>39</v>
      </c>
      <c r="N265" s="5">
        <v>5</v>
      </c>
      <c r="O265" s="5">
        <v>52</v>
      </c>
      <c r="P265" s="5">
        <v>1597</v>
      </c>
      <c r="Q265" s="4" t="s">
        <v>107</v>
      </c>
      <c r="R265" s="4" t="s">
        <v>104</v>
      </c>
      <c r="S265" s="5">
        <v>1429</v>
      </c>
      <c r="T265" s="5">
        <v>1429</v>
      </c>
      <c r="U265" s="4" t="s">
        <v>103</v>
      </c>
      <c r="V265" s="6">
        <f t="shared" si="8"/>
        <v>45006.709722222222</v>
      </c>
      <c r="W265" s="5">
        <f t="shared" si="9"/>
        <v>1428.9999999999418</v>
      </c>
      <c r="X265" s="4" t="s">
        <v>103</v>
      </c>
      <c r="Y265" s="4" t="s">
        <v>22</v>
      </c>
      <c r="Z265" s="5">
        <v>7.843844374932335E-2</v>
      </c>
      <c r="AA265" s="5">
        <v>9.0597049959799128E-2</v>
      </c>
      <c r="AB265" s="5">
        <v>5.6183325466000571E-2</v>
      </c>
      <c r="AC265" s="5">
        <v>7.3005438740626318E-3</v>
      </c>
      <c r="AD265" s="5">
        <v>6.4789289670474884E-2</v>
      </c>
      <c r="AE265" s="5">
        <v>0.1045592372741684</v>
      </c>
      <c r="AF265" s="5">
        <v>7.9712136911537588E-3</v>
      </c>
      <c r="AG265" s="5">
        <v>4.6384953198533738E-2</v>
      </c>
      <c r="AH265" s="5">
        <v>1.2818089365504571E-2</v>
      </c>
      <c r="AI265" s="5">
        <v>7.4874286411713689E-2</v>
      </c>
      <c r="AJ265" s="5">
        <v>4.4450182866231772E-2</v>
      </c>
      <c r="AK265" s="5">
        <v>6.5110471604793788E-2</v>
      </c>
      <c r="AL265" s="5">
        <v>5.9033737015704288E-2</v>
      </c>
      <c r="AM265" s="5">
        <v>8.1306241084421992E-3</v>
      </c>
    </row>
    <row r="266" spans="1:39" x14ac:dyDescent="0.35">
      <c r="A266" s="4">
        <v>767</v>
      </c>
      <c r="B266" s="6">
        <v>44784.522222222222</v>
      </c>
      <c r="C266" s="5">
        <v>2186</v>
      </c>
      <c r="D266" s="5">
        <v>116</v>
      </c>
      <c r="E266" s="5">
        <v>8.1892946787895105E-2</v>
      </c>
      <c r="F266" s="5">
        <v>0.94540824421182479</v>
      </c>
      <c r="G266" s="5">
        <v>17.450605585085441</v>
      </c>
      <c r="H266" s="5">
        <v>6.2701129245309337</v>
      </c>
      <c r="I266" s="5">
        <v>54.913731822887883</v>
      </c>
      <c r="J266" s="5">
        <v>82.569169993795171</v>
      </c>
      <c r="K266" s="5">
        <v>4.7046824603499271</v>
      </c>
      <c r="L266" s="5">
        <v>744.76671792541015</v>
      </c>
      <c r="M266" s="5">
        <v>69</v>
      </c>
      <c r="N266" s="5">
        <v>2</v>
      </c>
      <c r="O266" s="5">
        <v>41</v>
      </c>
      <c r="P266" s="5">
        <v>3466</v>
      </c>
      <c r="Q266" s="4" t="s">
        <v>107</v>
      </c>
      <c r="R266" s="4" t="s">
        <v>102</v>
      </c>
      <c r="S266" s="5">
        <v>1164</v>
      </c>
      <c r="T266" s="5">
        <v>1164</v>
      </c>
      <c r="U266" s="4" t="s">
        <v>103</v>
      </c>
      <c r="V266" s="6">
        <f t="shared" si="8"/>
        <v>44833.022222222222</v>
      </c>
      <c r="W266" s="5">
        <f t="shared" si="9"/>
        <v>1164</v>
      </c>
      <c r="X266" s="4" t="s">
        <v>103</v>
      </c>
      <c r="Y266" s="4" t="s">
        <v>22</v>
      </c>
      <c r="Z266" s="5">
        <v>2.901953039117957E-2</v>
      </c>
      <c r="AA266" s="5">
        <v>4.0130236894944583E-2</v>
      </c>
      <c r="AB266" s="5">
        <v>8.9539896008558773E-2</v>
      </c>
      <c r="AC266" s="5">
        <v>1.1576170250354361E-2</v>
      </c>
      <c r="AD266" s="5">
        <v>2.0525616999272731E-2</v>
      </c>
      <c r="AE266" s="5">
        <v>0.1008178138479419</v>
      </c>
      <c r="AF266" s="5">
        <v>1.0805879555663639E-2</v>
      </c>
      <c r="AG266" s="5">
        <v>5.7736889667075207E-2</v>
      </c>
      <c r="AH266" s="5">
        <v>5.4557324041104492E-2</v>
      </c>
      <c r="AI266" s="5">
        <v>8.4320321448323562E-2</v>
      </c>
      <c r="AJ266" s="5">
        <v>7.9542432497467383E-2</v>
      </c>
      <c r="AK266" s="5">
        <v>2.6044188641917519E-2</v>
      </c>
      <c r="AL266" s="5">
        <v>4.6545831108536072E-2</v>
      </c>
      <c r="AM266" s="5">
        <v>3.3713345419348707E-2</v>
      </c>
    </row>
    <row r="267" spans="1:39" x14ac:dyDescent="0.35">
      <c r="A267" s="4">
        <v>775</v>
      </c>
      <c r="B267" s="6">
        <v>45739.04583333333</v>
      </c>
      <c r="C267" s="5">
        <v>1317</v>
      </c>
      <c r="D267" s="5">
        <v>137</v>
      </c>
      <c r="E267" s="5">
        <v>3.4032910394934501E-2</v>
      </c>
      <c r="F267" s="5">
        <v>0.90266485524993356</v>
      </c>
      <c r="G267" s="5">
        <v>23.331824110718461</v>
      </c>
      <c r="H267" s="5">
        <v>4.8548103231786683</v>
      </c>
      <c r="I267" s="5">
        <v>53.575303843149072</v>
      </c>
      <c r="J267" s="5">
        <v>76.166649829303168</v>
      </c>
      <c r="K267" s="5">
        <v>8.9809558024386771</v>
      </c>
      <c r="L267" s="5">
        <v>315.19971870826362</v>
      </c>
      <c r="M267" s="5">
        <v>30</v>
      </c>
      <c r="N267" s="5">
        <v>3</v>
      </c>
      <c r="O267" s="5">
        <v>76</v>
      </c>
      <c r="P267" s="5">
        <v>4736</v>
      </c>
      <c r="Q267" s="4" t="s">
        <v>106</v>
      </c>
      <c r="R267" s="4" t="s">
        <v>102</v>
      </c>
      <c r="S267" s="5">
        <v>493</v>
      </c>
      <c r="T267" s="5">
        <v>493</v>
      </c>
      <c r="U267" s="4" t="s">
        <v>103</v>
      </c>
      <c r="V267" s="6">
        <f t="shared" si="8"/>
        <v>45759.587499999994</v>
      </c>
      <c r="W267" s="5">
        <f t="shared" si="9"/>
        <v>492.99999999994179</v>
      </c>
      <c r="X267" s="4" t="s">
        <v>103</v>
      </c>
      <c r="Y267" s="4" t="s">
        <v>24</v>
      </c>
      <c r="Z267" s="5">
        <v>7.7385414376478874E-3</v>
      </c>
      <c r="AA267" s="5">
        <v>5.2898948634245123E-2</v>
      </c>
      <c r="AB267" s="5">
        <v>2.9913754801105311E-2</v>
      </c>
      <c r="AC267" s="5">
        <v>6.3798606565310181E-3</v>
      </c>
      <c r="AD267" s="5">
        <v>3.6743617312230893E-2</v>
      </c>
      <c r="AE267" s="5">
        <v>7.6077254792381629E-2</v>
      </c>
      <c r="AF267" s="5">
        <v>7.8624231102516987E-3</v>
      </c>
      <c r="AG267" s="5">
        <v>5.1821191539370828E-2</v>
      </c>
      <c r="AH267" s="5">
        <v>0.1176846793706335</v>
      </c>
      <c r="AI267" s="5">
        <v>2.812311183743654E-2</v>
      </c>
      <c r="AJ267" s="5">
        <v>3.392250797686109E-2</v>
      </c>
      <c r="AK267" s="5">
        <v>3.9066282962876273E-2</v>
      </c>
      <c r="AL267" s="5">
        <v>8.6280077176798572E-2</v>
      </c>
      <c r="AM267" s="5">
        <v>5.1097003024940621E-2</v>
      </c>
    </row>
    <row r="268" spans="1:39" x14ac:dyDescent="0.35">
      <c r="A268" s="4">
        <v>778</v>
      </c>
      <c r="B268" s="6">
        <v>45388.71875</v>
      </c>
      <c r="C268" s="5">
        <v>2776</v>
      </c>
      <c r="D268" s="5">
        <v>193</v>
      </c>
      <c r="E268" s="5">
        <v>7.9642299812273304E-2</v>
      </c>
      <c r="F268" s="5">
        <v>0.99949428931369322</v>
      </c>
      <c r="G268" s="5">
        <v>35.158335594747093</v>
      </c>
      <c r="H268" s="5">
        <v>1.1900423511930189</v>
      </c>
      <c r="I268" s="5">
        <v>56.888539880650512</v>
      </c>
      <c r="J268" s="5">
        <v>107.39596481364499</v>
      </c>
      <c r="K268" s="5">
        <v>4.4649107670051498</v>
      </c>
      <c r="L268" s="5">
        <v>345.33963982226157</v>
      </c>
      <c r="M268" s="5">
        <v>79</v>
      </c>
      <c r="N268" s="5">
        <v>0</v>
      </c>
      <c r="O268" s="5">
        <v>39</v>
      </c>
      <c r="P268" s="5">
        <v>3753</v>
      </c>
      <c r="Q268" s="4" t="s">
        <v>106</v>
      </c>
      <c r="R268" s="4" t="s">
        <v>102</v>
      </c>
      <c r="S268" s="5">
        <v>414</v>
      </c>
      <c r="T268" s="5">
        <v>414</v>
      </c>
      <c r="U268" s="4" t="s">
        <v>103</v>
      </c>
      <c r="V268" s="6">
        <f t="shared" si="8"/>
        <v>45405.96875</v>
      </c>
      <c r="W268" s="5">
        <f t="shared" si="9"/>
        <v>414</v>
      </c>
      <c r="X268" s="4" t="s">
        <v>103</v>
      </c>
      <c r="Y268" s="4" t="s">
        <v>22</v>
      </c>
      <c r="Z268" s="5">
        <v>4.3468072948813288E-2</v>
      </c>
      <c r="AA268" s="5">
        <v>8.6948846605713254E-2</v>
      </c>
      <c r="AB268" s="5">
        <v>8.6735940882517709E-2</v>
      </c>
      <c r="AC268" s="5">
        <v>1.815140543597276E-2</v>
      </c>
      <c r="AD268" s="5">
        <v>6.9356309072147265E-2</v>
      </c>
      <c r="AE268" s="5">
        <v>1.2014341073996029E-2</v>
      </c>
      <c r="AF268" s="5">
        <v>1.514885623731314E-2</v>
      </c>
      <c r="AG268" s="5">
        <v>8.0675954263420668E-2</v>
      </c>
      <c r="AH268" s="5">
        <v>5.101775777092183E-2</v>
      </c>
      <c r="AI268" s="5">
        <v>3.2066104356847307E-2</v>
      </c>
      <c r="AJ268" s="5">
        <v>9.1239849041212587E-2</v>
      </c>
      <c r="AK268" s="5">
        <v>0</v>
      </c>
      <c r="AL268" s="5">
        <v>4.4275302761778212E-2</v>
      </c>
      <c r="AM268" s="5">
        <v>3.7641778279824997E-2</v>
      </c>
    </row>
    <row r="269" spans="1:39" x14ac:dyDescent="0.35">
      <c r="A269" s="4">
        <v>780</v>
      </c>
      <c r="B269" s="6">
        <v>45613.53402777778</v>
      </c>
      <c r="C269" s="5">
        <v>3284</v>
      </c>
      <c r="D269" s="5">
        <v>168</v>
      </c>
      <c r="E269" s="5">
        <v>4.9826010875078298E-2</v>
      </c>
      <c r="F269" s="5">
        <v>0.99418817781509716</v>
      </c>
      <c r="G269" s="5">
        <v>13.27761502894699</v>
      </c>
      <c r="H269" s="5">
        <v>3.9473491753660519</v>
      </c>
      <c r="I269" s="5">
        <v>56.672683665323618</v>
      </c>
      <c r="J269" s="5">
        <v>48.489651429529083</v>
      </c>
      <c r="K269" s="5">
        <v>4.8030050368237802</v>
      </c>
      <c r="L269" s="5">
        <v>344.85739071736788</v>
      </c>
      <c r="M269" s="5">
        <v>90</v>
      </c>
      <c r="N269" s="5">
        <v>25.318346663681169</v>
      </c>
      <c r="O269" s="5">
        <v>7</v>
      </c>
      <c r="P269" s="5">
        <v>8991</v>
      </c>
      <c r="Q269" s="4" t="s">
        <v>106</v>
      </c>
      <c r="R269" s="4" t="s">
        <v>104</v>
      </c>
      <c r="S269" s="5">
        <v>669</v>
      </c>
      <c r="T269" s="5">
        <v>669</v>
      </c>
      <c r="U269" s="4" t="s">
        <v>103</v>
      </c>
      <c r="V269" s="6">
        <f t="shared" si="8"/>
        <v>45641.40902777778</v>
      </c>
      <c r="W269" s="5">
        <f t="shared" si="9"/>
        <v>669</v>
      </c>
      <c r="X269" s="4" t="s">
        <v>105</v>
      </c>
      <c r="Y269" s="4" t="s">
        <v>22</v>
      </c>
      <c r="Z269" s="5">
        <v>5.5908512981487739E-2</v>
      </c>
      <c r="AA269" s="5">
        <v>7.1747999297022122E-2</v>
      </c>
      <c r="AB269" s="5">
        <v>4.9589494944735052E-2</v>
      </c>
      <c r="AC269" s="5">
        <v>1.7506341982753519E-2</v>
      </c>
      <c r="AD269" s="5">
        <v>9.0182122241474292E-3</v>
      </c>
      <c r="AE269" s="5">
        <v>6.0214148134742893E-2</v>
      </c>
      <c r="AF269" s="5">
        <v>1.467414756571905E-2</v>
      </c>
      <c r="AG269" s="5">
        <v>2.624864144854086E-2</v>
      </c>
      <c r="AH269" s="5">
        <v>5.6008785097368022E-2</v>
      </c>
      <c r="AI269" s="5">
        <v>3.2003015120286402E-2</v>
      </c>
      <c r="AJ269" s="5">
        <v>0.10410700723933231</v>
      </c>
      <c r="AK269" s="5">
        <v>0.3296978983051877</v>
      </c>
      <c r="AL269" s="5">
        <v>7.9468492136524991E-3</v>
      </c>
      <c r="AM269" s="5">
        <v>0.10933909996336071</v>
      </c>
    </row>
    <row r="270" spans="1:39" x14ac:dyDescent="0.35">
      <c r="A270" s="4">
        <v>783</v>
      </c>
      <c r="B270" s="6">
        <v>44830.64166666667</v>
      </c>
      <c r="C270" s="5">
        <v>2244</v>
      </c>
      <c r="D270" s="5">
        <v>97</v>
      </c>
      <c r="E270" s="5">
        <v>5.5259925110710102E-2</v>
      </c>
      <c r="F270" s="5">
        <v>0.9586183105218562</v>
      </c>
      <c r="G270" s="5">
        <v>30.531572799137891</v>
      </c>
      <c r="H270" s="5">
        <v>5.0782833423319644</v>
      </c>
      <c r="I270" s="5">
        <v>58.018782910181372</v>
      </c>
      <c r="J270" s="5">
        <v>32.027025424015633</v>
      </c>
      <c r="K270" s="5">
        <v>6.3499401312361368</v>
      </c>
      <c r="L270" s="5">
        <v>497.51884251594339</v>
      </c>
      <c r="M270" s="5">
        <v>20</v>
      </c>
      <c r="N270" s="5">
        <v>0</v>
      </c>
      <c r="O270" s="5">
        <v>76</v>
      </c>
      <c r="P270" s="5">
        <v>5606</v>
      </c>
      <c r="Q270" s="4" t="s">
        <v>107</v>
      </c>
      <c r="R270" s="4" t="s">
        <v>102</v>
      </c>
      <c r="S270" s="5">
        <v>1044</v>
      </c>
      <c r="T270" s="5">
        <v>1044</v>
      </c>
      <c r="U270" s="4" t="s">
        <v>103</v>
      </c>
      <c r="V270" s="6">
        <f t="shared" si="8"/>
        <v>44874.14166666667</v>
      </c>
      <c r="W270" s="5">
        <f t="shared" si="9"/>
        <v>1044</v>
      </c>
      <c r="X270" s="4" t="s">
        <v>103</v>
      </c>
      <c r="Y270" s="4" t="s">
        <v>22</v>
      </c>
      <c r="Z270" s="5">
        <v>3.043989559176051E-2</v>
      </c>
      <c r="AA270" s="5">
        <v>2.8577592940339319E-2</v>
      </c>
      <c r="AB270" s="5">
        <v>5.6359304621909238E-2</v>
      </c>
      <c r="AC270" s="5">
        <v>1.318211671293034E-2</v>
      </c>
      <c r="AD270" s="5">
        <v>5.6597585664722658E-2</v>
      </c>
      <c r="AE270" s="5">
        <v>7.9983732052017767E-2</v>
      </c>
      <c r="AF270" s="5">
        <v>1.7634474575031821E-2</v>
      </c>
      <c r="AG270" s="5">
        <v>1.103776770884988E-2</v>
      </c>
      <c r="AH270" s="5">
        <v>7.8845005695228149E-2</v>
      </c>
      <c r="AI270" s="5">
        <v>5.197463217155366E-2</v>
      </c>
      <c r="AJ270" s="5">
        <v>2.2225091433115889E-2</v>
      </c>
      <c r="AK270" s="5">
        <v>0</v>
      </c>
      <c r="AL270" s="5">
        <v>8.6280077176798572E-2</v>
      </c>
      <c r="AM270" s="5">
        <v>6.3005492880739797E-2</v>
      </c>
    </row>
    <row r="271" spans="1:39" x14ac:dyDescent="0.35">
      <c r="A271" s="4">
        <v>790</v>
      </c>
      <c r="B271" s="6">
        <v>45868.677777777782</v>
      </c>
      <c r="C271" s="5">
        <v>3701</v>
      </c>
      <c r="D271" s="5">
        <v>153</v>
      </c>
      <c r="E271" s="5">
        <v>1.7304346980425201E-2</v>
      </c>
      <c r="F271" s="5">
        <v>0.97923025437881961</v>
      </c>
      <c r="G271" s="5">
        <v>31.044813073685059</v>
      </c>
      <c r="H271" s="5">
        <v>3.376174029890016</v>
      </c>
      <c r="I271" s="5">
        <v>54.317735644567307</v>
      </c>
      <c r="J271" s="5">
        <v>118.1501402199153</v>
      </c>
      <c r="K271" s="5">
        <v>2.4831571986663259</v>
      </c>
      <c r="L271" s="5">
        <v>962.3111604550154</v>
      </c>
      <c r="M271" s="5">
        <v>90</v>
      </c>
      <c r="N271" s="5">
        <v>5</v>
      </c>
      <c r="O271" s="5">
        <v>86</v>
      </c>
      <c r="P271" s="5">
        <v>8210</v>
      </c>
      <c r="Q271" s="4" t="s">
        <v>107</v>
      </c>
      <c r="R271" s="4" t="s">
        <v>102</v>
      </c>
      <c r="S271" s="5">
        <v>662</v>
      </c>
      <c r="T271" s="5">
        <v>662</v>
      </c>
      <c r="U271" s="4" t="s">
        <v>103</v>
      </c>
      <c r="V271" s="6">
        <f t="shared" si="8"/>
        <v>45896.261111111118</v>
      </c>
      <c r="W271" s="5">
        <f t="shared" si="9"/>
        <v>662.00000000005821</v>
      </c>
      <c r="X271" s="4" t="s">
        <v>103</v>
      </c>
      <c r="Y271" s="4" t="s">
        <v>22</v>
      </c>
      <c r="Z271" s="5">
        <v>6.6120448992561059E-2</v>
      </c>
      <c r="AA271" s="5">
        <v>6.2627490911807443E-2</v>
      </c>
      <c r="AB271" s="5">
        <v>9.0725737338447614E-3</v>
      </c>
      <c r="AC271" s="5">
        <v>1.5687908701178619E-2</v>
      </c>
      <c r="AD271" s="5">
        <v>5.8012892866274528E-2</v>
      </c>
      <c r="AE271" s="5">
        <v>5.0229574938723667E-2</v>
      </c>
      <c r="AF271" s="5">
        <v>9.4951711581442513E-3</v>
      </c>
      <c r="AG271" s="5">
        <v>9.0612425165722849E-2</v>
      </c>
      <c r="AH271" s="5">
        <v>2.1762644340081062E-2</v>
      </c>
      <c r="AI271" s="5">
        <v>0.1127801208714628</v>
      </c>
      <c r="AJ271" s="5">
        <v>0.10410700723933231</v>
      </c>
      <c r="AK271" s="5">
        <v>6.5110471604793788E-2</v>
      </c>
      <c r="AL271" s="5">
        <v>9.7632718910587862E-2</v>
      </c>
      <c r="AM271" s="5">
        <v>9.8648834931890444E-2</v>
      </c>
    </row>
    <row r="272" spans="1:39" x14ac:dyDescent="0.35">
      <c r="A272" s="4">
        <v>795</v>
      </c>
      <c r="B272" s="6">
        <v>45877.949305555558</v>
      </c>
      <c r="C272" s="5">
        <v>1840</v>
      </c>
      <c r="D272" s="5">
        <v>175</v>
      </c>
      <c r="E272" s="5">
        <v>8.0242123613944699E-2</v>
      </c>
      <c r="F272" s="5">
        <v>0.85219467692578355</v>
      </c>
      <c r="G272" s="5">
        <v>35.05573729406791</v>
      </c>
      <c r="H272" s="5">
        <v>9.3060739876727911</v>
      </c>
      <c r="I272" s="5">
        <v>53.146066981336098</v>
      </c>
      <c r="J272" s="5">
        <v>21.002355249593041</v>
      </c>
      <c r="K272" s="5">
        <v>3.638024802662057</v>
      </c>
      <c r="L272" s="5">
        <v>561.67313334643495</v>
      </c>
      <c r="M272" s="5">
        <v>29</v>
      </c>
      <c r="N272" s="5">
        <v>6</v>
      </c>
      <c r="O272" s="5">
        <v>33</v>
      </c>
      <c r="P272" s="5">
        <v>1171</v>
      </c>
      <c r="Q272" s="4" t="s">
        <v>101</v>
      </c>
      <c r="R272" s="4" t="s">
        <v>102</v>
      </c>
      <c r="S272" s="5">
        <v>1203</v>
      </c>
      <c r="T272" s="5">
        <v>1203</v>
      </c>
      <c r="U272" s="4" t="s">
        <v>103</v>
      </c>
      <c r="V272" s="6">
        <f t="shared" si="8"/>
        <v>45928.074305555558</v>
      </c>
      <c r="W272" s="5">
        <f t="shared" si="9"/>
        <v>1203</v>
      </c>
      <c r="X272" s="4" t="s">
        <v>103</v>
      </c>
      <c r="Y272" s="4" t="s">
        <v>24</v>
      </c>
      <c r="Z272" s="5">
        <v>2.0546317298058791E-2</v>
      </c>
      <c r="AA272" s="5">
        <v>7.6004236543455644E-2</v>
      </c>
      <c r="AB272" s="5">
        <v>8.7483227792297627E-2</v>
      </c>
      <c r="AC272" s="5">
        <v>2.4420603958949082E-4</v>
      </c>
      <c r="AD272" s="5">
        <v>6.9073384833697057E-2</v>
      </c>
      <c r="AE272" s="5">
        <v>0.15388870759269779</v>
      </c>
      <c r="AF272" s="5">
        <v>6.9184500114837268E-3</v>
      </c>
      <c r="AG272" s="5">
        <v>8.5136937915954419E-4</v>
      </c>
      <c r="AH272" s="5">
        <v>3.8811072203298609E-2</v>
      </c>
      <c r="AI272" s="5">
        <v>6.0367483893891072E-2</v>
      </c>
      <c r="AJ272" s="5">
        <v>3.2752766322486568E-2</v>
      </c>
      <c r="AK272" s="5">
        <v>7.8132565925752545E-2</v>
      </c>
      <c r="AL272" s="5">
        <v>3.7463717721504641E-2</v>
      </c>
      <c r="AM272" s="5">
        <v>2.2995704549129449E-3</v>
      </c>
    </row>
    <row r="273" spans="1:39" x14ac:dyDescent="0.35">
      <c r="A273" s="4">
        <v>796</v>
      </c>
      <c r="B273" s="6">
        <v>44707.892361111109</v>
      </c>
      <c r="C273" s="5">
        <v>4877</v>
      </c>
      <c r="D273" s="5">
        <v>158</v>
      </c>
      <c r="E273" s="5">
        <v>1.6637414396125701E-2</v>
      </c>
      <c r="F273" s="5">
        <v>0.88603869826336812</v>
      </c>
      <c r="G273" s="5">
        <v>29.80429150247241</v>
      </c>
      <c r="H273" s="5">
        <v>5.2171715469439484</v>
      </c>
      <c r="I273" s="5">
        <v>54.036484370378354</v>
      </c>
      <c r="J273" s="5">
        <v>79.053673849304985</v>
      </c>
      <c r="K273" s="5">
        <v>7.9284600578125231</v>
      </c>
      <c r="L273" s="5">
        <v>773.81696920662796</v>
      </c>
      <c r="M273" s="5">
        <v>45</v>
      </c>
      <c r="N273" s="5">
        <v>9</v>
      </c>
      <c r="O273" s="5">
        <v>68</v>
      </c>
      <c r="P273" s="5">
        <v>5606</v>
      </c>
      <c r="Q273" s="4" t="s">
        <v>101</v>
      </c>
      <c r="R273" s="4" t="s">
        <v>102</v>
      </c>
      <c r="S273" s="5">
        <v>1653</v>
      </c>
      <c r="T273" s="5">
        <v>1653</v>
      </c>
      <c r="U273" s="4" t="s">
        <v>103</v>
      </c>
      <c r="V273" s="6">
        <f t="shared" si="8"/>
        <v>44776.767361111109</v>
      </c>
      <c r="W273" s="5">
        <f t="shared" si="9"/>
        <v>1653</v>
      </c>
      <c r="X273" s="4" t="s">
        <v>103</v>
      </c>
      <c r="Y273" s="4" t="s">
        <v>22</v>
      </c>
      <c r="Z273" s="5">
        <v>9.4919577887098761E-2</v>
      </c>
      <c r="AA273" s="5">
        <v>6.5667660373545669E-2</v>
      </c>
      <c r="AB273" s="5">
        <v>8.2416797470373695E-3</v>
      </c>
      <c r="AC273" s="5">
        <v>4.3586203862583462E-3</v>
      </c>
      <c r="AD273" s="5">
        <v>5.4592040683606728E-2</v>
      </c>
      <c r="AE273" s="5">
        <v>8.2411602830351954E-2</v>
      </c>
      <c r="AF273" s="5">
        <v>8.8766463750973856E-3</v>
      </c>
      <c r="AG273" s="5">
        <v>5.4488697794873177E-2</v>
      </c>
      <c r="AH273" s="5">
        <v>0.1021474890325203</v>
      </c>
      <c r="AI273" s="5">
        <v>8.8120760177263918E-2</v>
      </c>
      <c r="AJ273" s="5">
        <v>5.1468632792478902E-2</v>
      </c>
      <c r="AK273" s="5">
        <v>0.1171988488886288</v>
      </c>
      <c r="AL273" s="5">
        <v>7.7197963789767149E-2</v>
      </c>
      <c r="AM273" s="5">
        <v>6.3005492880739797E-2</v>
      </c>
    </row>
    <row r="274" spans="1:39" x14ac:dyDescent="0.35">
      <c r="A274" s="4">
        <v>800</v>
      </c>
      <c r="B274" s="6">
        <v>45352.158333333333</v>
      </c>
      <c r="C274" s="5">
        <v>3172</v>
      </c>
      <c r="D274" s="5">
        <v>52</v>
      </c>
      <c r="E274" s="5">
        <v>5.0619809193353599E-2</v>
      </c>
      <c r="F274" s="5">
        <v>0.88586257947944702</v>
      </c>
      <c r="G274" s="5">
        <v>35.583581796578841</v>
      </c>
      <c r="H274" s="5">
        <v>2.727117023920727</v>
      </c>
      <c r="I274" s="5">
        <v>53.175902866156257</v>
      </c>
      <c r="J274" s="5">
        <v>614.71628367955361</v>
      </c>
      <c r="K274" s="5">
        <v>4.9963873669433276</v>
      </c>
      <c r="L274" s="5">
        <v>687.42420320799204</v>
      </c>
      <c r="M274" s="5">
        <v>60</v>
      </c>
      <c r="N274" s="5">
        <v>9</v>
      </c>
      <c r="O274" s="5">
        <v>97</v>
      </c>
      <c r="P274" s="5">
        <v>5606</v>
      </c>
      <c r="Q274" s="4" t="s">
        <v>106</v>
      </c>
      <c r="R274" s="4" t="s">
        <v>108</v>
      </c>
      <c r="S274" s="5">
        <v>753</v>
      </c>
      <c r="T274" s="5">
        <v>753</v>
      </c>
      <c r="U274" s="4" t="s">
        <v>103</v>
      </c>
      <c r="V274" s="6">
        <f t="shared" si="8"/>
        <v>45383.533333333333</v>
      </c>
      <c r="W274" s="5">
        <f t="shared" si="9"/>
        <v>753</v>
      </c>
      <c r="X274" s="4" t="s">
        <v>105</v>
      </c>
      <c r="Y274" s="4" t="s">
        <v>22</v>
      </c>
      <c r="Z274" s="5">
        <v>5.3165738801055573E-2</v>
      </c>
      <c r="AA274" s="5">
        <v>1.21606778469529E-3</v>
      </c>
      <c r="AB274" s="5">
        <v>5.0578443850396219E-2</v>
      </c>
      <c r="AC274" s="5">
        <v>4.337209643012002E-3</v>
      </c>
      <c r="AD274" s="5">
        <v>7.0528964535353206E-2</v>
      </c>
      <c r="AE274" s="5">
        <v>3.8883567963773201E-2</v>
      </c>
      <c r="AF274" s="5">
        <v>6.984064769100796E-3</v>
      </c>
      <c r="AG274" s="5">
        <v>0.54942166428955475</v>
      </c>
      <c r="AH274" s="5">
        <v>5.88635406500021E-2</v>
      </c>
      <c r="AI274" s="5">
        <v>7.6818606174424819E-2</v>
      </c>
      <c r="AJ274" s="5">
        <v>6.9014757608096694E-2</v>
      </c>
      <c r="AK274" s="5">
        <v>0.1171988488886288</v>
      </c>
      <c r="AL274" s="5">
        <v>0.1101206248177561</v>
      </c>
      <c r="AM274" s="5">
        <v>6.3005492880739797E-2</v>
      </c>
    </row>
    <row r="275" spans="1:39" x14ac:dyDescent="0.35">
      <c r="A275" s="4">
        <v>810</v>
      </c>
      <c r="B275" s="6">
        <v>44910.385416666657</v>
      </c>
      <c r="C275" s="5">
        <v>3036</v>
      </c>
      <c r="D275" s="5">
        <v>85</v>
      </c>
      <c r="E275" s="5">
        <v>4.93493472104201E-2</v>
      </c>
      <c r="F275" s="5">
        <v>0.91207663026960917</v>
      </c>
      <c r="G275" s="5">
        <v>37.08126101338263</v>
      </c>
      <c r="H275" s="5">
        <v>9.3072205789315205</v>
      </c>
      <c r="I275" s="5">
        <v>53.80200097491516</v>
      </c>
      <c r="J275" s="5">
        <v>21.144795650453052</v>
      </c>
      <c r="K275" s="5">
        <v>5.0168546741565798</v>
      </c>
      <c r="L275" s="5">
        <v>532.30214346836044</v>
      </c>
      <c r="M275" s="5">
        <v>69</v>
      </c>
      <c r="N275" s="5">
        <v>8</v>
      </c>
      <c r="O275" s="5">
        <v>45</v>
      </c>
      <c r="P275" s="5">
        <v>1167</v>
      </c>
      <c r="Q275" s="4" t="s">
        <v>101</v>
      </c>
      <c r="R275" s="4" t="s">
        <v>104</v>
      </c>
      <c r="S275" s="5">
        <v>1224</v>
      </c>
      <c r="T275" s="5">
        <v>1224</v>
      </c>
      <c r="U275" s="4" t="s">
        <v>103</v>
      </c>
      <c r="V275" s="6">
        <f t="shared" si="8"/>
        <v>44961.385416666657</v>
      </c>
      <c r="W275" s="5">
        <f t="shared" si="9"/>
        <v>1224</v>
      </c>
      <c r="X275" s="4" t="s">
        <v>103</v>
      </c>
      <c r="Y275" s="4" t="s">
        <v>22</v>
      </c>
      <c r="Z275" s="5">
        <v>4.9835227296245087E-2</v>
      </c>
      <c r="AA275" s="5">
        <v>2.1281186232167581E-2</v>
      </c>
      <c r="AB275" s="5">
        <v>4.899564635790965E-2</v>
      </c>
      <c r="AC275" s="5">
        <v>7.5240492203636801E-3</v>
      </c>
      <c r="AD275" s="5">
        <v>7.4658952547356272E-2</v>
      </c>
      <c r="AE275" s="5">
        <v>0.15390875087441161</v>
      </c>
      <c r="AF275" s="5">
        <v>8.3609730089048272E-3</v>
      </c>
      <c r="AG275" s="5">
        <v>9.8297918139807943E-4</v>
      </c>
      <c r="AH275" s="5">
        <v>5.916568386483656E-2</v>
      </c>
      <c r="AI275" s="5">
        <v>5.6525085204826429E-2</v>
      </c>
      <c r="AJ275" s="5">
        <v>7.9542432497467383E-2</v>
      </c>
      <c r="AK275" s="5">
        <v>0.1041767545676701</v>
      </c>
      <c r="AL275" s="5">
        <v>5.1086887802051777E-2</v>
      </c>
      <c r="AM275" s="5">
        <v>2.2448187774150182E-3</v>
      </c>
    </row>
    <row r="276" spans="1:39" x14ac:dyDescent="0.35">
      <c r="A276" s="4">
        <v>811</v>
      </c>
      <c r="B276" s="6">
        <v>45751.585416666669</v>
      </c>
      <c r="C276" s="5">
        <v>1292</v>
      </c>
      <c r="D276" s="5">
        <v>163</v>
      </c>
      <c r="E276" s="5">
        <v>5.5118672152936303E-2</v>
      </c>
      <c r="F276" s="5">
        <v>0.9379256777223528</v>
      </c>
      <c r="G276" s="5">
        <v>24.229663144412331</v>
      </c>
      <c r="H276" s="5">
        <v>8.832749612927886</v>
      </c>
      <c r="I276" s="5">
        <v>54.377322250282333</v>
      </c>
      <c r="J276" s="5">
        <v>105.8930432161963</v>
      </c>
      <c r="K276" s="5">
        <v>1.948543611069576</v>
      </c>
      <c r="L276" s="5">
        <v>344.71294088479198</v>
      </c>
      <c r="M276" s="5">
        <v>42</v>
      </c>
      <c r="N276" s="5">
        <v>3</v>
      </c>
      <c r="O276" s="5">
        <v>48</v>
      </c>
      <c r="P276" s="5">
        <v>2984</v>
      </c>
      <c r="Q276" s="4" t="s">
        <v>106</v>
      </c>
      <c r="R276" s="4" t="s">
        <v>108</v>
      </c>
      <c r="S276" s="5">
        <v>240</v>
      </c>
      <c r="T276" s="5">
        <v>240</v>
      </c>
      <c r="U276" s="4" t="s">
        <v>103</v>
      </c>
      <c r="V276" s="6">
        <f t="shared" si="8"/>
        <v>45761.585416666669</v>
      </c>
      <c r="W276" s="5">
        <f t="shared" si="9"/>
        <v>240</v>
      </c>
      <c r="X276" s="4" t="s">
        <v>103</v>
      </c>
      <c r="Y276" s="4" t="s">
        <v>22</v>
      </c>
      <c r="Z276" s="5">
        <v>7.126315058087136E-3</v>
      </c>
      <c r="AA276" s="5">
        <v>6.8707829835283896E-2</v>
      </c>
      <c r="AB276" s="5">
        <v>5.6183325466000571E-2</v>
      </c>
      <c r="AC276" s="5">
        <v>1.066651537787033E-2</v>
      </c>
      <c r="AD276" s="5">
        <v>3.9219490920050268E-2</v>
      </c>
      <c r="AE276" s="5">
        <v>0.14561463981763431</v>
      </c>
      <c r="AF276" s="5">
        <v>9.6262133817880974E-3</v>
      </c>
      <c r="AG276" s="5">
        <v>7.9287308815738727E-2</v>
      </c>
      <c r="AH276" s="5">
        <v>1.387055250955049E-2</v>
      </c>
      <c r="AI276" s="5">
        <v>3.1984117771248127E-2</v>
      </c>
      <c r="AJ276" s="5">
        <v>4.795940782935533E-2</v>
      </c>
      <c r="AK276" s="5">
        <v>3.9066282962876273E-2</v>
      </c>
      <c r="AL276" s="5">
        <v>5.4492680322188569E-2</v>
      </c>
      <c r="AM276" s="5">
        <v>2.7115768280848478E-2</v>
      </c>
    </row>
    <row r="277" spans="1:39" x14ac:dyDescent="0.35">
      <c r="A277" s="4">
        <v>812</v>
      </c>
      <c r="B277" s="6">
        <v>44235.927777777782</v>
      </c>
      <c r="C277" s="5">
        <v>3768</v>
      </c>
      <c r="D277" s="5">
        <v>101</v>
      </c>
      <c r="E277" s="5">
        <v>4.6631461150554297E-2</v>
      </c>
      <c r="F277" s="5">
        <v>0.92438297096339428</v>
      </c>
      <c r="G277" s="5">
        <v>29.255679649438299</v>
      </c>
      <c r="H277" s="5">
        <v>5.2192587451871946</v>
      </c>
      <c r="I277" s="5">
        <v>52.77169455051402</v>
      </c>
      <c r="J277" s="5">
        <v>82.034410489005452</v>
      </c>
      <c r="K277" s="5">
        <v>8.7451015511695083</v>
      </c>
      <c r="L277" s="5">
        <v>703.64079212946103</v>
      </c>
      <c r="M277" s="5">
        <v>39</v>
      </c>
      <c r="N277" s="5">
        <v>1</v>
      </c>
      <c r="O277" s="5">
        <v>7</v>
      </c>
      <c r="P277" s="5">
        <v>4456</v>
      </c>
      <c r="Q277" s="4" t="s">
        <v>101</v>
      </c>
      <c r="R277" s="4" t="s">
        <v>102</v>
      </c>
      <c r="S277" s="5">
        <v>643</v>
      </c>
      <c r="T277" s="5">
        <v>643</v>
      </c>
      <c r="U277" s="4" t="s">
        <v>103</v>
      </c>
      <c r="V277" s="6">
        <f t="shared" si="8"/>
        <v>44262.719444444447</v>
      </c>
      <c r="W277" s="5">
        <f t="shared" si="9"/>
        <v>642.99999999994179</v>
      </c>
      <c r="X277" s="4" t="s">
        <v>103</v>
      </c>
      <c r="Y277" s="4" t="s">
        <v>24</v>
      </c>
      <c r="Z277" s="5">
        <v>6.7761215689783869E-2</v>
      </c>
      <c r="AA277" s="5">
        <v>3.1009728509729901E-2</v>
      </c>
      <c r="AB277" s="5">
        <v>4.5609584202403977E-2</v>
      </c>
      <c r="AC277" s="5">
        <v>9.020129848621489E-3</v>
      </c>
      <c r="AD277" s="5">
        <v>5.3079193105265453E-2</v>
      </c>
      <c r="AE277" s="5">
        <v>8.2448088632998226E-2</v>
      </c>
      <c r="AF277" s="5">
        <v>6.0951341803974482E-3</v>
      </c>
      <c r="AG277" s="5">
        <v>5.7242791137124292E-2</v>
      </c>
      <c r="AH277" s="5">
        <v>0.1142029433040198</v>
      </c>
      <c r="AI277" s="5">
        <v>7.8940107706093235E-2</v>
      </c>
      <c r="AJ277" s="5">
        <v>4.4450182866231772E-2</v>
      </c>
      <c r="AK277" s="5">
        <v>1.3022094320958759E-2</v>
      </c>
      <c r="AL277" s="5">
        <v>7.9468492136524991E-3</v>
      </c>
      <c r="AM277" s="5">
        <v>4.7264385600085709E-2</v>
      </c>
    </row>
    <row r="278" spans="1:39" x14ac:dyDescent="0.35">
      <c r="A278" s="4">
        <v>813</v>
      </c>
      <c r="B278" s="6">
        <v>45346.962500000001</v>
      </c>
      <c r="C278" s="5">
        <v>2404</v>
      </c>
      <c r="D278" s="5">
        <v>68</v>
      </c>
      <c r="E278" s="5">
        <v>1.5267856534783899E-2</v>
      </c>
      <c r="F278" s="5">
        <v>0.86045670452028644</v>
      </c>
      <c r="G278" s="5">
        <v>31.486448039232599</v>
      </c>
      <c r="H278" s="5">
        <v>1.2795592897846</v>
      </c>
      <c r="I278" s="5">
        <v>52.826571639425502</v>
      </c>
      <c r="J278" s="5">
        <v>66.153165887132332</v>
      </c>
      <c r="K278" s="5">
        <v>4.2929339271951594</v>
      </c>
      <c r="L278" s="5">
        <v>200.31178385286</v>
      </c>
      <c r="M278" s="5">
        <v>67</v>
      </c>
      <c r="N278" s="5">
        <v>6</v>
      </c>
      <c r="O278" s="5">
        <v>54</v>
      </c>
      <c r="P278" s="5">
        <v>5059</v>
      </c>
      <c r="Q278" s="4" t="s">
        <v>101</v>
      </c>
      <c r="R278" s="4" t="s">
        <v>102</v>
      </c>
      <c r="S278" s="5">
        <v>1020</v>
      </c>
      <c r="T278" s="5">
        <v>1020</v>
      </c>
      <c r="U278" s="4" t="s">
        <v>103</v>
      </c>
      <c r="V278" s="6">
        <f t="shared" si="8"/>
        <v>45389.462500000001</v>
      </c>
      <c r="W278" s="5">
        <f t="shared" si="9"/>
        <v>1020</v>
      </c>
      <c r="X278" s="4" t="s">
        <v>103</v>
      </c>
      <c r="Y278" s="4" t="s">
        <v>22</v>
      </c>
      <c r="Z278" s="5">
        <v>3.4358144420949317E-2</v>
      </c>
      <c r="AA278" s="5">
        <v>1.0944610062257609E-2</v>
      </c>
      <c r="AB278" s="5">
        <v>6.5354242448130706E-3</v>
      </c>
      <c r="AC278" s="5">
        <v>1.2486199219801811E-3</v>
      </c>
      <c r="AD278" s="5">
        <v>5.9230741850842303E-2</v>
      </c>
      <c r="AE278" s="5">
        <v>1.3579164811041331E-2</v>
      </c>
      <c r="AF278" s="5">
        <v>6.2158192852422144E-3</v>
      </c>
      <c r="AG278" s="5">
        <v>4.2569092883435099E-2</v>
      </c>
      <c r="AH278" s="5">
        <v>4.8478995113193327E-2</v>
      </c>
      <c r="AI278" s="5">
        <v>1.3093136609829871E-2</v>
      </c>
      <c r="AJ278" s="5">
        <v>7.7202949188718339E-2</v>
      </c>
      <c r="AK278" s="5">
        <v>7.8132565925752545E-2</v>
      </c>
      <c r="AL278" s="5">
        <v>6.130426536246214E-2</v>
      </c>
      <c r="AM278" s="5">
        <v>5.5518200982898253E-2</v>
      </c>
    </row>
    <row r="279" spans="1:39" x14ac:dyDescent="0.35">
      <c r="A279" s="4">
        <v>822</v>
      </c>
      <c r="B279" s="6">
        <v>44672.739583333343</v>
      </c>
      <c r="C279" s="5">
        <v>3918</v>
      </c>
      <c r="D279" s="5">
        <v>116</v>
      </c>
      <c r="E279" s="5">
        <v>1.6369630312627399E-2</v>
      </c>
      <c r="F279" s="5">
        <v>0.99369937315843415</v>
      </c>
      <c r="G279" s="5">
        <v>19.975004517484091</v>
      </c>
      <c r="H279" s="5">
        <v>1.937031582735298</v>
      </c>
      <c r="I279" s="5">
        <v>53.779451447917261</v>
      </c>
      <c r="J279" s="5">
        <v>38.551565622592527</v>
      </c>
      <c r="K279" s="5">
        <v>4.2583359184490526</v>
      </c>
      <c r="L279" s="5">
        <v>795.47090132795199</v>
      </c>
      <c r="M279" s="5">
        <v>79</v>
      </c>
      <c r="N279" s="5">
        <v>8</v>
      </c>
      <c r="O279" s="5">
        <v>83</v>
      </c>
      <c r="P279" s="5">
        <v>6895</v>
      </c>
      <c r="Q279" s="4" t="s">
        <v>107</v>
      </c>
      <c r="R279" s="4" t="s">
        <v>104</v>
      </c>
      <c r="S279" s="5">
        <v>1541</v>
      </c>
      <c r="T279" s="5">
        <v>1541</v>
      </c>
      <c r="U279" s="4" t="s">
        <v>103</v>
      </c>
      <c r="V279" s="6">
        <f t="shared" si="8"/>
        <v>44736.947916666679</v>
      </c>
      <c r="W279" s="5">
        <f t="shared" si="9"/>
        <v>1541.0000000000582</v>
      </c>
      <c r="X279" s="4" t="s">
        <v>103</v>
      </c>
      <c r="Y279" s="4" t="s">
        <v>22</v>
      </c>
      <c r="Z279" s="5">
        <v>7.1434573967148363E-2</v>
      </c>
      <c r="AA279" s="5">
        <v>4.0130236894944583E-2</v>
      </c>
      <c r="AB279" s="5">
        <v>7.9080625419713346E-3</v>
      </c>
      <c r="AC279" s="5">
        <v>1.7446918048699338E-2</v>
      </c>
      <c r="AD279" s="5">
        <v>2.748687893797376E-2</v>
      </c>
      <c r="AE279" s="5">
        <v>2.5072277362095521E-2</v>
      </c>
      <c r="AF279" s="5">
        <v>8.3113823311935682E-3</v>
      </c>
      <c r="AG279" s="5">
        <v>1.7066207955069041E-2</v>
      </c>
      <c r="AH279" s="5">
        <v>4.7968251150614268E-2</v>
      </c>
      <c r="AI279" s="5">
        <v>9.0953590828919323E-2</v>
      </c>
      <c r="AJ279" s="5">
        <v>9.1239849041212587E-2</v>
      </c>
      <c r="AK279" s="5">
        <v>0.1041767545676701</v>
      </c>
      <c r="AL279" s="5">
        <v>9.4226926390451077E-2</v>
      </c>
      <c r="AM279" s="5">
        <v>8.0649220954446862E-2</v>
      </c>
    </row>
    <row r="280" spans="1:39" x14ac:dyDescent="0.35">
      <c r="A280" s="4">
        <v>829</v>
      </c>
      <c r="B280" s="6">
        <v>44544.875</v>
      </c>
      <c r="C280" s="5">
        <v>2037</v>
      </c>
      <c r="D280" s="5">
        <v>159</v>
      </c>
      <c r="E280" s="5">
        <v>3.9895595900963698E-2</v>
      </c>
      <c r="F280" s="5">
        <v>0.93078313759846321</v>
      </c>
      <c r="G280" s="5">
        <v>22.917044501616129</v>
      </c>
      <c r="H280" s="5">
        <v>1.188460183717446</v>
      </c>
      <c r="I280" s="5">
        <v>57.071276756582343</v>
      </c>
      <c r="J280" s="5">
        <v>69.211254629229046</v>
      </c>
      <c r="K280" s="5">
        <v>7.6716950943130442</v>
      </c>
      <c r="L280" s="5">
        <v>540.20357463891821</v>
      </c>
      <c r="M280" s="5">
        <v>25</v>
      </c>
      <c r="N280" s="5">
        <v>1</v>
      </c>
      <c r="O280" s="5">
        <v>48</v>
      </c>
      <c r="P280" s="5">
        <v>5944</v>
      </c>
      <c r="Q280" s="4" t="s">
        <v>106</v>
      </c>
      <c r="R280" s="4" t="s">
        <v>104</v>
      </c>
      <c r="S280" s="5">
        <v>689</v>
      </c>
      <c r="T280" s="5">
        <v>689</v>
      </c>
      <c r="U280" s="4" t="s">
        <v>103</v>
      </c>
      <c r="V280" s="6">
        <f t="shared" si="8"/>
        <v>44573.583333333336</v>
      </c>
      <c r="W280" s="5">
        <f t="shared" si="9"/>
        <v>689.00000000005821</v>
      </c>
      <c r="X280" s="4" t="s">
        <v>103</v>
      </c>
      <c r="Y280" s="4" t="s">
        <v>22</v>
      </c>
      <c r="Z280" s="5">
        <v>2.5370661168997499E-2</v>
      </c>
      <c r="AA280" s="5">
        <v>6.6275694265893317E-2</v>
      </c>
      <c r="AB280" s="5">
        <v>3.7217746611040568E-2</v>
      </c>
      <c r="AC280" s="5">
        <v>9.7981974772208009E-3</v>
      </c>
      <c r="AD280" s="5">
        <v>3.5599824439901548E-2</v>
      </c>
      <c r="AE280" s="5">
        <v>1.1986683590834629E-2</v>
      </c>
      <c r="AF280" s="5">
        <v>1.5550729213235951E-2</v>
      </c>
      <c r="AG280" s="5">
        <v>4.5394656783460823E-2</v>
      </c>
      <c r="AH280" s="5">
        <v>9.8357064101664948E-2</v>
      </c>
      <c r="AI280" s="5">
        <v>5.7558773510788148E-2</v>
      </c>
      <c r="AJ280" s="5">
        <v>2.8073799704988491E-2</v>
      </c>
      <c r="AK280" s="5">
        <v>1.3022094320958759E-2</v>
      </c>
      <c r="AL280" s="5">
        <v>5.4492680322188569E-2</v>
      </c>
      <c r="AM280" s="5">
        <v>6.7632009629314649E-2</v>
      </c>
    </row>
    <row r="281" spans="1:39" x14ac:dyDescent="0.35">
      <c r="A281" s="4">
        <v>832</v>
      </c>
      <c r="B281" s="6">
        <v>45411.180555555547</v>
      </c>
      <c r="C281" s="5">
        <v>3649</v>
      </c>
      <c r="D281" s="5">
        <v>161</v>
      </c>
      <c r="E281" s="5">
        <v>2.94793273569104E-2</v>
      </c>
      <c r="F281" s="5">
        <v>0.88653909340858195</v>
      </c>
      <c r="G281" s="5">
        <v>15.569369577151891</v>
      </c>
      <c r="H281" s="5">
        <v>5.405935342288255</v>
      </c>
      <c r="I281" s="5">
        <v>56.580639618429061</v>
      </c>
      <c r="J281" s="5">
        <v>46.856980724725503</v>
      </c>
      <c r="K281" s="5">
        <v>4.7670055315391204</v>
      </c>
      <c r="L281" s="5">
        <v>722.11419424598625</v>
      </c>
      <c r="M281" s="5">
        <v>24</v>
      </c>
      <c r="N281" s="5">
        <v>9</v>
      </c>
      <c r="O281" s="5">
        <v>32</v>
      </c>
      <c r="P281" s="5">
        <v>6298</v>
      </c>
      <c r="Q281" s="4" t="s">
        <v>107</v>
      </c>
      <c r="R281" s="4" t="s">
        <v>104</v>
      </c>
      <c r="S281" s="5">
        <v>157</v>
      </c>
      <c r="T281" s="5">
        <v>157</v>
      </c>
      <c r="U281" s="4" t="s">
        <v>103</v>
      </c>
      <c r="V281" s="6">
        <f t="shared" si="8"/>
        <v>45417.722222222212</v>
      </c>
      <c r="W281" s="5">
        <f t="shared" si="9"/>
        <v>156.99999999994179</v>
      </c>
      <c r="X281" s="4" t="s">
        <v>103</v>
      </c>
      <c r="Y281" s="4" t="s">
        <v>22</v>
      </c>
      <c r="Z281" s="5">
        <v>6.4847018123074696E-2</v>
      </c>
      <c r="AA281" s="5">
        <v>6.7491762050588613E-2</v>
      </c>
      <c r="AB281" s="5">
        <v>2.4240700501777099E-2</v>
      </c>
      <c r="AC281" s="5">
        <v>4.4194533748661401E-3</v>
      </c>
      <c r="AD281" s="5">
        <v>1.533793590352046E-2</v>
      </c>
      <c r="AE281" s="5">
        <v>8.5711336627071755E-2</v>
      </c>
      <c r="AF281" s="5">
        <v>1.4471725285854241E-2</v>
      </c>
      <c r="AG281" s="5">
        <v>2.4740112496905661E-2</v>
      </c>
      <c r="AH281" s="5">
        <v>5.5477351912443983E-2</v>
      </c>
      <c r="AI281" s="5">
        <v>8.135685213213277E-2</v>
      </c>
      <c r="AJ281" s="5">
        <v>2.6904058050613969E-2</v>
      </c>
      <c r="AK281" s="5">
        <v>0.1171988488886288</v>
      </c>
      <c r="AL281" s="5">
        <v>3.6328453548125722E-2</v>
      </c>
      <c r="AM281" s="5">
        <v>7.2477533087881213E-2</v>
      </c>
    </row>
    <row r="282" spans="1:39" x14ac:dyDescent="0.35">
      <c r="A282" s="4">
        <v>834</v>
      </c>
      <c r="B282" s="6">
        <v>45589.922222222223</v>
      </c>
      <c r="C282" s="5">
        <v>2112</v>
      </c>
      <c r="D282" s="5">
        <v>98</v>
      </c>
      <c r="E282" s="5">
        <v>6.6203790049685796E-2</v>
      </c>
      <c r="F282" s="5">
        <v>0.95019540507616462</v>
      </c>
      <c r="G282" s="5">
        <v>23.692919997224859</v>
      </c>
      <c r="H282" s="5">
        <v>7.5694165127883668</v>
      </c>
      <c r="I282" s="5">
        <v>50.055879681193566</v>
      </c>
      <c r="J282" s="5">
        <v>77.005846774289267</v>
      </c>
      <c r="K282" s="5">
        <v>8.9368176650506204</v>
      </c>
      <c r="L282" s="5">
        <v>540.20357463891821</v>
      </c>
      <c r="M282" s="5">
        <v>62</v>
      </c>
      <c r="N282" s="5">
        <v>5</v>
      </c>
      <c r="O282" s="5">
        <v>21</v>
      </c>
      <c r="P282" s="5">
        <v>6069</v>
      </c>
      <c r="Q282" s="4" t="s">
        <v>101</v>
      </c>
      <c r="R282" s="4" t="s">
        <v>108</v>
      </c>
      <c r="S282" s="5">
        <v>1330</v>
      </c>
      <c r="T282" s="5">
        <v>1330</v>
      </c>
      <c r="U282" s="4" t="s">
        <v>103</v>
      </c>
      <c r="V282" s="6">
        <f t="shared" si="8"/>
        <v>45645.338888888888</v>
      </c>
      <c r="W282" s="5">
        <f t="shared" si="9"/>
        <v>1329.9999999999418</v>
      </c>
      <c r="X282" s="4" t="s">
        <v>103</v>
      </c>
      <c r="Y282" s="4" t="s">
        <v>24</v>
      </c>
      <c r="Z282" s="5">
        <v>2.720734030767975E-2</v>
      </c>
      <c r="AA282" s="5">
        <v>2.9185626832686971E-2</v>
      </c>
      <c r="AB282" s="5">
        <v>6.9993653556559052E-2</v>
      </c>
      <c r="AC282" s="5">
        <v>1.2158144925987191E-2</v>
      </c>
      <c r="AD282" s="5">
        <v>3.7739372388299643E-2</v>
      </c>
      <c r="AE282" s="5">
        <v>0.12353062249089269</v>
      </c>
      <c r="AF282" s="5">
        <v>1.2254327325957959E-4</v>
      </c>
      <c r="AG282" s="5">
        <v>5.2596579303670579E-2</v>
      </c>
      <c r="AH282" s="5">
        <v>0.1170331017796841</v>
      </c>
      <c r="AI282" s="5">
        <v>5.7558773510788148E-2</v>
      </c>
      <c r="AJ282" s="5">
        <v>7.1354240916845738E-2</v>
      </c>
      <c r="AK282" s="5">
        <v>6.5110471604793788E-2</v>
      </c>
      <c r="AL282" s="5">
        <v>2.3840547640957499E-2</v>
      </c>
      <c r="AM282" s="5">
        <v>6.9342999551124884E-2</v>
      </c>
    </row>
    <row r="283" spans="1:39" x14ac:dyDescent="0.35">
      <c r="A283" s="4">
        <v>835</v>
      </c>
      <c r="B283" s="6">
        <v>45629.956250000003</v>
      </c>
      <c r="C283" s="5">
        <v>3952</v>
      </c>
      <c r="D283" s="5">
        <v>104</v>
      </c>
      <c r="E283" s="5">
        <v>2.2421314492809898E-2</v>
      </c>
      <c r="F283" s="5">
        <v>0.9815611872490928</v>
      </c>
      <c r="G283" s="5">
        <v>37.506626037091948</v>
      </c>
      <c r="H283" s="5">
        <v>5.1223373618145018</v>
      </c>
      <c r="I283" s="5">
        <v>53.267766493294978</v>
      </c>
      <c r="J283" s="5">
        <v>43.853724652723109</v>
      </c>
      <c r="K283" s="5">
        <v>5.0592068149682268</v>
      </c>
      <c r="L283" s="5">
        <v>577.44003125844097</v>
      </c>
      <c r="M283" s="5">
        <v>65</v>
      </c>
      <c r="N283" s="5">
        <v>7</v>
      </c>
      <c r="O283" s="5">
        <v>26</v>
      </c>
      <c r="P283" s="5">
        <v>4274</v>
      </c>
      <c r="Q283" s="4" t="s">
        <v>107</v>
      </c>
      <c r="R283" s="4" t="s">
        <v>104</v>
      </c>
      <c r="S283" s="5">
        <v>1730</v>
      </c>
      <c r="T283" s="5">
        <v>1730</v>
      </c>
      <c r="U283" s="4" t="s">
        <v>103</v>
      </c>
      <c r="V283" s="6">
        <f t="shared" si="8"/>
        <v>45702.039583333339</v>
      </c>
      <c r="W283" s="5">
        <f t="shared" si="9"/>
        <v>1730.0000000000582</v>
      </c>
      <c r="X283" s="4" t="s">
        <v>103</v>
      </c>
      <c r="Y283" s="4" t="s">
        <v>22</v>
      </c>
      <c r="Z283" s="5">
        <v>7.2267201843350989E-2</v>
      </c>
      <c r="AA283" s="5">
        <v>3.2833830186772828E-2</v>
      </c>
      <c r="AB283" s="5">
        <v>1.5447517224115021E-2</v>
      </c>
      <c r="AC283" s="5">
        <v>1.5971279981054382E-2</v>
      </c>
      <c r="AD283" s="5">
        <v>7.583193567280419E-2</v>
      </c>
      <c r="AE283" s="5">
        <v>8.0753829605432231E-2</v>
      </c>
      <c r="AF283" s="5">
        <v>7.1860902717753271E-3</v>
      </c>
      <c r="AG283" s="5">
        <v>2.196521200995483E-2</v>
      </c>
      <c r="AH283" s="5">
        <v>5.9790896153225297E-2</v>
      </c>
      <c r="AI283" s="5">
        <v>6.2430155534145618E-2</v>
      </c>
      <c r="AJ283" s="5">
        <v>7.4863465879969296E-2</v>
      </c>
      <c r="AK283" s="5">
        <v>9.1154660246711317E-2</v>
      </c>
      <c r="AL283" s="5">
        <v>2.951686850785214E-2</v>
      </c>
      <c r="AM283" s="5">
        <v>4.4773184273930018E-2</v>
      </c>
    </row>
    <row r="284" spans="1:39" x14ac:dyDescent="0.35">
      <c r="A284" s="4">
        <v>836</v>
      </c>
      <c r="B284" s="6">
        <v>45020.197916666657</v>
      </c>
      <c r="C284" s="5">
        <v>3036</v>
      </c>
      <c r="D284" s="5">
        <v>130</v>
      </c>
      <c r="E284" s="5">
        <v>1.39169879760978E-2</v>
      </c>
      <c r="F284" s="5">
        <v>0.87479335046279172</v>
      </c>
      <c r="G284" s="5">
        <v>32.94759894796838</v>
      </c>
      <c r="H284" s="5">
        <v>8.7091701396500749</v>
      </c>
      <c r="I284" s="5">
        <v>53.339079722758392</v>
      </c>
      <c r="J284" s="5">
        <v>35.152817763522677</v>
      </c>
      <c r="K284" s="5">
        <v>8.8665927465171173</v>
      </c>
      <c r="L284" s="5">
        <v>872.41738121639594</v>
      </c>
      <c r="M284" s="5">
        <v>67</v>
      </c>
      <c r="N284" s="5">
        <v>1</v>
      </c>
      <c r="O284" s="5">
        <v>49</v>
      </c>
      <c r="P284" s="5">
        <v>8384</v>
      </c>
      <c r="Q284" s="4" t="s">
        <v>106</v>
      </c>
      <c r="R284" s="4" t="s">
        <v>108</v>
      </c>
      <c r="S284" s="5">
        <v>1379</v>
      </c>
      <c r="T284" s="5">
        <v>1379</v>
      </c>
      <c r="U284" s="4" t="s">
        <v>103</v>
      </c>
      <c r="V284" s="6">
        <f t="shared" si="8"/>
        <v>45077.656249999993</v>
      </c>
      <c r="W284" s="5">
        <f t="shared" si="9"/>
        <v>1379.0000000000582</v>
      </c>
      <c r="X284" s="4" t="s">
        <v>103</v>
      </c>
      <c r="Y284" s="4" t="s">
        <v>22</v>
      </c>
      <c r="Z284" s="5">
        <v>4.9835227296245087E-2</v>
      </c>
      <c r="AA284" s="5">
        <v>4.8642711387811607E-2</v>
      </c>
      <c r="AB284" s="5">
        <v>4.8524526989583002E-3</v>
      </c>
      <c r="AC284" s="5">
        <v>2.9915245597174601E-3</v>
      </c>
      <c r="AD284" s="5">
        <v>6.3259999697982974E-2</v>
      </c>
      <c r="AE284" s="5">
        <v>0.14345437723225959</v>
      </c>
      <c r="AF284" s="5">
        <v>7.3429215604847798E-3</v>
      </c>
      <c r="AG284" s="5">
        <v>1.3925887295409851E-2</v>
      </c>
      <c r="AH284" s="5">
        <v>0.11599642497476161</v>
      </c>
      <c r="AI284" s="5">
        <v>0.1010199540900434</v>
      </c>
      <c r="AJ284" s="5">
        <v>7.7202949188718339E-2</v>
      </c>
      <c r="AK284" s="5">
        <v>1.3022094320958759E-2</v>
      </c>
      <c r="AL284" s="5">
        <v>5.5627944495567502E-2</v>
      </c>
      <c r="AM284" s="5">
        <v>0.10103053290305029</v>
      </c>
    </row>
    <row r="285" spans="1:39" x14ac:dyDescent="0.35">
      <c r="A285" s="4">
        <v>838</v>
      </c>
      <c r="B285" s="6">
        <v>45130.781944444447</v>
      </c>
      <c r="C285" s="5">
        <v>2291</v>
      </c>
      <c r="D285" s="5">
        <v>188</v>
      </c>
      <c r="E285" s="5">
        <v>3.9222357094001403E-2</v>
      </c>
      <c r="F285" s="5">
        <v>0.90850564718909355</v>
      </c>
      <c r="G285" s="5">
        <v>34.223361078933209</v>
      </c>
      <c r="H285" s="5">
        <v>5.7355859557281956</v>
      </c>
      <c r="I285" s="5">
        <v>52.869143795423668</v>
      </c>
      <c r="J285" s="5">
        <v>65.92522894697413</v>
      </c>
      <c r="K285" s="5">
        <v>7.1361493554759079</v>
      </c>
      <c r="L285" s="5">
        <v>361.27040398677082</v>
      </c>
      <c r="M285" s="5">
        <v>51</v>
      </c>
      <c r="N285" s="5">
        <v>6</v>
      </c>
      <c r="O285" s="5">
        <v>71</v>
      </c>
      <c r="P285" s="5">
        <v>9292</v>
      </c>
      <c r="Q285" s="4" t="s">
        <v>107</v>
      </c>
      <c r="R285" s="4" t="s">
        <v>102</v>
      </c>
      <c r="S285" s="5">
        <v>991</v>
      </c>
      <c r="T285" s="5">
        <v>991</v>
      </c>
      <c r="U285" s="4" t="s">
        <v>103</v>
      </c>
      <c r="V285" s="6">
        <f t="shared" si="8"/>
        <v>45172.073611111111</v>
      </c>
      <c r="W285" s="5">
        <f t="shared" si="9"/>
        <v>990.99999999994179</v>
      </c>
      <c r="X285" s="4" t="s">
        <v>103</v>
      </c>
      <c r="Y285" s="4" t="s">
        <v>22</v>
      </c>
      <c r="Z285" s="5">
        <v>3.1590881185334728E-2</v>
      </c>
      <c r="AA285" s="5">
        <v>8.3908677143975027E-2</v>
      </c>
      <c r="AB285" s="5">
        <v>3.6378996054298923E-2</v>
      </c>
      <c r="AC285" s="5">
        <v>7.0899251583430457E-3</v>
      </c>
      <c r="AD285" s="5">
        <v>6.6778030961244156E-2</v>
      </c>
      <c r="AE285" s="5">
        <v>9.1473878476228274E-2</v>
      </c>
      <c r="AF285" s="5">
        <v>6.3094435137138402E-3</v>
      </c>
      <c r="AG285" s="5">
        <v>4.2358487356941532E-2</v>
      </c>
      <c r="AH285" s="5">
        <v>9.0451211634742512E-2</v>
      </c>
      <c r="AI285" s="5">
        <v>3.4150213458910762E-2</v>
      </c>
      <c r="AJ285" s="5">
        <v>5.8487082718726012E-2</v>
      </c>
      <c r="AK285" s="5">
        <v>7.8132565925752545E-2</v>
      </c>
      <c r="AL285" s="5">
        <v>8.0603756309903934E-2</v>
      </c>
      <c r="AM285" s="5">
        <v>0.1134591636950798</v>
      </c>
    </row>
    <row r="286" spans="1:39" x14ac:dyDescent="0.35">
      <c r="A286" s="4">
        <v>842</v>
      </c>
      <c r="B286" s="6">
        <v>45776.913888888892</v>
      </c>
      <c r="C286" s="5">
        <v>1161</v>
      </c>
      <c r="D286" s="5">
        <v>176</v>
      </c>
      <c r="E286" s="5">
        <v>1.5517343956101701E-2</v>
      </c>
      <c r="F286" s="5">
        <v>0.94942361012803</v>
      </c>
      <c r="G286" s="5">
        <v>37.74606017206866</v>
      </c>
      <c r="H286" s="5">
        <v>8.6370267918713868</v>
      </c>
      <c r="I286" s="5">
        <v>59.263218171305432</v>
      </c>
      <c r="J286" s="5">
        <v>40.260077972272953</v>
      </c>
      <c r="K286" s="5">
        <v>7.8527923498122156</v>
      </c>
      <c r="L286" s="5">
        <v>583.22858543395864</v>
      </c>
      <c r="M286" s="5">
        <v>88</v>
      </c>
      <c r="N286" s="5">
        <v>0</v>
      </c>
      <c r="O286" s="5">
        <v>65</v>
      </c>
      <c r="P286" s="5">
        <v>3771</v>
      </c>
      <c r="Q286" s="4" t="s">
        <v>101</v>
      </c>
      <c r="R286" s="4" t="s">
        <v>104</v>
      </c>
      <c r="S286" s="5">
        <v>1081</v>
      </c>
      <c r="T286" s="5">
        <v>1081</v>
      </c>
      <c r="U286" s="4" t="s">
        <v>103</v>
      </c>
      <c r="V286" s="6">
        <f t="shared" si="8"/>
        <v>45821.955555555556</v>
      </c>
      <c r="W286" s="5">
        <f t="shared" si="9"/>
        <v>1080.9999999999418</v>
      </c>
      <c r="X286" s="4" t="s">
        <v>103</v>
      </c>
      <c r="Y286" s="4" t="s">
        <v>22</v>
      </c>
      <c r="Z286" s="5">
        <v>3.9182488291888036E-3</v>
      </c>
      <c r="AA286" s="5">
        <v>7.6612270435803292E-2</v>
      </c>
      <c r="AB286" s="5">
        <v>6.8462466623063984E-3</v>
      </c>
      <c r="AC286" s="5">
        <v>1.206431789002072E-2</v>
      </c>
      <c r="AD286" s="5">
        <v>7.6492197293599379E-2</v>
      </c>
      <c r="AE286" s="5">
        <v>0.14219325699233409</v>
      </c>
      <c r="AF286" s="5">
        <v>2.0371223242650331E-2</v>
      </c>
      <c r="AG286" s="5">
        <v>1.86448118561106E-2</v>
      </c>
      <c r="AH286" s="5">
        <v>0.1010304644861957</v>
      </c>
      <c r="AI286" s="5">
        <v>6.3187431099862676E-2</v>
      </c>
      <c r="AJ286" s="5">
        <v>0.1017675239305833</v>
      </c>
      <c r="AK286" s="5">
        <v>0</v>
      </c>
      <c r="AL286" s="5">
        <v>7.3792171269630349E-2</v>
      </c>
      <c r="AM286" s="5">
        <v>3.7888160828565658E-2</v>
      </c>
    </row>
    <row r="287" spans="1:39" x14ac:dyDescent="0.35">
      <c r="A287" s="4">
        <v>851</v>
      </c>
      <c r="B287" s="6">
        <v>44399.522916666669</v>
      </c>
      <c r="C287" s="5">
        <v>3831</v>
      </c>
      <c r="D287" s="5">
        <v>155</v>
      </c>
      <c r="E287" s="5">
        <v>3.2102503144647902E-2</v>
      </c>
      <c r="F287" s="5">
        <v>0.89184624306887084</v>
      </c>
      <c r="G287" s="5">
        <v>13.8279606253578</v>
      </c>
      <c r="H287" s="5">
        <v>5.3516784444162537</v>
      </c>
      <c r="I287" s="5">
        <v>50.124993594446273</v>
      </c>
      <c r="J287" s="5">
        <v>33.780119679659578</v>
      </c>
      <c r="K287" s="5">
        <v>2.1947187706076008</v>
      </c>
      <c r="L287" s="5">
        <v>479.20629054919948</v>
      </c>
      <c r="M287" s="5">
        <v>3</v>
      </c>
      <c r="N287" s="5">
        <v>9</v>
      </c>
      <c r="O287" s="5">
        <v>58</v>
      </c>
      <c r="P287" s="5">
        <v>5197</v>
      </c>
      <c r="Q287" s="4" t="s">
        <v>107</v>
      </c>
      <c r="R287" s="4" t="s">
        <v>104</v>
      </c>
      <c r="S287" s="5">
        <v>455</v>
      </c>
      <c r="T287" s="5">
        <v>455</v>
      </c>
      <c r="U287" s="4" t="s">
        <v>103</v>
      </c>
      <c r="V287" s="6">
        <f t="shared" si="8"/>
        <v>44418.481250000004</v>
      </c>
      <c r="W287" s="5">
        <f t="shared" si="9"/>
        <v>455.00000000005821</v>
      </c>
      <c r="X287" s="4" t="s">
        <v>103</v>
      </c>
      <c r="Y287" s="4" t="s">
        <v>24</v>
      </c>
      <c r="Z287" s="5">
        <v>6.9304026166276955E-2</v>
      </c>
      <c r="AA287" s="5">
        <v>6.3843558696502739E-2</v>
      </c>
      <c r="AB287" s="5">
        <v>2.7508768429001119E-2</v>
      </c>
      <c r="AC287" s="5">
        <v>5.0646430373003197E-3</v>
      </c>
      <c r="AD287" s="5">
        <v>1.053584075910566E-2</v>
      </c>
      <c r="AE287" s="5">
        <v>8.4762885048807718E-2</v>
      </c>
      <c r="AF287" s="5">
        <v>2.7453784936745722E-4</v>
      </c>
      <c r="AG287" s="5">
        <v>1.2657563685958689E-2</v>
      </c>
      <c r="AH287" s="5">
        <v>1.7504648257477971E-2</v>
      </c>
      <c r="AI287" s="5">
        <v>4.9578930631954822E-2</v>
      </c>
      <c r="AJ287" s="5">
        <v>2.3394833087490401E-3</v>
      </c>
      <c r="AK287" s="5">
        <v>0.1171988488886288</v>
      </c>
      <c r="AL287" s="5">
        <v>6.5845322055977859E-2</v>
      </c>
      <c r="AM287" s="5">
        <v>5.7407133856576739E-2</v>
      </c>
    </row>
    <row r="288" spans="1:39" x14ac:dyDescent="0.35">
      <c r="A288" s="4">
        <v>853</v>
      </c>
      <c r="B288" s="6">
        <v>45449.963194444441</v>
      </c>
      <c r="C288" s="5">
        <v>1084</v>
      </c>
      <c r="D288" s="5">
        <v>177</v>
      </c>
      <c r="E288" s="5">
        <v>9.0940101105982094E-2</v>
      </c>
      <c r="F288" s="5">
        <v>0.868805605838188</v>
      </c>
      <c r="G288" s="5">
        <v>31.3365070679531</v>
      </c>
      <c r="H288" s="5">
        <v>1.1981126902914421</v>
      </c>
      <c r="I288" s="5">
        <v>57.765008792257802</v>
      </c>
      <c r="J288" s="5">
        <v>38.250200108205973</v>
      </c>
      <c r="K288" s="5">
        <v>9.0463273079165152</v>
      </c>
      <c r="L288" s="5">
        <v>728.17984097993633</v>
      </c>
      <c r="M288" s="5">
        <v>75</v>
      </c>
      <c r="N288" s="5">
        <v>8</v>
      </c>
      <c r="O288" s="5">
        <v>46</v>
      </c>
      <c r="P288" s="5">
        <v>7719</v>
      </c>
      <c r="Q288" s="4" t="s">
        <v>107</v>
      </c>
      <c r="R288" s="4" t="s">
        <v>104</v>
      </c>
      <c r="S288" s="5">
        <v>1759</v>
      </c>
      <c r="T288" s="5">
        <v>1759</v>
      </c>
      <c r="U288" s="4" t="s">
        <v>103</v>
      </c>
      <c r="V288" s="6">
        <f t="shared" si="8"/>
        <v>45523.254861111105</v>
      </c>
      <c r="W288" s="5">
        <f t="shared" si="9"/>
        <v>1758.9999999999418</v>
      </c>
      <c r="X288" s="4" t="s">
        <v>103</v>
      </c>
      <c r="Y288" s="4" t="s">
        <v>22</v>
      </c>
      <c r="Z288" s="5">
        <v>2.032591580141691E-3</v>
      </c>
      <c r="AA288" s="5">
        <v>7.7220304328150927E-2</v>
      </c>
      <c r="AB288" s="5">
        <v>0.1008112393160875</v>
      </c>
      <c r="AC288" s="5">
        <v>2.2635950343835439E-3</v>
      </c>
      <c r="AD288" s="5">
        <v>5.8817265849476677E-2</v>
      </c>
      <c r="AE288" s="5">
        <v>1.215541670041837E-2</v>
      </c>
      <c r="AF288" s="5">
        <v>1.7076377259084619E-2</v>
      </c>
      <c r="AG288" s="5">
        <v>1.6787757069572661E-2</v>
      </c>
      <c r="AH288" s="5">
        <v>0.1186497089476974</v>
      </c>
      <c r="AI288" s="5">
        <v>8.2150377755736539E-2</v>
      </c>
      <c r="AJ288" s="5">
        <v>8.65608824237145E-2</v>
      </c>
      <c r="AK288" s="5">
        <v>0.1041767545676701</v>
      </c>
      <c r="AL288" s="5">
        <v>5.2222151975430717E-2</v>
      </c>
      <c r="AM288" s="5">
        <v>9.1928066519019871E-2</v>
      </c>
    </row>
    <row r="289" spans="1:39" x14ac:dyDescent="0.35">
      <c r="A289" s="4">
        <v>857</v>
      </c>
      <c r="B289" s="6">
        <v>45752.463194444441</v>
      </c>
      <c r="C289" s="5">
        <v>1753</v>
      </c>
      <c r="D289" s="5">
        <v>52</v>
      </c>
      <c r="E289" s="5">
        <v>6.4439063267539606E-2</v>
      </c>
      <c r="F289" s="5">
        <v>0.89569477334443504</v>
      </c>
      <c r="G289" s="5">
        <v>24.992737975483141</v>
      </c>
      <c r="H289" s="5">
        <v>2.1872124829835231</v>
      </c>
      <c r="I289" s="5">
        <v>51.449789428280873</v>
      </c>
      <c r="J289" s="5">
        <v>24.112526553475519</v>
      </c>
      <c r="K289" s="5">
        <v>2.37574272857738</v>
      </c>
      <c r="L289" s="5">
        <v>198.1549085780735</v>
      </c>
      <c r="M289" s="5">
        <v>98</v>
      </c>
      <c r="N289" s="5">
        <v>5</v>
      </c>
      <c r="O289" s="5">
        <v>77</v>
      </c>
      <c r="P289" s="5">
        <v>6236</v>
      </c>
      <c r="Q289" s="4" t="s">
        <v>107</v>
      </c>
      <c r="R289" s="4" t="s">
        <v>108</v>
      </c>
      <c r="S289" s="5">
        <v>1381</v>
      </c>
      <c r="T289" s="5">
        <v>1381</v>
      </c>
      <c r="U289" s="4" t="s">
        <v>103</v>
      </c>
      <c r="V289" s="6">
        <f t="shared" si="8"/>
        <v>45810.004861111105</v>
      </c>
      <c r="W289" s="5">
        <f t="shared" si="9"/>
        <v>1380.9999999999418</v>
      </c>
      <c r="X289" s="4" t="s">
        <v>103</v>
      </c>
      <c r="Y289" s="4" t="s">
        <v>22</v>
      </c>
      <c r="Z289" s="5">
        <v>1.841576949718738E-2</v>
      </c>
      <c r="AA289" s="5">
        <v>1.21606778469529E-3</v>
      </c>
      <c r="AB289" s="5">
        <v>6.7795079208623529E-2</v>
      </c>
      <c r="AC289" s="5">
        <v>5.5325084845362334E-3</v>
      </c>
      <c r="AD289" s="5">
        <v>4.1323739860159969E-2</v>
      </c>
      <c r="AE289" s="5">
        <v>2.9445628567166812E-2</v>
      </c>
      <c r="AF289" s="5">
        <v>3.1880146258439421E-3</v>
      </c>
      <c r="AG289" s="5">
        <v>3.7250556911927819E-3</v>
      </c>
      <c r="AH289" s="5">
        <v>2.0176966606597849E-2</v>
      </c>
      <c r="AI289" s="5">
        <v>1.281096788610897E-2</v>
      </c>
      <c r="AJ289" s="5">
        <v>0.11346494047432849</v>
      </c>
      <c r="AK289" s="5">
        <v>6.5110471604793788E-2</v>
      </c>
      <c r="AL289" s="5">
        <v>8.7415341350177506E-2</v>
      </c>
      <c r="AM289" s="5">
        <v>7.1628882086663348E-2</v>
      </c>
    </row>
    <row r="290" spans="1:39" x14ac:dyDescent="0.35">
      <c r="A290" s="4">
        <v>859</v>
      </c>
      <c r="B290" s="6">
        <v>45622.57916666667</v>
      </c>
      <c r="C290" s="5">
        <v>1712</v>
      </c>
      <c r="D290" s="5">
        <v>154</v>
      </c>
      <c r="E290" s="5">
        <v>2.2461813646270801E-2</v>
      </c>
      <c r="F290" s="5">
        <v>0.93902607103880498</v>
      </c>
      <c r="G290" s="5">
        <v>35.706769613103667</v>
      </c>
      <c r="H290" s="5">
        <v>2.7013839044389889</v>
      </c>
      <c r="I290" s="5">
        <v>57.384752035761963</v>
      </c>
      <c r="J290" s="5">
        <v>63.309553689981684</v>
      </c>
      <c r="K290" s="5">
        <v>3.6076383691530181</v>
      </c>
      <c r="L290" s="5">
        <v>819.9902270743795</v>
      </c>
      <c r="M290" s="5">
        <v>49</v>
      </c>
      <c r="N290" s="5">
        <v>1</v>
      </c>
      <c r="O290" s="5">
        <v>25</v>
      </c>
      <c r="P290" s="5">
        <v>1721</v>
      </c>
      <c r="Q290" s="4" t="s">
        <v>101</v>
      </c>
      <c r="R290" s="4" t="s">
        <v>102</v>
      </c>
      <c r="S290" s="5">
        <v>262</v>
      </c>
      <c r="T290" s="5">
        <v>262</v>
      </c>
      <c r="U290" s="4" t="s">
        <v>103</v>
      </c>
      <c r="V290" s="6">
        <f t="shared" si="8"/>
        <v>45633.495833333334</v>
      </c>
      <c r="W290" s="5">
        <f t="shared" si="9"/>
        <v>261.99999999994179</v>
      </c>
      <c r="X290" s="4" t="s">
        <v>103</v>
      </c>
      <c r="Y290" s="4" t="s">
        <v>22</v>
      </c>
      <c r="Z290" s="5">
        <v>1.7411718234707749E-2</v>
      </c>
      <c r="AA290" s="5">
        <v>6.3235524804155091E-2</v>
      </c>
      <c r="AB290" s="5">
        <v>1.549797285317504E-2</v>
      </c>
      <c r="AC290" s="5">
        <v>1.0800290085167349E-2</v>
      </c>
      <c r="AD290" s="5">
        <v>7.0868666255029952E-2</v>
      </c>
      <c r="AE290" s="5">
        <v>3.8433733587991348E-2</v>
      </c>
      <c r="AF290" s="5">
        <v>1.6240120682143099E-2</v>
      </c>
      <c r="AG290" s="5">
        <v>3.9941697589329667E-2</v>
      </c>
      <c r="AH290" s="5">
        <v>3.8362500507368329E-2</v>
      </c>
      <c r="AI290" s="5">
        <v>9.4161280644479539E-2</v>
      </c>
      <c r="AJ290" s="5">
        <v>5.6147599409976982E-2</v>
      </c>
      <c r="AK290" s="5">
        <v>1.3022094320958759E-2</v>
      </c>
      <c r="AL290" s="5">
        <v>2.8381604334473211E-2</v>
      </c>
      <c r="AM290" s="5">
        <v>9.8279261108779447E-3</v>
      </c>
    </row>
    <row r="291" spans="1:39" x14ac:dyDescent="0.35">
      <c r="A291" s="4">
        <v>863</v>
      </c>
      <c r="B291" s="6">
        <v>45746.17291666667</v>
      </c>
      <c r="C291" s="5">
        <v>4296</v>
      </c>
      <c r="D291" s="5">
        <v>79</v>
      </c>
      <c r="E291" s="5">
        <v>7.2080447602604E-2</v>
      </c>
      <c r="F291" s="5">
        <v>0.9891348762759482</v>
      </c>
      <c r="G291" s="5">
        <v>23.97783373051605</v>
      </c>
      <c r="H291" s="5">
        <v>7.0610572637474869</v>
      </c>
      <c r="I291" s="5">
        <v>56.240639516655897</v>
      </c>
      <c r="J291" s="5">
        <v>43.890786200336947</v>
      </c>
      <c r="K291" s="5">
        <v>5.0735121741875169</v>
      </c>
      <c r="L291" s="5">
        <v>618.95024526148279</v>
      </c>
      <c r="M291" s="5">
        <v>95</v>
      </c>
      <c r="N291" s="5">
        <v>7</v>
      </c>
      <c r="O291" s="5">
        <v>83</v>
      </c>
      <c r="P291" s="5">
        <v>6760</v>
      </c>
      <c r="Q291" s="4" t="s">
        <v>107</v>
      </c>
      <c r="R291" s="4" t="s">
        <v>102</v>
      </c>
      <c r="S291" s="5">
        <v>1507</v>
      </c>
      <c r="T291" s="5">
        <v>1507</v>
      </c>
      <c r="U291" s="4" t="s">
        <v>103</v>
      </c>
      <c r="V291" s="6">
        <f t="shared" si="8"/>
        <v>45808.964583333334</v>
      </c>
      <c r="W291" s="5">
        <f t="shared" si="9"/>
        <v>1506.9999999999418</v>
      </c>
      <c r="X291" s="4" t="s">
        <v>103</v>
      </c>
      <c r="Y291" s="4" t="s">
        <v>22</v>
      </c>
      <c r="Z291" s="5">
        <v>8.069143682610691E-2</v>
      </c>
      <c r="AA291" s="5">
        <v>1.763298287808171E-2</v>
      </c>
      <c r="AB291" s="5">
        <v>7.7315052357870603E-2</v>
      </c>
      <c r="AC291" s="5">
        <v>1.689201261144949E-2</v>
      </c>
      <c r="AD291" s="5">
        <v>3.8525048179046631E-2</v>
      </c>
      <c r="AE291" s="5">
        <v>0.114644118636297</v>
      </c>
      <c r="AF291" s="5">
        <v>1.3724000711835511E-2</v>
      </c>
      <c r="AG291" s="5">
        <v>2.199945554565581E-2</v>
      </c>
      <c r="AH291" s="5">
        <v>6.000207523891761E-2</v>
      </c>
      <c r="AI291" s="5">
        <v>6.7860642982140923E-2</v>
      </c>
      <c r="AJ291" s="5">
        <v>0.10995571551120489</v>
      </c>
      <c r="AK291" s="5">
        <v>9.1154660246711317E-2</v>
      </c>
      <c r="AL291" s="5">
        <v>9.4226926390451077E-2</v>
      </c>
      <c r="AM291" s="5">
        <v>7.8801351838891809E-2</v>
      </c>
    </row>
    <row r="292" spans="1:39" x14ac:dyDescent="0.35">
      <c r="A292" s="4">
        <v>867</v>
      </c>
      <c r="B292" s="6">
        <v>45593.57916666667</v>
      </c>
      <c r="C292" s="5">
        <v>1553</v>
      </c>
      <c r="D292" s="5">
        <v>170</v>
      </c>
      <c r="E292" s="5">
        <v>5.5118672152936303E-2</v>
      </c>
      <c r="F292" s="5">
        <v>0.9878792288424304</v>
      </c>
      <c r="G292" s="5">
        <v>15.94476529230022</v>
      </c>
      <c r="H292" s="5">
        <v>0.6696274100739229</v>
      </c>
      <c r="I292" s="5">
        <v>54.940006193199856</v>
      </c>
      <c r="J292" s="5">
        <v>21.393160940489349</v>
      </c>
      <c r="K292" s="5">
        <v>1.629800062565153</v>
      </c>
      <c r="L292" s="5">
        <v>102.9239171585108</v>
      </c>
      <c r="M292" s="5">
        <v>19</v>
      </c>
      <c r="N292" s="5">
        <v>8</v>
      </c>
      <c r="O292" s="5">
        <v>13</v>
      </c>
      <c r="P292" s="5">
        <v>9246</v>
      </c>
      <c r="Q292" s="4" t="s">
        <v>107</v>
      </c>
      <c r="R292" s="4" t="s">
        <v>104</v>
      </c>
      <c r="S292" s="5">
        <v>1639</v>
      </c>
      <c r="T292" s="5">
        <v>1639</v>
      </c>
      <c r="U292" s="4" t="s">
        <v>103</v>
      </c>
      <c r="V292" s="6">
        <f t="shared" si="8"/>
        <v>45661.870833333334</v>
      </c>
      <c r="W292" s="5">
        <f t="shared" si="9"/>
        <v>1638.9999999999418</v>
      </c>
      <c r="X292" s="4" t="s">
        <v>103</v>
      </c>
      <c r="Y292" s="4" t="s">
        <v>24</v>
      </c>
      <c r="Z292" s="5">
        <v>1.3517958460701369E-2</v>
      </c>
      <c r="AA292" s="5">
        <v>7.2964067081717418E-2</v>
      </c>
      <c r="AB292" s="5">
        <v>5.6183325466000571E-2</v>
      </c>
      <c r="AC292" s="5">
        <v>1.673936367640446E-2</v>
      </c>
      <c r="AD292" s="5">
        <v>1.6373124070602461E-2</v>
      </c>
      <c r="AE292" s="5">
        <v>2.917094611048087E-3</v>
      </c>
      <c r="AF292" s="5">
        <v>1.086366186880613E-2</v>
      </c>
      <c r="AG292" s="5">
        <v>1.2124597677151479E-3</v>
      </c>
      <c r="AH292" s="5">
        <v>9.1651850936300336E-3</v>
      </c>
      <c r="AI292" s="5">
        <v>3.5257141708121281E-4</v>
      </c>
      <c r="AJ292" s="5">
        <v>2.1055349778741361E-2</v>
      </c>
      <c r="AK292" s="5">
        <v>0.1041767545676701</v>
      </c>
      <c r="AL292" s="5">
        <v>1.475843425392607E-2</v>
      </c>
      <c r="AM292" s="5">
        <v>0.11282951940385361</v>
      </c>
    </row>
    <row r="293" spans="1:39" x14ac:dyDescent="0.35">
      <c r="A293" s="4">
        <v>869</v>
      </c>
      <c r="B293" s="6">
        <v>45479.637499999997</v>
      </c>
      <c r="C293" s="5">
        <v>2937</v>
      </c>
      <c r="D293" s="5">
        <v>192</v>
      </c>
      <c r="E293" s="5">
        <v>1.3639068596364099E-2</v>
      </c>
      <c r="F293" s="5">
        <v>0.93757295019201681</v>
      </c>
      <c r="G293" s="5">
        <v>29.96759613592565</v>
      </c>
      <c r="H293" s="5">
        <v>6.1537248871419621</v>
      </c>
      <c r="I293" s="5">
        <v>53.23700734149849</v>
      </c>
      <c r="J293" s="5">
        <v>61.459010211393547</v>
      </c>
      <c r="K293" s="5">
        <v>5.3130252057164897</v>
      </c>
      <c r="L293" s="5">
        <v>581.64853913359002</v>
      </c>
      <c r="M293" s="5">
        <v>79</v>
      </c>
      <c r="N293" s="5">
        <v>8</v>
      </c>
      <c r="O293" s="5">
        <v>84</v>
      </c>
      <c r="P293" s="5">
        <v>8353</v>
      </c>
      <c r="Q293" s="4" t="s">
        <v>106</v>
      </c>
      <c r="R293" s="4" t="s">
        <v>104</v>
      </c>
      <c r="S293" s="5">
        <v>1686</v>
      </c>
      <c r="T293" s="5">
        <v>1686</v>
      </c>
      <c r="U293" s="4" t="s">
        <v>103</v>
      </c>
      <c r="V293" s="6">
        <f t="shared" si="8"/>
        <v>45549.887499999997</v>
      </c>
      <c r="W293" s="5">
        <f t="shared" si="9"/>
        <v>1686</v>
      </c>
      <c r="X293" s="4" t="s">
        <v>103</v>
      </c>
      <c r="Y293" s="4" t="s">
        <v>22</v>
      </c>
      <c r="Z293" s="5">
        <v>4.7410810833184519E-2</v>
      </c>
      <c r="AA293" s="5">
        <v>8.6340812713365606E-2</v>
      </c>
      <c r="AB293" s="5">
        <v>4.5062084954598071E-3</v>
      </c>
      <c r="AC293" s="5">
        <v>1.0623634326685441E-2</v>
      </c>
      <c r="AD293" s="5">
        <v>5.5042368210956517E-2</v>
      </c>
      <c r="AE293" s="5">
        <v>9.878326299667424E-2</v>
      </c>
      <c r="AF293" s="5">
        <v>7.1184450753349138E-3</v>
      </c>
      <c r="AG293" s="5">
        <v>3.8231862038598838E-2</v>
      </c>
      <c r="AH293" s="5">
        <v>6.353782308238845E-2</v>
      </c>
      <c r="AI293" s="5">
        <v>6.2980724827503443E-2</v>
      </c>
      <c r="AJ293" s="5">
        <v>9.1239849041212587E-2</v>
      </c>
      <c r="AK293" s="5">
        <v>0.1041767545676701</v>
      </c>
      <c r="AL293" s="5">
        <v>9.5362190563829996E-2</v>
      </c>
      <c r="AM293" s="5">
        <v>0.10060620740244131</v>
      </c>
    </row>
    <row r="294" spans="1:39" x14ac:dyDescent="0.35">
      <c r="A294" s="4">
        <v>872</v>
      </c>
      <c r="B294" s="6">
        <v>45167.911805555559</v>
      </c>
      <c r="C294" s="5">
        <v>2157</v>
      </c>
      <c r="D294" s="5">
        <v>127</v>
      </c>
      <c r="E294" s="5">
        <v>4.6513559857722903E-2</v>
      </c>
      <c r="F294" s="5">
        <v>0.91898659054303045</v>
      </c>
      <c r="G294" s="5">
        <v>14.86740376066331</v>
      </c>
      <c r="H294" s="5">
        <v>5.8267838258811242</v>
      </c>
      <c r="I294" s="5">
        <v>50.619812193005878</v>
      </c>
      <c r="J294" s="5">
        <v>109.1089968938613</v>
      </c>
      <c r="K294" s="5">
        <v>9.8998489366439859</v>
      </c>
      <c r="L294" s="5">
        <v>305.61029705783812</v>
      </c>
      <c r="M294" s="5">
        <v>38</v>
      </c>
      <c r="N294" s="5">
        <v>5</v>
      </c>
      <c r="O294" s="5">
        <v>22</v>
      </c>
      <c r="P294" s="5">
        <v>2240</v>
      </c>
      <c r="Q294" s="4" t="s">
        <v>106</v>
      </c>
      <c r="R294" s="4" t="s">
        <v>104</v>
      </c>
      <c r="S294" s="5">
        <v>441</v>
      </c>
      <c r="T294" s="5">
        <v>441</v>
      </c>
      <c r="U294" s="4" t="s">
        <v>103</v>
      </c>
      <c r="V294" s="6">
        <f t="shared" si="8"/>
        <v>45186.286805555559</v>
      </c>
      <c r="W294" s="5">
        <f t="shared" si="9"/>
        <v>441</v>
      </c>
      <c r="X294" s="4" t="s">
        <v>103</v>
      </c>
      <c r="Y294" s="4" t="s">
        <v>22</v>
      </c>
      <c r="Z294" s="5">
        <v>2.8309347790889099E-2</v>
      </c>
      <c r="AA294" s="5">
        <v>4.6818609710768677E-2</v>
      </c>
      <c r="AB294" s="5">
        <v>4.5462697579143077E-2</v>
      </c>
      <c r="AC294" s="5">
        <v>8.3640924114576319E-3</v>
      </c>
      <c r="AD294" s="5">
        <v>1.340220068438535E-2</v>
      </c>
      <c r="AE294" s="5">
        <v>9.3068086167293104E-2</v>
      </c>
      <c r="AF294" s="5">
        <v>1.362737599588015E-3</v>
      </c>
      <c r="AG294" s="5">
        <v>8.2258734232757508E-2</v>
      </c>
      <c r="AH294" s="5">
        <v>0.13124959647308171</v>
      </c>
      <c r="AI294" s="5">
        <v>2.686859568624652E-2</v>
      </c>
      <c r="AJ294" s="5">
        <v>4.328044121185725E-2</v>
      </c>
      <c r="AK294" s="5">
        <v>6.5110471604793788E-2</v>
      </c>
      <c r="AL294" s="5">
        <v>2.4975811814336429E-2</v>
      </c>
      <c r="AM294" s="5">
        <v>1.6931956266234009E-2</v>
      </c>
    </row>
    <row r="295" spans="1:39" x14ac:dyDescent="0.35">
      <c r="A295" s="4">
        <v>873</v>
      </c>
      <c r="B295" s="6">
        <v>45232.279166666667</v>
      </c>
      <c r="C295" s="5">
        <v>2332</v>
      </c>
      <c r="D295" s="5">
        <v>85</v>
      </c>
      <c r="E295" s="5">
        <v>2.0715647037629199E-2</v>
      </c>
      <c r="F295" s="5">
        <v>0.9756200034133512</v>
      </c>
      <c r="G295" s="5">
        <v>36.228217366530437</v>
      </c>
      <c r="H295" s="5">
        <v>5.6677622484552481</v>
      </c>
      <c r="I295" s="5">
        <v>54.913731822887883</v>
      </c>
      <c r="J295" s="5">
        <v>47.783638057265733</v>
      </c>
      <c r="K295" s="5">
        <v>3.3540509640777261</v>
      </c>
      <c r="L295" s="5">
        <v>333.29420244843863</v>
      </c>
      <c r="M295" s="5">
        <v>3</v>
      </c>
      <c r="N295" s="5">
        <v>7</v>
      </c>
      <c r="O295" s="5">
        <v>19</v>
      </c>
      <c r="P295" s="5">
        <v>5606</v>
      </c>
      <c r="Q295" s="4" t="s">
        <v>107</v>
      </c>
      <c r="R295" s="4" t="s">
        <v>102</v>
      </c>
      <c r="S295" s="5">
        <v>796</v>
      </c>
      <c r="T295" s="5">
        <v>796</v>
      </c>
      <c r="U295" s="4" t="s">
        <v>103</v>
      </c>
      <c r="V295" s="6">
        <f t="shared" si="8"/>
        <v>45265.445833333331</v>
      </c>
      <c r="W295" s="5">
        <f t="shared" si="9"/>
        <v>795.99999999994179</v>
      </c>
      <c r="X295" s="4" t="s">
        <v>103</v>
      </c>
      <c r="Y295" s="4" t="s">
        <v>22</v>
      </c>
      <c r="Z295" s="5">
        <v>3.2594932447814362E-2</v>
      </c>
      <c r="AA295" s="5">
        <v>2.1281186232167581E-2</v>
      </c>
      <c r="AB295" s="5">
        <v>1.3322521586825431E-2</v>
      </c>
      <c r="AC295" s="5">
        <v>1.5249010846244859E-2</v>
      </c>
      <c r="AD295" s="5">
        <v>7.2306606333503123E-2</v>
      </c>
      <c r="AE295" s="5">
        <v>9.0288268816816827E-2</v>
      </c>
      <c r="AF295" s="5">
        <v>1.0805879555663639E-2</v>
      </c>
      <c r="AG295" s="5">
        <v>2.5596310510546241E-2</v>
      </c>
      <c r="AH295" s="5">
        <v>3.4618983443171047E-2</v>
      </c>
      <c r="AI295" s="5">
        <v>3.0490285054654231E-2</v>
      </c>
      <c r="AJ295" s="5">
        <v>2.3394833087490401E-3</v>
      </c>
      <c r="AK295" s="5">
        <v>9.1154660246711317E-2</v>
      </c>
      <c r="AL295" s="5">
        <v>2.157001929419964E-2</v>
      </c>
      <c r="AM295" s="5">
        <v>6.3005492880739797E-2</v>
      </c>
    </row>
    <row r="296" spans="1:39" x14ac:dyDescent="0.35">
      <c r="A296" s="4">
        <v>878</v>
      </c>
      <c r="B296" s="6">
        <v>44554.145138888889</v>
      </c>
      <c r="C296" s="5">
        <v>4080</v>
      </c>
      <c r="D296" s="5">
        <v>156</v>
      </c>
      <c r="E296" s="5">
        <v>6.3410656525350398E-2</v>
      </c>
      <c r="F296" s="5">
        <v>0.9490630125015812</v>
      </c>
      <c r="G296" s="5">
        <v>23.115146947140229</v>
      </c>
      <c r="H296" s="5">
        <v>0.58498495800456984</v>
      </c>
      <c r="I296" s="5">
        <v>50.049212341881251</v>
      </c>
      <c r="J296" s="5">
        <v>79.713685103897546</v>
      </c>
      <c r="K296" s="5">
        <v>2.315507725222107</v>
      </c>
      <c r="L296" s="5">
        <v>276.41458453016111</v>
      </c>
      <c r="M296" s="5">
        <v>41</v>
      </c>
      <c r="N296" s="5">
        <v>8</v>
      </c>
      <c r="O296" s="5">
        <v>35</v>
      </c>
      <c r="P296" s="5">
        <v>1592</v>
      </c>
      <c r="Q296" s="4" t="s">
        <v>106</v>
      </c>
      <c r="R296" s="4" t="s">
        <v>104</v>
      </c>
      <c r="S296" s="5">
        <v>337</v>
      </c>
      <c r="T296" s="5">
        <v>337</v>
      </c>
      <c r="U296" s="4" t="s">
        <v>103</v>
      </c>
      <c r="V296" s="6">
        <f t="shared" si="8"/>
        <v>44568.186805555553</v>
      </c>
      <c r="W296" s="5">
        <f t="shared" si="9"/>
        <v>336.99999999994179</v>
      </c>
      <c r="X296" s="4" t="s">
        <v>103</v>
      </c>
      <c r="Y296" s="4" t="s">
        <v>22</v>
      </c>
      <c r="Z296" s="5">
        <v>7.5401800906702038E-2</v>
      </c>
      <c r="AA296" s="5">
        <v>6.4451592588850387E-2</v>
      </c>
      <c r="AB296" s="5">
        <v>6.6513844795741017E-2</v>
      </c>
      <c r="AC296" s="5">
        <v>1.2020480072025131E-2</v>
      </c>
      <c r="AD296" s="5">
        <v>3.6146110130444192E-2</v>
      </c>
      <c r="AE296" s="5">
        <v>1.437480582197699E-3</v>
      </c>
      <c r="AF296" s="5">
        <v>1.0788053221585691E-4</v>
      </c>
      <c r="AG296" s="5">
        <v>5.509852443231366E-2</v>
      </c>
      <c r="AH296" s="5">
        <v>1.9287763284944338E-2</v>
      </c>
      <c r="AI296" s="5">
        <v>2.3049127292149332E-2</v>
      </c>
      <c r="AJ296" s="5">
        <v>4.6789666174980808E-2</v>
      </c>
      <c r="AK296" s="5">
        <v>0.1041767545676701</v>
      </c>
      <c r="AL296" s="5">
        <v>3.9734246068262501E-2</v>
      </c>
      <c r="AM296" s="5">
        <v>8.06218451156979E-3</v>
      </c>
    </row>
    <row r="297" spans="1:39" x14ac:dyDescent="0.35">
      <c r="A297" s="4">
        <v>880</v>
      </c>
      <c r="B297" s="6">
        <v>45628.565972222219</v>
      </c>
      <c r="C297" s="5">
        <v>1169</v>
      </c>
      <c r="D297" s="5">
        <v>149</v>
      </c>
      <c r="E297" s="5">
        <v>3.8115755548047497E-2</v>
      </c>
      <c r="F297" s="5">
        <v>0.87817327164920156</v>
      </c>
      <c r="G297" s="5">
        <v>15.893856548020469</v>
      </c>
      <c r="H297" s="5">
        <v>1.482744122747311</v>
      </c>
      <c r="I297" s="5">
        <v>54.860933074846528</v>
      </c>
      <c r="J297" s="5">
        <v>82.743911256896368</v>
      </c>
      <c r="K297" s="5">
        <v>8.6030518930621867</v>
      </c>
      <c r="L297" s="5">
        <v>754.48708385599855</v>
      </c>
      <c r="M297" s="5">
        <v>89</v>
      </c>
      <c r="N297" s="5">
        <v>7</v>
      </c>
      <c r="O297" s="5">
        <v>25</v>
      </c>
      <c r="P297" s="5">
        <v>5778</v>
      </c>
      <c r="Q297" s="4" t="s">
        <v>101</v>
      </c>
      <c r="R297" s="4" t="s">
        <v>108</v>
      </c>
      <c r="S297" s="5">
        <v>1614</v>
      </c>
      <c r="T297" s="5">
        <v>1614</v>
      </c>
      <c r="U297" s="4" t="s">
        <v>103</v>
      </c>
      <c r="V297" s="6">
        <f t="shared" si="8"/>
        <v>45695.815972222219</v>
      </c>
      <c r="W297" s="5">
        <f t="shared" si="9"/>
        <v>1614</v>
      </c>
      <c r="X297" s="4" t="s">
        <v>103</v>
      </c>
      <c r="Y297" s="4" t="s">
        <v>24</v>
      </c>
      <c r="Z297" s="5">
        <v>4.1141612706482433E-3</v>
      </c>
      <c r="AA297" s="5">
        <v>6.0195355342416858E-2</v>
      </c>
      <c r="AB297" s="5">
        <v>3.5000343111002398E-2</v>
      </c>
      <c r="AC297" s="5">
        <v>3.4024212460557141E-3</v>
      </c>
      <c r="AD297" s="5">
        <v>1.6232738531948732E-2</v>
      </c>
      <c r="AE297" s="5">
        <v>1.7130989243713951E-2</v>
      </c>
      <c r="AF297" s="5">
        <v>1.0689765115750101E-2</v>
      </c>
      <c r="AG297" s="5">
        <v>5.7898344303125147E-2</v>
      </c>
      <c r="AH297" s="5">
        <v>0.11210597275877419</v>
      </c>
      <c r="AI297" s="5">
        <v>8.5591968112735201E-2</v>
      </c>
      <c r="AJ297" s="5">
        <v>0.1029372655849578</v>
      </c>
      <c r="AK297" s="5">
        <v>9.1154660246711317E-2</v>
      </c>
      <c r="AL297" s="5">
        <v>2.8381604334473211E-2</v>
      </c>
      <c r="AM297" s="5">
        <v>6.5359815013150677E-2</v>
      </c>
    </row>
    <row r="298" spans="1:39" x14ac:dyDescent="0.35">
      <c r="A298" s="4">
        <v>881</v>
      </c>
      <c r="B298" s="6">
        <v>44864.119444444441</v>
      </c>
      <c r="C298" s="5">
        <v>3337</v>
      </c>
      <c r="D298" s="5">
        <v>110</v>
      </c>
      <c r="E298" s="5">
        <v>1.23274345184737E-2</v>
      </c>
      <c r="F298" s="5">
        <v>0.92920518393569718</v>
      </c>
      <c r="G298" s="5">
        <v>24.850176780361458</v>
      </c>
      <c r="H298" s="5">
        <v>5.261123321648542</v>
      </c>
      <c r="I298" s="5">
        <v>53.589702026546583</v>
      </c>
      <c r="J298" s="5">
        <v>109.9201257621462</v>
      </c>
      <c r="K298" s="5">
        <v>1.7183211336817581</v>
      </c>
      <c r="L298" s="5">
        <v>646.705730803405</v>
      </c>
      <c r="M298" s="5">
        <v>85</v>
      </c>
      <c r="N298" s="5">
        <v>4</v>
      </c>
      <c r="O298" s="5">
        <v>39</v>
      </c>
      <c r="P298" s="5">
        <v>7979</v>
      </c>
      <c r="Q298" s="4" t="s">
        <v>101</v>
      </c>
      <c r="R298" s="4" t="s">
        <v>104</v>
      </c>
      <c r="S298" s="5">
        <v>1284</v>
      </c>
      <c r="T298" s="5">
        <v>1284</v>
      </c>
      <c r="U298" s="4" t="s">
        <v>103</v>
      </c>
      <c r="V298" s="6">
        <f t="shared" si="8"/>
        <v>44917.619444444441</v>
      </c>
      <c r="W298" s="5">
        <f t="shared" si="9"/>
        <v>1284</v>
      </c>
      <c r="X298" s="4" t="s">
        <v>103</v>
      </c>
      <c r="Y298" s="4" t="s">
        <v>22</v>
      </c>
      <c r="Z298" s="5">
        <v>5.7206432906156533E-2</v>
      </c>
      <c r="AA298" s="5">
        <v>3.6482033540858709E-2</v>
      </c>
      <c r="AB298" s="5">
        <v>2.8721169937595699E-3</v>
      </c>
      <c r="AC298" s="5">
        <v>9.6063658055732786E-3</v>
      </c>
      <c r="AD298" s="5">
        <v>4.0930614269430413E-2</v>
      </c>
      <c r="AE298" s="5">
        <v>8.3179913067778721E-2</v>
      </c>
      <c r="AF298" s="5">
        <v>7.8940874406192522E-3</v>
      </c>
      <c r="AG298" s="5">
        <v>8.3008188104695554E-2</v>
      </c>
      <c r="AH298" s="5">
        <v>1.047195401682495E-2</v>
      </c>
      <c r="AI298" s="5">
        <v>7.149169667503151E-2</v>
      </c>
      <c r="AJ298" s="5">
        <v>9.8258298967459703E-2</v>
      </c>
      <c r="AK298" s="5">
        <v>5.2088377283835037E-2</v>
      </c>
      <c r="AL298" s="5">
        <v>4.4275302761778212E-2</v>
      </c>
      <c r="AM298" s="5">
        <v>9.5486925556385147E-2</v>
      </c>
    </row>
    <row r="299" spans="1:39" x14ac:dyDescent="0.35">
      <c r="A299" s="4">
        <v>884</v>
      </c>
      <c r="B299" s="6">
        <v>45342.55</v>
      </c>
      <c r="C299" s="5">
        <v>4568</v>
      </c>
      <c r="D299" s="5">
        <v>56</v>
      </c>
      <c r="E299" s="5">
        <v>9.9018673971123003E-2</v>
      </c>
      <c r="F299" s="5">
        <v>0.92438297096339428</v>
      </c>
      <c r="G299" s="5">
        <v>24.215012012547891</v>
      </c>
      <c r="H299" s="5">
        <v>1.727913223244588</v>
      </c>
      <c r="I299" s="5">
        <v>55.530832340890022</v>
      </c>
      <c r="J299" s="5">
        <v>117.5154648939978</v>
      </c>
      <c r="K299" s="5">
        <v>3.6782069645717508</v>
      </c>
      <c r="L299" s="5">
        <v>326.51239745749672</v>
      </c>
      <c r="M299" s="5">
        <v>86</v>
      </c>
      <c r="N299" s="5">
        <v>6</v>
      </c>
      <c r="O299" s="5">
        <v>87</v>
      </c>
      <c r="P299" s="5">
        <v>1251</v>
      </c>
      <c r="Q299" s="4" t="s">
        <v>101</v>
      </c>
      <c r="R299" s="4" t="s">
        <v>104</v>
      </c>
      <c r="S299" s="5">
        <v>1319</v>
      </c>
      <c r="T299" s="5">
        <v>1319</v>
      </c>
      <c r="U299" s="4" t="s">
        <v>103</v>
      </c>
      <c r="V299" s="6">
        <f t="shared" si="8"/>
        <v>45397.508333333339</v>
      </c>
      <c r="W299" s="5">
        <f t="shared" si="9"/>
        <v>1319.0000000000582</v>
      </c>
      <c r="X299" s="4" t="s">
        <v>103</v>
      </c>
      <c r="Y299" s="4" t="s">
        <v>22</v>
      </c>
      <c r="Z299" s="5">
        <v>8.7352459835727883E-2</v>
      </c>
      <c r="AA299" s="5">
        <v>3.6482033540858709E-3</v>
      </c>
      <c r="AB299" s="5">
        <v>0.1108758811909199</v>
      </c>
      <c r="AC299" s="5">
        <v>9.020129848621489E-3</v>
      </c>
      <c r="AD299" s="5">
        <v>3.9179089078131453E-2</v>
      </c>
      <c r="AE299" s="5">
        <v>2.141673040158084E-2</v>
      </c>
      <c r="AF299" s="5">
        <v>1.2163000390461901E-2</v>
      </c>
      <c r="AG299" s="5">
        <v>9.0026008014231038E-2</v>
      </c>
      <c r="AH299" s="5">
        <v>3.9404250751502203E-2</v>
      </c>
      <c r="AI299" s="5">
        <v>2.9603069515959032E-2</v>
      </c>
      <c r="AJ299" s="5">
        <v>9.9428040621834218E-2</v>
      </c>
      <c r="AK299" s="5">
        <v>7.8132565925752545E-2</v>
      </c>
      <c r="AL299" s="5">
        <v>9.8767983083966782E-2</v>
      </c>
      <c r="AM299" s="5">
        <v>3.3946040048714902E-3</v>
      </c>
    </row>
    <row r="300" spans="1:39" x14ac:dyDescent="0.35">
      <c r="A300" s="4">
        <v>907</v>
      </c>
      <c r="B300" s="6">
        <v>45121.262499999997</v>
      </c>
      <c r="C300" s="5">
        <v>4855</v>
      </c>
      <c r="D300" s="5">
        <v>162</v>
      </c>
      <c r="E300" s="5">
        <v>7.2961329686086804E-2</v>
      </c>
      <c r="F300" s="5">
        <v>0.94491704649876918</v>
      </c>
      <c r="G300" s="5">
        <v>24.992737975483141</v>
      </c>
      <c r="H300" s="5">
        <v>4.2879671622142244</v>
      </c>
      <c r="I300" s="5">
        <v>52.261933003657553</v>
      </c>
      <c r="J300" s="5">
        <v>73.170682157305095</v>
      </c>
      <c r="K300" s="5">
        <v>2.8867308645417951</v>
      </c>
      <c r="L300" s="5">
        <v>337.80203807977409</v>
      </c>
      <c r="M300" s="5">
        <v>68</v>
      </c>
      <c r="N300" s="5">
        <v>8</v>
      </c>
      <c r="O300" s="5">
        <v>31</v>
      </c>
      <c r="P300" s="5">
        <v>5606</v>
      </c>
      <c r="Q300" s="4" t="s">
        <v>101</v>
      </c>
      <c r="R300" s="4" t="s">
        <v>104</v>
      </c>
      <c r="S300" s="5">
        <v>1372</v>
      </c>
      <c r="T300" s="5">
        <v>1372</v>
      </c>
      <c r="U300" s="4" t="s">
        <v>103</v>
      </c>
      <c r="V300" s="6">
        <f t="shared" si="8"/>
        <v>45178.429166666661</v>
      </c>
      <c r="W300" s="5">
        <f t="shared" si="9"/>
        <v>1371.9999999999418</v>
      </c>
      <c r="X300" s="4" t="s">
        <v>103</v>
      </c>
      <c r="Y300" s="4" t="s">
        <v>22</v>
      </c>
      <c r="Z300" s="5">
        <v>9.4380818673085301E-2</v>
      </c>
      <c r="AA300" s="5">
        <v>6.8099795942936248E-2</v>
      </c>
      <c r="AB300" s="5">
        <v>7.8412494053602094E-2</v>
      </c>
      <c r="AC300" s="5">
        <v>1.15164553926698E-2</v>
      </c>
      <c r="AD300" s="5">
        <v>4.1323739860159969E-2</v>
      </c>
      <c r="AE300" s="5">
        <v>6.6168407959427397E-2</v>
      </c>
      <c r="AF300" s="5">
        <v>4.9740720586905728E-3</v>
      </c>
      <c r="AG300" s="5">
        <v>4.9053025271626159E-2</v>
      </c>
      <c r="AH300" s="5">
        <v>2.772029394975669E-2</v>
      </c>
      <c r="AI300" s="5">
        <v>3.108001327941837E-2</v>
      </c>
      <c r="AJ300" s="5">
        <v>7.8372690843092854E-2</v>
      </c>
      <c r="AK300" s="5">
        <v>0.1041767545676701</v>
      </c>
      <c r="AL300" s="5">
        <v>3.5193189374746782E-2</v>
      </c>
      <c r="AM300" s="5">
        <v>6.3005492880739797E-2</v>
      </c>
    </row>
    <row r="301" spans="1:39" x14ac:dyDescent="0.35">
      <c r="A301" s="4">
        <v>909</v>
      </c>
      <c r="B301" s="6">
        <v>45778.88958333333</v>
      </c>
      <c r="C301" s="5">
        <v>4317</v>
      </c>
      <c r="D301" s="5">
        <v>130</v>
      </c>
      <c r="E301" s="5">
        <v>7.2996941089415499E-2</v>
      </c>
      <c r="F301" s="5">
        <v>0.86557324078843023</v>
      </c>
      <c r="G301" s="5">
        <v>22.587045572403561</v>
      </c>
      <c r="H301" s="5">
        <v>9.7250180290754518</v>
      </c>
      <c r="I301" s="5">
        <v>59.704032364165101</v>
      </c>
      <c r="J301" s="5">
        <v>72.293099856284343</v>
      </c>
      <c r="K301" s="5">
        <v>9.7436311280260508</v>
      </c>
      <c r="L301" s="5">
        <v>793.52623914459411</v>
      </c>
      <c r="M301" s="5">
        <v>8</v>
      </c>
      <c r="N301" s="5">
        <v>3</v>
      </c>
      <c r="O301" s="5">
        <v>8</v>
      </c>
      <c r="P301" s="5">
        <v>5955</v>
      </c>
      <c r="Q301" s="4" t="s">
        <v>107</v>
      </c>
      <c r="R301" s="4" t="s">
        <v>102</v>
      </c>
      <c r="S301" s="5">
        <v>1531</v>
      </c>
      <c r="T301" s="5">
        <v>1531</v>
      </c>
      <c r="U301" s="4" t="s">
        <v>103</v>
      </c>
      <c r="V301" s="6">
        <f t="shared" si="8"/>
        <v>45842.681249999994</v>
      </c>
      <c r="W301" s="5">
        <f t="shared" si="9"/>
        <v>1530.9999999999418</v>
      </c>
      <c r="X301" s="4" t="s">
        <v>103</v>
      </c>
      <c r="Y301" s="4" t="s">
        <v>22</v>
      </c>
      <c r="Z301" s="5">
        <v>8.1205706984937953E-2</v>
      </c>
      <c r="AA301" s="5">
        <v>4.8642711387811607E-2</v>
      </c>
      <c r="AB301" s="5">
        <v>7.845686030827935E-2</v>
      </c>
      <c r="AC301" s="5">
        <v>1.8706367330712471E-3</v>
      </c>
      <c r="AD301" s="5">
        <v>3.4689822080030179E-2</v>
      </c>
      <c r="AE301" s="5">
        <v>0.16121216604419389</v>
      </c>
      <c r="AF301" s="5">
        <v>2.134065708357696E-2</v>
      </c>
      <c r="AG301" s="5">
        <v>4.8242170820304513E-2</v>
      </c>
      <c r="AH301" s="5">
        <v>0.12894347234945219</v>
      </c>
      <c r="AI301" s="5">
        <v>9.069918444169757E-2</v>
      </c>
      <c r="AJ301" s="5">
        <v>8.188191580621642E-3</v>
      </c>
      <c r="AK301" s="5">
        <v>3.9066282962876273E-2</v>
      </c>
      <c r="AL301" s="5">
        <v>9.0821133870314288E-3</v>
      </c>
      <c r="AM301" s="5">
        <v>6.7782576742433959E-2</v>
      </c>
    </row>
    <row r="302" spans="1:39" x14ac:dyDescent="0.35">
      <c r="A302" s="4">
        <v>915</v>
      </c>
      <c r="B302" s="6">
        <v>44452.163194444453</v>
      </c>
      <c r="C302" s="5">
        <v>2887</v>
      </c>
      <c r="D302" s="5">
        <v>81</v>
      </c>
      <c r="E302" s="5">
        <v>5.5118672152936303E-2</v>
      </c>
      <c r="F302" s="5">
        <v>0.91361039452464843</v>
      </c>
      <c r="G302" s="5">
        <v>11.23071131151989</v>
      </c>
      <c r="H302" s="5">
        <v>4.2607545326723786</v>
      </c>
      <c r="I302" s="5">
        <v>52.816518503673393</v>
      </c>
      <c r="J302" s="5">
        <v>100.99445862751961</v>
      </c>
      <c r="K302" s="5">
        <v>9.9617199274126094</v>
      </c>
      <c r="L302" s="5">
        <v>889.85472808539566</v>
      </c>
      <c r="M302" s="5">
        <v>85</v>
      </c>
      <c r="N302" s="5">
        <v>5</v>
      </c>
      <c r="O302" s="5">
        <v>44</v>
      </c>
      <c r="P302" s="5">
        <v>8412</v>
      </c>
      <c r="Q302" s="4" t="s">
        <v>101</v>
      </c>
      <c r="R302" s="4" t="s">
        <v>102</v>
      </c>
      <c r="S302" s="5">
        <v>1030</v>
      </c>
      <c r="T302" s="5">
        <v>1030</v>
      </c>
      <c r="U302" s="4" t="s">
        <v>103</v>
      </c>
      <c r="V302" s="6">
        <f t="shared" si="8"/>
        <v>44495.079861111117</v>
      </c>
      <c r="W302" s="5">
        <f t="shared" si="9"/>
        <v>1029.9999999999418</v>
      </c>
      <c r="X302" s="4" t="s">
        <v>103</v>
      </c>
      <c r="Y302" s="4" t="s">
        <v>24</v>
      </c>
      <c r="Z302" s="5">
        <v>4.6186358074063023E-2</v>
      </c>
      <c r="AA302" s="5">
        <v>1.8849050662776999E-2</v>
      </c>
      <c r="AB302" s="5">
        <v>5.6183325466000571E-2</v>
      </c>
      <c r="AC302" s="5">
        <v>7.7105087900582953E-3</v>
      </c>
      <c r="AD302" s="5">
        <v>3.373687201800158E-3</v>
      </c>
      <c r="AE302" s="5">
        <v>6.5692710629687553E-2</v>
      </c>
      <c r="AF302" s="5">
        <v>6.1937105370136244E-3</v>
      </c>
      <c r="AG302" s="5">
        <v>7.4761193015221675E-2</v>
      </c>
      <c r="AH302" s="5">
        <v>0.13216295062666181</v>
      </c>
      <c r="AI302" s="5">
        <v>0.1033011587422647</v>
      </c>
      <c r="AJ302" s="5">
        <v>9.8258298967459703E-2</v>
      </c>
      <c r="AK302" s="5">
        <v>6.5110471604793788E-2</v>
      </c>
      <c r="AL302" s="5">
        <v>4.9951623628672857E-2</v>
      </c>
      <c r="AM302" s="5">
        <v>0.10141379464553581</v>
      </c>
    </row>
    <row r="303" spans="1:39" x14ac:dyDescent="0.35">
      <c r="A303" s="4">
        <v>922</v>
      </c>
      <c r="B303" s="6">
        <v>45471.798611111109</v>
      </c>
      <c r="C303" s="5">
        <v>4598</v>
      </c>
      <c r="D303" s="5">
        <v>184</v>
      </c>
      <c r="E303" s="5">
        <v>7.2548106274479704E-2</v>
      </c>
      <c r="F303" s="5">
        <v>0.98632880270970003</v>
      </c>
      <c r="G303" s="5">
        <v>16.80237229865757</v>
      </c>
      <c r="H303" s="5">
        <v>6.1343066917000488</v>
      </c>
      <c r="I303" s="5">
        <v>51.769212802491289</v>
      </c>
      <c r="J303" s="5">
        <v>50.013095466920689</v>
      </c>
      <c r="K303" s="5">
        <v>7.1403876240864959</v>
      </c>
      <c r="L303" s="5">
        <v>638.72449792703003</v>
      </c>
      <c r="M303" s="5">
        <v>5</v>
      </c>
      <c r="N303" s="5">
        <v>8</v>
      </c>
      <c r="O303" s="5">
        <v>10</v>
      </c>
      <c r="P303" s="5">
        <v>3471</v>
      </c>
      <c r="Q303" s="4" t="s">
        <v>107</v>
      </c>
      <c r="R303" s="4" t="s">
        <v>102</v>
      </c>
      <c r="S303" s="5">
        <v>524</v>
      </c>
      <c r="T303" s="5">
        <v>524</v>
      </c>
      <c r="U303" s="4" t="s">
        <v>103</v>
      </c>
      <c r="V303" s="6">
        <f t="shared" si="8"/>
        <v>45493.631944444445</v>
      </c>
      <c r="W303" s="5">
        <f t="shared" si="9"/>
        <v>524.00000000005821</v>
      </c>
      <c r="X303" s="4" t="s">
        <v>103</v>
      </c>
      <c r="Y303" s="4" t="s">
        <v>22</v>
      </c>
      <c r="Z303" s="5">
        <v>8.8087131491200787E-2</v>
      </c>
      <c r="AA303" s="5">
        <v>8.1476541574584449E-2</v>
      </c>
      <c r="AB303" s="5">
        <v>7.7897682128086412E-2</v>
      </c>
      <c r="AC303" s="5">
        <v>1.655087852387703E-2</v>
      </c>
      <c r="AD303" s="5">
        <v>1.8738054167465601E-2</v>
      </c>
      <c r="AE303" s="5">
        <v>9.8443818265473979E-2</v>
      </c>
      <c r="AF303" s="5">
        <v>3.890487081491771E-3</v>
      </c>
      <c r="AG303" s="5">
        <v>2.765624889187876E-2</v>
      </c>
      <c r="AH303" s="5">
        <v>9.0513777955264926E-2</v>
      </c>
      <c r="AI303" s="5">
        <v>7.0447568476812494E-2</v>
      </c>
      <c r="AJ303" s="5">
        <v>4.678966617498081E-3</v>
      </c>
      <c r="AK303" s="5">
        <v>0.1041767545676701</v>
      </c>
      <c r="AL303" s="5">
        <v>1.135264173378929E-2</v>
      </c>
      <c r="AM303" s="5">
        <v>3.3781785016221123E-2</v>
      </c>
    </row>
    <row r="304" spans="1:39" x14ac:dyDescent="0.35">
      <c r="A304" s="4">
        <v>928</v>
      </c>
      <c r="B304" s="6">
        <v>44570.34652777778</v>
      </c>
      <c r="C304" s="5">
        <v>2502</v>
      </c>
      <c r="D304" s="5">
        <v>126</v>
      </c>
      <c r="E304" s="5">
        <v>9.2777179021039505E-2</v>
      </c>
      <c r="F304" s="5">
        <v>0.96211172024906899</v>
      </c>
      <c r="G304" s="5">
        <v>31.66843025715173</v>
      </c>
      <c r="H304" s="5">
        <v>7.7580475950884527</v>
      </c>
      <c r="I304" s="5">
        <v>55.592632247166037</v>
      </c>
      <c r="J304" s="5">
        <v>94.112781998906513</v>
      </c>
      <c r="K304" s="5">
        <v>6.9627401045637756</v>
      </c>
      <c r="L304" s="5">
        <v>703.59293134453867</v>
      </c>
      <c r="M304" s="5">
        <v>11</v>
      </c>
      <c r="N304" s="5">
        <v>1</v>
      </c>
      <c r="O304" s="5">
        <v>54</v>
      </c>
      <c r="P304" s="5">
        <v>9927</v>
      </c>
      <c r="Q304" s="4" t="s">
        <v>101</v>
      </c>
      <c r="R304" s="4" t="s">
        <v>108</v>
      </c>
      <c r="S304" s="5">
        <v>1275</v>
      </c>
      <c r="T304" s="5">
        <v>1275</v>
      </c>
      <c r="U304" s="4" t="s">
        <v>103</v>
      </c>
      <c r="V304" s="6">
        <f t="shared" si="8"/>
        <v>44623.47152777778</v>
      </c>
      <c r="W304" s="5">
        <f t="shared" si="9"/>
        <v>1275</v>
      </c>
      <c r="X304" s="4" t="s">
        <v>103</v>
      </c>
      <c r="Y304" s="4" t="s">
        <v>22</v>
      </c>
      <c r="Z304" s="5">
        <v>3.6758071828827461E-2</v>
      </c>
      <c r="AA304" s="5">
        <v>4.6210575818421029E-2</v>
      </c>
      <c r="AB304" s="5">
        <v>0.1030999518919187</v>
      </c>
      <c r="AC304" s="5">
        <v>1.3606810190016499E-2</v>
      </c>
      <c r="AD304" s="5">
        <v>5.9732574533015517E-2</v>
      </c>
      <c r="AE304" s="5">
        <v>0.1268280363633045</v>
      </c>
      <c r="AF304" s="5">
        <v>1.2298910080940339E-2</v>
      </c>
      <c r="AG304" s="5">
        <v>6.8402771565316947E-2</v>
      </c>
      <c r="AH304" s="5">
        <v>8.7891303386592359E-2</v>
      </c>
      <c r="AI304" s="5">
        <v>7.8933846418407436E-2</v>
      </c>
      <c r="AJ304" s="5">
        <v>1.16974165437452E-2</v>
      </c>
      <c r="AK304" s="5">
        <v>1.3022094320958759E-2</v>
      </c>
      <c r="AL304" s="5">
        <v>6.130426536246214E-2</v>
      </c>
      <c r="AM304" s="5">
        <v>0.1221509924978757</v>
      </c>
    </row>
    <row r="305" spans="1:39" x14ac:dyDescent="0.35">
      <c r="A305" s="4">
        <v>933</v>
      </c>
      <c r="B305" s="6">
        <v>44373.620138888888</v>
      </c>
      <c r="C305" s="5">
        <v>4986</v>
      </c>
      <c r="D305" s="5">
        <v>177</v>
      </c>
      <c r="E305" s="5">
        <v>2.2791433322428799E-2</v>
      </c>
      <c r="F305" s="5">
        <v>0.96861719032063243</v>
      </c>
      <c r="G305" s="5">
        <v>16.0619930654446</v>
      </c>
      <c r="H305" s="5">
        <v>3.723311429563597</v>
      </c>
      <c r="I305" s="5">
        <v>52.193549033294879</v>
      </c>
      <c r="J305" s="5">
        <v>49.367063651494853</v>
      </c>
      <c r="K305" s="5">
        <v>9.1291090110105273</v>
      </c>
      <c r="L305" s="5">
        <v>497.29257650292499</v>
      </c>
      <c r="M305" s="5">
        <v>3</v>
      </c>
      <c r="N305" s="5">
        <v>2</v>
      </c>
      <c r="O305" s="5">
        <v>2</v>
      </c>
      <c r="P305" s="5">
        <v>8514</v>
      </c>
      <c r="Q305" s="4" t="s">
        <v>106</v>
      </c>
      <c r="R305" s="4" t="s">
        <v>104</v>
      </c>
      <c r="S305" s="5">
        <v>446</v>
      </c>
      <c r="T305" s="5">
        <v>446</v>
      </c>
      <c r="U305" s="4" t="s">
        <v>103</v>
      </c>
      <c r="V305" s="6">
        <f t="shared" si="8"/>
        <v>44392.203472222223</v>
      </c>
      <c r="W305" s="5">
        <f t="shared" si="9"/>
        <v>446.00000000005821</v>
      </c>
      <c r="X305" s="4" t="s">
        <v>103</v>
      </c>
      <c r="Y305" s="4" t="s">
        <v>22</v>
      </c>
      <c r="Z305" s="5">
        <v>9.7588884901983627E-2</v>
      </c>
      <c r="AA305" s="5">
        <v>7.7220304328150927E-2</v>
      </c>
      <c r="AB305" s="5">
        <v>1.5908627562962151E-2</v>
      </c>
      <c r="AC305" s="5">
        <v>1.4397679547037639E-2</v>
      </c>
      <c r="AD305" s="5">
        <v>1.6696390423188521E-2</v>
      </c>
      <c r="AE305" s="5">
        <v>5.629779902649968E-2</v>
      </c>
      <c r="AF305" s="5">
        <v>4.8236827651507328E-3</v>
      </c>
      <c r="AG305" s="5">
        <v>2.7059338752938911E-2</v>
      </c>
      <c r="AH305" s="5">
        <v>0.1198717519669228</v>
      </c>
      <c r="AI305" s="5">
        <v>5.1945031390803302E-2</v>
      </c>
      <c r="AJ305" s="5">
        <v>2.3394833087490401E-3</v>
      </c>
      <c r="AK305" s="5">
        <v>2.6044188641917519E-2</v>
      </c>
      <c r="AL305" s="5">
        <v>2.2705283467578572E-3</v>
      </c>
      <c r="AM305" s="5">
        <v>0.1028099624217329</v>
      </c>
    </row>
    <row r="306" spans="1:39" x14ac:dyDescent="0.35">
      <c r="A306" s="4">
        <v>935</v>
      </c>
      <c r="B306" s="6">
        <v>45049.206250000003</v>
      </c>
      <c r="C306" s="5">
        <v>2223</v>
      </c>
      <c r="D306" s="5">
        <v>71</v>
      </c>
      <c r="E306" s="5">
        <v>4.0479575161282498E-2</v>
      </c>
      <c r="F306" s="5">
        <v>0.97998811860572776</v>
      </c>
      <c r="G306" s="5">
        <v>26.529440133380159</v>
      </c>
      <c r="H306" s="5">
        <v>0.68074634805425294</v>
      </c>
      <c r="I306" s="5">
        <v>54.972548290880241</v>
      </c>
      <c r="J306" s="5">
        <v>61.958216240839029</v>
      </c>
      <c r="K306" s="5">
        <v>8.0113654817229936</v>
      </c>
      <c r="L306" s="5">
        <v>644.43872691423223</v>
      </c>
      <c r="M306" s="5">
        <v>49</v>
      </c>
      <c r="N306" s="5">
        <v>4</v>
      </c>
      <c r="O306" s="5">
        <v>44</v>
      </c>
      <c r="P306" s="5">
        <v>2680</v>
      </c>
      <c r="Q306" s="4" t="s">
        <v>107</v>
      </c>
      <c r="R306" s="4" t="s">
        <v>104</v>
      </c>
      <c r="S306" s="5">
        <v>1922</v>
      </c>
      <c r="T306" s="5">
        <v>1922</v>
      </c>
      <c r="U306" s="4" t="s">
        <v>103</v>
      </c>
      <c r="V306" s="6">
        <f t="shared" si="8"/>
        <v>45129.289583333339</v>
      </c>
      <c r="W306" s="5">
        <f t="shared" si="9"/>
        <v>1922.0000000000582</v>
      </c>
      <c r="X306" s="4" t="s">
        <v>103</v>
      </c>
      <c r="Y306" s="4" t="s">
        <v>22</v>
      </c>
      <c r="Z306" s="5">
        <v>2.9925625432929481E-2</v>
      </c>
      <c r="AA306" s="5">
        <v>1.276871173930055E-2</v>
      </c>
      <c r="AB306" s="5">
        <v>3.7945293693372392E-2</v>
      </c>
      <c r="AC306" s="5">
        <v>1.5780042180735181E-2</v>
      </c>
      <c r="AD306" s="5">
        <v>4.556133721674091E-2</v>
      </c>
      <c r="AE306" s="5">
        <v>3.1114620498379482E-3</v>
      </c>
      <c r="AF306" s="5">
        <v>1.093522810069501E-2</v>
      </c>
      <c r="AG306" s="5">
        <v>3.8693110437332097E-2</v>
      </c>
      <c r="AH306" s="5">
        <v>0.1033713584476089</v>
      </c>
      <c r="AI306" s="5">
        <v>7.1195120604288842E-2</v>
      </c>
      <c r="AJ306" s="5">
        <v>5.6147599409976982E-2</v>
      </c>
      <c r="AK306" s="5">
        <v>5.2088377283835037E-2</v>
      </c>
      <c r="AL306" s="5">
        <v>4.9951623628672857E-2</v>
      </c>
      <c r="AM306" s="5">
        <v>2.2954640791006009E-2</v>
      </c>
    </row>
    <row r="307" spans="1:39" x14ac:dyDescent="0.35">
      <c r="A307" s="4">
        <v>941</v>
      </c>
      <c r="B307" s="6">
        <v>44885.925694444442</v>
      </c>
      <c r="C307" s="5">
        <v>2794</v>
      </c>
      <c r="D307" s="5">
        <v>149</v>
      </c>
      <c r="E307" s="5">
        <v>9.7952625571535001E-2</v>
      </c>
      <c r="F307" s="5">
        <v>0.95664043179279235</v>
      </c>
      <c r="G307" s="5">
        <v>26.114263469383761</v>
      </c>
      <c r="H307" s="5">
        <v>5.9131080324129064</v>
      </c>
      <c r="I307" s="5">
        <v>53.722536847007369</v>
      </c>
      <c r="J307" s="5">
        <v>111.3787454232893</v>
      </c>
      <c r="K307" s="5">
        <v>3.9917818936989491</v>
      </c>
      <c r="L307" s="5">
        <v>782.16853613933699</v>
      </c>
      <c r="M307" s="5">
        <v>99</v>
      </c>
      <c r="N307" s="5">
        <v>0</v>
      </c>
      <c r="O307" s="5">
        <v>75</v>
      </c>
      <c r="P307" s="5">
        <v>5147</v>
      </c>
      <c r="Q307" s="4" t="s">
        <v>106</v>
      </c>
      <c r="R307" s="4" t="s">
        <v>102</v>
      </c>
      <c r="S307" s="5">
        <v>1337</v>
      </c>
      <c r="T307" s="5">
        <v>1337</v>
      </c>
      <c r="U307" s="4" t="s">
        <v>103</v>
      </c>
      <c r="V307" s="6">
        <f t="shared" si="8"/>
        <v>44941.634027777778</v>
      </c>
      <c r="W307" s="5">
        <f t="shared" si="9"/>
        <v>1337.0000000000582</v>
      </c>
      <c r="X307" s="4" t="s">
        <v>103</v>
      </c>
      <c r="Y307" s="4" t="s">
        <v>24</v>
      </c>
      <c r="Z307" s="5">
        <v>4.3908875942097032E-2</v>
      </c>
      <c r="AA307" s="5">
        <v>6.0195355342416858E-2</v>
      </c>
      <c r="AB307" s="5">
        <v>0.1095477511434224</v>
      </c>
      <c r="AC307" s="5">
        <v>1.294166619029123E-2</v>
      </c>
      <c r="AD307" s="5">
        <v>4.4416449429069089E-2</v>
      </c>
      <c r="AE307" s="5">
        <v>9.4577098535095841E-2</v>
      </c>
      <c r="AF307" s="5">
        <v>8.1862163518339904E-3</v>
      </c>
      <c r="AG307" s="5">
        <v>8.4355900158194677E-2</v>
      </c>
      <c r="AH307" s="5">
        <v>4.4033317789526377E-2</v>
      </c>
      <c r="AI307" s="5">
        <v>8.9213336558485318E-2</v>
      </c>
      <c r="AJ307" s="5">
        <v>0.11463468212870299</v>
      </c>
      <c r="AK307" s="5">
        <v>0</v>
      </c>
      <c r="AL307" s="5">
        <v>8.5144813003419639E-2</v>
      </c>
      <c r="AM307" s="5">
        <v>5.6722737887852648E-2</v>
      </c>
    </row>
    <row r="308" spans="1:39" x14ac:dyDescent="0.35">
      <c r="A308" s="4">
        <v>948</v>
      </c>
      <c r="B308" s="6">
        <v>44601.920138888891</v>
      </c>
      <c r="C308" s="5">
        <v>1813</v>
      </c>
      <c r="D308" s="5">
        <v>114</v>
      </c>
      <c r="E308" s="5">
        <v>7.5196270028610193E-2</v>
      </c>
      <c r="F308" s="5">
        <v>0.86751775620102045</v>
      </c>
      <c r="G308" s="5">
        <v>20.796367213625629</v>
      </c>
      <c r="H308" s="5">
        <v>1.6361816395648481</v>
      </c>
      <c r="I308" s="5">
        <v>56.949355727570378</v>
      </c>
      <c r="J308" s="5">
        <v>90.659653743332896</v>
      </c>
      <c r="K308" s="5">
        <v>8.4234889260389068</v>
      </c>
      <c r="L308" s="5">
        <v>809.064476118421</v>
      </c>
      <c r="M308" s="5">
        <v>39</v>
      </c>
      <c r="N308" s="5">
        <v>2</v>
      </c>
      <c r="O308" s="5">
        <v>28</v>
      </c>
      <c r="P308" s="5">
        <v>3712</v>
      </c>
      <c r="Q308" s="4" t="s">
        <v>101</v>
      </c>
      <c r="R308" s="4" t="s">
        <v>102</v>
      </c>
      <c r="S308" s="5">
        <v>929</v>
      </c>
      <c r="T308" s="5">
        <v>929</v>
      </c>
      <c r="U308" s="4" t="s">
        <v>103</v>
      </c>
      <c r="V308" s="6">
        <f t="shared" si="8"/>
        <v>44640.628472222226</v>
      </c>
      <c r="W308" s="5">
        <f t="shared" si="9"/>
        <v>929.00000000005821</v>
      </c>
      <c r="X308" s="4" t="s">
        <v>103</v>
      </c>
      <c r="Y308" s="4" t="s">
        <v>22</v>
      </c>
      <c r="Z308" s="5">
        <v>1.9885112808133171E-2</v>
      </c>
      <c r="AA308" s="5">
        <v>3.8914169110249287E-2</v>
      </c>
      <c r="AB308" s="5">
        <v>8.1196881164371917E-2</v>
      </c>
      <c r="AC308" s="5">
        <v>2.1070312806067411E-3</v>
      </c>
      <c r="AD308" s="5">
        <v>2.9751862020139009E-2</v>
      </c>
      <c r="AE308" s="5">
        <v>1.9813192994725049E-2</v>
      </c>
      <c r="AF308" s="5">
        <v>1.528260179501913E-2</v>
      </c>
      <c r="AG308" s="5">
        <v>6.5212205377097737E-2</v>
      </c>
      <c r="AH308" s="5">
        <v>0.1094552219024769</v>
      </c>
      <c r="AI308" s="5">
        <v>9.2731941990096614E-2</v>
      </c>
      <c r="AJ308" s="5">
        <v>4.4450182866231772E-2</v>
      </c>
      <c r="AK308" s="5">
        <v>2.6044188641917519E-2</v>
      </c>
      <c r="AL308" s="5">
        <v>3.1787396854610003E-2</v>
      </c>
      <c r="AM308" s="5">
        <v>3.708057358547124E-2</v>
      </c>
    </row>
    <row r="309" spans="1:39" x14ac:dyDescent="0.35">
      <c r="A309" s="4">
        <v>953</v>
      </c>
      <c r="B309" s="6">
        <v>45865.468055555553</v>
      </c>
      <c r="C309" s="5">
        <v>4799</v>
      </c>
      <c r="D309" s="5">
        <v>154</v>
      </c>
      <c r="E309" s="5">
        <v>2.6921193919660399E-2</v>
      </c>
      <c r="F309" s="5">
        <v>0.99955261316973243</v>
      </c>
      <c r="G309" s="5">
        <v>25.085963829887159</v>
      </c>
      <c r="H309" s="5">
        <v>6.6442944767157934</v>
      </c>
      <c r="I309" s="5">
        <v>50.95078645240644</v>
      </c>
      <c r="J309" s="5">
        <v>77.442572520113856</v>
      </c>
      <c r="K309" s="5">
        <v>7.7525136549109606</v>
      </c>
      <c r="L309" s="5">
        <v>701.28902708012083</v>
      </c>
      <c r="M309" s="5">
        <v>89</v>
      </c>
      <c r="N309" s="5">
        <v>6</v>
      </c>
      <c r="O309" s="5">
        <v>96</v>
      </c>
      <c r="P309" s="5">
        <v>2458</v>
      </c>
      <c r="Q309" s="4" t="s">
        <v>107</v>
      </c>
      <c r="R309" s="4" t="s">
        <v>108</v>
      </c>
      <c r="S309" s="5">
        <v>754</v>
      </c>
      <c r="T309" s="5">
        <v>754</v>
      </c>
      <c r="U309" s="4" t="s">
        <v>103</v>
      </c>
      <c r="V309" s="6">
        <f t="shared" si="8"/>
        <v>45896.884722222218</v>
      </c>
      <c r="W309" s="5">
        <f t="shared" si="9"/>
        <v>753.99999999994179</v>
      </c>
      <c r="X309" s="4" t="s">
        <v>103</v>
      </c>
      <c r="Y309" s="4" t="s">
        <v>22</v>
      </c>
      <c r="Z309" s="5">
        <v>9.3009431582869215E-2</v>
      </c>
      <c r="AA309" s="5">
        <v>6.3235524804155091E-2</v>
      </c>
      <c r="AB309" s="5">
        <v>2.1053665199409221E-2</v>
      </c>
      <c r="AC309" s="5">
        <v>1.8158495861417399E-2</v>
      </c>
      <c r="AD309" s="5">
        <v>4.1580818717085709E-2</v>
      </c>
      <c r="AE309" s="5">
        <v>0.1073587901596406</v>
      </c>
      <c r="AF309" s="5">
        <v>2.0906126379506688E-3</v>
      </c>
      <c r="AG309" s="5">
        <v>5.300009816976068E-2</v>
      </c>
      <c r="AH309" s="5">
        <v>9.9550126748496073E-2</v>
      </c>
      <c r="AI309" s="5">
        <v>7.863244293278851E-2</v>
      </c>
      <c r="AJ309" s="5">
        <v>0.1029372655849578</v>
      </c>
      <c r="AK309" s="5">
        <v>7.8132565925752545E-2</v>
      </c>
      <c r="AL309" s="5">
        <v>0.1089853606443771</v>
      </c>
      <c r="AM309" s="5">
        <v>1.9915922689871041E-2</v>
      </c>
    </row>
    <row r="310" spans="1:39" x14ac:dyDescent="0.35">
      <c r="A310" s="4">
        <v>958</v>
      </c>
      <c r="B310" s="6">
        <v>45785.570138888892</v>
      </c>
      <c r="C310" s="5">
        <v>2086</v>
      </c>
      <c r="D310" s="5">
        <v>83</v>
      </c>
      <c r="E310" s="5">
        <v>4.0263749169626301E-2</v>
      </c>
      <c r="F310" s="5">
        <v>0.92438297096339428</v>
      </c>
      <c r="G310" s="5">
        <v>23.568423719563231</v>
      </c>
      <c r="H310" s="5">
        <v>8.574448072923607</v>
      </c>
      <c r="I310" s="5">
        <v>53.8144019181386</v>
      </c>
      <c r="J310" s="5">
        <v>22.221934746426871</v>
      </c>
      <c r="K310" s="5">
        <v>2.554296821384717</v>
      </c>
      <c r="L310" s="5">
        <v>258.96247460373559</v>
      </c>
      <c r="M310" s="5">
        <v>69</v>
      </c>
      <c r="N310" s="5">
        <v>1</v>
      </c>
      <c r="O310" s="5">
        <v>59</v>
      </c>
      <c r="P310" s="5">
        <v>4257</v>
      </c>
      <c r="Q310" s="4" t="s">
        <v>101</v>
      </c>
      <c r="R310" s="4" t="s">
        <v>104</v>
      </c>
      <c r="S310" s="5">
        <v>1287</v>
      </c>
      <c r="T310" s="5">
        <v>1287</v>
      </c>
      <c r="U310" s="4" t="s">
        <v>103</v>
      </c>
      <c r="V310" s="6">
        <f t="shared" si="8"/>
        <v>45839.195138888892</v>
      </c>
      <c r="W310" s="5">
        <f t="shared" si="9"/>
        <v>1287</v>
      </c>
      <c r="X310" s="4" t="s">
        <v>103</v>
      </c>
      <c r="Y310" s="4" t="s">
        <v>22</v>
      </c>
      <c r="Z310" s="5">
        <v>2.6570624872936571E-2</v>
      </c>
      <c r="AA310" s="5">
        <v>2.0065118447472292E-2</v>
      </c>
      <c r="AB310" s="5">
        <v>3.7676408167480392E-2</v>
      </c>
      <c r="AC310" s="5">
        <v>9.020129848621489E-3</v>
      </c>
      <c r="AD310" s="5">
        <v>3.7396062466847423E-2</v>
      </c>
      <c r="AE310" s="5">
        <v>0.14109933369263161</v>
      </c>
      <c r="AF310" s="5">
        <v>8.3882450301213489E-3</v>
      </c>
      <c r="AG310" s="5">
        <v>1.9782169267890922E-3</v>
      </c>
      <c r="AH310" s="5">
        <v>2.2812824223848491E-2</v>
      </c>
      <c r="AI310" s="5">
        <v>2.0765991293632359E-2</v>
      </c>
      <c r="AJ310" s="5">
        <v>7.9542432497467383E-2</v>
      </c>
      <c r="AK310" s="5">
        <v>1.3022094320958759E-2</v>
      </c>
      <c r="AL310" s="5">
        <v>6.6980586229356778E-2</v>
      </c>
      <c r="AM310" s="5">
        <v>4.4540489644563828E-2</v>
      </c>
    </row>
    <row r="311" spans="1:39" x14ac:dyDescent="0.35">
      <c r="A311" s="4">
        <v>959</v>
      </c>
      <c r="B311" s="6">
        <v>44873.291666666657</v>
      </c>
      <c r="C311" s="5">
        <v>1921</v>
      </c>
      <c r="D311" s="5">
        <v>70</v>
      </c>
      <c r="E311" s="5">
        <v>2.69635397650855E-2</v>
      </c>
      <c r="F311" s="5">
        <v>0.99645575682232224</v>
      </c>
      <c r="G311" s="5">
        <v>22.680019353397402</v>
      </c>
      <c r="H311" s="5">
        <v>9.529187138936118</v>
      </c>
      <c r="I311" s="5">
        <v>53.97073648867309</v>
      </c>
      <c r="J311" s="5">
        <v>85.826025459396149</v>
      </c>
      <c r="K311" s="5">
        <v>9.2297260774801781</v>
      </c>
      <c r="L311" s="5">
        <v>328.47065884496288</v>
      </c>
      <c r="M311" s="5">
        <v>88</v>
      </c>
      <c r="N311" s="5">
        <v>8</v>
      </c>
      <c r="O311" s="5">
        <v>34</v>
      </c>
      <c r="P311" s="5">
        <v>1387</v>
      </c>
      <c r="Q311" s="4" t="s">
        <v>106</v>
      </c>
      <c r="R311" s="4" t="s">
        <v>104</v>
      </c>
      <c r="S311" s="4"/>
      <c r="T311" s="5">
        <v>1069</v>
      </c>
      <c r="U311" s="4" t="s">
        <v>105</v>
      </c>
      <c r="V311" s="6">
        <f t="shared" si="8"/>
        <v>44917.833333333321</v>
      </c>
      <c r="W311" s="5">
        <f t="shared" si="9"/>
        <v>1068.9999999999418</v>
      </c>
      <c r="X311" s="4" t="s">
        <v>103</v>
      </c>
      <c r="Y311" s="4" t="s">
        <v>22</v>
      </c>
      <c r="Z311" s="5">
        <v>2.2529930767835622E-2</v>
      </c>
      <c r="AA311" s="5">
        <v>1.21606778469529E-2</v>
      </c>
      <c r="AB311" s="5">
        <v>2.1106421518650911E-2</v>
      </c>
      <c r="AC311" s="5">
        <v>1.7782011339727091E-2</v>
      </c>
      <c r="AD311" s="5">
        <v>3.4946205821372742E-2</v>
      </c>
      <c r="AE311" s="5">
        <v>0.15778889408965499</v>
      </c>
      <c r="AF311" s="5">
        <v>8.7320543394352901E-3</v>
      </c>
      <c r="AG311" s="5">
        <v>6.0746106863595849E-2</v>
      </c>
      <c r="AH311" s="5">
        <v>0.1213570848254959</v>
      </c>
      <c r="AI311" s="5">
        <v>2.9859254990785771E-2</v>
      </c>
      <c r="AJ311" s="5">
        <v>0.1017675239305833</v>
      </c>
      <c r="AK311" s="5">
        <v>0.1041767545676701</v>
      </c>
      <c r="AL311" s="5">
        <v>3.8598981894883568E-2</v>
      </c>
      <c r="AM311" s="5">
        <v>5.2561610398010172E-3</v>
      </c>
    </row>
    <row r="312" spans="1:39" x14ac:dyDescent="0.35">
      <c r="A312" s="4">
        <v>961</v>
      </c>
      <c r="B312" s="6">
        <v>45678.240972222222</v>
      </c>
      <c r="C312" s="5">
        <v>3036</v>
      </c>
      <c r="D312" s="5">
        <v>113</v>
      </c>
      <c r="E312" s="5">
        <v>5.5118672152936303E-2</v>
      </c>
      <c r="F312" s="5">
        <v>0.92438297096339428</v>
      </c>
      <c r="G312" s="5">
        <v>27.528011373269621</v>
      </c>
      <c r="H312" s="5">
        <v>3.382693365643104</v>
      </c>
      <c r="I312" s="5">
        <v>50.213062257257363</v>
      </c>
      <c r="J312" s="5">
        <v>25.978013559457629</v>
      </c>
      <c r="K312" s="5">
        <v>5.6728454782604354</v>
      </c>
      <c r="L312" s="5">
        <v>373.69771556770343</v>
      </c>
      <c r="M312" s="5">
        <v>40</v>
      </c>
      <c r="N312" s="5">
        <v>0</v>
      </c>
      <c r="O312" s="5">
        <v>5</v>
      </c>
      <c r="P312" s="5">
        <v>5538</v>
      </c>
      <c r="Q312" s="4" t="s">
        <v>101</v>
      </c>
      <c r="R312" s="4" t="s">
        <v>108</v>
      </c>
      <c r="S312" s="5">
        <v>321</v>
      </c>
      <c r="T312" s="5">
        <v>321</v>
      </c>
      <c r="U312" s="4" t="s">
        <v>103</v>
      </c>
      <c r="V312" s="6">
        <f t="shared" si="8"/>
        <v>45691.615972222222</v>
      </c>
      <c r="W312" s="5">
        <f t="shared" si="9"/>
        <v>321</v>
      </c>
      <c r="X312" s="4" t="s">
        <v>103</v>
      </c>
      <c r="Y312" s="4" t="s">
        <v>24</v>
      </c>
      <c r="Z312" s="5">
        <v>4.9835227296245087E-2</v>
      </c>
      <c r="AA312" s="5">
        <v>3.8306135217901653E-2</v>
      </c>
      <c r="AB312" s="5">
        <v>5.6183325466000571E-2</v>
      </c>
      <c r="AC312" s="5">
        <v>9.020129848621489E-3</v>
      </c>
      <c r="AD312" s="5">
        <v>4.8314989136058979E-2</v>
      </c>
      <c r="AE312" s="5">
        <v>5.0343537854532758E-2</v>
      </c>
      <c r="AF312" s="5">
        <v>4.6821750723048292E-4</v>
      </c>
      <c r="AG312" s="5">
        <v>5.4486985232370024E-3</v>
      </c>
      <c r="AH312" s="5">
        <v>6.8849574783591605E-2</v>
      </c>
      <c r="AI312" s="5">
        <v>3.5775990660339679E-2</v>
      </c>
      <c r="AJ312" s="5">
        <v>4.5619924520606293E-2</v>
      </c>
      <c r="AK312" s="5">
        <v>0</v>
      </c>
      <c r="AL312" s="5">
        <v>5.6763208668946432E-3</v>
      </c>
      <c r="AM312" s="5">
        <v>6.2074714363275038E-2</v>
      </c>
    </row>
    <row r="313" spans="1:39" x14ac:dyDescent="0.35">
      <c r="A313" s="4">
        <v>965</v>
      </c>
      <c r="B313" s="6">
        <v>45298.822222222218</v>
      </c>
      <c r="C313" s="5">
        <v>3979</v>
      </c>
      <c r="D313" s="5">
        <v>168</v>
      </c>
      <c r="E313" s="5">
        <v>7.6095628855327099E-2</v>
      </c>
      <c r="F313" s="5">
        <v>0.97800319152259596</v>
      </c>
      <c r="G313" s="5">
        <v>33.066092389111191</v>
      </c>
      <c r="H313" s="5">
        <v>4.122114021654756</v>
      </c>
      <c r="I313" s="5">
        <v>51.896909727577089</v>
      </c>
      <c r="J313" s="5">
        <v>108.754690228953</v>
      </c>
      <c r="K313" s="5">
        <v>7.0035090164927496</v>
      </c>
      <c r="L313" s="5">
        <v>713.53790171589526</v>
      </c>
      <c r="M313" s="5">
        <v>25</v>
      </c>
      <c r="N313" s="5">
        <v>3</v>
      </c>
      <c r="O313" s="5">
        <v>95</v>
      </c>
      <c r="P313" s="5">
        <v>5606</v>
      </c>
      <c r="Q313" s="4" t="s">
        <v>107</v>
      </c>
      <c r="R313" s="4" t="s">
        <v>102</v>
      </c>
      <c r="S313" s="5">
        <v>521</v>
      </c>
      <c r="T313" s="5">
        <v>521</v>
      </c>
      <c r="U313" s="4" t="s">
        <v>103</v>
      </c>
      <c r="V313" s="6">
        <f t="shared" si="8"/>
        <v>45320.530555555553</v>
      </c>
      <c r="W313" s="5">
        <f t="shared" si="9"/>
        <v>521.00000000005821</v>
      </c>
      <c r="X313" s="4" t="s">
        <v>103</v>
      </c>
      <c r="Y313" s="4" t="s">
        <v>22</v>
      </c>
      <c r="Z313" s="5">
        <v>7.2928406333276602E-2</v>
      </c>
      <c r="AA313" s="5">
        <v>7.1747999297022122E-2</v>
      </c>
      <c r="AB313" s="5">
        <v>8.2317342000583896E-2</v>
      </c>
      <c r="AC313" s="5">
        <v>1.553873479038498E-2</v>
      </c>
      <c r="AD313" s="5">
        <v>6.3586756246334628E-2</v>
      </c>
      <c r="AE313" s="5">
        <v>6.3269169722571808E-2</v>
      </c>
      <c r="AF313" s="5">
        <v>4.1713167883516318E-3</v>
      </c>
      <c r="AG313" s="5">
        <v>8.1931367630172586E-2</v>
      </c>
      <c r="AH313" s="5">
        <v>8.8493143676923638E-2</v>
      </c>
      <c r="AI313" s="5">
        <v>8.0234876491834167E-2</v>
      </c>
      <c r="AJ313" s="5">
        <v>2.8073799704988491E-2</v>
      </c>
      <c r="AK313" s="5">
        <v>3.9066282962876273E-2</v>
      </c>
      <c r="AL313" s="5">
        <v>0.10785009647099821</v>
      </c>
      <c r="AM313" s="5">
        <v>6.3005492880739797E-2</v>
      </c>
    </row>
    <row r="314" spans="1:39" x14ac:dyDescent="0.35">
      <c r="A314" s="4">
        <v>966</v>
      </c>
      <c r="B314" s="6">
        <v>44653.213194444441</v>
      </c>
      <c r="C314" s="5">
        <v>2659</v>
      </c>
      <c r="D314" s="5">
        <v>134</v>
      </c>
      <c r="E314" s="5">
        <v>2.48216445694984E-2</v>
      </c>
      <c r="F314" s="5">
        <v>0.97687823835375442</v>
      </c>
      <c r="G314" s="5">
        <v>10.5610244249189</v>
      </c>
      <c r="H314" s="5">
        <v>9.6631827772800207</v>
      </c>
      <c r="I314" s="5">
        <v>54.460439553211863</v>
      </c>
      <c r="J314" s="5">
        <v>68.683357235082383</v>
      </c>
      <c r="K314" s="5">
        <v>1.3269717154988601</v>
      </c>
      <c r="L314" s="5">
        <v>552.34698863207086</v>
      </c>
      <c r="M314" s="5">
        <v>88</v>
      </c>
      <c r="N314" s="5">
        <v>1</v>
      </c>
      <c r="O314" s="5">
        <v>48</v>
      </c>
      <c r="P314" s="5">
        <v>8629</v>
      </c>
      <c r="Q314" s="4" t="s">
        <v>101</v>
      </c>
      <c r="R314" s="4" t="s">
        <v>104</v>
      </c>
      <c r="S314" s="5">
        <v>1079</v>
      </c>
      <c r="T314" s="5">
        <v>1079</v>
      </c>
      <c r="U314" s="4" t="s">
        <v>103</v>
      </c>
      <c r="V314" s="6">
        <f t="shared" si="8"/>
        <v>44698.171527777777</v>
      </c>
      <c r="W314" s="5">
        <f t="shared" si="9"/>
        <v>1079.0000000000582</v>
      </c>
      <c r="X314" s="4" t="s">
        <v>103</v>
      </c>
      <c r="Y314" s="4" t="s">
        <v>22</v>
      </c>
      <c r="Z314" s="5">
        <v>4.0602853492468977E-2</v>
      </c>
      <c r="AA314" s="5">
        <v>5.1074846957202193E-2</v>
      </c>
      <c r="AB314" s="5">
        <v>1.8437954149862469E-2</v>
      </c>
      <c r="AC314" s="5">
        <v>1.540197434424756E-2</v>
      </c>
      <c r="AD314" s="5">
        <v>1.52696409686166E-3</v>
      </c>
      <c r="AE314" s="5">
        <v>0.16013123911217339</v>
      </c>
      <c r="AF314" s="5">
        <v>9.8090040621509854E-3</v>
      </c>
      <c r="AG314" s="5">
        <v>4.4906898596693563E-2</v>
      </c>
      <c r="AH314" s="5">
        <v>4.6947616338026974E-3</v>
      </c>
      <c r="AI314" s="5">
        <v>5.9147410400513488E-2</v>
      </c>
      <c r="AJ314" s="5">
        <v>0.1017675239305833</v>
      </c>
      <c r="AK314" s="5">
        <v>1.3022094320958759E-2</v>
      </c>
      <c r="AL314" s="5">
        <v>5.4492680322188569E-2</v>
      </c>
      <c r="AM314" s="5">
        <v>0.10438407314979831</v>
      </c>
    </row>
    <row r="315" spans="1:39" x14ac:dyDescent="0.35">
      <c r="A315" s="4">
        <v>968</v>
      </c>
      <c r="B315" s="6">
        <v>44247.677083333343</v>
      </c>
      <c r="C315" s="5">
        <v>2917</v>
      </c>
      <c r="D315" s="5">
        <v>126</v>
      </c>
      <c r="E315" s="5">
        <v>7.0541932563312301E-2</v>
      </c>
      <c r="F315" s="5">
        <v>0.92154338766364197</v>
      </c>
      <c r="G315" s="5">
        <v>17.41819418171292</v>
      </c>
      <c r="H315" s="5">
        <v>0.84816118219201686</v>
      </c>
      <c r="I315" s="5">
        <v>57.913756574394426</v>
      </c>
      <c r="J315" s="5">
        <v>62.12833477612655</v>
      </c>
      <c r="K315" s="5">
        <v>4.4687670806413351</v>
      </c>
      <c r="L315" s="5">
        <v>132.94484959573859</v>
      </c>
      <c r="M315" s="5">
        <v>98</v>
      </c>
      <c r="N315" s="5">
        <v>1</v>
      </c>
      <c r="O315" s="5">
        <v>16</v>
      </c>
      <c r="P315" s="5">
        <v>1219</v>
      </c>
      <c r="Q315" s="4" t="s">
        <v>106</v>
      </c>
      <c r="R315" s="4" t="s">
        <v>108</v>
      </c>
      <c r="S315" s="5">
        <v>289</v>
      </c>
      <c r="T315" s="5">
        <v>289</v>
      </c>
      <c r="U315" s="4" t="s">
        <v>103</v>
      </c>
      <c r="V315" s="6">
        <f t="shared" si="8"/>
        <v>44259.718750000007</v>
      </c>
      <c r="W315" s="5">
        <f t="shared" si="9"/>
        <v>288.99999999994179</v>
      </c>
      <c r="X315" s="4" t="s">
        <v>103</v>
      </c>
      <c r="Y315" s="4" t="s">
        <v>22</v>
      </c>
      <c r="Z315" s="5">
        <v>4.6921029729535921E-2</v>
      </c>
      <c r="AA315" s="5">
        <v>4.6210575818421029E-2</v>
      </c>
      <c r="AB315" s="5">
        <v>7.5398302562082936E-2</v>
      </c>
      <c r="AC315" s="5">
        <v>8.6749219860414086E-3</v>
      </c>
      <c r="AD315" s="5">
        <v>2.043623957727286E-2</v>
      </c>
      <c r="AE315" s="5">
        <v>6.0379998706578371E-3</v>
      </c>
      <c r="AF315" s="5">
        <v>1.7403501784795911E-2</v>
      </c>
      <c r="AG315" s="5">
        <v>3.8850293839310199E-2</v>
      </c>
      <c r="AH315" s="5">
        <v>5.1074685582055322E-2</v>
      </c>
      <c r="AI315" s="5">
        <v>4.2799974902287454E-3</v>
      </c>
      <c r="AJ315" s="5">
        <v>0.11346494047432849</v>
      </c>
      <c r="AK315" s="5">
        <v>1.3022094320958759E-2</v>
      </c>
      <c r="AL315" s="5">
        <v>1.8164226774062861E-2</v>
      </c>
      <c r="AM315" s="5">
        <v>2.9565905848880718E-3</v>
      </c>
    </row>
    <row r="316" spans="1:39" x14ac:dyDescent="0.35">
      <c r="A316" s="4">
        <v>971</v>
      </c>
      <c r="B316" s="6">
        <v>45992.307638888888</v>
      </c>
      <c r="C316" s="5">
        <v>4066</v>
      </c>
      <c r="D316" s="5">
        <v>126</v>
      </c>
      <c r="E316" s="5">
        <v>6.8162455167434202E-2</v>
      </c>
      <c r="F316" s="5">
        <v>0.96467279062914335</v>
      </c>
      <c r="G316" s="5">
        <v>25.01697663164952</v>
      </c>
      <c r="H316" s="5">
        <v>3.864207757845556</v>
      </c>
      <c r="I316" s="5">
        <v>54.323541494228792</v>
      </c>
      <c r="J316" s="5">
        <v>56.593854032410789</v>
      </c>
      <c r="K316" s="5">
        <v>6.217382394029161</v>
      </c>
      <c r="L316" s="5">
        <v>920.21967656282663</v>
      </c>
      <c r="M316" s="5">
        <v>77</v>
      </c>
      <c r="N316" s="5">
        <v>1</v>
      </c>
      <c r="O316" s="5">
        <v>48</v>
      </c>
      <c r="P316" s="5">
        <v>5606</v>
      </c>
      <c r="Q316" s="4" t="s">
        <v>106</v>
      </c>
      <c r="R316" s="4" t="s">
        <v>104</v>
      </c>
      <c r="S316" s="5">
        <v>716</v>
      </c>
      <c r="T316" s="5">
        <v>716</v>
      </c>
      <c r="U316" s="4" t="s">
        <v>103</v>
      </c>
      <c r="V316" s="6">
        <f t="shared" si="8"/>
        <v>46022.140972222223</v>
      </c>
      <c r="W316" s="5">
        <f t="shared" si="9"/>
        <v>716.00000000005821</v>
      </c>
      <c r="X316" s="4" t="s">
        <v>103</v>
      </c>
      <c r="Y316" s="4" t="s">
        <v>22</v>
      </c>
      <c r="Z316" s="5">
        <v>7.5058954134148009E-2</v>
      </c>
      <c r="AA316" s="5">
        <v>4.6210575818421029E-2</v>
      </c>
      <c r="AB316" s="5">
        <v>7.2433844824490418E-2</v>
      </c>
      <c r="AC316" s="5">
        <v>1.391815926433305E-2</v>
      </c>
      <c r="AD316" s="5">
        <v>4.139058018101844E-2</v>
      </c>
      <c r="AE316" s="5">
        <v>5.8760773324180483E-2</v>
      </c>
      <c r="AF316" s="5">
        <v>9.5079393203957047E-3</v>
      </c>
      <c r="AG316" s="5">
        <v>3.3736632885145452E-2</v>
      </c>
      <c r="AH316" s="5">
        <v>7.6888157124305009E-2</v>
      </c>
      <c r="AI316" s="5">
        <v>0.107273589998669</v>
      </c>
      <c r="AJ316" s="5">
        <v>8.8900365732463543E-2</v>
      </c>
      <c r="AK316" s="5">
        <v>1.3022094320958759E-2</v>
      </c>
      <c r="AL316" s="5">
        <v>5.4492680322188569E-2</v>
      </c>
      <c r="AM316" s="5">
        <v>6.3005492880739797E-2</v>
      </c>
    </row>
    <row r="317" spans="1:39" x14ac:dyDescent="0.35">
      <c r="A317" s="4">
        <v>972</v>
      </c>
      <c r="B317" s="6">
        <v>45666.788888888892</v>
      </c>
      <c r="C317" s="5">
        <v>2012</v>
      </c>
      <c r="D317" s="5">
        <v>126</v>
      </c>
      <c r="E317" s="5">
        <v>4.4533350960733797E-2</v>
      </c>
      <c r="F317" s="5">
        <v>0.89154974200210824</v>
      </c>
      <c r="G317" s="5">
        <v>24.992737975483141</v>
      </c>
      <c r="H317" s="5">
        <v>8.2244155673888315</v>
      </c>
      <c r="I317" s="5">
        <v>58.34775211394404</v>
      </c>
      <c r="J317" s="5">
        <v>51.859133390290381</v>
      </c>
      <c r="K317" s="5">
        <v>7.8263285660891002</v>
      </c>
      <c r="L317" s="5">
        <v>307.6327276075898</v>
      </c>
      <c r="M317" s="5">
        <v>12</v>
      </c>
      <c r="N317" s="5">
        <v>0</v>
      </c>
      <c r="O317" s="5">
        <v>50</v>
      </c>
      <c r="P317" s="5">
        <v>3392</v>
      </c>
      <c r="Q317" s="4" t="s">
        <v>107</v>
      </c>
      <c r="R317" s="4" t="s">
        <v>108</v>
      </c>
      <c r="S317" s="5">
        <v>987</v>
      </c>
      <c r="T317" s="5">
        <v>987</v>
      </c>
      <c r="U317" s="4" t="s">
        <v>103</v>
      </c>
      <c r="V317" s="6">
        <f t="shared" si="8"/>
        <v>45707.913888888892</v>
      </c>
      <c r="W317" s="5">
        <f t="shared" si="9"/>
        <v>987</v>
      </c>
      <c r="X317" s="4" t="s">
        <v>103</v>
      </c>
      <c r="Y317" s="4" t="s">
        <v>24</v>
      </c>
      <c r="Z317" s="5">
        <v>2.4758434789436751E-2</v>
      </c>
      <c r="AA317" s="5">
        <v>4.6210575818421029E-2</v>
      </c>
      <c r="AB317" s="5">
        <v>4.2995666122194701E-2</v>
      </c>
      <c r="AC317" s="5">
        <v>5.0285974317641983E-3</v>
      </c>
      <c r="AD317" s="5">
        <v>4.1323739860159969E-2</v>
      </c>
      <c r="AE317" s="5">
        <v>0.13498050096648909</v>
      </c>
      <c r="AF317" s="5">
        <v>1.83579401165593E-2</v>
      </c>
      <c r="AG317" s="5">
        <v>2.9361921471797271E-2</v>
      </c>
      <c r="AH317" s="5">
        <v>0.10063979987128201</v>
      </c>
      <c r="AI317" s="5">
        <v>2.7133175958322792E-2</v>
      </c>
      <c r="AJ317" s="5">
        <v>1.286715819811972E-2</v>
      </c>
      <c r="AK317" s="5">
        <v>0</v>
      </c>
      <c r="AL317" s="5">
        <v>5.6763208668946429E-2</v>
      </c>
      <c r="AM317" s="5">
        <v>3.2700439385637062E-2</v>
      </c>
    </row>
    <row r="318" spans="1:39" x14ac:dyDescent="0.35">
      <c r="A318" s="4">
        <v>983</v>
      </c>
      <c r="B318" s="6">
        <v>44446.165277777778</v>
      </c>
      <c r="C318" s="5">
        <v>2327</v>
      </c>
      <c r="D318" s="5">
        <v>175</v>
      </c>
      <c r="E318" s="5">
        <v>6.3008365923027596E-2</v>
      </c>
      <c r="F318" s="5">
        <v>0.91571092252714303</v>
      </c>
      <c r="G318" s="5">
        <v>24.992737975483141</v>
      </c>
      <c r="H318" s="5">
        <v>5.7321952447983717</v>
      </c>
      <c r="I318" s="5">
        <v>50.463789675429133</v>
      </c>
      <c r="J318" s="5">
        <v>114.38729291679221</v>
      </c>
      <c r="K318" s="5">
        <v>5.7239964665841079</v>
      </c>
      <c r="L318" s="5">
        <v>675.10755346230928</v>
      </c>
      <c r="M318" s="5">
        <v>85</v>
      </c>
      <c r="N318" s="5">
        <v>6</v>
      </c>
      <c r="O318" s="5">
        <v>28</v>
      </c>
      <c r="P318" s="5">
        <v>4852</v>
      </c>
      <c r="Q318" s="4" t="s">
        <v>107</v>
      </c>
      <c r="R318" s="4" t="s">
        <v>108</v>
      </c>
      <c r="S318" s="5">
        <v>741</v>
      </c>
      <c r="T318" s="5">
        <v>741</v>
      </c>
      <c r="U318" s="4" t="s">
        <v>103</v>
      </c>
      <c r="V318" s="6">
        <f t="shared" si="8"/>
        <v>44477.040277777778</v>
      </c>
      <c r="W318" s="5">
        <f t="shared" si="9"/>
        <v>741</v>
      </c>
      <c r="X318" s="4" t="s">
        <v>103</v>
      </c>
      <c r="Y318" s="4" t="s">
        <v>22</v>
      </c>
      <c r="Z318" s="5">
        <v>3.2472487171902209E-2</v>
      </c>
      <c r="AA318" s="5">
        <v>7.6004236543455644E-2</v>
      </c>
      <c r="AB318" s="5">
        <v>6.6012653445538472E-2</v>
      </c>
      <c r="AC318" s="5">
        <v>7.9658697728102433E-3</v>
      </c>
      <c r="AD318" s="5">
        <v>4.1323739860159969E-2</v>
      </c>
      <c r="AE318" s="5">
        <v>9.1414606286719477E-2</v>
      </c>
      <c r="AF318" s="5">
        <v>1.019614553788951E-3</v>
      </c>
      <c r="AG318" s="5">
        <v>8.7135689728109603E-2</v>
      </c>
      <c r="AH318" s="5">
        <v>6.9604677733532558E-2</v>
      </c>
      <c r="AI318" s="5">
        <v>7.5207306077528582E-2</v>
      </c>
      <c r="AJ318" s="5">
        <v>9.8258298967459703E-2</v>
      </c>
      <c r="AK318" s="5">
        <v>7.8132565925752545E-2</v>
      </c>
      <c r="AL318" s="5">
        <v>3.1787396854610003E-2</v>
      </c>
      <c r="AM318" s="5">
        <v>5.2684801672380509E-2</v>
      </c>
    </row>
    <row r="319" spans="1:39" x14ac:dyDescent="0.35">
      <c r="A319" s="4">
        <v>994</v>
      </c>
      <c r="B319" s="6">
        <v>45954.12222222222</v>
      </c>
      <c r="C319" s="5">
        <v>4842</v>
      </c>
      <c r="D319" s="5">
        <v>132</v>
      </c>
      <c r="E319" s="5">
        <v>5.5857650196774501E-2</v>
      </c>
      <c r="F319" s="5">
        <v>0.91679410959065444</v>
      </c>
      <c r="G319" s="5">
        <v>36.4383380738809</v>
      </c>
      <c r="H319" s="5">
        <v>9.7205630005783537</v>
      </c>
      <c r="I319" s="5">
        <v>53.893323278218531</v>
      </c>
      <c r="J319" s="5">
        <v>69.211254629229046</v>
      </c>
      <c r="K319" s="5">
        <v>3.7707203303855779</v>
      </c>
      <c r="L319" s="5">
        <v>839.21691279679885</v>
      </c>
      <c r="M319" s="5">
        <v>30</v>
      </c>
      <c r="N319" s="5">
        <v>0</v>
      </c>
      <c r="O319" s="5">
        <v>75</v>
      </c>
      <c r="P319" s="5">
        <v>6941</v>
      </c>
      <c r="Q319" s="4" t="s">
        <v>101</v>
      </c>
      <c r="R319" s="4" t="s">
        <v>104</v>
      </c>
      <c r="S319" s="5">
        <v>446</v>
      </c>
      <c r="T319" s="5">
        <v>446</v>
      </c>
      <c r="U319" s="4" t="s">
        <v>103</v>
      </c>
      <c r="V319" s="6">
        <f t="shared" si="8"/>
        <v>45972.705555555556</v>
      </c>
      <c r="W319" s="5">
        <f t="shared" si="9"/>
        <v>446.00000000005821</v>
      </c>
      <c r="X319" s="4" t="s">
        <v>103</v>
      </c>
      <c r="Y319" s="4" t="s">
        <v>22</v>
      </c>
      <c r="Z319" s="5">
        <v>9.4062460955713703E-2</v>
      </c>
      <c r="AA319" s="5">
        <v>4.9858779172506897E-2</v>
      </c>
      <c r="AB319" s="5">
        <v>5.7103976859353568E-2</v>
      </c>
      <c r="AC319" s="5">
        <v>8.0975527176288652E-3</v>
      </c>
      <c r="AD319" s="5">
        <v>7.2886033484988205E-2</v>
      </c>
      <c r="AE319" s="5">
        <v>0.16113428877927449</v>
      </c>
      <c r="AF319" s="5">
        <v>8.5618080380116084E-3</v>
      </c>
      <c r="AG319" s="5">
        <v>4.5394656783460823E-2</v>
      </c>
      <c r="AH319" s="5">
        <v>4.0769954870315039E-2</v>
      </c>
      <c r="AI319" s="5">
        <v>9.6676571832197772E-2</v>
      </c>
      <c r="AJ319" s="5">
        <v>3.392250797686109E-2</v>
      </c>
      <c r="AK319" s="5">
        <v>0</v>
      </c>
      <c r="AL319" s="5">
        <v>8.5144813003419639E-2</v>
      </c>
      <c r="AM319" s="5">
        <v>8.1278865245673029E-2</v>
      </c>
    </row>
    <row r="320" spans="1:39" x14ac:dyDescent="0.35">
      <c r="A320" s="4">
        <v>995</v>
      </c>
      <c r="B320" s="6">
        <v>44959.15</v>
      </c>
      <c r="C320" s="5">
        <v>3431</v>
      </c>
      <c r="D320" s="5">
        <v>112</v>
      </c>
      <c r="E320" s="5">
        <v>3.1320252393519703E-2</v>
      </c>
      <c r="F320" s="5">
        <v>0.94483602755591445</v>
      </c>
      <c r="G320" s="5">
        <v>31.86171986767615</v>
      </c>
      <c r="H320" s="5">
        <v>3.5955988556960632</v>
      </c>
      <c r="I320" s="5">
        <v>57.135872484532463</v>
      </c>
      <c r="J320" s="5">
        <v>45.178179809623693</v>
      </c>
      <c r="K320" s="5">
        <v>3.108378095544039</v>
      </c>
      <c r="L320" s="5">
        <v>517.17577041154493</v>
      </c>
      <c r="M320" s="5">
        <v>79</v>
      </c>
      <c r="N320" s="5">
        <v>2</v>
      </c>
      <c r="O320" s="5">
        <v>83</v>
      </c>
      <c r="P320" s="5">
        <v>1516</v>
      </c>
      <c r="Q320" s="4" t="s">
        <v>106</v>
      </c>
      <c r="R320" s="4" t="s">
        <v>104</v>
      </c>
      <c r="S320" s="5">
        <v>206</v>
      </c>
      <c r="T320" s="5">
        <v>206</v>
      </c>
      <c r="U320" s="4" t="s">
        <v>103</v>
      </c>
      <c r="V320" s="6">
        <f t="shared" si="8"/>
        <v>44967.733333333337</v>
      </c>
      <c r="W320" s="5">
        <f t="shared" si="9"/>
        <v>206.00000000005821</v>
      </c>
      <c r="X320" s="4" t="s">
        <v>103</v>
      </c>
      <c r="Y320" s="4" t="s">
        <v>22</v>
      </c>
      <c r="Z320" s="5">
        <v>5.9508404093304948E-2</v>
      </c>
      <c r="AA320" s="5">
        <v>3.7698101325553998E-2</v>
      </c>
      <c r="AB320" s="5">
        <v>2.6534205991073961E-2</v>
      </c>
      <c r="AC320" s="5">
        <v>1.150660592775225E-2</v>
      </c>
      <c r="AD320" s="5">
        <v>6.0265588388956071E-2</v>
      </c>
      <c r="AE320" s="5">
        <v>5.4065286719316479E-2</v>
      </c>
      <c r="AF320" s="5">
        <v>1.5692787444727772E-2</v>
      </c>
      <c r="AG320" s="5">
        <v>2.3188960891740169E-2</v>
      </c>
      <c r="AH320" s="5">
        <v>3.099230263347906E-2</v>
      </c>
      <c r="AI320" s="5">
        <v>5.454620889711307E-2</v>
      </c>
      <c r="AJ320" s="5">
        <v>9.1239849041212587E-2</v>
      </c>
      <c r="AK320" s="5">
        <v>2.6044188641917519E-2</v>
      </c>
      <c r="AL320" s="5">
        <v>9.4226926390451077E-2</v>
      </c>
      <c r="AM320" s="5">
        <v>7.0219026391091718E-3</v>
      </c>
    </row>
    <row r="321" spans="1:39" x14ac:dyDescent="0.35">
      <c r="A321" s="4">
        <v>998</v>
      </c>
      <c r="B321" s="6">
        <v>44963.113194444442</v>
      </c>
      <c r="C321" s="5">
        <v>3253</v>
      </c>
      <c r="D321" s="5">
        <v>91</v>
      </c>
      <c r="E321" s="5">
        <v>0.46858319110924901</v>
      </c>
      <c r="F321" s="5">
        <v>0.89395477443884452</v>
      </c>
      <c r="G321" s="5">
        <v>37.272773478685409</v>
      </c>
      <c r="H321" s="5">
        <v>5.0669930438552129</v>
      </c>
      <c r="I321" s="5">
        <v>55.479496993931413</v>
      </c>
      <c r="J321" s="5">
        <v>82.727555144281496</v>
      </c>
      <c r="K321" s="5">
        <v>2.3572856388834138</v>
      </c>
      <c r="L321" s="5">
        <v>181.67101985565191</v>
      </c>
      <c r="M321" s="5">
        <v>77</v>
      </c>
      <c r="N321" s="5">
        <v>2</v>
      </c>
      <c r="O321" s="5">
        <v>21</v>
      </c>
      <c r="P321" s="5">
        <v>8236</v>
      </c>
      <c r="Q321" s="4" t="s">
        <v>106</v>
      </c>
      <c r="R321" s="4" t="s">
        <v>102</v>
      </c>
      <c r="S321" s="5">
        <v>1866</v>
      </c>
      <c r="T321" s="5">
        <v>1866</v>
      </c>
      <c r="U321" s="4" t="s">
        <v>103</v>
      </c>
      <c r="V321" s="6">
        <f t="shared" si="8"/>
        <v>45040.863194444442</v>
      </c>
      <c r="W321" s="5">
        <f t="shared" si="9"/>
        <v>1866</v>
      </c>
      <c r="X321" s="4" t="s">
        <v>105</v>
      </c>
      <c r="Y321" s="4" t="s">
        <v>22</v>
      </c>
      <c r="Z321" s="5">
        <v>5.5149352270832397E-2</v>
      </c>
      <c r="AA321" s="5">
        <v>2.4929389586253448E-2</v>
      </c>
      <c r="AB321" s="5">
        <v>0.57129563313626808</v>
      </c>
      <c r="AC321" s="5">
        <v>5.3209769886498563E-3</v>
      </c>
      <c r="AD321" s="5">
        <v>7.5187065762105695E-2</v>
      </c>
      <c r="AE321" s="5">
        <v>7.9786369102248511E-2</v>
      </c>
      <c r="AF321" s="5">
        <v>1.205010424650033E-2</v>
      </c>
      <c r="AG321" s="5">
        <v>5.7883231843923702E-2</v>
      </c>
      <c r="AH321" s="5">
        <v>1.99044986967493E-2</v>
      </c>
      <c r="AI321" s="5">
        <v>1.065449741369218E-2</v>
      </c>
      <c r="AJ321" s="5">
        <v>8.8900365732463543E-2</v>
      </c>
      <c r="AK321" s="5">
        <v>2.6044188641917519E-2</v>
      </c>
      <c r="AL321" s="5">
        <v>2.3840547640957499E-2</v>
      </c>
      <c r="AM321" s="5">
        <v>9.9004720835626975E-2</v>
      </c>
    </row>
    <row r="322" spans="1:39" x14ac:dyDescent="0.35">
      <c r="A322" s="4">
        <v>1003</v>
      </c>
      <c r="B322" s="6">
        <v>45049.960416666669</v>
      </c>
      <c r="C322" s="5">
        <v>3928</v>
      </c>
      <c r="D322" s="5">
        <v>126</v>
      </c>
      <c r="E322" s="5">
        <v>8.8549545299807797E-2</v>
      </c>
      <c r="F322" s="5">
        <v>0.96233930048213701</v>
      </c>
      <c r="G322" s="5">
        <v>26.08974352052061</v>
      </c>
      <c r="H322" s="5">
        <v>1.2249089005129901</v>
      </c>
      <c r="I322" s="5">
        <v>50.67413896162364</v>
      </c>
      <c r="J322" s="5">
        <v>69.211254629229046</v>
      </c>
      <c r="K322" s="5">
        <v>4.7438900861220903</v>
      </c>
      <c r="L322" s="5">
        <v>698.7626473787584</v>
      </c>
      <c r="M322" s="5">
        <v>17</v>
      </c>
      <c r="N322" s="5">
        <v>2</v>
      </c>
      <c r="O322" s="5">
        <v>25</v>
      </c>
      <c r="P322" s="5">
        <v>1332</v>
      </c>
      <c r="Q322" s="4" t="s">
        <v>101</v>
      </c>
      <c r="R322" s="4" t="s">
        <v>108</v>
      </c>
      <c r="S322" s="5">
        <v>486</v>
      </c>
      <c r="T322" s="5">
        <v>486</v>
      </c>
      <c r="U322" s="4" t="s">
        <v>103</v>
      </c>
      <c r="V322" s="6">
        <f t="shared" ref="V322:V385" si="10">B322+T322/24</f>
        <v>45070.210416666669</v>
      </c>
      <c r="W322" s="5">
        <f t="shared" ref="W322:W385" si="11">(V322-B322)*24</f>
        <v>486</v>
      </c>
      <c r="X322" s="4" t="s">
        <v>103</v>
      </c>
      <c r="Y322" s="4" t="s">
        <v>24</v>
      </c>
      <c r="Z322" s="5">
        <v>7.1679464518972669E-2</v>
      </c>
      <c r="AA322" s="5">
        <v>4.6210575818421029E-2</v>
      </c>
      <c r="AB322" s="5">
        <v>9.7832979607028595E-2</v>
      </c>
      <c r="AC322" s="5">
        <v>1.3634477096576249E-2</v>
      </c>
      <c r="AD322" s="5">
        <v>4.4348833417760712E-2</v>
      </c>
      <c r="AE322" s="5">
        <v>1.262383470573963E-2</v>
      </c>
      <c r="AF322" s="5">
        <v>1.4822124459503601E-3</v>
      </c>
      <c r="AG322" s="5">
        <v>4.5394656783460823E-2</v>
      </c>
      <c r="AH322" s="5">
        <v>5.5136116257071113E-2</v>
      </c>
      <c r="AI322" s="5">
        <v>7.8301934560653569E-2</v>
      </c>
      <c r="AJ322" s="5">
        <v>1.8715866469992321E-2</v>
      </c>
      <c r="AK322" s="5">
        <v>2.6044188641917519E-2</v>
      </c>
      <c r="AL322" s="5">
        <v>2.8381604334473211E-2</v>
      </c>
      <c r="AM322" s="5">
        <v>4.5033254742045184E-3</v>
      </c>
    </row>
    <row r="323" spans="1:39" x14ac:dyDescent="0.35">
      <c r="A323" s="4">
        <v>1006</v>
      </c>
      <c r="B323" s="6">
        <v>44631.081250000003</v>
      </c>
      <c r="C323" s="5">
        <v>3679</v>
      </c>
      <c r="D323" s="5">
        <v>78</v>
      </c>
      <c r="E323" s="5">
        <v>3.7701388596272298E-2</v>
      </c>
      <c r="F323" s="5">
        <v>0.97374667789000435</v>
      </c>
      <c r="G323" s="5">
        <v>24.294729640737732</v>
      </c>
      <c r="H323" s="5">
        <v>4.5554850907292828</v>
      </c>
      <c r="I323" s="5">
        <v>50.716015075784561</v>
      </c>
      <c r="J323" s="5">
        <v>106.8740998088446</v>
      </c>
      <c r="K323" s="5">
        <v>1.1068434181479281</v>
      </c>
      <c r="L323" s="5">
        <v>349.44594663989398</v>
      </c>
      <c r="M323" s="5">
        <v>44</v>
      </c>
      <c r="N323" s="5">
        <v>9</v>
      </c>
      <c r="O323" s="5">
        <v>0</v>
      </c>
      <c r="P323" s="5">
        <v>9300</v>
      </c>
      <c r="Q323" s="4" t="s">
        <v>107</v>
      </c>
      <c r="R323" s="4" t="s">
        <v>102</v>
      </c>
      <c r="S323" s="5">
        <v>257</v>
      </c>
      <c r="T323" s="5">
        <v>257</v>
      </c>
      <c r="U323" s="4" t="s">
        <v>103</v>
      </c>
      <c r="V323" s="6">
        <f t="shared" si="10"/>
        <v>44641.789583333339</v>
      </c>
      <c r="W323" s="5">
        <f t="shared" si="11"/>
        <v>257.00000000005821</v>
      </c>
      <c r="X323" s="4" t="s">
        <v>103</v>
      </c>
      <c r="Y323" s="4" t="s">
        <v>22</v>
      </c>
      <c r="Z323" s="5">
        <v>6.55816897785476E-2</v>
      </c>
      <c r="AA323" s="5">
        <v>1.7024948985734058E-2</v>
      </c>
      <c r="AB323" s="5">
        <v>3.4484106512781089E-2</v>
      </c>
      <c r="AC323" s="5">
        <v>1.502127084654572E-2</v>
      </c>
      <c r="AD323" s="5">
        <v>3.9398917760452332E-2</v>
      </c>
      <c r="AE323" s="5">
        <v>7.0844823520682068E-2</v>
      </c>
      <c r="AF323" s="5">
        <v>1.5743059466853219E-3</v>
      </c>
      <c r="AG323" s="5">
        <v>8.019376978723057E-2</v>
      </c>
      <c r="AH323" s="5">
        <v>1.445175806773004E-3</v>
      </c>
      <c r="AI323" s="5">
        <v>3.2603303409329577E-2</v>
      </c>
      <c r="AJ323" s="5">
        <v>5.0298891138104367E-2</v>
      </c>
      <c r="AK323" s="5">
        <v>0.1171988488886288</v>
      </c>
      <c r="AL323" s="5">
        <v>0</v>
      </c>
      <c r="AM323" s="5">
        <v>0.11356866705007559</v>
      </c>
    </row>
    <row r="324" spans="1:39" x14ac:dyDescent="0.35">
      <c r="A324" s="4">
        <v>1010</v>
      </c>
      <c r="B324" s="6">
        <v>44960.540972222218</v>
      </c>
      <c r="C324" s="5">
        <v>3569</v>
      </c>
      <c r="D324" s="5">
        <v>126</v>
      </c>
      <c r="E324" s="5">
        <v>3.9645108263554198E-2</v>
      </c>
      <c r="F324" s="5">
        <v>0.86343026456842575</v>
      </c>
      <c r="G324" s="5">
        <v>28.149536216278701</v>
      </c>
      <c r="H324" s="5">
        <v>5.1223373618145018</v>
      </c>
      <c r="I324" s="5">
        <v>55.662569877135681</v>
      </c>
      <c r="J324" s="5">
        <v>86.955386941198171</v>
      </c>
      <c r="K324" s="5">
        <v>5.5156071951909436</v>
      </c>
      <c r="L324" s="5">
        <v>294.47369460117199</v>
      </c>
      <c r="M324" s="5">
        <v>17</v>
      </c>
      <c r="N324" s="5">
        <v>6</v>
      </c>
      <c r="O324" s="5">
        <v>77</v>
      </c>
      <c r="P324" s="5">
        <v>1120</v>
      </c>
      <c r="Q324" s="4" t="s">
        <v>107</v>
      </c>
      <c r="R324" s="4" t="s">
        <v>102</v>
      </c>
      <c r="S324" s="5">
        <v>733</v>
      </c>
      <c r="T324" s="5">
        <v>733</v>
      </c>
      <c r="U324" s="4" t="s">
        <v>103</v>
      </c>
      <c r="V324" s="6">
        <f t="shared" si="10"/>
        <v>44991.082638888882</v>
      </c>
      <c r="W324" s="5">
        <f t="shared" si="11"/>
        <v>732.99999999994179</v>
      </c>
      <c r="X324" s="4" t="s">
        <v>103</v>
      </c>
      <c r="Y324" s="4" t="s">
        <v>22</v>
      </c>
      <c r="Z324" s="5">
        <v>6.2887893708480289E-2</v>
      </c>
      <c r="AA324" s="5">
        <v>4.6210575818421029E-2</v>
      </c>
      <c r="AB324" s="5">
        <v>3.6905678080288322E-2</v>
      </c>
      <c r="AC324" s="5">
        <v>1.610115324689879E-3</v>
      </c>
      <c r="AD324" s="5">
        <v>5.002890098179294E-2</v>
      </c>
      <c r="AE324" s="5">
        <v>8.0753829605432231E-2</v>
      </c>
      <c r="AF324" s="5">
        <v>1.245271616600975E-2</v>
      </c>
      <c r="AG324" s="5">
        <v>6.1789596213375618E-2</v>
      </c>
      <c r="AH324" s="5">
        <v>6.6528386175502191E-2</v>
      </c>
      <c r="AI324" s="5">
        <v>2.541167282263981E-2</v>
      </c>
      <c r="AJ324" s="5">
        <v>1.8715866469992321E-2</v>
      </c>
      <c r="AK324" s="5">
        <v>7.8132565925752545E-2</v>
      </c>
      <c r="AL324" s="5">
        <v>8.7415341350177506E-2</v>
      </c>
      <c r="AM324" s="5">
        <v>1.601486566814372E-3</v>
      </c>
    </row>
    <row r="325" spans="1:39" x14ac:dyDescent="0.35">
      <c r="A325" s="4">
        <v>1011</v>
      </c>
      <c r="B325" s="6">
        <v>44934.704861111109</v>
      </c>
      <c r="C325" s="5">
        <v>3872</v>
      </c>
      <c r="D325" s="5">
        <v>71</v>
      </c>
      <c r="E325" s="5">
        <v>4.63747439379694E-2</v>
      </c>
      <c r="F325" s="5">
        <v>0.94233553011667737</v>
      </c>
      <c r="G325" s="5">
        <v>24.992737975483141</v>
      </c>
      <c r="H325" s="5">
        <v>5.3738138603873438</v>
      </c>
      <c r="I325" s="5">
        <v>53.400139107804193</v>
      </c>
      <c r="J325" s="5">
        <v>89.841811554640671</v>
      </c>
      <c r="K325" s="5">
        <v>1.1060371494141079</v>
      </c>
      <c r="L325" s="5">
        <v>619.73425191746014</v>
      </c>
      <c r="M325" s="5">
        <v>40</v>
      </c>
      <c r="N325" s="5">
        <v>9</v>
      </c>
      <c r="O325" s="5">
        <v>82</v>
      </c>
      <c r="P325" s="5">
        <v>3281</v>
      </c>
      <c r="Q325" s="4" t="s">
        <v>101</v>
      </c>
      <c r="R325" s="4" t="s">
        <v>102</v>
      </c>
      <c r="S325" s="5">
        <v>1353</v>
      </c>
      <c r="T325" s="5">
        <v>1353</v>
      </c>
      <c r="U325" s="4" t="s">
        <v>103</v>
      </c>
      <c r="V325" s="6">
        <f t="shared" si="10"/>
        <v>44991.079861111109</v>
      </c>
      <c r="W325" s="5">
        <f t="shared" si="11"/>
        <v>1353</v>
      </c>
      <c r="X325" s="4" t="s">
        <v>103</v>
      </c>
      <c r="Y325" s="4" t="s">
        <v>22</v>
      </c>
      <c r="Z325" s="5">
        <v>7.0308077428756582E-2</v>
      </c>
      <c r="AA325" s="5">
        <v>1.276871173930055E-2</v>
      </c>
      <c r="AB325" s="5">
        <v>4.5289754592533017E-2</v>
      </c>
      <c r="AC325" s="5">
        <v>1.120262069989811E-2</v>
      </c>
      <c r="AD325" s="5">
        <v>4.1323739860159969E-2</v>
      </c>
      <c r="AE325" s="5">
        <v>8.5149828848337855E-2</v>
      </c>
      <c r="AF325" s="5">
        <v>7.4772027046230158E-3</v>
      </c>
      <c r="AG325" s="5">
        <v>6.4456548638797073E-2</v>
      </c>
      <c r="AH325" s="5">
        <v>1.4332734776234611E-3</v>
      </c>
      <c r="AI325" s="5">
        <v>6.7963209022974091E-2</v>
      </c>
      <c r="AJ325" s="5">
        <v>4.5619924520606293E-2</v>
      </c>
      <c r="AK325" s="5">
        <v>0.1171988488886288</v>
      </c>
      <c r="AL325" s="5">
        <v>9.3091662217072144E-2</v>
      </c>
      <c r="AM325" s="5">
        <v>3.118108033506958E-2</v>
      </c>
    </row>
    <row r="326" spans="1:39" x14ac:dyDescent="0.35">
      <c r="A326" s="4">
        <v>1018</v>
      </c>
      <c r="B326" s="6">
        <v>44631.490972222222</v>
      </c>
      <c r="C326" s="5">
        <v>2135</v>
      </c>
      <c r="D326" s="5">
        <v>183</v>
      </c>
      <c r="E326" s="5">
        <v>6.02846279297133E-2</v>
      </c>
      <c r="F326" s="5">
        <v>0.99352756318259561</v>
      </c>
      <c r="G326" s="5">
        <v>34.664197318283421</v>
      </c>
      <c r="H326" s="5">
        <v>9.3809566666517608</v>
      </c>
      <c r="I326" s="5">
        <v>52.639404354426787</v>
      </c>
      <c r="J326" s="5">
        <v>94.966042572543103</v>
      </c>
      <c r="K326" s="5">
        <v>8.4383052835891839</v>
      </c>
      <c r="L326" s="5">
        <v>340.12613480646502</v>
      </c>
      <c r="M326" s="5">
        <v>97</v>
      </c>
      <c r="N326" s="5">
        <v>3</v>
      </c>
      <c r="O326" s="5">
        <v>48</v>
      </c>
      <c r="P326" s="5">
        <v>2211</v>
      </c>
      <c r="Q326" s="4" t="s">
        <v>107</v>
      </c>
      <c r="R326" s="4" t="s">
        <v>102</v>
      </c>
      <c r="S326" s="5">
        <v>1744</v>
      </c>
      <c r="T326" s="5">
        <v>1744</v>
      </c>
      <c r="U326" s="4" t="s">
        <v>103</v>
      </c>
      <c r="V326" s="6">
        <f t="shared" si="10"/>
        <v>44704.157638888886</v>
      </c>
      <c r="W326" s="5">
        <f t="shared" si="11"/>
        <v>1743.9999999999418</v>
      </c>
      <c r="X326" s="4" t="s">
        <v>103</v>
      </c>
      <c r="Y326" s="4" t="s">
        <v>22</v>
      </c>
      <c r="Z326" s="5">
        <v>2.777058857687564E-2</v>
      </c>
      <c r="AA326" s="5">
        <v>8.0868507682236801E-2</v>
      </c>
      <c r="AB326" s="5">
        <v>6.2619300693609686E-2</v>
      </c>
      <c r="AC326" s="5">
        <v>1.742603112682797E-2</v>
      </c>
      <c r="AD326" s="5">
        <v>6.7993677384954529E-2</v>
      </c>
      <c r="AE326" s="5">
        <v>0.15519771341219371</v>
      </c>
      <c r="AF326" s="5">
        <v>5.8042030012586459E-3</v>
      </c>
      <c r="AG326" s="5">
        <v>6.9191153616169329E-2</v>
      </c>
      <c r="AH326" s="5">
        <v>0.1096739444660137</v>
      </c>
      <c r="AI326" s="5">
        <v>3.1384058401934409E-2</v>
      </c>
      <c r="AJ326" s="5">
        <v>0.11229519881995401</v>
      </c>
      <c r="AK326" s="5">
        <v>3.9066282962876273E-2</v>
      </c>
      <c r="AL326" s="5">
        <v>5.4492680322188569E-2</v>
      </c>
      <c r="AM326" s="5">
        <v>1.6535006604374031E-2</v>
      </c>
    </row>
    <row r="327" spans="1:39" x14ac:dyDescent="0.35">
      <c r="A327" s="4">
        <v>1019</v>
      </c>
      <c r="B327" s="6">
        <v>44643.765972222223</v>
      </c>
      <c r="C327" s="5">
        <v>2198</v>
      </c>
      <c r="D327" s="5">
        <v>130</v>
      </c>
      <c r="E327" s="5">
        <v>3.2960472817578197E-2</v>
      </c>
      <c r="F327" s="5">
        <v>0.96926440935554037</v>
      </c>
      <c r="G327" s="5">
        <v>37.008912077666857</v>
      </c>
      <c r="H327" s="5">
        <v>9.5755462939421179</v>
      </c>
      <c r="I327" s="5">
        <v>52.077605045195973</v>
      </c>
      <c r="J327" s="5">
        <v>69.211254629229046</v>
      </c>
      <c r="K327" s="5">
        <v>9.4225778100551043</v>
      </c>
      <c r="L327" s="5">
        <v>897.12864814726333</v>
      </c>
      <c r="M327" s="5">
        <v>98</v>
      </c>
      <c r="N327" s="5">
        <v>9</v>
      </c>
      <c r="O327" s="5">
        <v>96</v>
      </c>
      <c r="P327" s="5">
        <v>4575</v>
      </c>
      <c r="Q327" s="4" t="s">
        <v>106</v>
      </c>
      <c r="R327" s="4" t="s">
        <v>102</v>
      </c>
      <c r="S327" s="5">
        <v>665</v>
      </c>
      <c r="T327" s="5">
        <v>665</v>
      </c>
      <c r="U327" s="4" t="s">
        <v>103</v>
      </c>
      <c r="V327" s="6">
        <f t="shared" si="10"/>
        <v>44671.474305555559</v>
      </c>
      <c r="W327" s="5">
        <f t="shared" si="11"/>
        <v>665.00000000005821</v>
      </c>
      <c r="X327" s="4" t="s">
        <v>103</v>
      </c>
      <c r="Y327" s="4" t="s">
        <v>24</v>
      </c>
      <c r="Z327" s="5">
        <v>2.931339905336873E-2</v>
      </c>
      <c r="AA327" s="5">
        <v>4.8642711387811607E-2</v>
      </c>
      <c r="AB327" s="5">
        <v>2.8577664834549588E-2</v>
      </c>
      <c r="AC327" s="5">
        <v>1.447636190148071E-2</v>
      </c>
      <c r="AD327" s="5">
        <v>7.4459443711395401E-2</v>
      </c>
      <c r="AE327" s="5">
        <v>0.15859928715407531</v>
      </c>
      <c r="AF327" s="5">
        <v>4.5686999911481382E-3</v>
      </c>
      <c r="AG327" s="5">
        <v>4.5394656783460823E-2</v>
      </c>
      <c r="AH327" s="5">
        <v>0.1242040075720728</v>
      </c>
      <c r="AI327" s="5">
        <v>0.1042527542120158</v>
      </c>
      <c r="AJ327" s="5">
        <v>0.11346494047432849</v>
      </c>
      <c r="AK327" s="5">
        <v>0.1171988488886288</v>
      </c>
      <c r="AL327" s="5">
        <v>0.1089853606443771</v>
      </c>
      <c r="AM327" s="5">
        <v>4.8893248005649037E-2</v>
      </c>
    </row>
    <row r="328" spans="1:39" x14ac:dyDescent="0.35">
      <c r="A328" s="4">
        <v>1021</v>
      </c>
      <c r="B328" s="6">
        <v>44445.584722222222</v>
      </c>
      <c r="C328" s="5">
        <v>2325</v>
      </c>
      <c r="D328" s="5">
        <v>194</v>
      </c>
      <c r="E328" s="5">
        <v>4.0267159610866098E-2</v>
      </c>
      <c r="F328" s="5">
        <v>0.87073114695424125</v>
      </c>
      <c r="G328" s="5">
        <v>37.844756357994463</v>
      </c>
      <c r="H328" s="5">
        <v>0.89106549044348649</v>
      </c>
      <c r="I328" s="5">
        <v>59.495869671834981</v>
      </c>
      <c r="J328" s="5">
        <v>26.865954355813521</v>
      </c>
      <c r="K328" s="5">
        <v>9.5288371196311861</v>
      </c>
      <c r="L328" s="5">
        <v>717.22494246125336</v>
      </c>
      <c r="M328" s="5">
        <v>66</v>
      </c>
      <c r="N328" s="5">
        <v>4</v>
      </c>
      <c r="O328" s="5">
        <v>17</v>
      </c>
      <c r="P328" s="5">
        <v>5606</v>
      </c>
      <c r="Q328" s="4" t="s">
        <v>101</v>
      </c>
      <c r="R328" s="4" t="s">
        <v>104</v>
      </c>
      <c r="S328" s="5">
        <v>1823</v>
      </c>
      <c r="T328" s="5">
        <v>1823</v>
      </c>
      <c r="U328" s="4" t="s">
        <v>103</v>
      </c>
      <c r="V328" s="6">
        <f t="shared" si="10"/>
        <v>44521.543055555558</v>
      </c>
      <c r="W328" s="5">
        <f t="shared" si="11"/>
        <v>1823.0000000000582</v>
      </c>
      <c r="X328" s="4" t="s">
        <v>103</v>
      </c>
      <c r="Y328" s="4" t="s">
        <v>22</v>
      </c>
      <c r="Z328" s="5">
        <v>3.2423509061537348E-2</v>
      </c>
      <c r="AA328" s="5">
        <v>8.7556880498060902E-2</v>
      </c>
      <c r="AB328" s="5">
        <v>3.7680657045380823E-2</v>
      </c>
      <c r="AC328" s="5">
        <v>2.4976828785544781E-3</v>
      </c>
      <c r="AD328" s="5">
        <v>7.6764361092182293E-2</v>
      </c>
      <c r="AE328" s="5">
        <v>6.7879996028841804E-3</v>
      </c>
      <c r="AF328" s="5">
        <v>2.0882867925169669E-2</v>
      </c>
      <c r="AG328" s="5">
        <v>6.2691238513205511E-3</v>
      </c>
      <c r="AH328" s="5">
        <v>0.125772632553703</v>
      </c>
      <c r="AI328" s="5">
        <v>8.0717225932057421E-2</v>
      </c>
      <c r="AJ328" s="5">
        <v>7.6033207534343825E-2</v>
      </c>
      <c r="AK328" s="5">
        <v>5.2088377283835037E-2</v>
      </c>
      <c r="AL328" s="5">
        <v>1.9299490947441791E-2</v>
      </c>
      <c r="AM328" s="5">
        <v>6.3005492880739797E-2</v>
      </c>
    </row>
    <row r="329" spans="1:39" x14ac:dyDescent="0.35">
      <c r="A329" s="4">
        <v>1023</v>
      </c>
      <c r="B329" s="6">
        <v>45701.132638888892</v>
      </c>
      <c r="C329" s="5">
        <v>2539</v>
      </c>
      <c r="D329" s="5">
        <v>126</v>
      </c>
      <c r="E329" s="5">
        <v>1.38351959533747E-2</v>
      </c>
      <c r="F329" s="5">
        <v>0.90894256542676077</v>
      </c>
      <c r="G329" s="5">
        <v>35.307464711415392</v>
      </c>
      <c r="H329" s="5">
        <v>8.1643812452786193</v>
      </c>
      <c r="I329" s="5">
        <v>51.622457003359848</v>
      </c>
      <c r="J329" s="5">
        <v>22.478731247304751</v>
      </c>
      <c r="K329" s="5">
        <v>1.484978891599763</v>
      </c>
      <c r="L329" s="5">
        <v>766.9604906613497</v>
      </c>
      <c r="M329" s="5">
        <v>53</v>
      </c>
      <c r="N329" s="5">
        <v>8</v>
      </c>
      <c r="O329" s="5">
        <v>16</v>
      </c>
      <c r="P329" s="5">
        <v>8021</v>
      </c>
      <c r="Q329" s="4" t="s">
        <v>106</v>
      </c>
      <c r="R329" s="4" t="s">
        <v>102</v>
      </c>
      <c r="S329" s="5">
        <v>1236</v>
      </c>
      <c r="T329" s="5">
        <v>1236</v>
      </c>
      <c r="U329" s="4" t="s">
        <v>103</v>
      </c>
      <c r="V329" s="6">
        <f t="shared" si="10"/>
        <v>45752.632638888892</v>
      </c>
      <c r="W329" s="5">
        <f t="shared" si="11"/>
        <v>1236</v>
      </c>
      <c r="X329" s="4" t="s">
        <v>103</v>
      </c>
      <c r="Y329" s="4" t="s">
        <v>22</v>
      </c>
      <c r="Z329" s="5">
        <v>3.7664166870577373E-2</v>
      </c>
      <c r="AA329" s="5">
        <v>4.6210575818421029E-2</v>
      </c>
      <c r="AB329" s="5">
        <v>4.7505525947358941E-3</v>
      </c>
      <c r="AC329" s="5">
        <v>7.1430412655410676E-3</v>
      </c>
      <c r="AD329" s="5">
        <v>6.9767546309848327E-2</v>
      </c>
      <c r="AE329" s="5">
        <v>0.13393105564637939</v>
      </c>
      <c r="AF329" s="5">
        <v>3.567743303422129E-3</v>
      </c>
      <c r="AG329" s="5">
        <v>2.2154876483823352E-3</v>
      </c>
      <c r="AH329" s="5">
        <v>7.0273008221103063E-3</v>
      </c>
      <c r="AI329" s="5">
        <v>8.7223775626067576E-2</v>
      </c>
      <c r="AJ329" s="5">
        <v>6.0826566027475062E-2</v>
      </c>
      <c r="AK329" s="5">
        <v>0.1041767545676701</v>
      </c>
      <c r="AL329" s="5">
        <v>1.8164226774062861E-2</v>
      </c>
      <c r="AM329" s="5">
        <v>9.6061818170113389E-2</v>
      </c>
    </row>
    <row r="330" spans="1:39" x14ac:dyDescent="0.35">
      <c r="A330" s="4">
        <v>1027</v>
      </c>
      <c r="B330" s="6">
        <v>44738.715277777781</v>
      </c>
      <c r="C330" s="5">
        <v>4242</v>
      </c>
      <c r="D330" s="5">
        <v>156</v>
      </c>
      <c r="E330" s="5">
        <v>1.25999355044765E-2</v>
      </c>
      <c r="F330" s="5">
        <v>0.92438297096339428</v>
      </c>
      <c r="G330" s="5">
        <v>24.992737975483141</v>
      </c>
      <c r="H330" s="5">
        <v>5.1223373618145018</v>
      </c>
      <c r="I330" s="5">
        <v>56.288111966362408</v>
      </c>
      <c r="J330" s="5">
        <v>22.345633106450268</v>
      </c>
      <c r="K330" s="5">
        <v>2.3701930839207161</v>
      </c>
      <c r="L330" s="5">
        <v>540.20357463891821</v>
      </c>
      <c r="M330" s="5">
        <v>82</v>
      </c>
      <c r="N330" s="5">
        <v>9</v>
      </c>
      <c r="O330" s="5">
        <v>64</v>
      </c>
      <c r="P330" s="5">
        <v>3244</v>
      </c>
      <c r="Q330" s="4" t="s">
        <v>106</v>
      </c>
      <c r="R330" s="4" t="s">
        <v>108</v>
      </c>
      <c r="S330" s="5">
        <v>119</v>
      </c>
      <c r="T330" s="5">
        <v>119</v>
      </c>
      <c r="U330" s="4" t="s">
        <v>103</v>
      </c>
      <c r="V330" s="6">
        <f t="shared" si="10"/>
        <v>44743.673611111117</v>
      </c>
      <c r="W330" s="5">
        <f t="shared" si="11"/>
        <v>119.00000000005821</v>
      </c>
      <c r="X330" s="4" t="s">
        <v>103</v>
      </c>
      <c r="Y330" s="4" t="s">
        <v>22</v>
      </c>
      <c r="Z330" s="5">
        <v>7.9369027846255699E-2</v>
      </c>
      <c r="AA330" s="5">
        <v>6.4451592588850387E-2</v>
      </c>
      <c r="AB330" s="5">
        <v>3.211610723709242E-3</v>
      </c>
      <c r="AC330" s="5">
        <v>9.020129848621489E-3</v>
      </c>
      <c r="AD330" s="5">
        <v>4.1323739860159969E-2</v>
      </c>
      <c r="AE330" s="5">
        <v>8.0753829605432231E-2</v>
      </c>
      <c r="AF330" s="5">
        <v>1.382840161362732E-2</v>
      </c>
      <c r="AG330" s="5">
        <v>2.0925097580477611E-3</v>
      </c>
      <c r="AH330" s="5">
        <v>2.0095041443688899E-2</v>
      </c>
      <c r="AI330" s="5">
        <v>5.7558773510788148E-2</v>
      </c>
      <c r="AJ330" s="5">
        <v>9.4749074004336145E-2</v>
      </c>
      <c r="AK330" s="5">
        <v>0.1171988488886288</v>
      </c>
      <c r="AL330" s="5">
        <v>7.265690709625143E-2</v>
      </c>
      <c r="AM330" s="5">
        <v>3.067462731821375E-2</v>
      </c>
    </row>
    <row r="331" spans="1:39" x14ac:dyDescent="0.35">
      <c r="A331" s="4">
        <v>1028</v>
      </c>
      <c r="B331" s="6">
        <v>44955.443749999999</v>
      </c>
      <c r="C331" s="5">
        <v>3365</v>
      </c>
      <c r="D331" s="5">
        <v>127</v>
      </c>
      <c r="E331" s="5">
        <v>8.0276261033686305E-2</v>
      </c>
      <c r="F331" s="5">
        <v>0.98659143244643577</v>
      </c>
      <c r="G331" s="5">
        <v>35.024828147982767</v>
      </c>
      <c r="H331" s="5">
        <v>4.6899369804746449</v>
      </c>
      <c r="I331" s="5">
        <v>59.811495748313398</v>
      </c>
      <c r="J331" s="5">
        <v>37.280809091275138</v>
      </c>
      <c r="K331" s="5">
        <v>3.868111020667246</v>
      </c>
      <c r="L331" s="5">
        <v>551.08361913855197</v>
      </c>
      <c r="M331" s="5">
        <v>44</v>
      </c>
      <c r="N331" s="5">
        <v>2</v>
      </c>
      <c r="O331" s="5">
        <v>22</v>
      </c>
      <c r="P331" s="5">
        <v>4573</v>
      </c>
      <c r="Q331" s="4" t="s">
        <v>106</v>
      </c>
      <c r="R331" s="4" t="s">
        <v>108</v>
      </c>
      <c r="S331" s="5">
        <v>563</v>
      </c>
      <c r="T331" s="5">
        <v>563</v>
      </c>
      <c r="U331" s="4" t="s">
        <v>103</v>
      </c>
      <c r="V331" s="6">
        <f t="shared" si="10"/>
        <v>44978.902083333334</v>
      </c>
      <c r="W331" s="5">
        <f t="shared" si="11"/>
        <v>563.00000000005821</v>
      </c>
      <c r="X331" s="4" t="s">
        <v>103</v>
      </c>
      <c r="Y331" s="4" t="s">
        <v>22</v>
      </c>
      <c r="Z331" s="5">
        <v>5.7892126451264569E-2</v>
      </c>
      <c r="AA331" s="5">
        <v>4.6818609710768677E-2</v>
      </c>
      <c r="AB331" s="5">
        <v>8.7525757693304382E-2</v>
      </c>
      <c r="AC331" s="5">
        <v>1.658280639515182E-2</v>
      </c>
      <c r="AD331" s="5">
        <v>6.8988150024159325E-2</v>
      </c>
      <c r="AE331" s="5">
        <v>7.3195144162499975E-2</v>
      </c>
      <c r="AF331" s="5">
        <v>2.1576989404408161E-2</v>
      </c>
      <c r="AG331" s="5">
        <v>1.589207467005832E-2</v>
      </c>
      <c r="AH331" s="5">
        <v>4.220765920289074E-2</v>
      </c>
      <c r="AI331" s="5">
        <v>5.8982132713045247E-2</v>
      </c>
      <c r="AJ331" s="5">
        <v>5.0298891138104367E-2</v>
      </c>
      <c r="AK331" s="5">
        <v>2.6044188641917519E-2</v>
      </c>
      <c r="AL331" s="5">
        <v>2.4975811814336429E-2</v>
      </c>
      <c r="AM331" s="5">
        <v>4.8865872166900082E-2</v>
      </c>
    </row>
    <row r="332" spans="1:39" x14ac:dyDescent="0.35">
      <c r="A332" s="4">
        <v>1035</v>
      </c>
      <c r="B332" s="6">
        <v>44334.061805555553</v>
      </c>
      <c r="C332" s="5">
        <v>1623</v>
      </c>
      <c r="D332" s="5">
        <v>70</v>
      </c>
      <c r="E332" s="5">
        <v>5.74737740915802E-2</v>
      </c>
      <c r="F332" s="5">
        <v>0.97101752816852061</v>
      </c>
      <c r="G332" s="5">
        <v>12.596623467334281</v>
      </c>
      <c r="H332" s="5">
        <v>9.3396934396666218</v>
      </c>
      <c r="I332" s="5">
        <v>56.189902073087787</v>
      </c>
      <c r="J332" s="5">
        <v>100.1561128422379</v>
      </c>
      <c r="K332" s="5">
        <v>3.3211370479898501</v>
      </c>
      <c r="L332" s="5">
        <v>119.9912716069533</v>
      </c>
      <c r="M332" s="5">
        <v>6</v>
      </c>
      <c r="N332" s="5">
        <v>5</v>
      </c>
      <c r="O332" s="5">
        <v>84</v>
      </c>
      <c r="P332" s="5">
        <v>7944</v>
      </c>
      <c r="Q332" s="4" t="s">
        <v>107</v>
      </c>
      <c r="R332" s="4" t="s">
        <v>104</v>
      </c>
      <c r="S332" s="5">
        <v>1902</v>
      </c>
      <c r="T332" s="5">
        <v>1902</v>
      </c>
      <c r="U332" s="4" t="s">
        <v>103</v>
      </c>
      <c r="V332" s="6">
        <f t="shared" si="10"/>
        <v>44413.311805555553</v>
      </c>
      <c r="W332" s="5">
        <f t="shared" si="11"/>
        <v>1902</v>
      </c>
      <c r="X332" s="4" t="s">
        <v>103</v>
      </c>
      <c r="Y332" s="4" t="s">
        <v>24</v>
      </c>
      <c r="Z332" s="5">
        <v>1.523219232347147E-2</v>
      </c>
      <c r="AA332" s="5">
        <v>1.21606778469529E-2</v>
      </c>
      <c r="AB332" s="5">
        <v>5.9117415185417979E-2</v>
      </c>
      <c r="AC332" s="5">
        <v>1.4689488383218581E-2</v>
      </c>
      <c r="AD332" s="5">
        <v>7.1403154394555132E-3</v>
      </c>
      <c r="AE332" s="5">
        <v>0.154476401020714</v>
      </c>
      <c r="AF332" s="5">
        <v>1.3612419470592021E-2</v>
      </c>
      <c r="AG332" s="5">
        <v>7.3986591691845238E-2</v>
      </c>
      <c r="AH332" s="5">
        <v>3.4133100453485749E-2</v>
      </c>
      <c r="AI332" s="5">
        <v>2.5853725800904391E-3</v>
      </c>
      <c r="AJ332" s="5">
        <v>5.848708271872601E-3</v>
      </c>
      <c r="AK332" s="5">
        <v>6.5110471604793788E-2</v>
      </c>
      <c r="AL332" s="5">
        <v>9.5362190563829996E-2</v>
      </c>
      <c r="AM332" s="5">
        <v>9.500784837827829E-2</v>
      </c>
    </row>
    <row r="333" spans="1:39" x14ac:dyDescent="0.35">
      <c r="A333" s="4">
        <v>1039</v>
      </c>
      <c r="B333" s="6">
        <v>44981.245138888888</v>
      </c>
      <c r="C333" s="5">
        <v>4389</v>
      </c>
      <c r="D333" s="5">
        <v>144</v>
      </c>
      <c r="E333" s="5">
        <v>6.7103334632710995E-2</v>
      </c>
      <c r="F333" s="5">
        <v>0.88401217395117582</v>
      </c>
      <c r="G333" s="5">
        <v>38.782209198913243</v>
      </c>
      <c r="H333" s="5">
        <v>4.8295623391357099</v>
      </c>
      <c r="I333" s="5">
        <v>56.935003220307159</v>
      </c>
      <c r="J333" s="5">
        <v>22.610834895632141</v>
      </c>
      <c r="K333" s="5">
        <v>4.6574001602929549</v>
      </c>
      <c r="L333" s="5">
        <v>895.42477014239626</v>
      </c>
      <c r="M333" s="5">
        <v>88</v>
      </c>
      <c r="N333" s="5">
        <v>1</v>
      </c>
      <c r="O333" s="5">
        <v>39</v>
      </c>
      <c r="P333" s="5">
        <v>5883</v>
      </c>
      <c r="Q333" s="4" t="s">
        <v>101</v>
      </c>
      <c r="R333" s="4" t="s">
        <v>102</v>
      </c>
      <c r="S333" s="5">
        <v>1436</v>
      </c>
      <c r="T333" s="5">
        <v>1436</v>
      </c>
      <c r="U333" s="4" t="s">
        <v>103</v>
      </c>
      <c r="V333" s="6">
        <f t="shared" si="10"/>
        <v>45041.078472222223</v>
      </c>
      <c r="W333" s="5">
        <f t="shared" si="11"/>
        <v>1436.0000000000582</v>
      </c>
      <c r="X333" s="4" t="s">
        <v>103</v>
      </c>
      <c r="Y333" s="4" t="s">
        <v>22</v>
      </c>
      <c r="Z333" s="5">
        <v>8.2968918958072901E-2</v>
      </c>
      <c r="AA333" s="5">
        <v>5.7155185880678652E-2</v>
      </c>
      <c r="AB333" s="5">
        <v>7.1114345816161037E-2</v>
      </c>
      <c r="AC333" s="5">
        <v>4.1122560248608511E-3</v>
      </c>
      <c r="AD333" s="5">
        <v>7.9349473412212573E-2</v>
      </c>
      <c r="AE333" s="5">
        <v>7.5635900950700122E-2</v>
      </c>
      <c r="AF333" s="5">
        <v>1.5251037915115791E-2</v>
      </c>
      <c r="AG333" s="5">
        <v>2.337546663425713E-3</v>
      </c>
      <c r="AH333" s="5">
        <v>5.385933157951036E-2</v>
      </c>
      <c r="AI333" s="5">
        <v>0.1040298479143594</v>
      </c>
      <c r="AJ333" s="5">
        <v>0.1017675239305833</v>
      </c>
      <c r="AK333" s="5">
        <v>1.3022094320958759E-2</v>
      </c>
      <c r="AL333" s="5">
        <v>4.4275302761778212E-2</v>
      </c>
      <c r="AM333" s="5">
        <v>6.6797046547471262E-2</v>
      </c>
    </row>
    <row r="334" spans="1:39" x14ac:dyDescent="0.35">
      <c r="A334" s="4">
        <v>1043</v>
      </c>
      <c r="B334" s="6">
        <v>44742.970833333333</v>
      </c>
      <c r="C334" s="5">
        <v>3945</v>
      </c>
      <c r="D334" s="5">
        <v>125</v>
      </c>
      <c r="E334" s="5">
        <v>6.85099539755291E-2</v>
      </c>
      <c r="F334" s="5">
        <v>0.94468965040162645</v>
      </c>
      <c r="G334" s="5">
        <v>37.280425473528872</v>
      </c>
      <c r="H334" s="5">
        <v>1.7770302782916321</v>
      </c>
      <c r="I334" s="5">
        <v>56.819814350050223</v>
      </c>
      <c r="J334" s="5">
        <v>114.53753727038981</v>
      </c>
      <c r="K334" s="5">
        <v>6.6561871712412044</v>
      </c>
      <c r="L334" s="5">
        <v>540.20357463891821</v>
      </c>
      <c r="M334" s="5">
        <v>90</v>
      </c>
      <c r="N334" s="5">
        <v>1</v>
      </c>
      <c r="O334" s="5">
        <v>89</v>
      </c>
      <c r="P334" s="5">
        <v>1073</v>
      </c>
      <c r="Q334" s="4" t="s">
        <v>106</v>
      </c>
      <c r="R334" s="4" t="s">
        <v>108</v>
      </c>
      <c r="S334" s="5">
        <v>914</v>
      </c>
      <c r="T334" s="5">
        <v>914</v>
      </c>
      <c r="U334" s="4" t="s">
        <v>103</v>
      </c>
      <c r="V334" s="6">
        <f t="shared" si="10"/>
        <v>44781.054166666669</v>
      </c>
      <c r="W334" s="5">
        <f t="shared" si="11"/>
        <v>914.00000000005821</v>
      </c>
      <c r="X334" s="4" t="s">
        <v>103</v>
      </c>
      <c r="Y334" s="4" t="s">
        <v>22</v>
      </c>
      <c r="Z334" s="5">
        <v>7.2095778457073975E-2</v>
      </c>
      <c r="AA334" s="5">
        <v>4.5602541926073381E-2</v>
      </c>
      <c r="AB334" s="5">
        <v>7.2866774144283747E-2</v>
      </c>
      <c r="AC334" s="5">
        <v>1.1488810871496381E-2</v>
      </c>
      <c r="AD334" s="5">
        <v>7.5208166840772486E-2</v>
      </c>
      <c r="AE334" s="5">
        <v>2.2275333642941059E-2</v>
      </c>
      <c r="AF334" s="5">
        <v>1.499771578816529E-2</v>
      </c>
      <c r="AG334" s="5">
        <v>8.7274510101718841E-2</v>
      </c>
      <c r="AH334" s="5">
        <v>8.3365896706272216E-2</v>
      </c>
      <c r="AI334" s="5">
        <v>5.7558773510788148E-2</v>
      </c>
      <c r="AJ334" s="5">
        <v>0.10410700723933231</v>
      </c>
      <c r="AK334" s="5">
        <v>1.3022094320958759E-2</v>
      </c>
      <c r="AL334" s="5">
        <v>0.10103851143072461</v>
      </c>
      <c r="AM334" s="5">
        <v>9.5815435621372715E-4</v>
      </c>
    </row>
    <row r="335" spans="1:39" x14ac:dyDescent="0.35">
      <c r="A335" s="4">
        <v>1045</v>
      </c>
      <c r="B335" s="6">
        <v>44249.238888888889</v>
      </c>
      <c r="C335" s="5">
        <v>3294</v>
      </c>
      <c r="D335" s="5">
        <v>147</v>
      </c>
      <c r="E335" s="5">
        <v>7.0983838970959806E-2</v>
      </c>
      <c r="F335" s="5">
        <v>0.86320360437853405</v>
      </c>
      <c r="G335" s="5">
        <v>24.13774687974275</v>
      </c>
      <c r="H335" s="5">
        <v>7.8293906795457149</v>
      </c>
      <c r="I335" s="5">
        <v>52.166760363341147</v>
      </c>
      <c r="J335" s="5">
        <v>48.906482821413242</v>
      </c>
      <c r="K335" s="5">
        <v>5.44042295855132</v>
      </c>
      <c r="L335" s="5">
        <v>599.10596305621971</v>
      </c>
      <c r="M335" s="5">
        <v>37</v>
      </c>
      <c r="N335" s="5">
        <v>3</v>
      </c>
      <c r="O335" s="5">
        <v>81</v>
      </c>
      <c r="P335" s="5">
        <v>5381</v>
      </c>
      <c r="Q335" s="4" t="s">
        <v>101</v>
      </c>
      <c r="R335" s="4" t="s">
        <v>102</v>
      </c>
      <c r="S335" s="5">
        <v>1503</v>
      </c>
      <c r="T335" s="5">
        <v>1503</v>
      </c>
      <c r="U335" s="4" t="s">
        <v>103</v>
      </c>
      <c r="V335" s="6">
        <f t="shared" si="10"/>
        <v>44311.863888888889</v>
      </c>
      <c r="W335" s="5">
        <f t="shared" si="11"/>
        <v>1503</v>
      </c>
      <c r="X335" s="4" t="s">
        <v>103</v>
      </c>
      <c r="Y335" s="4" t="s">
        <v>22</v>
      </c>
      <c r="Z335" s="5">
        <v>5.6153403533312038E-2</v>
      </c>
      <c r="AA335" s="5">
        <v>5.8979287557721582E-2</v>
      </c>
      <c r="AB335" s="5">
        <v>7.5948849027332677E-2</v>
      </c>
      <c r="AC335" s="5">
        <v>1.582560267688615E-3</v>
      </c>
      <c r="AD335" s="5">
        <v>3.8966023377111657E-2</v>
      </c>
      <c r="AE335" s="5">
        <v>0.12807516739558999</v>
      </c>
      <c r="AF335" s="5">
        <v>4.7647694097569587E-3</v>
      </c>
      <c r="AG335" s="5">
        <v>2.6633778647828881E-2</v>
      </c>
      <c r="AH335" s="5">
        <v>6.5418498747396234E-2</v>
      </c>
      <c r="AI335" s="5">
        <v>6.5264556018526113E-2</v>
      </c>
      <c r="AJ335" s="5">
        <v>4.2110699557482728E-2</v>
      </c>
      <c r="AK335" s="5">
        <v>3.9066282962876273E-2</v>
      </c>
      <c r="AL335" s="5">
        <v>9.195639804369321E-2</v>
      </c>
      <c r="AM335" s="5">
        <v>5.9925711021481393E-2</v>
      </c>
    </row>
    <row r="336" spans="1:39" x14ac:dyDescent="0.35">
      <c r="A336" s="4">
        <v>1047</v>
      </c>
      <c r="B336" s="6">
        <v>44401.455555555563</v>
      </c>
      <c r="C336" s="5">
        <v>3092</v>
      </c>
      <c r="D336" s="5">
        <v>85</v>
      </c>
      <c r="E336" s="5">
        <v>4.0143839766366499E-2</v>
      </c>
      <c r="F336" s="5">
        <v>0.93467286044322162</v>
      </c>
      <c r="G336" s="5">
        <v>32.214580742115338</v>
      </c>
      <c r="H336" s="5">
        <v>6.7769327932305288</v>
      </c>
      <c r="I336" s="5">
        <v>54.913731822887883</v>
      </c>
      <c r="J336" s="5">
        <v>89.880670193823065</v>
      </c>
      <c r="K336" s="5">
        <v>5.5918704360400726</v>
      </c>
      <c r="L336" s="5">
        <v>715.02310010879023</v>
      </c>
      <c r="M336" s="5">
        <v>49</v>
      </c>
      <c r="N336" s="5">
        <v>2</v>
      </c>
      <c r="O336" s="5">
        <v>49</v>
      </c>
      <c r="P336" s="5">
        <v>8834</v>
      </c>
      <c r="Q336" s="4" t="s">
        <v>101</v>
      </c>
      <c r="R336" s="4" t="s">
        <v>104</v>
      </c>
      <c r="S336" s="5">
        <v>871</v>
      </c>
      <c r="T336" s="5">
        <v>871</v>
      </c>
      <c r="U336" s="4" t="s">
        <v>103</v>
      </c>
      <c r="V336" s="6">
        <f t="shared" si="10"/>
        <v>44437.747222222228</v>
      </c>
      <c r="W336" s="5">
        <f t="shared" si="11"/>
        <v>870.99999999994179</v>
      </c>
      <c r="X336" s="4" t="s">
        <v>103</v>
      </c>
      <c r="Y336" s="4" t="s">
        <v>22</v>
      </c>
      <c r="Z336" s="5">
        <v>5.1206614386461173E-2</v>
      </c>
      <c r="AA336" s="5">
        <v>2.1281186232167581E-2</v>
      </c>
      <c r="AB336" s="5">
        <v>3.7527019751805848E-2</v>
      </c>
      <c r="AC336" s="5">
        <v>1.027107070104385E-2</v>
      </c>
      <c r="AD336" s="5">
        <v>6.1238634662809578E-2</v>
      </c>
      <c r="AE336" s="5">
        <v>0.109677408170819</v>
      </c>
      <c r="AF336" s="5">
        <v>1.0805879555663639E-2</v>
      </c>
      <c r="AG336" s="5">
        <v>6.4492452622408283E-2</v>
      </c>
      <c r="AH336" s="5">
        <v>6.7654202118154927E-2</v>
      </c>
      <c r="AI336" s="5">
        <v>8.0429174483885188E-2</v>
      </c>
      <c r="AJ336" s="5">
        <v>5.6147599409976982E-2</v>
      </c>
      <c r="AK336" s="5">
        <v>2.6044188641917519E-2</v>
      </c>
      <c r="AL336" s="5">
        <v>5.5627944495567502E-2</v>
      </c>
      <c r="AM336" s="5">
        <v>0.1071900966215671</v>
      </c>
    </row>
    <row r="337" spans="1:39" x14ac:dyDescent="0.35">
      <c r="A337" s="4">
        <v>1053</v>
      </c>
      <c r="B337" s="6">
        <v>44957.196527777778</v>
      </c>
      <c r="C337" s="5">
        <v>1808</v>
      </c>
      <c r="D337" s="5">
        <v>155</v>
      </c>
      <c r="E337" s="5">
        <v>5.6743759468972199E-2</v>
      </c>
      <c r="F337" s="5">
        <v>0.87956284697275489</v>
      </c>
      <c r="G337" s="5">
        <v>18.13922626218741</v>
      </c>
      <c r="H337" s="5">
        <v>1.3253538036672681</v>
      </c>
      <c r="I337" s="5">
        <v>53.764539310315612</v>
      </c>
      <c r="J337" s="5">
        <v>117.2195804131032</v>
      </c>
      <c r="K337" s="5">
        <v>5.5444033911411621</v>
      </c>
      <c r="L337" s="5">
        <v>613.50220838670259</v>
      </c>
      <c r="M337" s="5">
        <v>22</v>
      </c>
      <c r="N337" s="5">
        <v>3</v>
      </c>
      <c r="O337" s="5">
        <v>64</v>
      </c>
      <c r="P337" s="5">
        <v>1020</v>
      </c>
      <c r="Q337" s="4" t="s">
        <v>106</v>
      </c>
      <c r="R337" s="4" t="s">
        <v>102</v>
      </c>
      <c r="S337" s="5">
        <v>985</v>
      </c>
      <c r="T337" s="5">
        <v>985</v>
      </c>
      <c r="U337" s="4" t="s">
        <v>103</v>
      </c>
      <c r="V337" s="6">
        <f t="shared" si="10"/>
        <v>44998.238194444442</v>
      </c>
      <c r="W337" s="5">
        <f t="shared" si="11"/>
        <v>984.99999999994179</v>
      </c>
      <c r="X337" s="4" t="s">
        <v>103</v>
      </c>
      <c r="Y337" s="4" t="s">
        <v>24</v>
      </c>
      <c r="Z337" s="5">
        <v>1.9762667532221029E-2</v>
      </c>
      <c r="AA337" s="5">
        <v>6.3843558696502739E-2</v>
      </c>
      <c r="AB337" s="5">
        <v>5.8207930817003817E-2</v>
      </c>
      <c r="AC337" s="5">
        <v>3.5713517815253761E-3</v>
      </c>
      <c r="AD337" s="5">
        <v>2.2424551770710621E-2</v>
      </c>
      <c r="AE337" s="5">
        <v>1.4379687521910579E-2</v>
      </c>
      <c r="AF337" s="5">
        <v>8.2785877182574227E-3</v>
      </c>
      <c r="AG337" s="5">
        <v>8.9752621406352401E-2</v>
      </c>
      <c r="AH337" s="5">
        <v>6.6953482409645229E-2</v>
      </c>
      <c r="AI337" s="5">
        <v>6.7147914884363794E-2</v>
      </c>
      <c r="AJ337" s="5">
        <v>2.4564574741864929E-2</v>
      </c>
      <c r="AK337" s="5">
        <v>3.9066282962876273E-2</v>
      </c>
      <c r="AL337" s="5">
        <v>7.265690709625143E-2</v>
      </c>
      <c r="AM337" s="5">
        <v>2.326946293661909E-4</v>
      </c>
    </row>
    <row r="338" spans="1:39" x14ac:dyDescent="0.35">
      <c r="A338" s="4">
        <v>1054</v>
      </c>
      <c r="B338" s="6">
        <v>45883.154166666667</v>
      </c>
      <c r="C338" s="5">
        <v>1970</v>
      </c>
      <c r="D338" s="5">
        <v>133</v>
      </c>
      <c r="E338" s="5">
        <v>9.8174575034720796E-2</v>
      </c>
      <c r="F338" s="5">
        <v>0.87126865621435745</v>
      </c>
      <c r="G338" s="5">
        <v>25.442731654097141</v>
      </c>
      <c r="H338" s="5">
        <v>8.2242501266013335</v>
      </c>
      <c r="I338" s="5">
        <v>58.768141428606476</v>
      </c>
      <c r="J338" s="5">
        <v>80.186626958505883</v>
      </c>
      <c r="K338" s="5">
        <v>2.308720359888321</v>
      </c>
      <c r="L338" s="5">
        <v>930.08914102264725</v>
      </c>
      <c r="M338" s="5">
        <v>5</v>
      </c>
      <c r="N338" s="5">
        <v>7</v>
      </c>
      <c r="O338" s="5">
        <v>94</v>
      </c>
      <c r="P338" s="5">
        <v>8941</v>
      </c>
      <c r="Q338" s="4" t="s">
        <v>106</v>
      </c>
      <c r="R338" s="4" t="s">
        <v>108</v>
      </c>
      <c r="S338" s="5">
        <v>541</v>
      </c>
      <c r="T338" s="5">
        <v>541</v>
      </c>
      <c r="U338" s="4" t="s">
        <v>103</v>
      </c>
      <c r="V338" s="6">
        <f t="shared" si="10"/>
        <v>45905.695833333331</v>
      </c>
      <c r="W338" s="5">
        <f t="shared" si="11"/>
        <v>540.99999999994179</v>
      </c>
      <c r="X338" s="4" t="s">
        <v>103</v>
      </c>
      <c r="Y338" s="4" t="s">
        <v>22</v>
      </c>
      <c r="Z338" s="5">
        <v>2.372989447177469E-2</v>
      </c>
      <c r="AA338" s="5">
        <v>5.0466813064854538E-2</v>
      </c>
      <c r="AB338" s="5">
        <v>0.1098242655598381</v>
      </c>
      <c r="AC338" s="5">
        <v>2.5630278264621152E-3</v>
      </c>
      <c r="AD338" s="5">
        <v>4.2564638763811162E-2</v>
      </c>
      <c r="AE338" s="5">
        <v>0.13497760893649541</v>
      </c>
      <c r="AF338" s="5">
        <v>1.928245578460961E-2</v>
      </c>
      <c r="AG338" s="5">
        <v>5.5535505679063318E-2</v>
      </c>
      <c r="AH338" s="5">
        <v>1.91875665975717E-2</v>
      </c>
      <c r="AI338" s="5">
        <v>0.10856474216819439</v>
      </c>
      <c r="AJ338" s="5">
        <v>4.678966617498081E-3</v>
      </c>
      <c r="AK338" s="5">
        <v>9.1154660246711317E-2</v>
      </c>
      <c r="AL338" s="5">
        <v>0.1067148322976193</v>
      </c>
      <c r="AM338" s="5">
        <v>0.1086547039946367</v>
      </c>
    </row>
    <row r="339" spans="1:39" x14ac:dyDescent="0.35">
      <c r="A339" s="4">
        <v>1056</v>
      </c>
      <c r="B339" s="6">
        <v>45044.320833333331</v>
      </c>
      <c r="C339" s="5">
        <v>3777</v>
      </c>
      <c r="D339" s="5">
        <v>195</v>
      </c>
      <c r="E339" s="5">
        <v>6.4123045913170196E-2</v>
      </c>
      <c r="F339" s="5">
        <v>0.92928976182504475</v>
      </c>
      <c r="G339" s="5">
        <v>38.033705863379161</v>
      </c>
      <c r="H339" s="5">
        <v>5.1223373618145018</v>
      </c>
      <c r="I339" s="5">
        <v>53.52967408075191</v>
      </c>
      <c r="J339" s="5">
        <v>69.211254629229046</v>
      </c>
      <c r="K339" s="5">
        <v>4.5105687080710286</v>
      </c>
      <c r="L339" s="5">
        <v>540.20357463891821</v>
      </c>
      <c r="M339" s="5">
        <v>97</v>
      </c>
      <c r="N339" s="5">
        <v>7</v>
      </c>
      <c r="O339" s="5">
        <v>20</v>
      </c>
      <c r="P339" s="5">
        <v>3044</v>
      </c>
      <c r="Q339" s="4" t="s">
        <v>101</v>
      </c>
      <c r="R339" s="4" t="s">
        <v>104</v>
      </c>
      <c r="S339" s="5">
        <v>1280</v>
      </c>
      <c r="T339" s="5">
        <v>1280</v>
      </c>
      <c r="U339" s="4" t="s">
        <v>103</v>
      </c>
      <c r="V339" s="6">
        <f t="shared" si="10"/>
        <v>45097.654166666667</v>
      </c>
      <c r="W339" s="5">
        <f t="shared" si="11"/>
        <v>1280.0000000000582</v>
      </c>
      <c r="X339" s="4" t="s">
        <v>103</v>
      </c>
      <c r="Y339" s="4" t="s">
        <v>22</v>
      </c>
      <c r="Z339" s="5">
        <v>6.798161718642573E-2</v>
      </c>
      <c r="AA339" s="5">
        <v>8.816491439040855E-2</v>
      </c>
      <c r="AB339" s="5">
        <v>6.7401370870399033E-2</v>
      </c>
      <c r="AC339" s="5">
        <v>9.6166479312660719E-3</v>
      </c>
      <c r="AD339" s="5">
        <v>7.7285406709532906E-2</v>
      </c>
      <c r="AE339" s="5">
        <v>8.0753829605432231E-2</v>
      </c>
      <c r="AF339" s="5">
        <v>7.7620746266099019E-3</v>
      </c>
      <c r="AG339" s="5">
        <v>4.5394656783460823E-2</v>
      </c>
      <c r="AH339" s="5">
        <v>5.1691771062100399E-2</v>
      </c>
      <c r="AI339" s="5">
        <v>5.7558773510788148E-2</v>
      </c>
      <c r="AJ339" s="5">
        <v>0.11229519881995401</v>
      </c>
      <c r="AK339" s="5">
        <v>9.1154660246711317E-2</v>
      </c>
      <c r="AL339" s="5">
        <v>2.2705283467578569E-2</v>
      </c>
      <c r="AM339" s="5">
        <v>2.7937043443317391E-2</v>
      </c>
    </row>
    <row r="340" spans="1:39" x14ac:dyDescent="0.35">
      <c r="A340" s="4">
        <v>1057</v>
      </c>
      <c r="B340" s="6">
        <v>44291.902083333327</v>
      </c>
      <c r="C340" s="5">
        <v>4068</v>
      </c>
      <c r="D340" s="5">
        <v>67</v>
      </c>
      <c r="E340" s="5">
        <v>4.6798350485820803E-2</v>
      </c>
      <c r="F340" s="5">
        <v>0.9144782685296392</v>
      </c>
      <c r="G340" s="5">
        <v>35.255803716295773</v>
      </c>
      <c r="H340" s="5">
        <v>8.5833692466660008</v>
      </c>
      <c r="I340" s="5">
        <v>58.650316647285088</v>
      </c>
      <c r="J340" s="5">
        <v>61.390909011236729</v>
      </c>
      <c r="K340" s="5">
        <v>9.4995372670364997</v>
      </c>
      <c r="L340" s="5">
        <v>375.70443397135739</v>
      </c>
      <c r="M340" s="5">
        <v>48</v>
      </c>
      <c r="N340" s="5">
        <v>6</v>
      </c>
      <c r="O340" s="5">
        <v>70</v>
      </c>
      <c r="P340" s="5">
        <v>7785</v>
      </c>
      <c r="Q340" s="4" t="s">
        <v>107</v>
      </c>
      <c r="R340" s="4" t="s">
        <v>102</v>
      </c>
      <c r="S340" s="5">
        <v>1253</v>
      </c>
      <c r="T340" s="5">
        <v>1253</v>
      </c>
      <c r="U340" s="4" t="s">
        <v>103</v>
      </c>
      <c r="V340" s="6">
        <f t="shared" si="10"/>
        <v>44344.110416666663</v>
      </c>
      <c r="W340" s="5">
        <f t="shared" si="11"/>
        <v>1253.0000000000582</v>
      </c>
      <c r="X340" s="4" t="s">
        <v>103</v>
      </c>
      <c r="Y340" s="4" t="s">
        <v>22</v>
      </c>
      <c r="Z340" s="5">
        <v>7.5107932244512871E-2</v>
      </c>
      <c r="AA340" s="5">
        <v>1.033657616990997E-2</v>
      </c>
      <c r="AB340" s="5">
        <v>4.5817502286479697E-2</v>
      </c>
      <c r="AC340" s="5">
        <v>7.8160161475208535E-3</v>
      </c>
      <c r="AD340" s="5">
        <v>6.9625086370404474E-2</v>
      </c>
      <c r="AE340" s="5">
        <v>0.1412552825516302</v>
      </c>
      <c r="AF340" s="5">
        <v>1.9023336790341901E-2</v>
      </c>
      <c r="AG340" s="5">
        <v>3.8168938981441393E-2</v>
      </c>
      <c r="AH340" s="5">
        <v>0.12534010122142289</v>
      </c>
      <c r="AI340" s="5">
        <v>3.6038515423567972E-2</v>
      </c>
      <c r="AJ340" s="5">
        <v>5.4977857755602447E-2</v>
      </c>
      <c r="AK340" s="5">
        <v>7.8132565925752545E-2</v>
      </c>
      <c r="AL340" s="5">
        <v>7.9468492136525001E-2</v>
      </c>
      <c r="AM340" s="5">
        <v>9.2831469197735675E-2</v>
      </c>
    </row>
    <row r="341" spans="1:39" x14ac:dyDescent="0.35">
      <c r="A341" s="4">
        <v>1058</v>
      </c>
      <c r="B341" s="6">
        <v>45594.807638888888</v>
      </c>
      <c r="C341" s="5">
        <v>4001</v>
      </c>
      <c r="D341" s="5">
        <v>195</v>
      </c>
      <c r="E341" s="5">
        <v>5.5118672152936303E-2</v>
      </c>
      <c r="F341" s="5">
        <v>0.96975084929092736</v>
      </c>
      <c r="G341" s="5">
        <v>16.246504734160769</v>
      </c>
      <c r="H341" s="5">
        <v>1.1148920967981191</v>
      </c>
      <c r="I341" s="5">
        <v>57.609238757787999</v>
      </c>
      <c r="J341" s="5">
        <v>63.653982518739809</v>
      </c>
      <c r="K341" s="5">
        <v>7.5746662938288098</v>
      </c>
      <c r="L341" s="5">
        <v>412.74343157954718</v>
      </c>
      <c r="M341" s="5">
        <v>23</v>
      </c>
      <c r="N341" s="5">
        <v>5</v>
      </c>
      <c r="O341" s="5">
        <v>64</v>
      </c>
      <c r="P341" s="5">
        <v>5606</v>
      </c>
      <c r="Q341" s="4" t="s">
        <v>101</v>
      </c>
      <c r="R341" s="4" t="s">
        <v>102</v>
      </c>
      <c r="S341" s="5">
        <v>1358</v>
      </c>
      <c r="T341" s="5">
        <v>1358</v>
      </c>
      <c r="U341" s="4" t="s">
        <v>103</v>
      </c>
      <c r="V341" s="6">
        <f t="shared" si="10"/>
        <v>45651.390972222223</v>
      </c>
      <c r="W341" s="5">
        <f t="shared" si="11"/>
        <v>1358.0000000000582</v>
      </c>
      <c r="X341" s="4" t="s">
        <v>103</v>
      </c>
      <c r="Y341" s="4" t="s">
        <v>22</v>
      </c>
      <c r="Z341" s="5">
        <v>7.3467165547290061E-2</v>
      </c>
      <c r="AA341" s="5">
        <v>8.816491439040855E-2</v>
      </c>
      <c r="AB341" s="5">
        <v>5.6183325466000571E-2</v>
      </c>
      <c r="AC341" s="5">
        <v>1.453549835660185E-2</v>
      </c>
      <c r="AD341" s="5">
        <v>1.7205198298281241E-2</v>
      </c>
      <c r="AE341" s="5">
        <v>1.0700657834015449E-2</v>
      </c>
      <c r="AF341" s="5">
        <v>1.673380947142401E-2</v>
      </c>
      <c r="AG341" s="5">
        <v>4.0259937426934851E-2</v>
      </c>
      <c r="AH341" s="5">
        <v>9.6924702071604835E-2</v>
      </c>
      <c r="AI341" s="5">
        <v>4.0884065282281369E-2</v>
      </c>
      <c r="AJ341" s="5">
        <v>2.5734316396239451E-2</v>
      </c>
      <c r="AK341" s="5">
        <v>6.5110471604793788E-2</v>
      </c>
      <c r="AL341" s="5">
        <v>7.265690709625143E-2</v>
      </c>
      <c r="AM341" s="5">
        <v>6.3005492880739797E-2</v>
      </c>
    </row>
    <row r="342" spans="1:39" x14ac:dyDescent="0.35">
      <c r="A342" s="4">
        <v>1062</v>
      </c>
      <c r="B342" s="6">
        <v>45096.595833333333</v>
      </c>
      <c r="C342" s="5">
        <v>4493</v>
      </c>
      <c r="D342" s="5">
        <v>187</v>
      </c>
      <c r="E342" s="5">
        <v>1.98565742748123E-2</v>
      </c>
      <c r="F342" s="5">
        <v>0.96166061257376678</v>
      </c>
      <c r="G342" s="5">
        <v>19.206786575561772</v>
      </c>
      <c r="H342" s="5">
        <v>9.0088726840036539</v>
      </c>
      <c r="I342" s="5">
        <v>52.484116808862701</v>
      </c>
      <c r="J342" s="5">
        <v>86.749902110485507</v>
      </c>
      <c r="K342" s="5">
        <v>4.4945863570913627</v>
      </c>
      <c r="L342" s="5">
        <v>186.77190183452831</v>
      </c>
      <c r="M342" s="5">
        <v>98</v>
      </c>
      <c r="N342" s="5">
        <v>3</v>
      </c>
      <c r="O342" s="5">
        <v>1</v>
      </c>
      <c r="P342" s="5">
        <v>9620</v>
      </c>
      <c r="Q342" s="4" t="s">
        <v>107</v>
      </c>
      <c r="R342" s="4" t="s">
        <v>108</v>
      </c>
      <c r="S342" s="5">
        <v>504</v>
      </c>
      <c r="T342" s="5">
        <v>504</v>
      </c>
      <c r="U342" s="4" t="s">
        <v>103</v>
      </c>
      <c r="V342" s="6">
        <f t="shared" si="10"/>
        <v>45117.595833333333</v>
      </c>
      <c r="W342" s="5">
        <f t="shared" si="11"/>
        <v>504</v>
      </c>
      <c r="X342" s="4" t="s">
        <v>103</v>
      </c>
      <c r="Y342" s="4" t="s">
        <v>24</v>
      </c>
      <c r="Z342" s="5">
        <v>8.5515780697045629E-2</v>
      </c>
      <c r="AA342" s="5">
        <v>8.3300643251627379E-2</v>
      </c>
      <c r="AB342" s="5">
        <v>1.225225090331355E-2</v>
      </c>
      <c r="AC342" s="5">
        <v>1.3551969074280209E-2</v>
      </c>
      <c r="AD342" s="5">
        <v>2.536844739726252E-2</v>
      </c>
      <c r="AE342" s="5">
        <v>0.14869340420118959</v>
      </c>
      <c r="AF342" s="5">
        <v>5.4626962980201116E-3</v>
      </c>
      <c r="AG342" s="5">
        <v>6.1599735627686239E-2</v>
      </c>
      <c r="AH342" s="5">
        <v>5.1455835828642708E-2</v>
      </c>
      <c r="AI342" s="5">
        <v>1.1321809693941179E-2</v>
      </c>
      <c r="AJ342" s="5">
        <v>0.11346494047432849</v>
      </c>
      <c r="AK342" s="5">
        <v>3.9066282962876273E-2</v>
      </c>
      <c r="AL342" s="5">
        <v>1.135264173378929E-3</v>
      </c>
      <c r="AM342" s="5">
        <v>0.11794880124990979</v>
      </c>
    </row>
    <row r="343" spans="1:39" x14ac:dyDescent="0.35">
      <c r="A343" s="4">
        <v>1069</v>
      </c>
      <c r="B343" s="6">
        <v>44868.165972222218</v>
      </c>
      <c r="C343" s="5">
        <v>4925</v>
      </c>
      <c r="D343" s="5">
        <v>181</v>
      </c>
      <c r="E343" s="5">
        <v>5.6144316170646698E-2</v>
      </c>
      <c r="F343" s="5">
        <v>0.90150060430224077</v>
      </c>
      <c r="G343" s="5">
        <v>19.27240724384114</v>
      </c>
      <c r="H343" s="5">
        <v>1.4094421091794489</v>
      </c>
      <c r="I343" s="5">
        <v>57.606073483749242</v>
      </c>
      <c r="J343" s="5">
        <v>41.693603359367152</v>
      </c>
      <c r="K343" s="5">
        <v>6.8215524503334377</v>
      </c>
      <c r="L343" s="5">
        <v>349.41181412427039</v>
      </c>
      <c r="M343" s="5">
        <v>76</v>
      </c>
      <c r="N343" s="5">
        <v>7</v>
      </c>
      <c r="O343" s="5">
        <v>24</v>
      </c>
      <c r="P343" s="5">
        <v>5814</v>
      </c>
      <c r="Q343" s="4" t="s">
        <v>107</v>
      </c>
      <c r="R343" s="4" t="s">
        <v>108</v>
      </c>
      <c r="S343" s="5">
        <v>1677</v>
      </c>
      <c r="T343" s="5">
        <v>1677</v>
      </c>
      <c r="U343" s="4" t="s">
        <v>103</v>
      </c>
      <c r="V343" s="6">
        <f t="shared" si="10"/>
        <v>44938.040972222218</v>
      </c>
      <c r="W343" s="5">
        <f t="shared" si="11"/>
        <v>1677</v>
      </c>
      <c r="X343" s="4" t="s">
        <v>103</v>
      </c>
      <c r="Y343" s="4" t="s">
        <v>22</v>
      </c>
      <c r="Z343" s="5">
        <v>9.6095052535855402E-2</v>
      </c>
      <c r="AA343" s="5">
        <v>7.9652439897541505E-2</v>
      </c>
      <c r="AB343" s="5">
        <v>5.7461117955050482E-2</v>
      </c>
      <c r="AC343" s="5">
        <v>6.2383227832821788E-3</v>
      </c>
      <c r="AD343" s="5">
        <v>2.554940241773199E-2</v>
      </c>
      <c r="AE343" s="5">
        <v>1.5849614650157481E-2</v>
      </c>
      <c r="AF343" s="5">
        <v>1.672684843473626E-2</v>
      </c>
      <c r="AG343" s="5">
        <v>1.9969337703835549E-2</v>
      </c>
      <c r="AH343" s="5">
        <v>8.5807057945820844E-2</v>
      </c>
      <c r="AI343" s="5">
        <v>3.2598838093933977E-2</v>
      </c>
      <c r="AJ343" s="5">
        <v>8.7730624078089015E-2</v>
      </c>
      <c r="AK343" s="5">
        <v>9.1154660246711317E-2</v>
      </c>
      <c r="AL343" s="5">
        <v>2.7246340161094281E-2</v>
      </c>
      <c r="AM343" s="5">
        <v>6.5852580110632011E-2</v>
      </c>
    </row>
    <row r="344" spans="1:39" x14ac:dyDescent="0.35">
      <c r="A344" s="4">
        <v>1072</v>
      </c>
      <c r="B344" s="6">
        <v>45271.980555555558</v>
      </c>
      <c r="C344" s="5">
        <v>1300</v>
      </c>
      <c r="D344" s="5">
        <v>189</v>
      </c>
      <c r="E344" s="5">
        <v>3.8649457347021299E-2</v>
      </c>
      <c r="F344" s="5">
        <v>0.93227460116578342</v>
      </c>
      <c r="G344" s="5">
        <v>19.443124714539721</v>
      </c>
      <c r="H344" s="5">
        <v>6.0674073109740077</v>
      </c>
      <c r="I344" s="5">
        <v>58.439999095487707</v>
      </c>
      <c r="J344" s="5">
        <v>88.655891868754921</v>
      </c>
      <c r="K344" s="5">
        <v>6.8881899412717136</v>
      </c>
      <c r="L344" s="5">
        <v>210.29179320655919</v>
      </c>
      <c r="M344" s="5">
        <v>6</v>
      </c>
      <c r="N344" s="5">
        <v>0</v>
      </c>
      <c r="O344" s="5">
        <v>44</v>
      </c>
      <c r="P344" s="5">
        <v>7085</v>
      </c>
      <c r="Q344" s="4" t="s">
        <v>107</v>
      </c>
      <c r="R344" s="4" t="s">
        <v>108</v>
      </c>
      <c r="S344" s="5">
        <v>450</v>
      </c>
      <c r="T344" s="5">
        <v>450</v>
      </c>
      <c r="U344" s="4" t="s">
        <v>103</v>
      </c>
      <c r="V344" s="6">
        <f t="shared" si="10"/>
        <v>45290.730555555558</v>
      </c>
      <c r="W344" s="5">
        <f t="shared" si="11"/>
        <v>450</v>
      </c>
      <c r="X344" s="4" t="s">
        <v>103</v>
      </c>
      <c r="Y344" s="4" t="s">
        <v>22</v>
      </c>
      <c r="Z344" s="5">
        <v>7.3222274995465757E-3</v>
      </c>
      <c r="AA344" s="5">
        <v>8.4516711036322675E-2</v>
      </c>
      <c r="AB344" s="5">
        <v>3.5665252317652399E-2</v>
      </c>
      <c r="AC344" s="5">
        <v>9.9795145564681616E-3</v>
      </c>
      <c r="AD344" s="5">
        <v>2.602017152470357E-2</v>
      </c>
      <c r="AE344" s="5">
        <v>9.7274366532641973E-2</v>
      </c>
      <c r="AF344" s="5">
        <v>1.8560808688125988E-2</v>
      </c>
      <c r="AG344" s="5">
        <v>6.3360801544659062E-2</v>
      </c>
      <c r="AH344" s="5">
        <v>8.6790776298744016E-2</v>
      </c>
      <c r="AI344" s="5">
        <v>1.439875058527619E-2</v>
      </c>
      <c r="AJ344" s="5">
        <v>5.848708271872601E-3</v>
      </c>
      <c r="AK344" s="5">
        <v>0</v>
      </c>
      <c r="AL344" s="5">
        <v>4.9951623628672857E-2</v>
      </c>
      <c r="AM344" s="5">
        <v>8.324992563559841E-2</v>
      </c>
    </row>
    <row r="345" spans="1:39" x14ac:dyDescent="0.35">
      <c r="A345" s="4">
        <v>1076</v>
      </c>
      <c r="B345" s="6">
        <v>45686.068055555559</v>
      </c>
      <c r="C345" s="5">
        <v>4177</v>
      </c>
      <c r="D345" s="5">
        <v>92</v>
      </c>
      <c r="E345" s="5">
        <v>6.9182369812299596E-2</v>
      </c>
      <c r="F345" s="5">
        <v>0.87304526243416669</v>
      </c>
      <c r="G345" s="5">
        <v>23.36983161411008</v>
      </c>
      <c r="H345" s="5">
        <v>0.84145214246908895</v>
      </c>
      <c r="I345" s="5">
        <v>54.380941369927278</v>
      </c>
      <c r="J345" s="5">
        <v>51.327245012995888</v>
      </c>
      <c r="K345" s="5">
        <v>1.9165587184968109</v>
      </c>
      <c r="L345" s="5">
        <v>245.53935588544701</v>
      </c>
      <c r="M345" s="5">
        <v>39</v>
      </c>
      <c r="N345" s="5">
        <v>5</v>
      </c>
      <c r="O345" s="5">
        <v>4</v>
      </c>
      <c r="P345" s="5">
        <v>6612</v>
      </c>
      <c r="Q345" s="4" t="s">
        <v>106</v>
      </c>
      <c r="R345" s="4" t="s">
        <v>102</v>
      </c>
      <c r="S345" s="5">
        <v>447</v>
      </c>
      <c r="T345" s="5">
        <v>447</v>
      </c>
      <c r="U345" s="4" t="s">
        <v>103</v>
      </c>
      <c r="V345" s="6">
        <f t="shared" si="10"/>
        <v>45704.693055555559</v>
      </c>
      <c r="W345" s="5">
        <f t="shared" si="11"/>
        <v>447</v>
      </c>
      <c r="X345" s="4" t="s">
        <v>103</v>
      </c>
      <c r="Y345" s="4" t="s">
        <v>22</v>
      </c>
      <c r="Z345" s="5">
        <v>7.7777239259397737E-2</v>
      </c>
      <c r="AA345" s="5">
        <v>2.55374234786011E-2</v>
      </c>
      <c r="AB345" s="5">
        <v>7.3704499408514895E-2</v>
      </c>
      <c r="AC345" s="5">
        <v>2.7790096699390511E-3</v>
      </c>
      <c r="AD345" s="5">
        <v>3.6848426494071933E-2</v>
      </c>
      <c r="AE345" s="5">
        <v>5.920720786091324E-3</v>
      </c>
      <c r="AF345" s="5">
        <v>9.634172510861079E-3</v>
      </c>
      <c r="AG345" s="5">
        <v>2.8870475760285261E-2</v>
      </c>
      <c r="AH345" s="5">
        <v>1.339838398403909E-2</v>
      </c>
      <c r="AI345" s="5">
        <v>1.9009939693723121E-2</v>
      </c>
      <c r="AJ345" s="5">
        <v>4.4450182866231772E-2</v>
      </c>
      <c r="AK345" s="5">
        <v>6.5110471604793788E-2</v>
      </c>
      <c r="AL345" s="5">
        <v>4.5410566935157144E-3</v>
      </c>
      <c r="AM345" s="5">
        <v>7.6775539771468504E-2</v>
      </c>
    </row>
    <row r="346" spans="1:39" x14ac:dyDescent="0.35">
      <c r="A346" s="4">
        <v>1077</v>
      </c>
      <c r="B346" s="6">
        <v>44800.031944444447</v>
      </c>
      <c r="C346" s="5">
        <v>2424</v>
      </c>
      <c r="D346" s="5">
        <v>149</v>
      </c>
      <c r="E346" s="5">
        <v>2.6921543819822001E-2</v>
      </c>
      <c r="F346" s="5">
        <v>0.94592390125082204</v>
      </c>
      <c r="G346" s="5">
        <v>15.71817365268814</v>
      </c>
      <c r="H346" s="5">
        <v>8.3938907720538438</v>
      </c>
      <c r="I346" s="5">
        <v>59.486525525048023</v>
      </c>
      <c r="J346" s="5">
        <v>47.76162231303023</v>
      </c>
      <c r="K346" s="5">
        <v>1.3776971325231899</v>
      </c>
      <c r="L346" s="5">
        <v>541.9735274525176</v>
      </c>
      <c r="M346" s="5">
        <v>89</v>
      </c>
      <c r="N346" s="5">
        <v>8</v>
      </c>
      <c r="O346" s="5">
        <v>48</v>
      </c>
      <c r="P346" s="5">
        <v>4434</v>
      </c>
      <c r="Q346" s="4" t="s">
        <v>107</v>
      </c>
      <c r="R346" s="4" t="s">
        <v>104</v>
      </c>
      <c r="S346" s="5">
        <v>1722</v>
      </c>
      <c r="T346" s="5">
        <v>1722</v>
      </c>
      <c r="U346" s="4" t="s">
        <v>103</v>
      </c>
      <c r="V346" s="6">
        <f t="shared" si="10"/>
        <v>44871.781944444447</v>
      </c>
      <c r="W346" s="5">
        <f t="shared" si="11"/>
        <v>1722</v>
      </c>
      <c r="X346" s="4" t="s">
        <v>103</v>
      </c>
      <c r="Y346" s="4" t="s">
        <v>22</v>
      </c>
      <c r="Z346" s="5">
        <v>3.4847925524597922E-2</v>
      </c>
      <c r="AA346" s="5">
        <v>6.0195355342416858E-2</v>
      </c>
      <c r="AB346" s="5">
        <v>2.1054101120440968E-2</v>
      </c>
      <c r="AC346" s="5">
        <v>1.163885862588894E-2</v>
      </c>
      <c r="AD346" s="5">
        <v>1.5748276810442739E-2</v>
      </c>
      <c r="AE346" s="5">
        <v>0.13794305562120521</v>
      </c>
      <c r="AF346" s="5">
        <v>2.0862318377862451E-2</v>
      </c>
      <c r="AG346" s="5">
        <v>2.557596875548605E-2</v>
      </c>
      <c r="AH346" s="5">
        <v>5.4435821998821583E-3</v>
      </c>
      <c r="AI346" s="5">
        <v>5.7790323907928737E-2</v>
      </c>
      <c r="AJ346" s="5">
        <v>0.1029372655849578</v>
      </c>
      <c r="AK346" s="5">
        <v>0.1041767545676701</v>
      </c>
      <c r="AL346" s="5">
        <v>5.4492680322188569E-2</v>
      </c>
      <c r="AM346" s="5">
        <v>4.6963251373847111E-2</v>
      </c>
    </row>
    <row r="347" spans="1:39" x14ac:dyDescent="0.35">
      <c r="A347" s="4">
        <v>1079</v>
      </c>
      <c r="B347" s="6">
        <v>44730.292361111111</v>
      </c>
      <c r="C347" s="5">
        <v>3036</v>
      </c>
      <c r="D347" s="5">
        <v>142</v>
      </c>
      <c r="E347" s="5">
        <v>6.9477918256157095E-2</v>
      </c>
      <c r="F347" s="5">
        <v>0.92438297096339428</v>
      </c>
      <c r="G347" s="5">
        <v>25.605554114535661</v>
      </c>
      <c r="H347" s="5">
        <v>5.5447451343369094</v>
      </c>
      <c r="I347" s="5">
        <v>56.325035067487988</v>
      </c>
      <c r="J347" s="5">
        <v>67.69802813194184</v>
      </c>
      <c r="K347" s="5">
        <v>6.5988390752370307</v>
      </c>
      <c r="L347" s="5">
        <v>757.80977352269838</v>
      </c>
      <c r="M347" s="5">
        <v>78</v>
      </c>
      <c r="N347" s="5">
        <v>6</v>
      </c>
      <c r="O347" s="5">
        <v>9</v>
      </c>
      <c r="P347" s="5">
        <v>3314</v>
      </c>
      <c r="Q347" s="4" t="s">
        <v>107</v>
      </c>
      <c r="R347" s="4" t="s">
        <v>104</v>
      </c>
      <c r="S347" s="5">
        <v>602</v>
      </c>
      <c r="T347" s="5">
        <v>602</v>
      </c>
      <c r="U347" s="4" t="s">
        <v>103</v>
      </c>
      <c r="V347" s="6">
        <f t="shared" si="10"/>
        <v>44755.375694444447</v>
      </c>
      <c r="W347" s="5">
        <f t="shared" si="11"/>
        <v>602.00000000005821</v>
      </c>
      <c r="X347" s="4" t="s">
        <v>103</v>
      </c>
      <c r="Y347" s="4" t="s">
        <v>24</v>
      </c>
      <c r="Z347" s="5">
        <v>4.9835227296245087E-2</v>
      </c>
      <c r="AA347" s="5">
        <v>5.5939118095983349E-2</v>
      </c>
      <c r="AB347" s="5">
        <v>7.4072706676524463E-2</v>
      </c>
      <c r="AC347" s="5">
        <v>9.020129848621489E-3</v>
      </c>
      <c r="AD347" s="5">
        <v>4.3013636654782118E-2</v>
      </c>
      <c r="AE347" s="5">
        <v>8.8137836694540367E-2</v>
      </c>
      <c r="AF347" s="5">
        <v>1.39096025012641E-2</v>
      </c>
      <c r="AG347" s="5">
        <v>4.3996489979326307E-2</v>
      </c>
      <c r="AH347" s="5">
        <v>8.2519310591606512E-2</v>
      </c>
      <c r="AI347" s="5">
        <v>8.6026652080572003E-2</v>
      </c>
      <c r="AJ347" s="5">
        <v>9.0070107386838058E-2</v>
      </c>
      <c r="AK347" s="5">
        <v>7.8132565925752545E-2</v>
      </c>
      <c r="AL347" s="5">
        <v>1.021737756041036E-2</v>
      </c>
      <c r="AM347" s="5">
        <v>3.1632781674427478E-2</v>
      </c>
    </row>
    <row r="348" spans="1:39" x14ac:dyDescent="0.35">
      <c r="A348" s="4">
        <v>1085</v>
      </c>
      <c r="B348" s="6">
        <v>44720.975694444453</v>
      </c>
      <c r="C348" s="5">
        <v>3908</v>
      </c>
      <c r="D348" s="5">
        <v>168</v>
      </c>
      <c r="E348" s="5">
        <v>6.1936184413542497E-2</v>
      </c>
      <c r="F348" s="5">
        <v>0.99814649784880938</v>
      </c>
      <c r="G348" s="5">
        <v>14.6748936254653</v>
      </c>
      <c r="H348" s="5">
        <v>5.5733106537881376</v>
      </c>
      <c r="I348" s="5">
        <v>53.40538566153171</v>
      </c>
      <c r="J348" s="5">
        <v>85.575364590557584</v>
      </c>
      <c r="K348" s="5">
        <v>2.0192951529358392</v>
      </c>
      <c r="L348" s="5">
        <v>400.77929168422111</v>
      </c>
      <c r="M348" s="5">
        <v>17</v>
      </c>
      <c r="N348" s="5">
        <v>9</v>
      </c>
      <c r="O348" s="5">
        <v>15</v>
      </c>
      <c r="P348" s="5">
        <v>9489</v>
      </c>
      <c r="Q348" s="4" t="s">
        <v>101</v>
      </c>
      <c r="R348" s="4" t="s">
        <v>102</v>
      </c>
      <c r="S348" s="5">
        <v>1736</v>
      </c>
      <c r="T348" s="5">
        <v>1736</v>
      </c>
      <c r="U348" s="4" t="s">
        <v>103</v>
      </c>
      <c r="V348" s="6">
        <f t="shared" si="10"/>
        <v>44793.309027777788</v>
      </c>
      <c r="W348" s="5">
        <f t="shared" si="11"/>
        <v>1736.0000000000582</v>
      </c>
      <c r="X348" s="4" t="s">
        <v>103</v>
      </c>
      <c r="Y348" s="4" t="s">
        <v>22</v>
      </c>
      <c r="Z348" s="5">
        <v>7.118968341532407E-2</v>
      </c>
      <c r="AA348" s="5">
        <v>7.1747999297022122E-2</v>
      </c>
      <c r="AB348" s="5">
        <v>6.4676882499614535E-2</v>
      </c>
      <c r="AC348" s="5">
        <v>1.798755456009361E-2</v>
      </c>
      <c r="AD348" s="5">
        <v>1.287133630325731E-2</v>
      </c>
      <c r="AE348" s="5">
        <v>8.8637183562313107E-2</v>
      </c>
      <c r="AF348" s="5">
        <v>7.488740869260364E-3</v>
      </c>
      <c r="AG348" s="5">
        <v>6.0514505245111178E-2</v>
      </c>
      <c r="AH348" s="5">
        <v>1.4915003452277651E-2</v>
      </c>
      <c r="AI348" s="5">
        <v>3.9318881553696713E-2</v>
      </c>
      <c r="AJ348" s="5">
        <v>1.8715866469992321E-2</v>
      </c>
      <c r="AK348" s="5">
        <v>0.1171988488886288</v>
      </c>
      <c r="AL348" s="5">
        <v>1.7028962600683931E-2</v>
      </c>
      <c r="AM348" s="5">
        <v>0.11615568381185271</v>
      </c>
    </row>
    <row r="349" spans="1:39" x14ac:dyDescent="0.35">
      <c r="A349" s="4">
        <v>1088</v>
      </c>
      <c r="B349" s="6">
        <v>44742.746527777781</v>
      </c>
      <c r="C349" s="5">
        <v>1517</v>
      </c>
      <c r="D349" s="5">
        <v>58</v>
      </c>
      <c r="E349" s="5">
        <v>4.7285390220698602E-2</v>
      </c>
      <c r="F349" s="5">
        <v>0.97542502229057182</v>
      </c>
      <c r="G349" s="5">
        <v>37.844690971453041</v>
      </c>
      <c r="H349" s="5">
        <v>2.6784191173527239</v>
      </c>
      <c r="I349" s="5">
        <v>55.827510583277949</v>
      </c>
      <c r="J349" s="5">
        <v>69.153947608974363</v>
      </c>
      <c r="K349" s="5">
        <v>3.8566240006518102</v>
      </c>
      <c r="L349" s="5">
        <v>876.95353452124073</v>
      </c>
      <c r="M349" s="5">
        <v>49</v>
      </c>
      <c r="N349" s="5">
        <v>6</v>
      </c>
      <c r="O349" s="5">
        <v>14</v>
      </c>
      <c r="P349" s="5">
        <v>9427</v>
      </c>
      <c r="Q349" s="4" t="s">
        <v>107</v>
      </c>
      <c r="R349" s="4" t="s">
        <v>102</v>
      </c>
      <c r="S349" s="5">
        <v>672</v>
      </c>
      <c r="T349" s="5">
        <v>672</v>
      </c>
      <c r="U349" s="4" t="s">
        <v>103</v>
      </c>
      <c r="V349" s="6">
        <f t="shared" si="10"/>
        <v>44770.746527777781</v>
      </c>
      <c r="W349" s="5">
        <f t="shared" si="11"/>
        <v>672</v>
      </c>
      <c r="X349" s="4" t="s">
        <v>103</v>
      </c>
      <c r="Y349" s="4" t="s">
        <v>22</v>
      </c>
      <c r="Z349" s="5">
        <v>1.263635247413389E-2</v>
      </c>
      <c r="AA349" s="5">
        <v>4.8642711387811609E-3</v>
      </c>
      <c r="AB349" s="5">
        <v>4.6424277838571337E-2</v>
      </c>
      <c r="AC349" s="5">
        <v>1.522530701031795E-2</v>
      </c>
      <c r="AD349" s="5">
        <v>7.6764180782788127E-2</v>
      </c>
      <c r="AE349" s="5">
        <v>3.8032291754588901E-2</v>
      </c>
      <c r="AF349" s="5">
        <v>1.281545199636799E-2</v>
      </c>
      <c r="AG349" s="5">
        <v>4.53417071599196E-2</v>
      </c>
      <c r="AH349" s="5">
        <v>4.2038085105029717E-2</v>
      </c>
      <c r="AI349" s="5">
        <v>0.10161338691557251</v>
      </c>
      <c r="AJ349" s="5">
        <v>5.6147599409976982E-2</v>
      </c>
      <c r="AK349" s="5">
        <v>7.8132565925752545E-2</v>
      </c>
      <c r="AL349" s="5">
        <v>1.5893698427305002E-2</v>
      </c>
      <c r="AM349" s="5">
        <v>0.1153070328106348</v>
      </c>
    </row>
    <row r="350" spans="1:39" x14ac:dyDescent="0.35">
      <c r="A350" s="4">
        <v>1091</v>
      </c>
      <c r="B350" s="6">
        <v>45293.23333333333</v>
      </c>
      <c r="C350" s="5">
        <v>3506</v>
      </c>
      <c r="D350" s="5">
        <v>155</v>
      </c>
      <c r="E350" s="5">
        <v>8.29583917800472E-2</v>
      </c>
      <c r="F350" s="5">
        <v>0.94221303867618078</v>
      </c>
      <c r="G350" s="5">
        <v>31.278213042270529</v>
      </c>
      <c r="H350" s="5">
        <v>8.7839594994574988</v>
      </c>
      <c r="I350" s="5">
        <v>51.952705111573721</v>
      </c>
      <c r="J350" s="5">
        <v>69.211254629229046</v>
      </c>
      <c r="K350" s="5">
        <v>9.2952737764614124</v>
      </c>
      <c r="L350" s="5">
        <v>462.08258513523322</v>
      </c>
      <c r="M350" s="5">
        <v>79</v>
      </c>
      <c r="N350" s="5">
        <v>0</v>
      </c>
      <c r="O350" s="5">
        <v>23</v>
      </c>
      <c r="P350" s="5">
        <v>5852</v>
      </c>
      <c r="Q350" s="4" t="s">
        <v>106</v>
      </c>
      <c r="R350" s="4" t="s">
        <v>104</v>
      </c>
      <c r="S350" s="5">
        <v>847</v>
      </c>
      <c r="T350" s="5">
        <v>847</v>
      </c>
      <c r="U350" s="4" t="s">
        <v>103</v>
      </c>
      <c r="V350" s="6">
        <f t="shared" si="10"/>
        <v>45328.524999999994</v>
      </c>
      <c r="W350" s="5">
        <f t="shared" si="11"/>
        <v>846.99999999994179</v>
      </c>
      <c r="X350" s="4" t="s">
        <v>103</v>
      </c>
      <c r="Y350" s="4" t="s">
        <v>22</v>
      </c>
      <c r="Z350" s="5">
        <v>6.1345083231987202E-2</v>
      </c>
      <c r="AA350" s="5">
        <v>6.3843558696502739E-2</v>
      </c>
      <c r="AB350" s="5">
        <v>9.0867274304497134E-2</v>
      </c>
      <c r="AC350" s="5">
        <v>1.1187729427519571E-2</v>
      </c>
      <c r="AD350" s="5">
        <v>5.8656514718968093E-2</v>
      </c>
      <c r="AE350" s="5">
        <v>0.14476175176211289</v>
      </c>
      <c r="AF350" s="5">
        <v>4.294021397890032E-3</v>
      </c>
      <c r="AG350" s="5">
        <v>4.5394656783460823E-2</v>
      </c>
      <c r="AH350" s="5">
        <v>0.12232471541259959</v>
      </c>
      <c r="AI350" s="5">
        <v>4.7338757471033548E-2</v>
      </c>
      <c r="AJ350" s="5">
        <v>9.1239849041212587E-2</v>
      </c>
      <c r="AK350" s="5">
        <v>0</v>
      </c>
      <c r="AL350" s="5">
        <v>2.6111075987715358E-2</v>
      </c>
      <c r="AM350" s="5">
        <v>6.6372721046862329E-2</v>
      </c>
    </row>
    <row r="351" spans="1:39" x14ac:dyDescent="0.35">
      <c r="A351" s="4">
        <v>1096</v>
      </c>
      <c r="B351" s="6">
        <v>44410.521527777782</v>
      </c>
      <c r="C351" s="5">
        <v>4848</v>
      </c>
      <c r="D351" s="5">
        <v>74</v>
      </c>
      <c r="E351" s="5">
        <v>8.1407757446976897E-2</v>
      </c>
      <c r="F351" s="5">
        <v>0.95118395063331285</v>
      </c>
      <c r="G351" s="5">
        <v>24.156486354659691</v>
      </c>
      <c r="H351" s="5">
        <v>6.72743155712676</v>
      </c>
      <c r="I351" s="5">
        <v>52.13814684840986</v>
      </c>
      <c r="J351" s="5">
        <v>26.69805374345513</v>
      </c>
      <c r="K351" s="5">
        <v>3.515775303371814</v>
      </c>
      <c r="L351" s="5">
        <v>843.6674675992324</v>
      </c>
      <c r="M351" s="5">
        <v>98</v>
      </c>
      <c r="N351" s="5">
        <v>9</v>
      </c>
      <c r="O351" s="5">
        <v>92</v>
      </c>
      <c r="P351" s="5">
        <v>1395</v>
      </c>
      <c r="Q351" s="4" t="s">
        <v>107</v>
      </c>
      <c r="R351" s="4" t="s">
        <v>102</v>
      </c>
      <c r="S351" s="5">
        <v>1865</v>
      </c>
      <c r="T351" s="5">
        <v>1865</v>
      </c>
      <c r="U351" s="4" t="s">
        <v>103</v>
      </c>
      <c r="V351" s="6">
        <f t="shared" si="10"/>
        <v>44488.229861111118</v>
      </c>
      <c r="W351" s="5">
        <f t="shared" si="11"/>
        <v>1865.0000000000582</v>
      </c>
      <c r="X351" s="4" t="s">
        <v>103</v>
      </c>
      <c r="Y351" s="4" t="s">
        <v>22</v>
      </c>
      <c r="Z351" s="5">
        <v>9.4209395286808287E-2</v>
      </c>
      <c r="AA351" s="5">
        <v>1.459281341634348E-2</v>
      </c>
      <c r="AB351" s="5">
        <v>8.8935425758757722E-2</v>
      </c>
      <c r="AC351" s="5">
        <v>1.227832231218183E-2</v>
      </c>
      <c r="AD351" s="5">
        <v>3.9017699200538901E-2</v>
      </c>
      <c r="AE351" s="5">
        <v>0.10881208915425079</v>
      </c>
      <c r="AF351" s="5">
        <v>4.7018428748777158E-3</v>
      </c>
      <c r="AG351" s="5">
        <v>6.1139897302790501E-3</v>
      </c>
      <c r="AH351" s="5">
        <v>3.700639627096388E-2</v>
      </c>
      <c r="AI351" s="5">
        <v>9.7258806411606571E-2</v>
      </c>
      <c r="AJ351" s="5">
        <v>0.11346494047432849</v>
      </c>
      <c r="AK351" s="5">
        <v>0.1171988488886288</v>
      </c>
      <c r="AL351" s="5">
        <v>0.10444430395086141</v>
      </c>
      <c r="AM351" s="5">
        <v>5.3656643947968723E-3</v>
      </c>
    </row>
    <row r="352" spans="1:39" x14ac:dyDescent="0.35">
      <c r="A352" s="4">
        <v>1102</v>
      </c>
      <c r="B352" s="6">
        <v>44244.44027777778</v>
      </c>
      <c r="C352" s="5">
        <v>4340</v>
      </c>
      <c r="D352" s="5">
        <v>50</v>
      </c>
      <c r="E352" s="5">
        <v>5.6459560597890299E-2</v>
      </c>
      <c r="F352" s="5">
        <v>0.97426877349095198</v>
      </c>
      <c r="G352" s="5">
        <v>11.11976016848307</v>
      </c>
      <c r="H352" s="5">
        <v>8.6098567584315813</v>
      </c>
      <c r="I352" s="5">
        <v>52.389754321944039</v>
      </c>
      <c r="J352" s="5">
        <v>47.514452195030337</v>
      </c>
      <c r="K352" s="5">
        <v>5.5899950738559436</v>
      </c>
      <c r="L352" s="5">
        <v>311.10279023220528</v>
      </c>
      <c r="M352" s="5">
        <v>95</v>
      </c>
      <c r="N352" s="5">
        <v>2</v>
      </c>
      <c r="O352" s="5">
        <v>33</v>
      </c>
      <c r="P352" s="5">
        <v>5606</v>
      </c>
      <c r="Q352" s="4" t="s">
        <v>106</v>
      </c>
      <c r="R352" s="4" t="s">
        <v>104</v>
      </c>
      <c r="S352" s="5">
        <v>1067</v>
      </c>
      <c r="T352" s="5">
        <v>1067</v>
      </c>
      <c r="U352" s="4" t="s">
        <v>103</v>
      </c>
      <c r="V352" s="6">
        <f t="shared" si="10"/>
        <v>44288.898611111115</v>
      </c>
      <c r="W352" s="5">
        <f t="shared" si="11"/>
        <v>1067.0000000000582</v>
      </c>
      <c r="X352" s="4" t="s">
        <v>103</v>
      </c>
      <c r="Y352" s="4" t="s">
        <v>24</v>
      </c>
      <c r="Z352" s="5">
        <v>8.1768955254133843E-2</v>
      </c>
      <c r="AA352" s="5">
        <v>0</v>
      </c>
      <c r="AB352" s="5">
        <v>5.7853863346620099E-2</v>
      </c>
      <c r="AC352" s="5">
        <v>1.508474195742361E-2</v>
      </c>
      <c r="AD352" s="5">
        <v>3.0677292332853719E-3</v>
      </c>
      <c r="AE352" s="5">
        <v>0.1417183042746491</v>
      </c>
      <c r="AF352" s="5">
        <v>5.2551753297420583E-3</v>
      </c>
      <c r="AG352" s="5">
        <v>2.53475924651019E-2</v>
      </c>
      <c r="AH352" s="5">
        <v>6.762651757942259E-2</v>
      </c>
      <c r="AI352" s="5">
        <v>2.758713968699331E-2</v>
      </c>
      <c r="AJ352" s="5">
        <v>0.10995571551120489</v>
      </c>
      <c r="AK352" s="5">
        <v>2.6044188641917519E-2</v>
      </c>
      <c r="AL352" s="5">
        <v>3.7463717721504641E-2</v>
      </c>
      <c r="AM352" s="5">
        <v>6.3005492880739797E-2</v>
      </c>
    </row>
    <row r="353" spans="1:39" x14ac:dyDescent="0.35">
      <c r="A353" s="4">
        <v>1104</v>
      </c>
      <c r="B353" s="6">
        <v>44533.789583333331</v>
      </c>
      <c r="C353" s="5">
        <v>3036</v>
      </c>
      <c r="D353" s="5">
        <v>126</v>
      </c>
      <c r="E353" s="5">
        <v>3.1196495672658E-2</v>
      </c>
      <c r="F353" s="5">
        <v>0.99499101577816795</v>
      </c>
      <c r="G353" s="5">
        <v>21.06573389749904</v>
      </c>
      <c r="H353" s="5">
        <v>4.2257089510519874</v>
      </c>
      <c r="I353" s="5">
        <v>50.461114125963412</v>
      </c>
      <c r="J353" s="5">
        <v>112.43253360802851</v>
      </c>
      <c r="K353" s="5">
        <v>6.8264763368756043</v>
      </c>
      <c r="L353" s="5">
        <v>477.05874631117359</v>
      </c>
      <c r="M353" s="5">
        <v>34</v>
      </c>
      <c r="N353" s="5">
        <v>2</v>
      </c>
      <c r="O353" s="5">
        <v>82</v>
      </c>
      <c r="P353" s="5">
        <v>7372</v>
      </c>
      <c r="Q353" s="4" t="s">
        <v>101</v>
      </c>
      <c r="R353" s="4" t="s">
        <v>108</v>
      </c>
      <c r="S353" s="5">
        <v>946</v>
      </c>
      <c r="T353" s="5">
        <v>946</v>
      </c>
      <c r="U353" s="4" t="s">
        <v>103</v>
      </c>
      <c r="V353" s="6">
        <f t="shared" si="10"/>
        <v>44573.206249999996</v>
      </c>
      <c r="W353" s="5">
        <f t="shared" si="11"/>
        <v>945.99999999994179</v>
      </c>
      <c r="X353" s="4" t="s">
        <v>103</v>
      </c>
      <c r="Y353" s="4" t="s">
        <v>22</v>
      </c>
      <c r="Z353" s="5">
        <v>4.9835227296245087E-2</v>
      </c>
      <c r="AA353" s="5">
        <v>4.6210575818421029E-2</v>
      </c>
      <c r="AB353" s="5">
        <v>2.6380024417686009E-2</v>
      </c>
      <c r="AC353" s="5">
        <v>1.7603942914993821E-2</v>
      </c>
      <c r="AD353" s="5">
        <v>3.049466539401794E-2</v>
      </c>
      <c r="AE353" s="5">
        <v>6.5080087378032878E-2</v>
      </c>
      <c r="AF353" s="5">
        <v>1.0137305141251719E-3</v>
      </c>
      <c r="AG353" s="5">
        <v>8.5329562502287168E-2</v>
      </c>
      <c r="AH353" s="5">
        <v>8.5879745519903239E-2</v>
      </c>
      <c r="AI353" s="5">
        <v>4.929798262171909E-2</v>
      </c>
      <c r="AJ353" s="5">
        <v>3.860147459435917E-2</v>
      </c>
      <c r="AK353" s="5">
        <v>2.6044188641917519E-2</v>
      </c>
      <c r="AL353" s="5">
        <v>9.3091662217072144E-2</v>
      </c>
      <c r="AM353" s="5">
        <v>8.7178358496074693E-2</v>
      </c>
    </row>
    <row r="354" spans="1:39" x14ac:dyDescent="0.35">
      <c r="A354" s="4">
        <v>1108</v>
      </c>
      <c r="B354" s="6">
        <v>44204.854861111111</v>
      </c>
      <c r="C354" s="5">
        <v>3403</v>
      </c>
      <c r="D354" s="5">
        <v>94</v>
      </c>
      <c r="E354" s="5">
        <v>4.7059956150612099E-2</v>
      </c>
      <c r="F354" s="5">
        <v>0.89158062784854142</v>
      </c>
      <c r="G354" s="5">
        <v>32.667335860761511</v>
      </c>
      <c r="H354" s="5">
        <v>7.1543131587231503</v>
      </c>
      <c r="I354" s="5">
        <v>56.345921560012719</v>
      </c>
      <c r="J354" s="5">
        <v>35.889157815226682</v>
      </c>
      <c r="K354" s="5">
        <v>2.1344881915817639</v>
      </c>
      <c r="L354" s="5">
        <v>967.88388091276477</v>
      </c>
      <c r="M354" s="5">
        <v>49</v>
      </c>
      <c r="N354" s="5">
        <v>6</v>
      </c>
      <c r="O354" s="5">
        <v>52</v>
      </c>
      <c r="P354" s="5">
        <v>4497</v>
      </c>
      <c r="Q354" s="4" t="s">
        <v>107</v>
      </c>
      <c r="R354" s="4" t="s">
        <v>108</v>
      </c>
      <c r="S354" s="5">
        <v>1854</v>
      </c>
      <c r="T354" s="5">
        <v>1854</v>
      </c>
      <c r="U354" s="4" t="s">
        <v>103</v>
      </c>
      <c r="V354" s="6">
        <f t="shared" si="10"/>
        <v>44282.104861111111</v>
      </c>
      <c r="W354" s="5">
        <f t="shared" si="11"/>
        <v>1854</v>
      </c>
      <c r="X354" s="4" t="s">
        <v>103</v>
      </c>
      <c r="Y354" s="4" t="s">
        <v>22</v>
      </c>
      <c r="Z354" s="5">
        <v>5.8822710548196912E-2</v>
      </c>
      <c r="AA354" s="5">
        <v>2.6753491263296389E-2</v>
      </c>
      <c r="AB354" s="5">
        <v>4.6143422145408397E-2</v>
      </c>
      <c r="AC354" s="5">
        <v>5.032352221078569E-3</v>
      </c>
      <c r="AD354" s="5">
        <v>6.2487148491005867E-2</v>
      </c>
      <c r="AE354" s="5">
        <v>0.11627430215657041</v>
      </c>
      <c r="AF354" s="5">
        <v>1.3955535851414151E-2</v>
      </c>
      <c r="AG354" s="5">
        <v>1.4606238993382949E-2</v>
      </c>
      <c r="AH354" s="5">
        <v>1.6615510248818761E-2</v>
      </c>
      <c r="AI354" s="5">
        <v>0.113509160439767</v>
      </c>
      <c r="AJ354" s="5">
        <v>5.6147599409976982E-2</v>
      </c>
      <c r="AK354" s="5">
        <v>7.8132565925752545E-2</v>
      </c>
      <c r="AL354" s="5">
        <v>5.9033737015704288E-2</v>
      </c>
      <c r="AM354" s="5">
        <v>4.7825590294439467E-2</v>
      </c>
    </row>
    <row r="355" spans="1:39" x14ac:dyDescent="0.35">
      <c r="A355" s="4">
        <v>1110</v>
      </c>
      <c r="B355" s="6">
        <v>45473.114583333343</v>
      </c>
      <c r="C355" s="5">
        <v>1973</v>
      </c>
      <c r="D355" s="5">
        <v>190</v>
      </c>
      <c r="E355" s="5">
        <v>5.5118672152936303E-2</v>
      </c>
      <c r="F355" s="5">
        <v>0.91893777337750437</v>
      </c>
      <c r="G355" s="5">
        <v>38.03169382496116</v>
      </c>
      <c r="H355" s="5">
        <v>7.3956716337929009</v>
      </c>
      <c r="I355" s="5">
        <v>56.572710078450008</v>
      </c>
      <c r="J355" s="5">
        <v>100.9628252275246</v>
      </c>
      <c r="K355" s="5">
        <v>3.9106946248248788</v>
      </c>
      <c r="L355" s="5">
        <v>888.22986465556721</v>
      </c>
      <c r="M355" s="5">
        <v>51</v>
      </c>
      <c r="N355" s="5">
        <v>3</v>
      </c>
      <c r="O355" s="5">
        <v>63</v>
      </c>
      <c r="P355" s="5">
        <v>7358</v>
      </c>
      <c r="Q355" s="4" t="s">
        <v>101</v>
      </c>
      <c r="R355" s="4" t="s">
        <v>102</v>
      </c>
      <c r="S355" s="5">
        <v>344</v>
      </c>
      <c r="T355" s="5">
        <v>344</v>
      </c>
      <c r="U355" s="4" t="s">
        <v>103</v>
      </c>
      <c r="V355" s="6">
        <f t="shared" si="10"/>
        <v>45487.447916666679</v>
      </c>
      <c r="W355" s="5">
        <f t="shared" si="11"/>
        <v>344.00000000005821</v>
      </c>
      <c r="X355" s="4" t="s">
        <v>103</v>
      </c>
      <c r="Y355" s="4" t="s">
        <v>22</v>
      </c>
      <c r="Z355" s="5">
        <v>2.3803361637321978E-2</v>
      </c>
      <c r="AA355" s="5">
        <v>8.5124744928670323E-2</v>
      </c>
      <c r="AB355" s="5">
        <v>5.6183325466000571E-2</v>
      </c>
      <c r="AC355" s="5">
        <v>8.358157713444038E-3</v>
      </c>
      <c r="AD355" s="5">
        <v>7.7279858328776332E-2</v>
      </c>
      <c r="AE355" s="5">
        <v>0.1204934307021675</v>
      </c>
      <c r="AF355" s="5">
        <v>1.445428672665358E-2</v>
      </c>
      <c r="AG355" s="5">
        <v>7.4731964892495686E-2</v>
      </c>
      <c r="AH355" s="5">
        <v>4.2836288407767022E-2</v>
      </c>
      <c r="AI355" s="5">
        <v>0.1030885893621179</v>
      </c>
      <c r="AJ355" s="5">
        <v>5.8487082718726012E-2</v>
      </c>
      <c r="AK355" s="5">
        <v>3.9066282962876273E-2</v>
      </c>
      <c r="AL355" s="5">
        <v>7.1521642922872497E-2</v>
      </c>
      <c r="AM355" s="5">
        <v>8.6986727624831936E-2</v>
      </c>
    </row>
    <row r="356" spans="1:39" x14ac:dyDescent="0.35">
      <c r="A356" s="4">
        <v>1112</v>
      </c>
      <c r="B356" s="6">
        <v>44915.597222222219</v>
      </c>
      <c r="C356" s="5">
        <v>1065</v>
      </c>
      <c r="D356" s="5">
        <v>99</v>
      </c>
      <c r="E356" s="5">
        <v>0.60279555639473559</v>
      </c>
      <c r="F356" s="5">
        <v>0.92543938215564359</v>
      </c>
      <c r="G356" s="5">
        <v>26.16388988836372</v>
      </c>
      <c r="H356" s="5">
        <v>9.7428785234831405</v>
      </c>
      <c r="I356" s="5">
        <v>50.435994129664763</v>
      </c>
      <c r="J356" s="5">
        <v>48.979448368036273</v>
      </c>
      <c r="K356" s="5">
        <v>5.5444033911411621</v>
      </c>
      <c r="L356" s="5">
        <v>540.20357463891821</v>
      </c>
      <c r="M356" s="5">
        <v>65</v>
      </c>
      <c r="N356" s="5">
        <v>6</v>
      </c>
      <c r="O356" s="5">
        <v>61</v>
      </c>
      <c r="P356" s="5">
        <v>2715</v>
      </c>
      <c r="Q356" s="4" t="s">
        <v>107</v>
      </c>
      <c r="R356" s="4" t="s">
        <v>108</v>
      </c>
      <c r="S356" s="5">
        <v>1995</v>
      </c>
      <c r="T356" s="5">
        <v>1995</v>
      </c>
      <c r="U356" s="4" t="s">
        <v>103</v>
      </c>
      <c r="V356" s="6">
        <f t="shared" si="10"/>
        <v>44998.722222222219</v>
      </c>
      <c r="W356" s="5">
        <f t="shared" si="11"/>
        <v>1995</v>
      </c>
      <c r="X356" s="4" t="s">
        <v>105</v>
      </c>
      <c r="Y356" s="4" t="s">
        <v>22</v>
      </c>
      <c r="Z356" s="5">
        <v>1.567299531675521E-3</v>
      </c>
      <c r="AA356" s="5">
        <v>2.9793660725034608E-2</v>
      </c>
      <c r="AB356" s="5">
        <v>0.73850330883865822</v>
      </c>
      <c r="AC356" s="5">
        <v>9.148557653403222E-3</v>
      </c>
      <c r="AD356" s="5">
        <v>4.4553298837918663E-2</v>
      </c>
      <c r="AE356" s="5">
        <v>0.1615243809841175</v>
      </c>
      <c r="AF356" s="5">
        <v>9.5848688792093506E-4</v>
      </c>
      <c r="AG356" s="5">
        <v>2.6701196185994341E-2</v>
      </c>
      <c r="AH356" s="5">
        <v>6.6953482409645229E-2</v>
      </c>
      <c r="AI356" s="5">
        <v>5.7558773510788148E-2</v>
      </c>
      <c r="AJ356" s="5">
        <v>7.4863465879969296E-2</v>
      </c>
      <c r="AK356" s="5">
        <v>7.8132565925752545E-2</v>
      </c>
      <c r="AL356" s="5">
        <v>6.9251114576114645E-2</v>
      </c>
      <c r="AM356" s="5">
        <v>2.343371796911287E-2</v>
      </c>
    </row>
    <row r="357" spans="1:39" x14ac:dyDescent="0.35">
      <c r="A357" s="4">
        <v>1113</v>
      </c>
      <c r="B357" s="6">
        <v>44499.427777777782</v>
      </c>
      <c r="C357" s="5">
        <v>2996</v>
      </c>
      <c r="D357" s="5">
        <v>739.72943863646822</v>
      </c>
      <c r="E357" s="5">
        <v>2.2806909708282301E-2</v>
      </c>
      <c r="F357" s="5">
        <v>0.92120204362376179</v>
      </c>
      <c r="G357" s="5">
        <v>16.27276219415479</v>
      </c>
      <c r="H357" s="5">
        <v>8.8132400087378393</v>
      </c>
      <c r="I357" s="5">
        <v>50.467633697788372</v>
      </c>
      <c r="J357" s="5">
        <v>50.053057968466717</v>
      </c>
      <c r="K357" s="5">
        <v>3.922788862346978</v>
      </c>
      <c r="L357" s="5">
        <v>430.9861211328685</v>
      </c>
      <c r="M357" s="5">
        <v>90</v>
      </c>
      <c r="N357" s="5">
        <v>8</v>
      </c>
      <c r="O357" s="5">
        <v>54</v>
      </c>
      <c r="P357" s="5">
        <v>8367</v>
      </c>
      <c r="Q357" s="4" t="s">
        <v>107</v>
      </c>
      <c r="R357" s="4" t="s">
        <v>108</v>
      </c>
      <c r="S357" s="5">
        <v>1373</v>
      </c>
      <c r="T357" s="5">
        <v>1373</v>
      </c>
      <c r="U357" s="4" t="s">
        <v>103</v>
      </c>
      <c r="V357" s="6">
        <f t="shared" si="10"/>
        <v>44556.636111111118</v>
      </c>
      <c r="W357" s="5">
        <f t="shared" si="11"/>
        <v>1373.0000000000582</v>
      </c>
      <c r="X357" s="4" t="s">
        <v>105</v>
      </c>
      <c r="Y357" s="4" t="s">
        <v>24</v>
      </c>
      <c r="Z357" s="5">
        <v>4.885566508894789E-2</v>
      </c>
      <c r="AA357" s="5">
        <v>0.41937887524088802</v>
      </c>
      <c r="AB357" s="5">
        <v>1.5927908726075048E-2</v>
      </c>
      <c r="AC357" s="5">
        <v>8.6334248246720761E-3</v>
      </c>
      <c r="AD357" s="5">
        <v>1.7277605656134801E-2</v>
      </c>
      <c r="AE357" s="5">
        <v>0.1452735971924364</v>
      </c>
      <c r="AF357" s="5">
        <v>1.028068286496943E-3</v>
      </c>
      <c r="AG357" s="5">
        <v>2.7693172804572591E-2</v>
      </c>
      <c r="AH357" s="5">
        <v>4.3014826393630287E-2</v>
      </c>
      <c r="AI357" s="5">
        <v>4.3270627216886827E-2</v>
      </c>
      <c r="AJ357" s="5">
        <v>0.10410700723933231</v>
      </c>
      <c r="AK357" s="5">
        <v>0.1041767545676701</v>
      </c>
      <c r="AL357" s="5">
        <v>6.130426536246214E-2</v>
      </c>
      <c r="AM357" s="5">
        <v>0.1007978382736841</v>
      </c>
    </row>
    <row r="358" spans="1:39" x14ac:dyDescent="0.35">
      <c r="A358" s="4">
        <v>1114</v>
      </c>
      <c r="B358" s="6">
        <v>44835.424305555563</v>
      </c>
      <c r="C358" s="5">
        <v>3906</v>
      </c>
      <c r="D358" s="5">
        <v>62</v>
      </c>
      <c r="E358" s="5">
        <v>9.0212663183334901E-2</v>
      </c>
      <c r="F358" s="5">
        <v>0.89529582066127689</v>
      </c>
      <c r="G358" s="5">
        <v>25.9233196994692</v>
      </c>
      <c r="H358" s="5">
        <v>0.65214705518015204</v>
      </c>
      <c r="I358" s="5">
        <v>50.364622846336921</v>
      </c>
      <c r="J358" s="5">
        <v>64.938417387958395</v>
      </c>
      <c r="K358" s="5">
        <v>9.2086056862233807</v>
      </c>
      <c r="L358" s="5">
        <v>145.96919143014401</v>
      </c>
      <c r="M358" s="5">
        <v>22</v>
      </c>
      <c r="N358" s="5">
        <v>5</v>
      </c>
      <c r="O358" s="5">
        <v>91</v>
      </c>
      <c r="P358" s="5">
        <v>7184</v>
      </c>
      <c r="Q358" s="4" t="s">
        <v>101</v>
      </c>
      <c r="R358" s="4" t="s">
        <v>102</v>
      </c>
      <c r="S358" s="5">
        <v>993</v>
      </c>
      <c r="T358" s="5">
        <v>993</v>
      </c>
      <c r="U358" s="4" t="s">
        <v>103</v>
      </c>
      <c r="V358" s="6">
        <f t="shared" si="10"/>
        <v>44876.799305555563</v>
      </c>
      <c r="W358" s="5">
        <f t="shared" si="11"/>
        <v>993</v>
      </c>
      <c r="X358" s="4" t="s">
        <v>103</v>
      </c>
      <c r="Y358" s="4" t="s">
        <v>22</v>
      </c>
      <c r="Z358" s="5">
        <v>7.1140705304959209E-2</v>
      </c>
      <c r="AA358" s="5">
        <v>7.2964067081717418E-3</v>
      </c>
      <c r="AB358" s="5">
        <v>9.9904965113968458E-2</v>
      </c>
      <c r="AC358" s="5">
        <v>5.4840078460673333E-3</v>
      </c>
      <c r="AD358" s="5">
        <v>4.3889904444091098E-2</v>
      </c>
      <c r="AE358" s="5">
        <v>2.6115247971098669E-3</v>
      </c>
      <c r="AF358" s="5">
        <v>8.0152792777602225E-4</v>
      </c>
      <c r="AG358" s="5">
        <v>4.1446709003717143E-2</v>
      </c>
      <c r="AH358" s="5">
        <v>0.1210453006300274</v>
      </c>
      <c r="AI358" s="5">
        <v>5.9838799333536046E-3</v>
      </c>
      <c r="AJ358" s="5">
        <v>2.4564574741864929E-2</v>
      </c>
      <c r="AK358" s="5">
        <v>6.5110471604793788E-2</v>
      </c>
      <c r="AL358" s="5">
        <v>0.1033090397774825</v>
      </c>
      <c r="AM358" s="5">
        <v>8.4605029653672101E-2</v>
      </c>
    </row>
    <row r="359" spans="1:39" x14ac:dyDescent="0.35">
      <c r="A359" s="4">
        <v>1116</v>
      </c>
      <c r="B359" s="6">
        <v>44922.348611111112</v>
      </c>
      <c r="C359" s="5">
        <v>4892</v>
      </c>
      <c r="D359" s="5">
        <v>134</v>
      </c>
      <c r="E359" s="5">
        <v>1.11391093190676E-2</v>
      </c>
      <c r="F359" s="5">
        <v>0.88725862816529733</v>
      </c>
      <c r="G359" s="5">
        <v>32.958075974702552</v>
      </c>
      <c r="H359" s="5">
        <v>3.7015306145742009</v>
      </c>
      <c r="I359" s="5">
        <v>50.187943256391527</v>
      </c>
      <c r="J359" s="5">
        <v>106.6825297140077</v>
      </c>
      <c r="K359" s="5">
        <v>4.309364574682391</v>
      </c>
      <c r="L359" s="5">
        <v>946.06882492759621</v>
      </c>
      <c r="M359" s="5">
        <v>91</v>
      </c>
      <c r="N359" s="5">
        <v>4</v>
      </c>
      <c r="O359" s="5">
        <v>48</v>
      </c>
      <c r="P359" s="5">
        <v>5846</v>
      </c>
      <c r="Q359" s="4" t="s">
        <v>107</v>
      </c>
      <c r="R359" s="4" t="s">
        <v>102</v>
      </c>
      <c r="S359" s="5">
        <v>519</v>
      </c>
      <c r="T359" s="5">
        <v>519</v>
      </c>
      <c r="U359" s="4" t="s">
        <v>103</v>
      </c>
      <c r="V359" s="6">
        <f t="shared" si="10"/>
        <v>44943.973611111112</v>
      </c>
      <c r="W359" s="5">
        <f t="shared" si="11"/>
        <v>519</v>
      </c>
      <c r="X359" s="4" t="s">
        <v>103</v>
      </c>
      <c r="Y359" s="4" t="s">
        <v>22</v>
      </c>
      <c r="Z359" s="5">
        <v>9.5286913714835206E-2</v>
      </c>
      <c r="AA359" s="5">
        <v>5.1074846957202193E-2</v>
      </c>
      <c r="AB359" s="5">
        <v>1.391649123689479E-3</v>
      </c>
      <c r="AC359" s="5">
        <v>4.5069271444996848E-3</v>
      </c>
      <c r="AD359" s="5">
        <v>6.3288891061586139E-2</v>
      </c>
      <c r="AE359" s="5">
        <v>5.5917053920111461E-2</v>
      </c>
      <c r="AF359" s="5">
        <v>4.1297607017140358E-4</v>
      </c>
      <c r="AG359" s="5">
        <v>8.0016765916530425E-2</v>
      </c>
      <c r="AH359" s="5">
        <v>4.872154820539442E-2</v>
      </c>
      <c r="AI359" s="5">
        <v>0.1106552510935976</v>
      </c>
      <c r="AJ359" s="5">
        <v>0.10527674889370681</v>
      </c>
      <c r="AK359" s="5">
        <v>5.2088377283835037E-2</v>
      </c>
      <c r="AL359" s="5">
        <v>5.4492680322188569E-2</v>
      </c>
      <c r="AM359" s="5">
        <v>6.6290593530615435E-2</v>
      </c>
    </row>
    <row r="360" spans="1:39" x14ac:dyDescent="0.35">
      <c r="A360" s="4">
        <v>1122</v>
      </c>
      <c r="B360" s="6">
        <v>45606.781944444447</v>
      </c>
      <c r="C360" s="5">
        <v>1765</v>
      </c>
      <c r="D360" s="5">
        <v>82</v>
      </c>
      <c r="E360" s="5">
        <v>4.39885855755274E-2</v>
      </c>
      <c r="F360" s="5">
        <v>0.94578583117999282</v>
      </c>
      <c r="G360" s="5">
        <v>24.992737975483141</v>
      </c>
      <c r="H360" s="5">
        <v>6.2312249619756566</v>
      </c>
      <c r="I360" s="5">
        <v>57.307294037621809</v>
      </c>
      <c r="J360" s="5">
        <v>77.008471042543661</v>
      </c>
      <c r="K360" s="5">
        <v>8.6942904336252518</v>
      </c>
      <c r="L360" s="5">
        <v>291.43796358298113</v>
      </c>
      <c r="M360" s="5">
        <v>15</v>
      </c>
      <c r="N360" s="5">
        <v>3</v>
      </c>
      <c r="O360" s="5">
        <v>44</v>
      </c>
      <c r="P360" s="5">
        <v>6641</v>
      </c>
      <c r="Q360" s="4" t="s">
        <v>101</v>
      </c>
      <c r="R360" s="4" t="s">
        <v>104</v>
      </c>
      <c r="S360" s="5">
        <v>392</v>
      </c>
      <c r="T360" s="5">
        <v>392</v>
      </c>
      <c r="U360" s="4" t="s">
        <v>103</v>
      </c>
      <c r="V360" s="6">
        <f t="shared" si="10"/>
        <v>45623.115277777782</v>
      </c>
      <c r="W360" s="5">
        <f t="shared" si="11"/>
        <v>392.00000000005821</v>
      </c>
      <c r="X360" s="4" t="s">
        <v>103</v>
      </c>
      <c r="Y360" s="4" t="s">
        <v>22</v>
      </c>
      <c r="Z360" s="5">
        <v>1.870963815937654E-2</v>
      </c>
      <c r="AA360" s="5">
        <v>1.945708455512464E-2</v>
      </c>
      <c r="AB360" s="5">
        <v>4.2316973412549641E-2</v>
      </c>
      <c r="AC360" s="5">
        <v>1.162207346095246E-2</v>
      </c>
      <c r="AD360" s="5">
        <v>4.1323739860159969E-2</v>
      </c>
      <c r="AE360" s="5">
        <v>0.1001380228737503</v>
      </c>
      <c r="AF360" s="5">
        <v>1.6069775884122041E-2</v>
      </c>
      <c r="AG360" s="5">
        <v>5.2599004033058422E-2</v>
      </c>
      <c r="AH360" s="5">
        <v>0.11345285760665889</v>
      </c>
      <c r="AI360" s="5">
        <v>2.5014529623412579E-2</v>
      </c>
      <c r="AJ360" s="5">
        <v>1.637638316124328E-2</v>
      </c>
      <c r="AK360" s="5">
        <v>3.9066282962876273E-2</v>
      </c>
      <c r="AL360" s="5">
        <v>4.9951623628672857E-2</v>
      </c>
      <c r="AM360" s="5">
        <v>7.7172489433328481E-2</v>
      </c>
    </row>
    <row r="361" spans="1:39" x14ac:dyDescent="0.35">
      <c r="A361" s="4">
        <v>1124</v>
      </c>
      <c r="B361" s="6">
        <v>44862.676388888889</v>
      </c>
      <c r="C361" s="5">
        <v>1772</v>
      </c>
      <c r="D361" s="5">
        <v>192</v>
      </c>
      <c r="E361" s="5">
        <v>4.0492937820760903E-2</v>
      </c>
      <c r="F361" s="5">
        <v>0.99429050220885418</v>
      </c>
      <c r="G361" s="5">
        <v>31.13831211222168</v>
      </c>
      <c r="H361" s="5">
        <v>2.5042843861126318</v>
      </c>
      <c r="I361" s="5">
        <v>58.188858415063841</v>
      </c>
      <c r="J361" s="5">
        <v>39.441060409206713</v>
      </c>
      <c r="K361" s="5">
        <v>9.2385480608585393</v>
      </c>
      <c r="L361" s="5">
        <v>456.14988380241658</v>
      </c>
      <c r="M361" s="5">
        <v>28</v>
      </c>
      <c r="N361" s="5">
        <v>6</v>
      </c>
      <c r="O361" s="5">
        <v>63</v>
      </c>
      <c r="P361" s="5">
        <v>8155</v>
      </c>
      <c r="Q361" s="4" t="s">
        <v>107</v>
      </c>
      <c r="R361" s="4" t="s">
        <v>104</v>
      </c>
      <c r="S361" s="5">
        <v>239</v>
      </c>
      <c r="T361" s="5">
        <v>239</v>
      </c>
      <c r="U361" s="4" t="s">
        <v>103</v>
      </c>
      <c r="V361" s="6">
        <f t="shared" si="10"/>
        <v>44872.634722222225</v>
      </c>
      <c r="W361" s="5">
        <f t="shared" si="11"/>
        <v>239.00000000005821</v>
      </c>
      <c r="X361" s="4" t="s">
        <v>103</v>
      </c>
      <c r="Y361" s="4" t="s">
        <v>22</v>
      </c>
      <c r="Z361" s="5">
        <v>1.8881061545653541E-2</v>
      </c>
      <c r="AA361" s="5">
        <v>8.6340812713365606E-2</v>
      </c>
      <c r="AB361" s="5">
        <v>3.7961941483073677E-2</v>
      </c>
      <c r="AC361" s="5">
        <v>1.7518781549242631E-2</v>
      </c>
      <c r="AD361" s="5">
        <v>5.8270725053539668E-2</v>
      </c>
      <c r="AE361" s="5">
        <v>3.4988285054005357E-2</v>
      </c>
      <c r="AF361" s="5">
        <v>1.800850279965896E-2</v>
      </c>
      <c r="AG361" s="5">
        <v>1.7888069114204309E-2</v>
      </c>
      <c r="AH361" s="5">
        <v>0.12148731702416191</v>
      </c>
      <c r="AI361" s="5">
        <v>4.6562624153142079E-2</v>
      </c>
      <c r="AJ361" s="5">
        <v>3.1583024668112053E-2</v>
      </c>
      <c r="AK361" s="5">
        <v>7.8132565925752545E-2</v>
      </c>
      <c r="AL361" s="5">
        <v>7.1521642922872497E-2</v>
      </c>
      <c r="AM361" s="5">
        <v>9.7895999366293951E-2</v>
      </c>
    </row>
    <row r="362" spans="1:39" x14ac:dyDescent="0.35">
      <c r="A362" s="4">
        <v>1127</v>
      </c>
      <c r="B362" s="6">
        <v>45532.439583333333</v>
      </c>
      <c r="C362" s="5">
        <v>4639</v>
      </c>
      <c r="D362" s="5">
        <v>86</v>
      </c>
      <c r="E362" s="5">
        <v>5.0056852779365897E-2</v>
      </c>
      <c r="F362" s="5">
        <v>0.89486789188074367</v>
      </c>
      <c r="G362" s="5">
        <v>21.122413581228841</v>
      </c>
      <c r="H362" s="5">
        <v>6.6564524196277643</v>
      </c>
      <c r="I362" s="5">
        <v>59.582522636835009</v>
      </c>
      <c r="J362" s="5">
        <v>61.834233039729462</v>
      </c>
      <c r="K362" s="5">
        <v>5.1156959133711197</v>
      </c>
      <c r="L362" s="5">
        <v>257.58155177599087</v>
      </c>
      <c r="M362" s="5">
        <v>57</v>
      </c>
      <c r="N362" s="5">
        <v>4</v>
      </c>
      <c r="O362" s="5">
        <v>77</v>
      </c>
      <c r="P362" s="5">
        <v>9705</v>
      </c>
      <c r="Q362" s="4" t="s">
        <v>107</v>
      </c>
      <c r="R362" s="4" t="s">
        <v>102</v>
      </c>
      <c r="S362" s="5">
        <v>930</v>
      </c>
      <c r="T362" s="5">
        <v>930</v>
      </c>
      <c r="U362" s="4" t="s">
        <v>103</v>
      </c>
      <c r="V362" s="6">
        <f t="shared" si="10"/>
        <v>45571.189583333333</v>
      </c>
      <c r="W362" s="5">
        <f t="shared" si="11"/>
        <v>930</v>
      </c>
      <c r="X362" s="4" t="s">
        <v>103</v>
      </c>
      <c r="Y362" s="4" t="s">
        <v>24</v>
      </c>
      <c r="Z362" s="5">
        <v>8.9091182753680415E-2</v>
      </c>
      <c r="AA362" s="5">
        <v>2.1889220124515229E-2</v>
      </c>
      <c r="AB362" s="5">
        <v>4.9877087955919518E-2</v>
      </c>
      <c r="AC362" s="5">
        <v>5.4319845862893026E-3</v>
      </c>
      <c r="AD362" s="5">
        <v>3.0650964828303848E-2</v>
      </c>
      <c r="AE362" s="5">
        <v>0.10757132018984079</v>
      </c>
      <c r="AF362" s="5">
        <v>2.1073434195603709E-2</v>
      </c>
      <c r="AG362" s="5">
        <v>3.8578554423164692E-2</v>
      </c>
      <c r="AH362" s="5">
        <v>6.062480154276767E-2</v>
      </c>
      <c r="AI362" s="5">
        <v>2.0585334935605201E-2</v>
      </c>
      <c r="AJ362" s="5">
        <v>6.5505532644973136E-2</v>
      </c>
      <c r="AK362" s="5">
        <v>5.2088377283835037E-2</v>
      </c>
      <c r="AL362" s="5">
        <v>8.7415341350177506E-2</v>
      </c>
      <c r="AM362" s="5">
        <v>0.1191122743967408</v>
      </c>
    </row>
    <row r="363" spans="1:39" x14ac:dyDescent="0.35">
      <c r="A363" s="4">
        <v>1128</v>
      </c>
      <c r="B363" s="6">
        <v>45079.163194444453</v>
      </c>
      <c r="C363" s="5">
        <v>4914</v>
      </c>
      <c r="D363" s="5">
        <v>196</v>
      </c>
      <c r="E363" s="5">
        <v>3.3813950873474503E-2</v>
      </c>
      <c r="F363" s="5">
        <v>0.86944449852563344</v>
      </c>
      <c r="G363" s="5">
        <v>25.767174281396311</v>
      </c>
      <c r="H363" s="5">
        <v>5.1223373618145018</v>
      </c>
      <c r="I363" s="5">
        <v>53.615166685389532</v>
      </c>
      <c r="J363" s="5">
        <v>66.269768140950646</v>
      </c>
      <c r="K363" s="5">
        <v>6.116925903226873</v>
      </c>
      <c r="L363" s="5">
        <v>974.15623534675638</v>
      </c>
      <c r="M363" s="5">
        <v>53</v>
      </c>
      <c r="N363" s="5">
        <v>2</v>
      </c>
      <c r="O363" s="5">
        <v>99</v>
      </c>
      <c r="P363" s="5">
        <v>2925</v>
      </c>
      <c r="Q363" s="4" t="s">
        <v>101</v>
      </c>
      <c r="R363" s="4" t="s">
        <v>108</v>
      </c>
      <c r="S363" s="5">
        <v>474</v>
      </c>
      <c r="T363" s="5">
        <v>474</v>
      </c>
      <c r="U363" s="4" t="s">
        <v>103</v>
      </c>
      <c r="V363" s="6">
        <f t="shared" si="10"/>
        <v>45098.913194444453</v>
      </c>
      <c r="W363" s="5">
        <f t="shared" si="11"/>
        <v>474</v>
      </c>
      <c r="X363" s="4" t="s">
        <v>103</v>
      </c>
      <c r="Y363" s="4" t="s">
        <v>22</v>
      </c>
      <c r="Z363" s="5">
        <v>9.5825672928848665E-2</v>
      </c>
      <c r="AA363" s="5">
        <v>8.8772948282756184E-2</v>
      </c>
      <c r="AB363" s="5">
        <v>2.9640965385775691E-2</v>
      </c>
      <c r="AC363" s="5">
        <v>2.3412651555841861E-3</v>
      </c>
      <c r="AD363" s="5">
        <v>4.3459319110773539E-2</v>
      </c>
      <c r="AE363" s="5">
        <v>8.0753829605432231E-2</v>
      </c>
      <c r="AF363" s="5">
        <v>7.9500890449910634E-3</v>
      </c>
      <c r="AG363" s="5">
        <v>4.267682916803512E-2</v>
      </c>
      <c r="AH363" s="5">
        <v>7.5405194721593863E-2</v>
      </c>
      <c r="AI363" s="5">
        <v>0.1143297281684873</v>
      </c>
      <c r="AJ363" s="5">
        <v>6.0826566027475062E-2</v>
      </c>
      <c r="AK363" s="5">
        <v>2.6044188641917519E-2</v>
      </c>
      <c r="AL363" s="5">
        <v>0.1123911531645139</v>
      </c>
      <c r="AM363" s="5">
        <v>2.630818103775405E-2</v>
      </c>
    </row>
    <row r="364" spans="1:39" x14ac:dyDescent="0.35">
      <c r="A364" s="4">
        <v>1140</v>
      </c>
      <c r="B364" s="6">
        <v>44935.524305555547</v>
      </c>
      <c r="C364" s="5">
        <v>2663</v>
      </c>
      <c r="D364" s="5">
        <v>160</v>
      </c>
      <c r="E364" s="5">
        <v>4.90396061494425E-2</v>
      </c>
      <c r="F364" s="5">
        <v>0.85958709636295838</v>
      </c>
      <c r="G364" s="5">
        <v>32.406714322082209</v>
      </c>
      <c r="H364" s="5">
        <v>9.7318728731915218</v>
      </c>
      <c r="I364" s="5">
        <v>57.588258605561343</v>
      </c>
      <c r="J364" s="5">
        <v>43.987928178150163</v>
      </c>
      <c r="K364" s="5">
        <v>9.2365553529013606</v>
      </c>
      <c r="L364" s="5">
        <v>862.08165701810606</v>
      </c>
      <c r="M364" s="5">
        <v>71</v>
      </c>
      <c r="N364" s="5">
        <v>4</v>
      </c>
      <c r="O364" s="5">
        <v>9</v>
      </c>
      <c r="P364" s="5">
        <v>6006</v>
      </c>
      <c r="Q364" s="4" t="s">
        <v>101</v>
      </c>
      <c r="R364" s="4" t="s">
        <v>108</v>
      </c>
      <c r="S364" s="5">
        <v>1475</v>
      </c>
      <c r="T364" s="5">
        <v>1475</v>
      </c>
      <c r="U364" s="4" t="s">
        <v>103</v>
      </c>
      <c r="V364" s="6">
        <f t="shared" si="10"/>
        <v>44996.982638888883</v>
      </c>
      <c r="W364" s="5">
        <f t="shared" si="11"/>
        <v>1475.0000000000582</v>
      </c>
      <c r="X364" s="4" t="s">
        <v>103</v>
      </c>
      <c r="Y364" s="4" t="s">
        <v>22</v>
      </c>
      <c r="Z364" s="5">
        <v>4.0700809713198692E-2</v>
      </c>
      <c r="AA364" s="5">
        <v>6.6883728158240965E-2</v>
      </c>
      <c r="AB364" s="5">
        <v>4.8609757302415457E-2</v>
      </c>
      <c r="AC364" s="5">
        <v>1.14290174378847E-3</v>
      </c>
      <c r="AD364" s="5">
        <v>6.1768460658298677E-2</v>
      </c>
      <c r="AE364" s="5">
        <v>0.16133199389974101</v>
      </c>
      <c r="AF364" s="5">
        <v>1.6687670145862889E-2</v>
      </c>
      <c r="AG364" s="5">
        <v>2.208921123583828E-2</v>
      </c>
      <c r="AH364" s="5">
        <v>0.12145790019946021</v>
      </c>
      <c r="AI364" s="5">
        <v>9.966780445957793E-2</v>
      </c>
      <c r="AJ364" s="5">
        <v>8.1881915806216427E-2</v>
      </c>
      <c r="AK364" s="5">
        <v>5.2088377283835037E-2</v>
      </c>
      <c r="AL364" s="5">
        <v>1.021737756041036E-2</v>
      </c>
      <c r="AM364" s="5">
        <v>6.8480660630532528E-2</v>
      </c>
    </row>
    <row r="365" spans="1:39" x14ac:dyDescent="0.35">
      <c r="A365" s="4">
        <v>1143</v>
      </c>
      <c r="B365" s="6">
        <v>45851.272916666669</v>
      </c>
      <c r="C365" s="5">
        <v>4836</v>
      </c>
      <c r="D365" s="5">
        <v>126</v>
      </c>
      <c r="E365" s="5">
        <v>6.4358897844903298E-2</v>
      </c>
      <c r="F365" s="5">
        <v>0.90200880308251397</v>
      </c>
      <c r="G365" s="5">
        <v>35.625000995839187</v>
      </c>
      <c r="H365" s="5">
        <v>7.4255471269561921</v>
      </c>
      <c r="I365" s="5">
        <v>51.709440552510493</v>
      </c>
      <c r="J365" s="5">
        <v>29.391176054722969</v>
      </c>
      <c r="K365" s="5">
        <v>3.1870154620241422</v>
      </c>
      <c r="L365" s="5">
        <v>721.18572013196228</v>
      </c>
      <c r="M365" s="5">
        <v>16</v>
      </c>
      <c r="N365" s="5">
        <v>2</v>
      </c>
      <c r="O365" s="5">
        <v>8</v>
      </c>
      <c r="P365" s="5">
        <v>7882</v>
      </c>
      <c r="Q365" s="4" t="s">
        <v>107</v>
      </c>
      <c r="R365" s="4" t="s">
        <v>104</v>
      </c>
      <c r="S365" s="5">
        <v>937</v>
      </c>
      <c r="T365" s="5">
        <v>937</v>
      </c>
      <c r="U365" s="4" t="s">
        <v>103</v>
      </c>
      <c r="V365" s="6">
        <f t="shared" si="10"/>
        <v>45890.314583333333</v>
      </c>
      <c r="W365" s="5">
        <f t="shared" si="11"/>
        <v>936.99999999994179</v>
      </c>
      <c r="X365" s="4" t="s">
        <v>103</v>
      </c>
      <c r="Y365" s="4" t="s">
        <v>22</v>
      </c>
      <c r="Z365" s="5">
        <v>9.3915526624619133E-2</v>
      </c>
      <c r="AA365" s="5">
        <v>4.6210575818421029E-2</v>
      </c>
      <c r="AB365" s="5">
        <v>6.769520559442857E-2</v>
      </c>
      <c r="AC365" s="5">
        <v>6.3001044590369334E-3</v>
      </c>
      <c r="AD365" s="5">
        <v>7.064318178193893E-2</v>
      </c>
      <c r="AE365" s="5">
        <v>0.121015676900411</v>
      </c>
      <c r="AF365" s="5">
        <v>3.75903659097148E-3</v>
      </c>
      <c r="AG365" s="5">
        <v>8.6023377877833904E-3</v>
      </c>
      <c r="AH365" s="5">
        <v>3.2153165978464182E-2</v>
      </c>
      <c r="AI365" s="5">
        <v>8.1235386436445775E-2</v>
      </c>
      <c r="AJ365" s="5">
        <v>1.7546124815617809E-2</v>
      </c>
      <c r="AK365" s="5">
        <v>2.6044188641917519E-2</v>
      </c>
      <c r="AL365" s="5">
        <v>9.0821133870314288E-3</v>
      </c>
      <c r="AM365" s="5">
        <v>9.4159197377060411E-2</v>
      </c>
    </row>
    <row r="366" spans="1:39" x14ac:dyDescent="0.35">
      <c r="A366" s="4">
        <v>1145</v>
      </c>
      <c r="B366" s="6">
        <v>44224.585416666669</v>
      </c>
      <c r="C366" s="5">
        <v>3789</v>
      </c>
      <c r="D366" s="5">
        <v>65</v>
      </c>
      <c r="E366" s="5">
        <v>4.2381185868316198E-2</v>
      </c>
      <c r="F366" s="5">
        <v>0.97396289210923837</v>
      </c>
      <c r="G366" s="5">
        <v>15.258868611454989</v>
      </c>
      <c r="H366" s="5">
        <v>9.3719999564100878</v>
      </c>
      <c r="I366" s="5">
        <v>52.649572438874287</v>
      </c>
      <c r="J366" s="5">
        <v>89.869835475901311</v>
      </c>
      <c r="K366" s="5">
        <v>5.5444033911411621</v>
      </c>
      <c r="L366" s="5">
        <v>557.67713184348031</v>
      </c>
      <c r="M366" s="5">
        <v>2</v>
      </c>
      <c r="N366" s="5">
        <v>6</v>
      </c>
      <c r="O366" s="5">
        <v>12</v>
      </c>
      <c r="P366" s="5">
        <v>3550</v>
      </c>
      <c r="Q366" s="4" t="s">
        <v>106</v>
      </c>
      <c r="R366" s="4" t="s">
        <v>102</v>
      </c>
      <c r="S366" s="5">
        <v>1641</v>
      </c>
      <c r="T366" s="5">
        <v>1641</v>
      </c>
      <c r="U366" s="4" t="s">
        <v>103</v>
      </c>
      <c r="V366" s="6">
        <f t="shared" si="10"/>
        <v>44292.960416666669</v>
      </c>
      <c r="W366" s="5">
        <f t="shared" si="11"/>
        <v>1641</v>
      </c>
      <c r="X366" s="4" t="s">
        <v>103</v>
      </c>
      <c r="Y366" s="4" t="s">
        <v>22</v>
      </c>
      <c r="Z366" s="5">
        <v>6.8275485848614897E-2</v>
      </c>
      <c r="AA366" s="5">
        <v>9.1205083852146773E-3</v>
      </c>
      <c r="AB366" s="5">
        <v>4.0314404063624298E-2</v>
      </c>
      <c r="AC366" s="5">
        <v>1.504755598792111E-2</v>
      </c>
      <c r="AD366" s="5">
        <v>1.448170096905947E-2</v>
      </c>
      <c r="AE366" s="5">
        <v>0.1550411433483318</v>
      </c>
      <c r="AF366" s="5">
        <v>5.8265645434241991E-3</v>
      </c>
      <c r="AG366" s="5">
        <v>6.4482441733121384E-2</v>
      </c>
      <c r="AH366" s="5">
        <v>6.6953482409645229E-2</v>
      </c>
      <c r="AI366" s="5">
        <v>5.9844715304878851E-2</v>
      </c>
      <c r="AJ366" s="5">
        <v>1.16974165437452E-3</v>
      </c>
      <c r="AK366" s="5">
        <v>7.8132565925752545E-2</v>
      </c>
      <c r="AL366" s="5">
        <v>1.3623170080547141E-2</v>
      </c>
      <c r="AM366" s="5">
        <v>3.4863130646805178E-2</v>
      </c>
    </row>
    <row r="367" spans="1:39" x14ac:dyDescent="0.35">
      <c r="A367" s="4">
        <v>1146</v>
      </c>
      <c r="B367" s="6">
        <v>44910.418749999997</v>
      </c>
      <c r="C367" s="5">
        <v>1505</v>
      </c>
      <c r="D367" s="5">
        <v>195</v>
      </c>
      <c r="E367" s="5">
        <v>8.9484119979584803E-2</v>
      </c>
      <c r="F367" s="5">
        <v>0.88385311770707931</v>
      </c>
      <c r="G367" s="5">
        <v>16.363963862969481</v>
      </c>
      <c r="H367" s="5">
        <v>8.7773506649721131</v>
      </c>
      <c r="I367" s="5">
        <v>59.878962486393917</v>
      </c>
      <c r="J367" s="5">
        <v>50.528275559676658</v>
      </c>
      <c r="K367" s="5">
        <v>9.3111979088585883</v>
      </c>
      <c r="L367" s="5">
        <v>819.25839727781954</v>
      </c>
      <c r="M367" s="5">
        <v>49</v>
      </c>
      <c r="N367" s="5">
        <v>7</v>
      </c>
      <c r="O367" s="5">
        <v>23</v>
      </c>
      <c r="P367" s="5">
        <v>1476</v>
      </c>
      <c r="Q367" s="4" t="s">
        <v>107</v>
      </c>
      <c r="R367" s="4" t="s">
        <v>102</v>
      </c>
      <c r="S367" s="5">
        <v>578</v>
      </c>
      <c r="T367" s="5">
        <v>578</v>
      </c>
      <c r="U367" s="4" t="s">
        <v>103</v>
      </c>
      <c r="V367" s="6">
        <f t="shared" si="10"/>
        <v>44934.502083333333</v>
      </c>
      <c r="W367" s="5">
        <f t="shared" si="11"/>
        <v>578.00000000005821</v>
      </c>
      <c r="X367" s="4" t="s">
        <v>103</v>
      </c>
      <c r="Y367" s="4" t="s">
        <v>24</v>
      </c>
      <c r="Z367" s="5">
        <v>1.234248381194473E-2</v>
      </c>
      <c r="AA367" s="5">
        <v>8.816491439040855E-2</v>
      </c>
      <c r="AB367" s="5">
        <v>9.8997313903972234E-2</v>
      </c>
      <c r="AC367" s="5">
        <v>4.0929195729034942E-3</v>
      </c>
      <c r="AD367" s="5">
        <v>1.7529102635363229E-2</v>
      </c>
      <c r="AE367" s="5">
        <v>0.14464622434082661</v>
      </c>
      <c r="AF367" s="5">
        <v>2.17253615305593E-2</v>
      </c>
      <c r="AG367" s="5">
        <v>2.8132256750010801E-2</v>
      </c>
      <c r="AH367" s="5">
        <v>0.1225597912096159</v>
      </c>
      <c r="AI367" s="5">
        <v>9.4065540532804942E-2</v>
      </c>
      <c r="AJ367" s="5">
        <v>5.6147599409976982E-2</v>
      </c>
      <c r="AK367" s="5">
        <v>9.1154660246711317E-2</v>
      </c>
      <c r="AL367" s="5">
        <v>2.6111075987715358E-2</v>
      </c>
      <c r="AM367" s="5">
        <v>6.4743858641298987E-3</v>
      </c>
    </row>
    <row r="368" spans="1:39" x14ac:dyDescent="0.35">
      <c r="A368" s="4">
        <v>1148</v>
      </c>
      <c r="B368" s="6">
        <v>45493.091666666667</v>
      </c>
      <c r="C368" s="5">
        <v>4247</v>
      </c>
      <c r="D368" s="5">
        <v>81</v>
      </c>
      <c r="E368" s="5">
        <v>9.4251341879362002E-2</v>
      </c>
      <c r="F368" s="5">
        <v>0.94052676862211959</v>
      </c>
      <c r="G368" s="5">
        <v>32.073217969222291</v>
      </c>
      <c r="H368" s="5">
        <v>5.4548025388284884</v>
      </c>
      <c r="I368" s="5">
        <v>57.990020793520557</v>
      </c>
      <c r="J368" s="5">
        <v>32.565247149631908</v>
      </c>
      <c r="K368" s="5">
        <v>6.3198343834255288</v>
      </c>
      <c r="L368" s="5">
        <v>783.76487302871078</v>
      </c>
      <c r="M368" s="5">
        <v>51</v>
      </c>
      <c r="N368" s="5">
        <v>9</v>
      </c>
      <c r="O368" s="5">
        <v>39</v>
      </c>
      <c r="P368" s="5">
        <v>8354</v>
      </c>
      <c r="Q368" s="4" t="s">
        <v>106</v>
      </c>
      <c r="R368" s="4" t="s">
        <v>108</v>
      </c>
      <c r="S368" s="5">
        <v>147</v>
      </c>
      <c r="T368" s="5">
        <v>147</v>
      </c>
      <c r="U368" s="4" t="s">
        <v>103</v>
      </c>
      <c r="V368" s="6">
        <f t="shared" si="10"/>
        <v>45499.216666666667</v>
      </c>
      <c r="W368" s="5">
        <f t="shared" si="11"/>
        <v>147</v>
      </c>
      <c r="X368" s="4" t="s">
        <v>103</v>
      </c>
      <c r="Y368" s="4" t="s">
        <v>22</v>
      </c>
      <c r="Z368" s="5">
        <v>7.9491473122167852E-2</v>
      </c>
      <c r="AA368" s="5">
        <v>1.8849050662776999E-2</v>
      </c>
      <c r="AB368" s="5">
        <v>0.1049365289064328</v>
      </c>
      <c r="AC368" s="5">
        <v>1.098272974283131E-2</v>
      </c>
      <c r="AD368" s="5">
        <v>6.0848813831458418E-2</v>
      </c>
      <c r="AE368" s="5">
        <v>8.6565572152907819E-2</v>
      </c>
      <c r="AF368" s="5">
        <v>1.7571221236824201E-2</v>
      </c>
      <c r="AG368" s="5">
        <v>1.153506520619726E-2</v>
      </c>
      <c r="AH368" s="5">
        <v>7.8400577547757783E-2</v>
      </c>
      <c r="AI368" s="5">
        <v>8.9422174013283326E-2</v>
      </c>
      <c r="AJ368" s="5">
        <v>5.8487082718726012E-2</v>
      </c>
      <c r="AK368" s="5">
        <v>0.1171988488886288</v>
      </c>
      <c r="AL368" s="5">
        <v>4.4275302761778212E-2</v>
      </c>
      <c r="AM368" s="5">
        <v>0.1006198953218158</v>
      </c>
    </row>
    <row r="369" spans="1:39" x14ac:dyDescent="0.35">
      <c r="A369" s="4">
        <v>1150</v>
      </c>
      <c r="B369" s="6">
        <v>44282.45</v>
      </c>
      <c r="C369" s="5">
        <v>2910</v>
      </c>
      <c r="D369" s="5">
        <v>95</v>
      </c>
      <c r="E369" s="5">
        <v>4.4175449043401101E-2</v>
      </c>
      <c r="F369" s="5">
        <v>0.89422354240321811</v>
      </c>
      <c r="G369" s="5">
        <v>11.253938444781991</v>
      </c>
      <c r="H369" s="5">
        <v>5.1223373618145018</v>
      </c>
      <c r="I369" s="5">
        <v>50.972280154609223</v>
      </c>
      <c r="J369" s="5">
        <v>117.8385640340737</v>
      </c>
      <c r="K369" s="5">
        <v>7.5406362876666444</v>
      </c>
      <c r="L369" s="5">
        <v>536.36819410133535</v>
      </c>
      <c r="M369" s="5">
        <v>10</v>
      </c>
      <c r="N369" s="5">
        <v>5</v>
      </c>
      <c r="O369" s="5">
        <v>55</v>
      </c>
      <c r="P369" s="5">
        <v>6029</v>
      </c>
      <c r="Q369" s="4" t="s">
        <v>106</v>
      </c>
      <c r="R369" s="4" t="s">
        <v>102</v>
      </c>
      <c r="S369" s="5">
        <v>1948</v>
      </c>
      <c r="T369" s="5">
        <v>1948</v>
      </c>
      <c r="U369" s="4" t="s">
        <v>103</v>
      </c>
      <c r="V369" s="6">
        <f t="shared" si="10"/>
        <v>44363.616666666661</v>
      </c>
      <c r="W369" s="5">
        <f t="shared" si="11"/>
        <v>1947.9999999999418</v>
      </c>
      <c r="X369" s="4" t="s">
        <v>103</v>
      </c>
      <c r="Y369" s="4" t="s">
        <v>22</v>
      </c>
      <c r="Z369" s="5">
        <v>4.6749606343258913E-2</v>
      </c>
      <c r="AA369" s="5">
        <v>2.736152515564403E-2</v>
      </c>
      <c r="AB369" s="5">
        <v>4.2549776150735408E-2</v>
      </c>
      <c r="AC369" s="5">
        <v>5.3536510836550977E-3</v>
      </c>
      <c r="AD369" s="5">
        <v>3.43773815533505E-3</v>
      </c>
      <c r="AE369" s="5">
        <v>8.0753829605432231E-2</v>
      </c>
      <c r="AF369" s="5">
        <v>2.1378813571064741E-3</v>
      </c>
      <c r="AG369" s="5">
        <v>9.0324539987407804E-2</v>
      </c>
      <c r="AH369" s="5">
        <v>9.6422343097092744E-2</v>
      </c>
      <c r="AI369" s="5">
        <v>5.7057017825642729E-2</v>
      </c>
      <c r="AJ369" s="5">
        <v>1.052767488937068E-2</v>
      </c>
      <c r="AK369" s="5">
        <v>6.5110471604793788E-2</v>
      </c>
      <c r="AL369" s="5">
        <v>6.2439529535841073E-2</v>
      </c>
      <c r="AM369" s="5">
        <v>6.8795482776145611E-2</v>
      </c>
    </row>
    <row r="370" spans="1:39" x14ac:dyDescent="0.35">
      <c r="A370" s="4">
        <v>1154</v>
      </c>
      <c r="B370" s="6">
        <v>44733.742361111108</v>
      </c>
      <c r="C370" s="5">
        <v>1513</v>
      </c>
      <c r="D370" s="5">
        <v>137</v>
      </c>
      <c r="E370" s="5">
        <v>5.3162972624769801E-2</v>
      </c>
      <c r="F370" s="5">
        <v>0.92880307598996681</v>
      </c>
      <c r="G370" s="5">
        <v>24.860902835956072</v>
      </c>
      <c r="H370" s="5">
        <v>3.901719930336963</v>
      </c>
      <c r="I370" s="5">
        <v>57.218130574381718</v>
      </c>
      <c r="J370" s="5">
        <v>69.109134682678246</v>
      </c>
      <c r="K370" s="5">
        <v>9.9039944927330446</v>
      </c>
      <c r="L370" s="5">
        <v>528.77132148571229</v>
      </c>
      <c r="M370" s="5">
        <v>99</v>
      </c>
      <c r="N370" s="5">
        <v>4</v>
      </c>
      <c r="O370" s="5">
        <v>96</v>
      </c>
      <c r="P370" s="5">
        <v>5099</v>
      </c>
      <c r="Q370" s="4" t="s">
        <v>107</v>
      </c>
      <c r="R370" s="4" t="s">
        <v>104</v>
      </c>
      <c r="S370" s="5">
        <v>652</v>
      </c>
      <c r="T370" s="5">
        <v>652</v>
      </c>
      <c r="U370" s="4" t="s">
        <v>103</v>
      </c>
      <c r="V370" s="6">
        <f t="shared" si="10"/>
        <v>44760.909027777772</v>
      </c>
      <c r="W370" s="5">
        <f t="shared" si="11"/>
        <v>651.99999999994179</v>
      </c>
      <c r="X370" s="4" t="s">
        <v>103</v>
      </c>
      <c r="Y370" s="4" t="s">
        <v>22</v>
      </c>
      <c r="Z370" s="5">
        <v>1.2538396253404169E-2</v>
      </c>
      <c r="AA370" s="5">
        <v>5.2898948634245123E-2</v>
      </c>
      <c r="AB370" s="5">
        <v>5.3746828860181922E-2</v>
      </c>
      <c r="AC370" s="5">
        <v>9.5574815821436818E-3</v>
      </c>
      <c r="AD370" s="5">
        <v>4.096019235299117E-2</v>
      </c>
      <c r="AE370" s="5">
        <v>5.9416514448332507E-2</v>
      </c>
      <c r="AF370" s="5">
        <v>1.5873688552907921E-2</v>
      </c>
      <c r="AG370" s="5">
        <v>4.5300301629382249E-2</v>
      </c>
      <c r="AH370" s="5">
        <v>0.13131079414950159</v>
      </c>
      <c r="AI370" s="5">
        <v>5.6063172759458851E-2</v>
      </c>
      <c r="AJ370" s="5">
        <v>0.11463468212870299</v>
      </c>
      <c r="AK370" s="5">
        <v>5.2088377283835037E-2</v>
      </c>
      <c r="AL370" s="5">
        <v>0.1089853606443771</v>
      </c>
      <c r="AM370" s="5">
        <v>5.6065717757877519E-2</v>
      </c>
    </row>
    <row r="371" spans="1:39" x14ac:dyDescent="0.35">
      <c r="A371" s="4">
        <v>1156</v>
      </c>
      <c r="B371" s="6">
        <v>45745.973611111112</v>
      </c>
      <c r="C371" s="5">
        <v>3036</v>
      </c>
      <c r="D371" s="5">
        <v>54</v>
      </c>
      <c r="E371" s="5">
        <v>5.5118672152936303E-2</v>
      </c>
      <c r="F371" s="5">
        <v>0.85354702016052708</v>
      </c>
      <c r="G371" s="5">
        <v>16.95279006924881</v>
      </c>
      <c r="H371" s="5">
        <v>7.0687495031321532</v>
      </c>
      <c r="I371" s="5">
        <v>53.686096409885089</v>
      </c>
      <c r="J371" s="5">
        <v>69.211254629229046</v>
      </c>
      <c r="K371" s="5">
        <v>2.260003503121935</v>
      </c>
      <c r="L371" s="5">
        <v>732.64601072097696</v>
      </c>
      <c r="M371" s="5">
        <v>19</v>
      </c>
      <c r="N371" s="5">
        <v>4</v>
      </c>
      <c r="O371" s="5">
        <v>26</v>
      </c>
      <c r="P371" s="5">
        <v>3355</v>
      </c>
      <c r="Q371" s="4" t="s">
        <v>106</v>
      </c>
      <c r="R371" s="4" t="s">
        <v>102</v>
      </c>
      <c r="S371" s="4"/>
      <c r="T371" s="5">
        <v>1069</v>
      </c>
      <c r="U371" s="4" t="s">
        <v>105</v>
      </c>
      <c r="V371" s="6">
        <f t="shared" si="10"/>
        <v>45790.515277777777</v>
      </c>
      <c r="W371" s="5">
        <f t="shared" si="11"/>
        <v>1068.9999999999418</v>
      </c>
      <c r="X371" s="4" t="s">
        <v>103</v>
      </c>
      <c r="Y371" s="4" t="s">
        <v>22</v>
      </c>
      <c r="Z371" s="5">
        <v>4.9835227296245087E-2</v>
      </c>
      <c r="AA371" s="5">
        <v>2.43213556939058E-3</v>
      </c>
      <c r="AB371" s="5">
        <v>5.6183325466000571E-2</v>
      </c>
      <c r="AC371" s="5">
        <v>4.0861027368298221E-4</v>
      </c>
      <c r="AD371" s="5">
        <v>1.9152844986730502E-2</v>
      </c>
      <c r="AE371" s="5">
        <v>0.1147785847939823</v>
      </c>
      <c r="AF371" s="5">
        <v>8.1060769336920163E-3</v>
      </c>
      <c r="AG371" s="5">
        <v>4.5394656783460823E-2</v>
      </c>
      <c r="AH371" s="5">
        <v>1.8468396871595471E-2</v>
      </c>
      <c r="AI371" s="5">
        <v>8.273465512702545E-2</v>
      </c>
      <c r="AJ371" s="5">
        <v>2.1055349778741361E-2</v>
      </c>
      <c r="AK371" s="5">
        <v>5.2088377283835037E-2</v>
      </c>
      <c r="AL371" s="5">
        <v>2.951686850785214E-2</v>
      </c>
      <c r="AM371" s="5">
        <v>3.2193986368781229E-2</v>
      </c>
    </row>
    <row r="372" spans="1:39" x14ac:dyDescent="0.35">
      <c r="A372" s="4">
        <v>1157</v>
      </c>
      <c r="B372" s="6">
        <v>45432.546527777777</v>
      </c>
      <c r="C372" s="5">
        <v>3321</v>
      </c>
      <c r="D372" s="5">
        <v>135</v>
      </c>
      <c r="E372" s="5">
        <v>5.5118672152936303E-2</v>
      </c>
      <c r="F372" s="5">
        <v>0.9972051962216244</v>
      </c>
      <c r="G372" s="5">
        <v>31.583906391191839</v>
      </c>
      <c r="H372" s="5">
        <v>8.4982130637399074</v>
      </c>
      <c r="I372" s="5">
        <v>56.027728461529847</v>
      </c>
      <c r="J372" s="5">
        <v>117.93676003405839</v>
      </c>
      <c r="K372" s="5">
        <v>7.8681382404255551</v>
      </c>
      <c r="L372" s="5">
        <v>303.22099337307571</v>
      </c>
      <c r="M372" s="5">
        <v>51</v>
      </c>
      <c r="N372" s="5">
        <v>1</v>
      </c>
      <c r="O372" s="5">
        <v>60</v>
      </c>
      <c r="P372" s="5">
        <v>5434</v>
      </c>
      <c r="Q372" s="4" t="s">
        <v>107</v>
      </c>
      <c r="R372" s="4" t="s">
        <v>104</v>
      </c>
      <c r="S372" s="5">
        <v>1303</v>
      </c>
      <c r="T372" s="5">
        <v>1303</v>
      </c>
      <c r="U372" s="4" t="s">
        <v>103</v>
      </c>
      <c r="V372" s="6">
        <f t="shared" si="10"/>
        <v>45486.838194444441</v>
      </c>
      <c r="W372" s="5">
        <f t="shared" si="11"/>
        <v>1302.9999999999418</v>
      </c>
      <c r="X372" s="4" t="s">
        <v>103</v>
      </c>
      <c r="Y372" s="4" t="s">
        <v>24</v>
      </c>
      <c r="Z372" s="5">
        <v>5.6814608023237637E-2</v>
      </c>
      <c r="AA372" s="5">
        <v>5.1682880849549827E-2</v>
      </c>
      <c r="AB372" s="5">
        <v>5.6183325466000571E-2</v>
      </c>
      <c r="AC372" s="5">
        <v>1.7873120613819869E-2</v>
      </c>
      <c r="AD372" s="5">
        <v>5.9499492208559233E-2</v>
      </c>
      <c r="AE372" s="5">
        <v>0.13976668811916321</v>
      </c>
      <c r="AF372" s="5">
        <v>1.325576900493969E-2</v>
      </c>
      <c r="AG372" s="5">
        <v>9.041526955612969E-2</v>
      </c>
      <c r="AH372" s="5">
        <v>0.101257004141662</v>
      </c>
      <c r="AI372" s="5">
        <v>2.655601999900482E-2</v>
      </c>
      <c r="AJ372" s="5">
        <v>5.8487082718726012E-2</v>
      </c>
      <c r="AK372" s="5">
        <v>1.3022094320958759E-2</v>
      </c>
      <c r="AL372" s="5">
        <v>6.8115850402735711E-2</v>
      </c>
      <c r="AM372" s="5">
        <v>6.0651170748328917E-2</v>
      </c>
    </row>
    <row r="373" spans="1:39" x14ac:dyDescent="0.35">
      <c r="A373" s="4">
        <v>1163</v>
      </c>
      <c r="B373" s="6">
        <v>44305.111805555563</v>
      </c>
      <c r="C373" s="5">
        <v>1278</v>
      </c>
      <c r="D373" s="5">
        <v>178</v>
      </c>
      <c r="E373" s="5">
        <v>3.1168965179087401E-2</v>
      </c>
      <c r="F373" s="5">
        <v>0.95489850926400355</v>
      </c>
      <c r="G373" s="5">
        <v>19.945231289370579</v>
      </c>
      <c r="H373" s="5">
        <v>8.8841195805792843</v>
      </c>
      <c r="I373" s="5">
        <v>54.863883315002873</v>
      </c>
      <c r="J373" s="5">
        <v>56.183778766594031</v>
      </c>
      <c r="K373" s="5">
        <v>2.1781428581348168</v>
      </c>
      <c r="L373" s="5">
        <v>379.78893167578582</v>
      </c>
      <c r="M373" s="5">
        <v>15</v>
      </c>
      <c r="N373" s="5">
        <v>1</v>
      </c>
      <c r="O373" s="5">
        <v>87</v>
      </c>
      <c r="P373" s="5">
        <v>9781</v>
      </c>
      <c r="Q373" s="4" t="s">
        <v>107</v>
      </c>
      <c r="R373" s="4" t="s">
        <v>104</v>
      </c>
      <c r="S373" s="5">
        <v>820</v>
      </c>
      <c r="T373" s="5">
        <v>820</v>
      </c>
      <c r="U373" s="4" t="s">
        <v>103</v>
      </c>
      <c r="V373" s="6">
        <f t="shared" si="10"/>
        <v>44339.278472222228</v>
      </c>
      <c r="W373" s="5">
        <f t="shared" si="11"/>
        <v>819.99999999994179</v>
      </c>
      <c r="X373" s="4" t="s">
        <v>103</v>
      </c>
      <c r="Y373" s="4" t="s">
        <v>22</v>
      </c>
      <c r="Z373" s="5">
        <v>6.7834682855331153E-3</v>
      </c>
      <c r="AA373" s="5">
        <v>7.7828338220498575E-2</v>
      </c>
      <c r="AB373" s="5">
        <v>2.6345725716287759E-2</v>
      </c>
      <c r="AC373" s="5">
        <v>1.272990083972176E-2</v>
      </c>
      <c r="AD373" s="5">
        <v>2.740477652658432E-2</v>
      </c>
      <c r="AE373" s="5">
        <v>0.14651262567390791</v>
      </c>
      <c r="AF373" s="5">
        <v>1.0696253252231979E-2</v>
      </c>
      <c r="AG373" s="5">
        <v>3.3357738103108853E-2</v>
      </c>
      <c r="AH373" s="5">
        <v>1.7259950729309789E-2</v>
      </c>
      <c r="AI373" s="5">
        <v>3.6572861344156063E-2</v>
      </c>
      <c r="AJ373" s="5">
        <v>1.637638316124328E-2</v>
      </c>
      <c r="AK373" s="5">
        <v>1.3022094320958759E-2</v>
      </c>
      <c r="AL373" s="5">
        <v>9.8767983083966782E-2</v>
      </c>
      <c r="AM373" s="5">
        <v>0.1201525562692014</v>
      </c>
    </row>
    <row r="374" spans="1:39" x14ac:dyDescent="0.35">
      <c r="A374" s="4">
        <v>1167</v>
      </c>
      <c r="B374" s="6">
        <v>44307.747916666667</v>
      </c>
      <c r="C374" s="5">
        <v>2946</v>
      </c>
      <c r="D374" s="5">
        <v>77</v>
      </c>
      <c r="E374" s="5">
        <v>1.9185499316748001E-2</v>
      </c>
      <c r="F374" s="5">
        <v>0.92438297096339428</v>
      </c>
      <c r="G374" s="5">
        <v>18.879783123592691</v>
      </c>
      <c r="H374" s="5">
        <v>7.4663594776875746</v>
      </c>
      <c r="I374" s="5">
        <v>58.566258259682442</v>
      </c>
      <c r="J374" s="5">
        <v>59.637825000130817</v>
      </c>
      <c r="K374" s="5">
        <v>9.9716958634665485</v>
      </c>
      <c r="L374" s="5">
        <v>546.36396119683729</v>
      </c>
      <c r="M374" s="5">
        <v>5.4985542333008803</v>
      </c>
      <c r="N374" s="5">
        <v>3</v>
      </c>
      <c r="O374" s="5">
        <v>68</v>
      </c>
      <c r="P374" s="5">
        <v>1552</v>
      </c>
      <c r="Q374" s="4" t="s">
        <v>101</v>
      </c>
      <c r="R374" s="4" t="s">
        <v>104</v>
      </c>
      <c r="S374" s="5">
        <v>1061</v>
      </c>
      <c r="T374" s="5">
        <v>1061</v>
      </c>
      <c r="U374" s="4" t="s">
        <v>103</v>
      </c>
      <c r="V374" s="6">
        <f t="shared" si="10"/>
        <v>44351.956250000003</v>
      </c>
      <c r="W374" s="5">
        <f t="shared" si="11"/>
        <v>1061.0000000000582</v>
      </c>
      <c r="X374" s="4" t="s">
        <v>103</v>
      </c>
      <c r="Y374" s="4" t="s">
        <v>22</v>
      </c>
      <c r="Z374" s="5">
        <v>4.7631212329826388E-2</v>
      </c>
      <c r="AA374" s="5">
        <v>1.6416915093386421E-2</v>
      </c>
      <c r="AB374" s="5">
        <v>1.141619616483004E-2</v>
      </c>
      <c r="AC374" s="5">
        <v>9.020129848621489E-3</v>
      </c>
      <c r="AD374" s="5">
        <v>2.4466705341044309E-2</v>
      </c>
      <c r="AE374" s="5">
        <v>0.1217291076342352</v>
      </c>
      <c r="AF374" s="5">
        <v>1.883847648666816E-2</v>
      </c>
      <c r="AG374" s="5">
        <v>3.6549152469916892E-2</v>
      </c>
      <c r="AH374" s="5">
        <v>0.1323102177468021</v>
      </c>
      <c r="AI374" s="5">
        <v>5.8364693274900348E-2</v>
      </c>
      <c r="AJ374" s="5">
        <v>5.2621462711548734E-3</v>
      </c>
      <c r="AK374" s="5">
        <v>3.9066282962876273E-2</v>
      </c>
      <c r="AL374" s="5">
        <v>7.7197963789767149E-2</v>
      </c>
      <c r="AM374" s="5">
        <v>7.5146677365905169E-3</v>
      </c>
    </row>
    <row r="375" spans="1:39" x14ac:dyDescent="0.35">
      <c r="A375" s="4">
        <v>1169</v>
      </c>
      <c r="B375" s="6">
        <v>44230.167361111111</v>
      </c>
      <c r="C375" s="5">
        <v>3036</v>
      </c>
      <c r="D375" s="5">
        <v>84</v>
      </c>
      <c r="E375" s="5">
        <v>5.5118672152936303E-2</v>
      </c>
      <c r="F375" s="5">
        <v>0.86058544577755081</v>
      </c>
      <c r="G375" s="5">
        <v>37.104577072062092</v>
      </c>
      <c r="H375" s="5">
        <v>2.6536987088333959</v>
      </c>
      <c r="I375" s="5">
        <v>50.508598313177089</v>
      </c>
      <c r="J375" s="5">
        <v>114.6978871534301</v>
      </c>
      <c r="K375" s="5">
        <v>1.321068052230999</v>
      </c>
      <c r="L375" s="5">
        <v>748.99174629785034</v>
      </c>
      <c r="M375" s="5">
        <v>4</v>
      </c>
      <c r="N375" s="5">
        <v>3</v>
      </c>
      <c r="O375" s="5">
        <v>72</v>
      </c>
      <c r="P375" s="5">
        <v>1508</v>
      </c>
      <c r="Q375" s="4" t="s">
        <v>101</v>
      </c>
      <c r="R375" s="4" t="s">
        <v>102</v>
      </c>
      <c r="S375" s="5">
        <v>1879</v>
      </c>
      <c r="T375" s="5">
        <v>1879</v>
      </c>
      <c r="U375" s="4" t="s">
        <v>103</v>
      </c>
      <c r="V375" s="6">
        <f t="shared" si="10"/>
        <v>44308.459027777775</v>
      </c>
      <c r="W375" s="5">
        <f t="shared" si="11"/>
        <v>1878.9999999999418</v>
      </c>
      <c r="X375" s="4" t="s">
        <v>103</v>
      </c>
      <c r="Y375" s="4" t="s">
        <v>22</v>
      </c>
      <c r="Z375" s="5">
        <v>4.9835227296245087E-2</v>
      </c>
      <c r="AA375" s="5">
        <v>2.0673152339819929E-2</v>
      </c>
      <c r="AB375" s="5">
        <v>5.6183325466000571E-2</v>
      </c>
      <c r="AC375" s="5">
        <v>1.264270983968741E-3</v>
      </c>
      <c r="AD375" s="5">
        <v>7.4723248720897931E-2</v>
      </c>
      <c r="AE375" s="5">
        <v>3.7600160331764089E-2</v>
      </c>
      <c r="AF375" s="5">
        <v>1.1181572289167439E-3</v>
      </c>
      <c r="AG375" s="5">
        <v>8.7422667620712671E-2</v>
      </c>
      <c r="AH375" s="5">
        <v>4.6076103646852462E-3</v>
      </c>
      <c r="AI375" s="5">
        <v>8.4873052001393681E-2</v>
      </c>
      <c r="AJ375" s="5">
        <v>3.509224963123561E-3</v>
      </c>
      <c r="AK375" s="5">
        <v>3.9066282962876273E-2</v>
      </c>
      <c r="AL375" s="5">
        <v>8.1739020483282854E-2</v>
      </c>
      <c r="AM375" s="5">
        <v>6.9123992841133176E-3</v>
      </c>
    </row>
    <row r="376" spans="1:39" x14ac:dyDescent="0.35">
      <c r="A376" s="4">
        <v>1176</v>
      </c>
      <c r="B376" s="6">
        <v>44621.571527777778</v>
      </c>
      <c r="C376" s="5">
        <v>3036</v>
      </c>
      <c r="D376" s="5">
        <v>110</v>
      </c>
      <c r="E376" s="5">
        <v>4.4299687325060497E-2</v>
      </c>
      <c r="F376" s="5">
        <v>0.98031781947598362</v>
      </c>
      <c r="G376" s="5">
        <v>37.956112113715498</v>
      </c>
      <c r="H376" s="5">
        <v>7.0129578796888232</v>
      </c>
      <c r="I376" s="5">
        <v>59.663977762969083</v>
      </c>
      <c r="J376" s="5">
        <v>73.825978285134084</v>
      </c>
      <c r="K376" s="5">
        <v>9.4065816321990408</v>
      </c>
      <c r="L376" s="5">
        <v>972.50432706652157</v>
      </c>
      <c r="M376" s="5">
        <v>56</v>
      </c>
      <c r="N376" s="5">
        <v>1</v>
      </c>
      <c r="O376" s="5">
        <v>42</v>
      </c>
      <c r="P376" s="5">
        <v>9331</v>
      </c>
      <c r="Q376" s="4" t="s">
        <v>106</v>
      </c>
      <c r="R376" s="4" t="s">
        <v>104</v>
      </c>
      <c r="S376" s="5">
        <v>590</v>
      </c>
      <c r="T376" s="5">
        <v>590</v>
      </c>
      <c r="U376" s="4" t="s">
        <v>103</v>
      </c>
      <c r="V376" s="6">
        <f t="shared" si="10"/>
        <v>44646.154861111114</v>
      </c>
      <c r="W376" s="5">
        <f t="shared" si="11"/>
        <v>590.00000000005821</v>
      </c>
      <c r="X376" s="4" t="s">
        <v>103</v>
      </c>
      <c r="Y376" s="4" t="s">
        <v>22</v>
      </c>
      <c r="Z376" s="5">
        <v>4.9835227296245087E-2</v>
      </c>
      <c r="AA376" s="5">
        <v>3.6482033540858709E-2</v>
      </c>
      <c r="AB376" s="5">
        <v>4.27045576737742E-2</v>
      </c>
      <c r="AC376" s="5">
        <v>1.582012388311797E-2</v>
      </c>
      <c r="AD376" s="5">
        <v>7.7071434817340134E-2</v>
      </c>
      <c r="AE376" s="5">
        <v>0.11380330505289619</v>
      </c>
      <c r="AF376" s="5">
        <v>2.125256943460101E-2</v>
      </c>
      <c r="AG376" s="5">
        <v>4.9658495301691648E-2</v>
      </c>
      <c r="AH376" s="5">
        <v>0.1239678682230056</v>
      </c>
      <c r="AI376" s="5">
        <v>0.11411362070201179</v>
      </c>
      <c r="AJ376" s="5">
        <v>6.4335790990598621E-2</v>
      </c>
      <c r="AK376" s="5">
        <v>1.3022094320958759E-2</v>
      </c>
      <c r="AL376" s="5">
        <v>4.7681095281914998E-2</v>
      </c>
      <c r="AM376" s="5">
        <v>0.1139929925506846</v>
      </c>
    </row>
    <row r="377" spans="1:39" x14ac:dyDescent="0.35">
      <c r="A377" s="4">
        <v>1177</v>
      </c>
      <c r="B377" s="6">
        <v>44809.792361111111</v>
      </c>
      <c r="C377" s="5">
        <v>1762</v>
      </c>
      <c r="D377" s="5">
        <v>75</v>
      </c>
      <c r="E377" s="5">
        <v>3.3288532537020098E-2</v>
      </c>
      <c r="F377" s="5">
        <v>0.96868464544755761</v>
      </c>
      <c r="G377" s="5">
        <v>12.4140288607791</v>
      </c>
      <c r="H377" s="5">
        <v>5.230275572554322</v>
      </c>
      <c r="I377" s="5">
        <v>50.633537264881411</v>
      </c>
      <c r="J377" s="5">
        <v>67.024207724581004</v>
      </c>
      <c r="K377" s="5">
        <v>4.25575819926358</v>
      </c>
      <c r="L377" s="5">
        <v>883.74398009490005</v>
      </c>
      <c r="M377" s="5">
        <v>85</v>
      </c>
      <c r="N377" s="5">
        <v>0</v>
      </c>
      <c r="O377" s="5">
        <v>26</v>
      </c>
      <c r="P377" s="5">
        <v>6199</v>
      </c>
      <c r="Q377" s="4" t="s">
        <v>107</v>
      </c>
      <c r="R377" s="4" t="s">
        <v>102</v>
      </c>
      <c r="S377" s="5">
        <v>1162</v>
      </c>
      <c r="T377" s="5">
        <v>1162</v>
      </c>
      <c r="U377" s="4" t="s">
        <v>103</v>
      </c>
      <c r="V377" s="6">
        <f t="shared" si="10"/>
        <v>44858.209027777775</v>
      </c>
      <c r="W377" s="5">
        <f t="shared" si="11"/>
        <v>1161.9999999999418</v>
      </c>
      <c r="X377" s="4" t="s">
        <v>103</v>
      </c>
      <c r="Y377" s="4" t="s">
        <v>24</v>
      </c>
      <c r="Z377" s="5">
        <v>1.8636170993829249E-2</v>
      </c>
      <c r="AA377" s="5">
        <v>1.520084730869113E-2</v>
      </c>
      <c r="AB377" s="5">
        <v>2.8986376081555611E-2</v>
      </c>
      <c r="AC377" s="5">
        <v>1.4405880060186159E-2</v>
      </c>
      <c r="AD377" s="5">
        <v>6.6367940393664638E-3</v>
      </c>
      <c r="AE377" s="5">
        <v>8.2640671101101446E-2</v>
      </c>
      <c r="AF377" s="5">
        <v>1.39292163032209E-3</v>
      </c>
      <c r="AG377" s="5">
        <v>4.3373904181886677E-2</v>
      </c>
      <c r="AH377" s="5">
        <v>4.7930198252227378E-2</v>
      </c>
      <c r="AI377" s="5">
        <v>0.1025017328405381</v>
      </c>
      <c r="AJ377" s="5">
        <v>9.8258298967459703E-2</v>
      </c>
      <c r="AK377" s="5">
        <v>0</v>
      </c>
      <c r="AL377" s="5">
        <v>2.951686850785214E-2</v>
      </c>
      <c r="AM377" s="5">
        <v>7.1122429069807522E-2</v>
      </c>
    </row>
    <row r="378" spans="1:39" x14ac:dyDescent="0.35">
      <c r="A378" s="4">
        <v>1181</v>
      </c>
      <c r="B378" s="6">
        <v>45540.788888888892</v>
      </c>
      <c r="C378" s="5">
        <v>1140</v>
      </c>
      <c r="D378" s="5">
        <v>71</v>
      </c>
      <c r="E378" s="5">
        <v>8.8903961439377899E-2</v>
      </c>
      <c r="F378" s="5">
        <v>0.97907593882216037</v>
      </c>
      <c r="G378" s="5">
        <v>25.589307865072069</v>
      </c>
      <c r="H378" s="5">
        <v>1.546748621109848</v>
      </c>
      <c r="I378" s="5">
        <v>58.086257107968471</v>
      </c>
      <c r="J378" s="5">
        <v>106.15958410826281</v>
      </c>
      <c r="K378" s="5">
        <v>4.2190137192725459</v>
      </c>
      <c r="L378" s="5">
        <v>832.17555362267092</v>
      </c>
      <c r="M378" s="5">
        <v>7</v>
      </c>
      <c r="N378" s="5">
        <v>4</v>
      </c>
      <c r="O378" s="5">
        <v>79</v>
      </c>
      <c r="P378" s="5">
        <v>6500</v>
      </c>
      <c r="Q378" s="4" t="s">
        <v>107</v>
      </c>
      <c r="R378" s="4" t="s">
        <v>104</v>
      </c>
      <c r="S378" s="5">
        <v>265</v>
      </c>
      <c r="T378" s="5">
        <v>265</v>
      </c>
      <c r="U378" s="4" t="s">
        <v>103</v>
      </c>
      <c r="V378" s="6">
        <f t="shared" si="10"/>
        <v>45551.830555555556</v>
      </c>
      <c r="W378" s="5">
        <f t="shared" si="11"/>
        <v>264.99999999994179</v>
      </c>
      <c r="X378" s="4" t="s">
        <v>103</v>
      </c>
      <c r="Y378" s="4" t="s">
        <v>22</v>
      </c>
      <c r="Z378" s="5">
        <v>3.403978670357773E-3</v>
      </c>
      <c r="AA378" s="5">
        <v>1.276871173930055E-2</v>
      </c>
      <c r="AB378" s="5">
        <v>9.8274526843029356E-2</v>
      </c>
      <c r="AC378" s="5">
        <v>1.5669148574126941E-2</v>
      </c>
      <c r="AD378" s="5">
        <v>4.2968836129561608E-2</v>
      </c>
      <c r="AE378" s="5">
        <v>1.824983624508799E-2</v>
      </c>
      <c r="AF378" s="5">
        <v>1.7782863106489591E-2</v>
      </c>
      <c r="AG378" s="5">
        <v>7.9533583003971536E-2</v>
      </c>
      <c r="AH378" s="5">
        <v>4.7387767575038771E-2</v>
      </c>
      <c r="AI378" s="5">
        <v>9.5755400657095507E-2</v>
      </c>
      <c r="AJ378" s="5">
        <v>7.0184499262471219E-3</v>
      </c>
      <c r="AK378" s="5">
        <v>5.2088377283835037E-2</v>
      </c>
      <c r="AL378" s="5">
        <v>8.9685869696935358E-2</v>
      </c>
      <c r="AM378" s="5">
        <v>7.5242492801526548E-2</v>
      </c>
    </row>
    <row r="379" spans="1:39" x14ac:dyDescent="0.35">
      <c r="A379" s="4">
        <v>1184</v>
      </c>
      <c r="B379" s="6">
        <v>44511.607638888891</v>
      </c>
      <c r="C379" s="5">
        <v>3543</v>
      </c>
      <c r="D379" s="5">
        <v>107</v>
      </c>
      <c r="E379" s="5">
        <v>3.00748559235571E-2</v>
      </c>
      <c r="F379" s="5">
        <v>0.92503843140609621</v>
      </c>
      <c r="G379" s="5">
        <v>32.764797513182273</v>
      </c>
      <c r="H379" s="5">
        <v>6.0247224625775964</v>
      </c>
      <c r="I379" s="5">
        <v>52.242657480491538</v>
      </c>
      <c r="J379" s="5">
        <v>105.34294993541531</v>
      </c>
      <c r="K379" s="5">
        <v>5.539640994315203</v>
      </c>
      <c r="L379" s="5">
        <v>391.25621970222841</v>
      </c>
      <c r="M379" s="5">
        <v>29</v>
      </c>
      <c r="N379" s="5">
        <v>5</v>
      </c>
      <c r="O379" s="5">
        <v>97</v>
      </c>
      <c r="P379" s="5">
        <v>2476</v>
      </c>
      <c r="Q379" s="4" t="s">
        <v>101</v>
      </c>
      <c r="R379" s="4" t="s">
        <v>104</v>
      </c>
      <c r="S379" s="5">
        <v>1385</v>
      </c>
      <c r="T379" s="5">
        <v>1385</v>
      </c>
      <c r="U379" s="4" t="s">
        <v>103</v>
      </c>
      <c r="V379" s="6">
        <f t="shared" si="10"/>
        <v>44569.315972222226</v>
      </c>
      <c r="W379" s="5">
        <f t="shared" si="11"/>
        <v>1385.0000000000582</v>
      </c>
      <c r="X379" s="4" t="s">
        <v>103</v>
      </c>
      <c r="Y379" s="4" t="s">
        <v>22</v>
      </c>
      <c r="Z379" s="5">
        <v>6.2251178273737107E-2</v>
      </c>
      <c r="AA379" s="5">
        <v>3.4657931863815772E-2</v>
      </c>
      <c r="AB379" s="5">
        <v>2.498263621859095E-2</v>
      </c>
      <c r="AC379" s="5">
        <v>9.099814110199821E-3</v>
      </c>
      <c r="AD379" s="5">
        <v>6.2755907950048623E-2</v>
      </c>
      <c r="AE379" s="5">
        <v>9.6528203124534029E-2</v>
      </c>
      <c r="AF379" s="5">
        <v>4.9316815350609272E-3</v>
      </c>
      <c r="AG379" s="5">
        <v>7.8779042428820265E-2</v>
      </c>
      <c r="AH379" s="5">
        <v>6.68831787848293E-2</v>
      </c>
      <c r="AI379" s="5">
        <v>3.8073045459939697E-2</v>
      </c>
      <c r="AJ379" s="5">
        <v>3.2752766322486568E-2</v>
      </c>
      <c r="AK379" s="5">
        <v>6.5110471604793788E-2</v>
      </c>
      <c r="AL379" s="5">
        <v>0.1101206248177561</v>
      </c>
      <c r="AM379" s="5">
        <v>2.0162305238611719E-2</v>
      </c>
    </row>
    <row r="380" spans="1:39" x14ac:dyDescent="0.35">
      <c r="A380" s="4">
        <v>1189</v>
      </c>
      <c r="B380" s="6">
        <v>45657.354861111111</v>
      </c>
      <c r="C380" s="5">
        <v>1449</v>
      </c>
      <c r="D380" s="5">
        <v>157</v>
      </c>
      <c r="E380" s="5">
        <v>3.8670243236927498E-2</v>
      </c>
      <c r="F380" s="5">
        <v>0.87111839772208066</v>
      </c>
      <c r="G380" s="5">
        <v>26.376264457931441</v>
      </c>
      <c r="H380" s="5">
        <v>8.3209671295538286</v>
      </c>
      <c r="I380" s="5">
        <v>52.161830756262518</v>
      </c>
      <c r="J380" s="5">
        <v>76.901048568031143</v>
      </c>
      <c r="K380" s="5">
        <v>6.3567513213338804</v>
      </c>
      <c r="L380" s="5">
        <v>692.84360157832509</v>
      </c>
      <c r="M380" s="5">
        <v>4</v>
      </c>
      <c r="N380" s="5">
        <v>3</v>
      </c>
      <c r="O380" s="5">
        <v>87</v>
      </c>
      <c r="P380" s="5">
        <v>2305</v>
      </c>
      <c r="Q380" s="4" t="s">
        <v>107</v>
      </c>
      <c r="R380" s="4" t="s">
        <v>102</v>
      </c>
      <c r="S380" s="5">
        <v>1942</v>
      </c>
      <c r="T380" s="5">
        <v>1942</v>
      </c>
      <c r="U380" s="4" t="s">
        <v>103</v>
      </c>
      <c r="V380" s="6">
        <f t="shared" si="10"/>
        <v>45738.271527777775</v>
      </c>
      <c r="W380" s="5">
        <f t="shared" si="11"/>
        <v>1941.9999999999418</v>
      </c>
      <c r="X380" s="4" t="s">
        <v>103</v>
      </c>
      <c r="Y380" s="4" t="s">
        <v>22</v>
      </c>
      <c r="Z380" s="5">
        <v>1.097109672172865E-2</v>
      </c>
      <c r="AA380" s="5">
        <v>6.5059626481198035E-2</v>
      </c>
      <c r="AB380" s="5">
        <v>3.5691148294757259E-2</v>
      </c>
      <c r="AC380" s="5">
        <v>2.54476091632854E-3</v>
      </c>
      <c r="AD380" s="5">
        <v>4.5138941221499862E-2</v>
      </c>
      <c r="AE380" s="5">
        <v>0.13666829523986029</v>
      </c>
      <c r="AF380" s="5">
        <v>4.7539282707875141E-3</v>
      </c>
      <c r="AG380" s="5">
        <v>5.2499749534045459E-2</v>
      </c>
      <c r="AH380" s="5">
        <v>7.894555408938371E-2</v>
      </c>
      <c r="AI380" s="5">
        <v>7.752758769939655E-2</v>
      </c>
      <c r="AJ380" s="5">
        <v>3.509224963123561E-3</v>
      </c>
      <c r="AK380" s="5">
        <v>3.9066282962876273E-2</v>
      </c>
      <c r="AL380" s="5">
        <v>9.8767983083966782E-2</v>
      </c>
      <c r="AM380" s="5">
        <v>1.782167102557532E-2</v>
      </c>
    </row>
    <row r="381" spans="1:39" x14ac:dyDescent="0.35">
      <c r="A381" s="4">
        <v>1191</v>
      </c>
      <c r="B381" s="6">
        <v>44473.785416666673</v>
      </c>
      <c r="C381" s="5">
        <v>1350</v>
      </c>
      <c r="D381" s="5">
        <v>87</v>
      </c>
      <c r="E381" s="5">
        <v>1.17069746257937E-2</v>
      </c>
      <c r="F381" s="5">
        <v>0.91373275568494761</v>
      </c>
      <c r="G381" s="5">
        <v>30.913503616298641</v>
      </c>
      <c r="H381" s="5">
        <v>7.914271252055431</v>
      </c>
      <c r="I381" s="5">
        <v>51.601152366205582</v>
      </c>
      <c r="J381" s="5">
        <v>115.919901708015</v>
      </c>
      <c r="K381" s="5">
        <v>5.555811263492501</v>
      </c>
      <c r="L381" s="5">
        <v>799.68633655707129</v>
      </c>
      <c r="M381" s="5">
        <v>73</v>
      </c>
      <c r="N381" s="5">
        <v>5</v>
      </c>
      <c r="O381" s="5">
        <v>21</v>
      </c>
      <c r="P381" s="5">
        <v>7378</v>
      </c>
      <c r="Q381" s="4" t="s">
        <v>106</v>
      </c>
      <c r="R381" s="4" t="s">
        <v>108</v>
      </c>
      <c r="S381" s="5">
        <v>1863</v>
      </c>
      <c r="T381" s="5">
        <v>1863</v>
      </c>
      <c r="U381" s="4" t="s">
        <v>103</v>
      </c>
      <c r="V381" s="6">
        <f t="shared" si="10"/>
        <v>44551.410416666673</v>
      </c>
      <c r="W381" s="5">
        <f t="shared" si="11"/>
        <v>1863</v>
      </c>
      <c r="X381" s="4" t="s">
        <v>103</v>
      </c>
      <c r="Y381" s="4" t="s">
        <v>22</v>
      </c>
      <c r="Z381" s="5">
        <v>8.5466802586680775E-3</v>
      </c>
      <c r="AA381" s="5">
        <v>2.249725401686287E-2</v>
      </c>
      <c r="AB381" s="5">
        <v>2.099120732938913E-3</v>
      </c>
      <c r="AC381" s="5">
        <v>7.7253842242860507E-3</v>
      </c>
      <c r="AD381" s="5">
        <v>5.7650794975895932E-2</v>
      </c>
      <c r="AE381" s="5">
        <v>0.1295589439496922</v>
      </c>
      <c r="AF381" s="5">
        <v>3.5208903740914631E-3</v>
      </c>
      <c r="AG381" s="5">
        <v>8.8551765074036962E-2</v>
      </c>
      <c r="AH381" s="5">
        <v>6.7121888111027525E-2</v>
      </c>
      <c r="AI381" s="5">
        <v>9.1505066378958458E-2</v>
      </c>
      <c r="AJ381" s="5">
        <v>8.4221399114965456E-2</v>
      </c>
      <c r="AK381" s="5">
        <v>6.5110471604793788E-2</v>
      </c>
      <c r="AL381" s="5">
        <v>2.3840547640957499E-2</v>
      </c>
      <c r="AM381" s="5">
        <v>8.7260486012321573E-2</v>
      </c>
    </row>
    <row r="382" spans="1:39" x14ac:dyDescent="0.35">
      <c r="A382" s="4">
        <v>1194</v>
      </c>
      <c r="B382" s="6">
        <v>45723.218055555553</v>
      </c>
      <c r="C382" s="5">
        <v>1869</v>
      </c>
      <c r="D382" s="5">
        <v>56</v>
      </c>
      <c r="E382" s="5">
        <v>2.7591220386603301E-2</v>
      </c>
      <c r="F382" s="5">
        <v>0.89273390713829293</v>
      </c>
      <c r="G382" s="5">
        <v>32.065927368814528</v>
      </c>
      <c r="H382" s="5">
        <v>2.8108530447863882</v>
      </c>
      <c r="I382" s="5">
        <v>59.001262535090433</v>
      </c>
      <c r="J382" s="5">
        <v>118.0840350546171</v>
      </c>
      <c r="K382" s="5">
        <v>4.1748348465720113</v>
      </c>
      <c r="L382" s="5">
        <v>733.75757201654244</v>
      </c>
      <c r="M382" s="5">
        <v>97</v>
      </c>
      <c r="N382" s="5">
        <v>1</v>
      </c>
      <c r="O382" s="5">
        <v>29</v>
      </c>
      <c r="P382" s="5">
        <v>2292</v>
      </c>
      <c r="Q382" s="4" t="s">
        <v>101</v>
      </c>
      <c r="R382" s="4" t="s">
        <v>108</v>
      </c>
      <c r="S382" s="5">
        <v>1786</v>
      </c>
      <c r="T382" s="5">
        <v>1786</v>
      </c>
      <c r="U382" s="4" t="s">
        <v>103</v>
      </c>
      <c r="V382" s="6">
        <f t="shared" si="10"/>
        <v>45797.634722222218</v>
      </c>
      <c r="W382" s="5">
        <f t="shared" si="11"/>
        <v>1785.9999999999418</v>
      </c>
      <c r="X382" s="4" t="s">
        <v>103</v>
      </c>
      <c r="Y382" s="4" t="s">
        <v>24</v>
      </c>
      <c r="Z382" s="5">
        <v>2.1256499898349261E-2</v>
      </c>
      <c r="AA382" s="5">
        <v>3.6482033540858709E-3</v>
      </c>
      <c r="AB382" s="5">
        <v>2.188841368147566E-2</v>
      </c>
      <c r="AC382" s="5">
        <v>5.172556270950153E-3</v>
      </c>
      <c r="AD382" s="5">
        <v>6.0828709331144523E-2</v>
      </c>
      <c r="AE382" s="5">
        <v>4.0347336890167541E-2</v>
      </c>
      <c r="AF382" s="5">
        <v>1.9795133219502811E-2</v>
      </c>
      <c r="AG382" s="5">
        <v>9.0551346372913274E-2</v>
      </c>
      <c r="AH382" s="5">
        <v>4.6735588639802039E-2</v>
      </c>
      <c r="AI382" s="5">
        <v>8.2880072822602818E-2</v>
      </c>
      <c r="AJ382" s="5">
        <v>0.11229519881995401</v>
      </c>
      <c r="AK382" s="5">
        <v>1.3022094320958759E-2</v>
      </c>
      <c r="AL382" s="5">
        <v>3.292266102798893E-2</v>
      </c>
      <c r="AM382" s="5">
        <v>1.7643728073707059E-2</v>
      </c>
    </row>
    <row r="383" spans="1:39" x14ac:dyDescent="0.35">
      <c r="A383" s="4">
        <v>1195</v>
      </c>
      <c r="B383" s="6">
        <v>44820.12222222222</v>
      </c>
      <c r="C383" s="5">
        <v>2983</v>
      </c>
      <c r="D383" s="5">
        <v>188</v>
      </c>
      <c r="E383" s="5">
        <v>9.3991302211585803E-2</v>
      </c>
      <c r="F383" s="5">
        <v>0.95296437508986465</v>
      </c>
      <c r="G383" s="5">
        <v>13.56018731865036</v>
      </c>
      <c r="H383" s="5">
        <v>2.2897424761760399</v>
      </c>
      <c r="I383" s="5">
        <v>54.913731822887883</v>
      </c>
      <c r="J383" s="5">
        <v>117.31510584899679</v>
      </c>
      <c r="K383" s="5">
        <v>7.2166832731083099</v>
      </c>
      <c r="L383" s="5">
        <v>695.27591546241251</v>
      </c>
      <c r="M383" s="5">
        <v>75</v>
      </c>
      <c r="N383" s="5">
        <v>3</v>
      </c>
      <c r="O383" s="5">
        <v>59</v>
      </c>
      <c r="P383" s="5">
        <v>2265</v>
      </c>
      <c r="Q383" s="4" t="s">
        <v>107</v>
      </c>
      <c r="R383" s="4" t="s">
        <v>102</v>
      </c>
      <c r="S383" s="5">
        <v>1397</v>
      </c>
      <c r="T383" s="5">
        <v>1397</v>
      </c>
      <c r="U383" s="4" t="s">
        <v>103</v>
      </c>
      <c r="V383" s="6">
        <f t="shared" si="10"/>
        <v>44878.330555555556</v>
      </c>
      <c r="W383" s="5">
        <f t="shared" si="11"/>
        <v>1397.0000000000582</v>
      </c>
      <c r="X383" s="4" t="s">
        <v>103</v>
      </c>
      <c r="Y383" s="4" t="s">
        <v>22</v>
      </c>
      <c r="Z383" s="5">
        <v>4.8537307371576299E-2</v>
      </c>
      <c r="AA383" s="5">
        <v>8.3908677143975027E-2</v>
      </c>
      <c r="AB383" s="5">
        <v>0.1046125600355557</v>
      </c>
      <c r="AC383" s="5">
        <v>1.2494768338324171E-2</v>
      </c>
      <c r="AD383" s="5">
        <v>9.7974312691240482E-3</v>
      </c>
      <c r="AE383" s="5">
        <v>3.1237930332967269E-2</v>
      </c>
      <c r="AF383" s="5">
        <v>1.0805879555663639E-2</v>
      </c>
      <c r="AG383" s="5">
        <v>8.9840883470000077E-2</v>
      </c>
      <c r="AH383" s="5">
        <v>9.1640072315003984E-2</v>
      </c>
      <c r="AI383" s="5">
        <v>7.784579010654756E-2</v>
      </c>
      <c r="AJ383" s="5">
        <v>8.65608824237145E-2</v>
      </c>
      <c r="AK383" s="5">
        <v>3.9066282962876273E-2</v>
      </c>
      <c r="AL383" s="5">
        <v>6.6980586229356778E-2</v>
      </c>
      <c r="AM383" s="5">
        <v>1.7274154250596051E-2</v>
      </c>
    </row>
    <row r="384" spans="1:39" x14ac:dyDescent="0.35">
      <c r="A384" s="4">
        <v>1196</v>
      </c>
      <c r="B384" s="6">
        <v>44712.157638888893</v>
      </c>
      <c r="C384" s="5">
        <v>2184</v>
      </c>
      <c r="D384" s="5">
        <v>1152.1307390182851</v>
      </c>
      <c r="E384" s="5">
        <v>3.84255787417664E-2</v>
      </c>
      <c r="F384" s="5">
        <v>0.86167213092288453</v>
      </c>
      <c r="G384" s="5">
        <v>37.568891707166728</v>
      </c>
      <c r="H384" s="5">
        <v>6.4928917538820432</v>
      </c>
      <c r="I384" s="5">
        <v>58.657103256777773</v>
      </c>
      <c r="J384" s="5">
        <v>69.769546541868181</v>
      </c>
      <c r="K384" s="5">
        <v>7.9920525481880764</v>
      </c>
      <c r="L384" s="5">
        <v>904.28390900202919</v>
      </c>
      <c r="M384" s="5">
        <v>52</v>
      </c>
      <c r="N384" s="5">
        <v>42.06801877636056</v>
      </c>
      <c r="O384" s="5">
        <v>92</v>
      </c>
      <c r="P384" s="5">
        <v>3352</v>
      </c>
      <c r="Q384" s="4" t="s">
        <v>107</v>
      </c>
      <c r="R384" s="4" t="s">
        <v>108</v>
      </c>
      <c r="S384" s="5">
        <v>320</v>
      </c>
      <c r="T384" s="5">
        <v>320</v>
      </c>
      <c r="U384" s="4" t="s">
        <v>103</v>
      </c>
      <c r="V384" s="6">
        <f t="shared" si="10"/>
        <v>44725.490972222229</v>
      </c>
      <c r="W384" s="5">
        <f t="shared" si="11"/>
        <v>320.00000000005821</v>
      </c>
      <c r="X384" s="4" t="s">
        <v>105</v>
      </c>
      <c r="Y384" s="4" t="s">
        <v>22</v>
      </c>
      <c r="Z384" s="5">
        <v>2.8970552280814719E-2</v>
      </c>
      <c r="AA384" s="5">
        <v>0.67013284312127452</v>
      </c>
      <c r="AB384" s="5">
        <v>3.5386334491083013E-2</v>
      </c>
      <c r="AC384" s="5">
        <v>1.396379190250593E-3</v>
      </c>
      <c r="AD384" s="5">
        <v>7.600363897754589E-2</v>
      </c>
      <c r="AE384" s="5">
        <v>0.1047121561452171</v>
      </c>
      <c r="AF384" s="5">
        <v>1.903826182908596E-2</v>
      </c>
      <c r="AG384" s="5">
        <v>4.5910498411048092E-2</v>
      </c>
      <c r="AH384" s="5">
        <v>0.1030862563691906</v>
      </c>
      <c r="AI384" s="5">
        <v>0.1051888263376881</v>
      </c>
      <c r="AJ384" s="5">
        <v>5.9656824373100527E-2</v>
      </c>
      <c r="AK384" s="5">
        <v>0.54781370840163124</v>
      </c>
      <c r="AL384" s="5">
        <v>0.10444430395086141</v>
      </c>
      <c r="AM384" s="5">
        <v>3.2152922610657789E-2</v>
      </c>
    </row>
    <row r="385" spans="1:39" x14ac:dyDescent="0.35">
      <c r="A385" s="4">
        <v>1198</v>
      </c>
      <c r="B385" s="6">
        <v>45039.603472222218</v>
      </c>
      <c r="C385" s="5">
        <v>4564</v>
      </c>
      <c r="D385" s="5">
        <v>65</v>
      </c>
      <c r="E385" s="5">
        <v>8.3707868621493903E-2</v>
      </c>
      <c r="F385" s="5">
        <v>0.9230003661627828</v>
      </c>
      <c r="G385" s="5">
        <v>28.287489311884841</v>
      </c>
      <c r="H385" s="5">
        <v>7.305661542115069</v>
      </c>
      <c r="I385" s="5">
        <v>58.31512496959045</v>
      </c>
      <c r="J385" s="5">
        <v>71.786458231656582</v>
      </c>
      <c r="K385" s="5">
        <v>2.8742251163770738</v>
      </c>
      <c r="L385" s="5">
        <v>922.2357889286676</v>
      </c>
      <c r="M385" s="5">
        <v>1</v>
      </c>
      <c r="N385" s="5">
        <v>3</v>
      </c>
      <c r="O385" s="5">
        <v>38</v>
      </c>
      <c r="P385" s="5">
        <v>5308</v>
      </c>
      <c r="Q385" s="4" t="s">
        <v>101</v>
      </c>
      <c r="R385" s="4" t="s">
        <v>108</v>
      </c>
      <c r="S385" s="5">
        <v>1404</v>
      </c>
      <c r="T385" s="5">
        <v>1404</v>
      </c>
      <c r="U385" s="4" t="s">
        <v>103</v>
      </c>
      <c r="V385" s="6">
        <f t="shared" si="10"/>
        <v>45098.103472222218</v>
      </c>
      <c r="W385" s="5">
        <f t="shared" si="11"/>
        <v>1404</v>
      </c>
      <c r="X385" s="4" t="s">
        <v>103</v>
      </c>
      <c r="Y385" s="4" t="s">
        <v>22</v>
      </c>
      <c r="Z385" s="5">
        <v>8.7254503614998161E-2</v>
      </c>
      <c r="AA385" s="5">
        <v>9.1205083852146773E-3</v>
      </c>
      <c r="AB385" s="5">
        <v>9.180100556230264E-2</v>
      </c>
      <c r="AC385" s="5">
        <v>8.8520467189405674E-3</v>
      </c>
      <c r="AD385" s="5">
        <v>5.0409319314824223E-2</v>
      </c>
      <c r="AE385" s="5">
        <v>0.1189199862764849</v>
      </c>
      <c r="AF385" s="5">
        <v>1.8286186850939651E-2</v>
      </c>
      <c r="AG385" s="5">
        <v>4.7774052199319988E-2</v>
      </c>
      <c r="AH385" s="5">
        <v>2.7535681146761651E-2</v>
      </c>
      <c r="AI385" s="5">
        <v>0.10753734370747051</v>
      </c>
      <c r="AJ385" s="5">
        <v>0</v>
      </c>
      <c r="AK385" s="5">
        <v>3.9066282962876273E-2</v>
      </c>
      <c r="AL385" s="5">
        <v>4.3140038588399293E-2</v>
      </c>
      <c r="AM385" s="5">
        <v>5.8926492907144218E-2</v>
      </c>
    </row>
    <row r="386" spans="1:39" x14ac:dyDescent="0.35">
      <c r="A386" s="4">
        <v>1200</v>
      </c>
      <c r="B386" s="6">
        <v>44546.973611111112</v>
      </c>
      <c r="C386" s="5">
        <v>4602</v>
      </c>
      <c r="D386" s="5">
        <v>99</v>
      </c>
      <c r="E386" s="5">
        <v>9.25824505626857E-2</v>
      </c>
      <c r="F386" s="5">
        <v>0.98379583552556804</v>
      </c>
      <c r="G386" s="5">
        <v>14.56002215883027</v>
      </c>
      <c r="H386" s="5">
        <v>2.7766275138482479</v>
      </c>
      <c r="I386" s="5">
        <v>58.452186955747258</v>
      </c>
      <c r="J386" s="5">
        <v>86.767500870313171</v>
      </c>
      <c r="K386" s="5">
        <v>1.1231800449283269</v>
      </c>
      <c r="L386" s="5">
        <v>944.37963960645857</v>
      </c>
      <c r="M386" s="5">
        <v>78</v>
      </c>
      <c r="N386" s="5">
        <v>1</v>
      </c>
      <c r="O386" s="5">
        <v>8</v>
      </c>
      <c r="P386" s="5">
        <v>1922</v>
      </c>
      <c r="Q386" s="4" t="s">
        <v>107</v>
      </c>
      <c r="R386" s="4" t="s">
        <v>108</v>
      </c>
      <c r="S386" s="5">
        <v>662</v>
      </c>
      <c r="T386" s="5">
        <v>662</v>
      </c>
      <c r="U386" s="4" t="s">
        <v>103</v>
      </c>
      <c r="V386" s="6">
        <f t="shared" ref="V386:V449" si="12">B386+T386/24</f>
        <v>44574.556944444448</v>
      </c>
      <c r="W386" s="5">
        <f t="shared" ref="W386:W449" si="13">(V386-B386)*24</f>
        <v>662.00000000005821</v>
      </c>
      <c r="X386" s="4" t="s">
        <v>103</v>
      </c>
      <c r="Y386" s="4" t="s">
        <v>22</v>
      </c>
      <c r="Z386" s="5">
        <v>8.8185087711930496E-2</v>
      </c>
      <c r="AA386" s="5">
        <v>2.9793660725034608E-2</v>
      </c>
      <c r="AB386" s="5">
        <v>0.1028573506022</v>
      </c>
      <c r="AC386" s="5">
        <v>1.624294595232826E-2</v>
      </c>
      <c r="AD386" s="5">
        <v>1.2554567682313E-2</v>
      </c>
      <c r="AE386" s="5">
        <v>3.974904874417394E-2</v>
      </c>
      <c r="AF386" s="5">
        <v>1.8587612099575709E-2</v>
      </c>
      <c r="AG386" s="5">
        <v>6.1615996248174383E-2</v>
      </c>
      <c r="AH386" s="5">
        <v>1.686340943131758E-3</v>
      </c>
      <c r="AI386" s="5">
        <v>0.11043426693574419</v>
      </c>
      <c r="AJ386" s="5">
        <v>9.0070107386838058E-2</v>
      </c>
      <c r="AK386" s="5">
        <v>1.3022094320958759E-2</v>
      </c>
      <c r="AL386" s="5">
        <v>9.0821133870314288E-3</v>
      </c>
      <c r="AM386" s="5">
        <v>1.257919790514879E-2</v>
      </c>
    </row>
    <row r="387" spans="1:39" x14ac:dyDescent="0.35">
      <c r="A387" s="4">
        <v>1202</v>
      </c>
      <c r="B387" s="6">
        <v>45884.486805555563</v>
      </c>
      <c r="C387" s="5">
        <v>1841</v>
      </c>
      <c r="D387" s="5">
        <v>67</v>
      </c>
      <c r="E387" s="5">
        <v>9.95150362682449E-2</v>
      </c>
      <c r="F387" s="5">
        <v>0.9291608334912852</v>
      </c>
      <c r="G387" s="5">
        <v>18.994895740622169</v>
      </c>
      <c r="H387" s="5">
        <v>8.6479306400459883</v>
      </c>
      <c r="I387" s="5">
        <v>57.391065169297192</v>
      </c>
      <c r="J387" s="5">
        <v>102.7402423006547</v>
      </c>
      <c r="K387" s="5">
        <v>9.0207899561271461</v>
      </c>
      <c r="L387" s="5">
        <v>441.35313919195511</v>
      </c>
      <c r="M387" s="5">
        <v>72</v>
      </c>
      <c r="N387" s="5">
        <v>4</v>
      </c>
      <c r="O387" s="5">
        <v>2</v>
      </c>
      <c r="P387" s="5">
        <v>5969</v>
      </c>
      <c r="Q387" s="4" t="s">
        <v>107</v>
      </c>
      <c r="R387" s="4" t="s">
        <v>102</v>
      </c>
      <c r="S387" s="5">
        <v>917</v>
      </c>
      <c r="T387" s="5">
        <v>917</v>
      </c>
      <c r="U387" s="4" t="s">
        <v>103</v>
      </c>
      <c r="V387" s="6">
        <f t="shared" si="12"/>
        <v>45922.695138888899</v>
      </c>
      <c r="W387" s="5">
        <f t="shared" si="13"/>
        <v>917.00000000005821</v>
      </c>
      <c r="X387" s="4" t="s">
        <v>103</v>
      </c>
      <c r="Y387" s="4" t="s">
        <v>24</v>
      </c>
      <c r="Z387" s="5">
        <v>2.0570806353241222E-2</v>
      </c>
      <c r="AA387" s="5">
        <v>1.033657616990997E-2</v>
      </c>
      <c r="AB387" s="5">
        <v>0.1114942712016429</v>
      </c>
      <c r="AC387" s="5">
        <v>9.6009741264063853E-3</v>
      </c>
      <c r="AD387" s="5">
        <v>2.478413895635256E-2</v>
      </c>
      <c r="AE387" s="5">
        <v>0.14238386449877041</v>
      </c>
      <c r="AF387" s="5">
        <v>1.6254004457644151E-2</v>
      </c>
      <c r="AG387" s="5">
        <v>7.6374234277288761E-2</v>
      </c>
      <c r="AH387" s="5">
        <v>0.11827272053942239</v>
      </c>
      <c r="AI387" s="5">
        <v>4.4626870801631663E-2</v>
      </c>
      <c r="AJ387" s="5">
        <v>8.3051657460590941E-2</v>
      </c>
      <c r="AK387" s="5">
        <v>5.2088377283835037E-2</v>
      </c>
      <c r="AL387" s="5">
        <v>2.2705283467578572E-3</v>
      </c>
      <c r="AM387" s="5">
        <v>6.7974207613676702E-2</v>
      </c>
    </row>
    <row r="388" spans="1:39" x14ac:dyDescent="0.35">
      <c r="A388" s="4">
        <v>1205</v>
      </c>
      <c r="B388" s="6">
        <v>44955.690972222219</v>
      </c>
      <c r="C388" s="5">
        <v>3791</v>
      </c>
      <c r="D388" s="5">
        <v>52</v>
      </c>
      <c r="E388" s="5">
        <v>6.72603280688467E-2</v>
      </c>
      <c r="F388" s="5">
        <v>0.99783073197610661</v>
      </c>
      <c r="G388" s="5">
        <v>22.673120951907581</v>
      </c>
      <c r="H388" s="5">
        <v>8.8313777926048029</v>
      </c>
      <c r="I388" s="5">
        <v>51.124776346291867</v>
      </c>
      <c r="J388" s="5">
        <v>97.064059475897722</v>
      </c>
      <c r="K388" s="5">
        <v>8.454596879616691</v>
      </c>
      <c r="L388" s="5">
        <v>540.20357463891821</v>
      </c>
      <c r="M388" s="5">
        <v>8</v>
      </c>
      <c r="N388" s="5">
        <v>5</v>
      </c>
      <c r="O388" s="5">
        <v>3</v>
      </c>
      <c r="P388" s="5">
        <v>3886</v>
      </c>
      <c r="Q388" s="4" t="s">
        <v>107</v>
      </c>
      <c r="R388" s="4" t="s">
        <v>102</v>
      </c>
      <c r="S388" s="4"/>
      <c r="T388" s="5">
        <v>1069</v>
      </c>
      <c r="U388" s="4" t="s">
        <v>105</v>
      </c>
      <c r="V388" s="6">
        <f t="shared" si="12"/>
        <v>45000.232638888883</v>
      </c>
      <c r="W388" s="5">
        <f t="shared" si="13"/>
        <v>1068.9999999999418</v>
      </c>
      <c r="X388" s="4" t="s">
        <v>103</v>
      </c>
      <c r="Y388" s="4" t="s">
        <v>22</v>
      </c>
      <c r="Z388" s="5">
        <v>6.8324463958979759E-2</v>
      </c>
      <c r="AA388" s="5">
        <v>1.21606778469529E-3</v>
      </c>
      <c r="AB388" s="5">
        <v>7.1309935153260826E-2</v>
      </c>
      <c r="AC388" s="5">
        <v>1.794916693399334E-2</v>
      </c>
      <c r="AD388" s="5">
        <v>3.4927182845601097E-2</v>
      </c>
      <c r="AE388" s="5">
        <v>0.1455906593616636</v>
      </c>
      <c r="AF388" s="5">
        <v>2.473249344853302E-3</v>
      </c>
      <c r="AG388" s="5">
        <v>7.1129645701816957E-2</v>
      </c>
      <c r="AH388" s="5">
        <v>0.109914444847781</v>
      </c>
      <c r="AI388" s="5">
        <v>5.7558773510788148E-2</v>
      </c>
      <c r="AJ388" s="5">
        <v>8.188191580621642E-3</v>
      </c>
      <c r="AK388" s="5">
        <v>6.5110471604793788E-2</v>
      </c>
      <c r="AL388" s="5">
        <v>3.405792520136786E-3</v>
      </c>
      <c r="AM388" s="5">
        <v>3.9462271556631068E-2</v>
      </c>
    </row>
    <row r="389" spans="1:39" x14ac:dyDescent="0.35">
      <c r="A389" s="4">
        <v>1209</v>
      </c>
      <c r="B389" s="6">
        <v>45260.85833333333</v>
      </c>
      <c r="C389" s="5">
        <v>2035</v>
      </c>
      <c r="D389" s="5">
        <v>77</v>
      </c>
      <c r="E389" s="5">
        <v>8.5743570412034301E-2</v>
      </c>
      <c r="F389" s="5">
        <v>0.88462609198708664</v>
      </c>
      <c r="G389" s="5">
        <v>27.311629038445389</v>
      </c>
      <c r="H389" s="5">
        <v>7.231145787822288</v>
      </c>
      <c r="I389" s="5">
        <v>59.991361282391921</v>
      </c>
      <c r="J389" s="5">
        <v>69.211254629229046</v>
      </c>
      <c r="K389" s="5">
        <v>1.8768495090397761</v>
      </c>
      <c r="L389" s="5">
        <v>171.00470267227561</v>
      </c>
      <c r="M389" s="5">
        <v>14</v>
      </c>
      <c r="N389" s="5">
        <v>6</v>
      </c>
      <c r="O389" s="5">
        <v>19</v>
      </c>
      <c r="P389" s="5">
        <v>2597</v>
      </c>
      <c r="Q389" s="4" t="s">
        <v>107</v>
      </c>
      <c r="R389" s="4" t="s">
        <v>104</v>
      </c>
      <c r="S389" s="5">
        <v>1332</v>
      </c>
      <c r="T389" s="5">
        <v>1332</v>
      </c>
      <c r="U389" s="4" t="s">
        <v>103</v>
      </c>
      <c r="V389" s="6">
        <f t="shared" si="12"/>
        <v>45316.35833333333</v>
      </c>
      <c r="W389" s="5">
        <f t="shared" si="13"/>
        <v>1332</v>
      </c>
      <c r="X389" s="4" t="s">
        <v>103</v>
      </c>
      <c r="Y389" s="4" t="s">
        <v>22</v>
      </c>
      <c r="Z389" s="5">
        <v>2.5321683058632641E-2</v>
      </c>
      <c r="AA389" s="5">
        <v>1.6416915093386421E-2</v>
      </c>
      <c r="AB389" s="5">
        <v>9.4337172510075396E-2</v>
      </c>
      <c r="AC389" s="5">
        <v>4.1868899801297882E-3</v>
      </c>
      <c r="AD389" s="5">
        <v>4.7718294971643399E-2</v>
      </c>
      <c r="AE389" s="5">
        <v>0.11761739457779891</v>
      </c>
      <c r="AF389" s="5">
        <v>2.197254775615019E-2</v>
      </c>
      <c r="AG389" s="5">
        <v>4.5394656783460823E-2</v>
      </c>
      <c r="AH389" s="5">
        <v>1.2812187271453709E-2</v>
      </c>
      <c r="AI389" s="5">
        <v>9.259098643249395E-3</v>
      </c>
      <c r="AJ389" s="5">
        <v>1.520664150686876E-2</v>
      </c>
      <c r="AK389" s="5">
        <v>7.8132565925752545E-2</v>
      </c>
      <c r="AL389" s="5">
        <v>2.157001929419964E-2</v>
      </c>
      <c r="AM389" s="5">
        <v>2.1818543482924019E-2</v>
      </c>
    </row>
    <row r="390" spans="1:39" x14ac:dyDescent="0.35">
      <c r="A390" s="4">
        <v>1211</v>
      </c>
      <c r="B390" s="6">
        <v>44744.223611111112</v>
      </c>
      <c r="C390" s="5">
        <v>1990</v>
      </c>
      <c r="D390" s="5">
        <v>77</v>
      </c>
      <c r="E390" s="5">
        <v>4.6496515944375497E-2</v>
      </c>
      <c r="F390" s="5">
        <v>0.95249985172349283</v>
      </c>
      <c r="G390" s="5">
        <v>34.330281731184897</v>
      </c>
      <c r="H390" s="5">
        <v>8.6299422573316082</v>
      </c>
      <c r="I390" s="5">
        <v>54.956756057850299</v>
      </c>
      <c r="J390" s="5">
        <v>61.837824425083006</v>
      </c>
      <c r="K390" s="5">
        <v>4.1648431596103093</v>
      </c>
      <c r="L390" s="5">
        <v>789.21805631309473</v>
      </c>
      <c r="M390" s="5">
        <v>79</v>
      </c>
      <c r="N390" s="5">
        <v>5</v>
      </c>
      <c r="O390" s="5">
        <v>83</v>
      </c>
      <c r="P390" s="5">
        <v>8492</v>
      </c>
      <c r="Q390" s="4" t="s">
        <v>107</v>
      </c>
      <c r="R390" s="4" t="s">
        <v>108</v>
      </c>
      <c r="S390" s="5">
        <v>253</v>
      </c>
      <c r="T390" s="5">
        <v>253</v>
      </c>
      <c r="U390" s="4" t="s">
        <v>103</v>
      </c>
      <c r="V390" s="6">
        <f t="shared" si="12"/>
        <v>44754.765277777777</v>
      </c>
      <c r="W390" s="5">
        <f t="shared" si="13"/>
        <v>252.99999999994179</v>
      </c>
      <c r="X390" s="4" t="s">
        <v>103</v>
      </c>
      <c r="Y390" s="4" t="s">
        <v>22</v>
      </c>
      <c r="Z390" s="5">
        <v>2.4219675575423288E-2</v>
      </c>
      <c r="AA390" s="5">
        <v>1.6416915093386421E-2</v>
      </c>
      <c r="AB390" s="5">
        <v>4.5441463521240663E-2</v>
      </c>
      <c r="AC390" s="5">
        <v>1.2438296278343501E-2</v>
      </c>
      <c r="AD390" s="5">
        <v>6.707287448119191E-2</v>
      </c>
      <c r="AE390" s="5">
        <v>0.1420694139745971</v>
      </c>
      <c r="AF390" s="5">
        <v>1.0900497991340531E-2</v>
      </c>
      <c r="AG390" s="5">
        <v>3.8581872733933889E-2</v>
      </c>
      <c r="AH390" s="5">
        <v>4.6588089001047717E-2</v>
      </c>
      <c r="AI390" s="5">
        <v>9.0135575379397578E-2</v>
      </c>
      <c r="AJ390" s="5">
        <v>9.1239849041212587E-2</v>
      </c>
      <c r="AK390" s="5">
        <v>6.5110471604793788E-2</v>
      </c>
      <c r="AL390" s="5">
        <v>9.4226926390451077E-2</v>
      </c>
      <c r="AM390" s="5">
        <v>0.1025088281954943</v>
      </c>
    </row>
    <row r="391" spans="1:39" x14ac:dyDescent="0.35">
      <c r="A391" s="4">
        <v>1218</v>
      </c>
      <c r="B391" s="6">
        <v>44271.181250000001</v>
      </c>
      <c r="C391" s="5">
        <v>1249</v>
      </c>
      <c r="D391" s="5">
        <v>175</v>
      </c>
      <c r="E391" s="5">
        <v>5.9793326844573599E-2</v>
      </c>
      <c r="F391" s="5">
        <v>0.96879445723818203</v>
      </c>
      <c r="G391" s="5">
        <v>19.64776343949713</v>
      </c>
      <c r="H391" s="5">
        <v>3.394653452072657</v>
      </c>
      <c r="I391" s="5">
        <v>55.009227971958524</v>
      </c>
      <c r="J391" s="5">
        <v>107.8991629637553</v>
      </c>
      <c r="K391" s="5">
        <v>5.5444033911411621</v>
      </c>
      <c r="L391" s="5">
        <v>121.1983774632935</v>
      </c>
      <c r="M391" s="5">
        <v>53</v>
      </c>
      <c r="N391" s="5">
        <v>7</v>
      </c>
      <c r="O391" s="5">
        <v>95</v>
      </c>
      <c r="P391" s="5">
        <v>3130</v>
      </c>
      <c r="Q391" s="4" t="s">
        <v>107</v>
      </c>
      <c r="R391" s="4" t="s">
        <v>104</v>
      </c>
      <c r="S391" s="5">
        <v>1386</v>
      </c>
      <c r="T391" s="5">
        <v>1386</v>
      </c>
      <c r="U391" s="4" t="s">
        <v>103</v>
      </c>
      <c r="V391" s="6">
        <f t="shared" si="12"/>
        <v>44328.931250000001</v>
      </c>
      <c r="W391" s="5">
        <f t="shared" si="13"/>
        <v>1386</v>
      </c>
      <c r="X391" s="4" t="s">
        <v>103</v>
      </c>
      <c r="Y391" s="4" t="s">
        <v>22</v>
      </c>
      <c r="Z391" s="5">
        <v>6.0732856852426451E-3</v>
      </c>
      <c r="AA391" s="5">
        <v>7.6004236543455644E-2</v>
      </c>
      <c r="AB391" s="5">
        <v>6.200721616368185E-2</v>
      </c>
      <c r="AC391" s="5">
        <v>1.4419229868776331E-2</v>
      </c>
      <c r="AD391" s="5">
        <v>2.6584481606183739E-2</v>
      </c>
      <c r="AE391" s="5">
        <v>5.0552609203894552E-2</v>
      </c>
      <c r="AF391" s="5">
        <v>1.101589366157681E-2</v>
      </c>
      <c r="AG391" s="5">
        <v>8.1140891237923438E-2</v>
      </c>
      <c r="AH391" s="5">
        <v>6.6953482409645229E-2</v>
      </c>
      <c r="AI391" s="5">
        <v>2.743289694195817E-3</v>
      </c>
      <c r="AJ391" s="5">
        <v>6.0826566027475062E-2</v>
      </c>
      <c r="AK391" s="5">
        <v>9.1154660246711317E-2</v>
      </c>
      <c r="AL391" s="5">
        <v>0.10785009647099821</v>
      </c>
      <c r="AM391" s="5">
        <v>2.9114204509522821E-2</v>
      </c>
    </row>
    <row r="392" spans="1:39" x14ac:dyDescent="0.35">
      <c r="A392" s="4">
        <v>1220</v>
      </c>
      <c r="B392" s="6">
        <v>44842.849305555559</v>
      </c>
      <c r="C392" s="5">
        <v>2528</v>
      </c>
      <c r="D392" s="5">
        <v>115</v>
      </c>
      <c r="E392" s="5">
        <v>3.4874273899564101E-2</v>
      </c>
      <c r="F392" s="5">
        <v>0.90029584526251094</v>
      </c>
      <c r="G392" s="5">
        <v>39.200525000681772</v>
      </c>
      <c r="H392" s="5">
        <v>4.4986552256228993</v>
      </c>
      <c r="I392" s="5">
        <v>59.125541634685199</v>
      </c>
      <c r="J392" s="5">
        <v>111.53789971765541</v>
      </c>
      <c r="K392" s="5">
        <v>4.2206607318103622</v>
      </c>
      <c r="L392" s="5">
        <v>131.99353059108631</v>
      </c>
      <c r="M392" s="5">
        <v>61</v>
      </c>
      <c r="N392" s="5">
        <v>8</v>
      </c>
      <c r="O392" s="5">
        <v>49</v>
      </c>
      <c r="P392" s="5">
        <v>1090</v>
      </c>
      <c r="Q392" s="4" t="s">
        <v>106</v>
      </c>
      <c r="R392" s="4" t="s">
        <v>102</v>
      </c>
      <c r="S392" s="5">
        <v>1354</v>
      </c>
      <c r="T392" s="5">
        <v>1354</v>
      </c>
      <c r="U392" s="4" t="s">
        <v>103</v>
      </c>
      <c r="V392" s="6">
        <f t="shared" si="12"/>
        <v>44899.265972222223</v>
      </c>
      <c r="W392" s="5">
        <f t="shared" si="13"/>
        <v>1353.9999999999418</v>
      </c>
      <c r="X392" s="4" t="s">
        <v>103</v>
      </c>
      <c r="Y392" s="4" t="s">
        <v>24</v>
      </c>
      <c r="Z392" s="5">
        <v>3.7394787263570643E-2</v>
      </c>
      <c r="AA392" s="5">
        <v>3.9522203002596942E-2</v>
      </c>
      <c r="AB392" s="5">
        <v>3.096196251080988E-2</v>
      </c>
      <c r="AC392" s="5">
        <v>6.0918603452669107E-3</v>
      </c>
      <c r="AD392" s="5">
        <v>8.0503017660641454E-2</v>
      </c>
      <c r="AE392" s="5">
        <v>6.9851394530697442E-2</v>
      </c>
      <c r="AF392" s="5">
        <v>2.0068446481232131E-2</v>
      </c>
      <c r="AG392" s="5">
        <v>8.4502952996297273E-2</v>
      </c>
      <c r="AH392" s="5">
        <v>4.7412081162452283E-2</v>
      </c>
      <c r="AI392" s="5">
        <v>4.1555431592193949E-3</v>
      </c>
      <c r="AJ392" s="5">
        <v>7.0184499262471223E-2</v>
      </c>
      <c r="AK392" s="5">
        <v>0.1041767545676701</v>
      </c>
      <c r="AL392" s="5">
        <v>5.5627944495567502E-2</v>
      </c>
      <c r="AM392" s="5">
        <v>1.190848985579918E-3</v>
      </c>
    </row>
    <row r="393" spans="1:39" x14ac:dyDescent="0.35">
      <c r="A393" s="4">
        <v>1221</v>
      </c>
      <c r="B393" s="6">
        <v>44314.877083333333</v>
      </c>
      <c r="C393" s="5">
        <v>1097</v>
      </c>
      <c r="D393" s="5">
        <v>187</v>
      </c>
      <c r="E393" s="5">
        <v>6.1290733525327101E-2</v>
      </c>
      <c r="F393" s="5">
        <v>0.98271943045662602</v>
      </c>
      <c r="G393" s="5">
        <v>10.9356068930802</v>
      </c>
      <c r="H393" s="5">
        <v>5.9208542563543798</v>
      </c>
      <c r="I393" s="5">
        <v>57.786636637450009</v>
      </c>
      <c r="J393" s="5">
        <v>31.09147148530748</v>
      </c>
      <c r="K393" s="5">
        <v>1.3476592594158929</v>
      </c>
      <c r="L393" s="5">
        <v>536.0842159264671</v>
      </c>
      <c r="M393" s="5">
        <v>18</v>
      </c>
      <c r="N393" s="5">
        <v>1</v>
      </c>
      <c r="O393" s="5">
        <v>74</v>
      </c>
      <c r="P393" s="5">
        <v>1751</v>
      </c>
      <c r="Q393" s="4" t="s">
        <v>107</v>
      </c>
      <c r="R393" s="4" t="s">
        <v>102</v>
      </c>
      <c r="S393" s="5">
        <v>498</v>
      </c>
      <c r="T393" s="5">
        <v>498</v>
      </c>
      <c r="U393" s="4" t="s">
        <v>103</v>
      </c>
      <c r="V393" s="6">
        <f t="shared" si="12"/>
        <v>44335.627083333333</v>
      </c>
      <c r="W393" s="5">
        <f t="shared" si="13"/>
        <v>498</v>
      </c>
      <c r="X393" s="4" t="s">
        <v>103</v>
      </c>
      <c r="Y393" s="4" t="s">
        <v>22</v>
      </c>
      <c r="Z393" s="5">
        <v>2.350949297513282E-3</v>
      </c>
      <c r="AA393" s="5">
        <v>8.3300643251627379E-2</v>
      </c>
      <c r="AB393" s="5">
        <v>6.3872751355893376E-2</v>
      </c>
      <c r="AC393" s="5">
        <v>1.6112087493922671E-2</v>
      </c>
      <c r="AD393" s="5">
        <v>2.5599096606748542E-3</v>
      </c>
      <c r="AE393" s="5">
        <v>9.4712508383631766E-2</v>
      </c>
      <c r="AF393" s="5">
        <v>1.712394098406278E-2</v>
      </c>
      <c r="AG393" s="5">
        <v>1.0173349551406811E-2</v>
      </c>
      <c r="AH393" s="5">
        <v>5.000156034785464E-3</v>
      </c>
      <c r="AI393" s="5">
        <v>5.7019866971300869E-2</v>
      </c>
      <c r="AJ393" s="5">
        <v>1.9885608124366849E-2</v>
      </c>
      <c r="AK393" s="5">
        <v>1.3022094320958759E-2</v>
      </c>
      <c r="AL393" s="5">
        <v>8.400954883004072E-2</v>
      </c>
      <c r="AM393" s="5">
        <v>1.02385636921124E-2</v>
      </c>
    </row>
    <row r="394" spans="1:39" x14ac:dyDescent="0.35">
      <c r="A394" s="4">
        <v>1223</v>
      </c>
      <c r="B394" s="6">
        <v>45826.479861111111</v>
      </c>
      <c r="C394" s="5">
        <v>2360</v>
      </c>
      <c r="D394" s="5">
        <v>128</v>
      </c>
      <c r="E394" s="5">
        <v>8.5394731882183897E-2</v>
      </c>
      <c r="F394" s="5">
        <v>0.91019222312008596</v>
      </c>
      <c r="G394" s="5">
        <v>26.792383291044089</v>
      </c>
      <c r="H394" s="5">
        <v>5.6972626536893793</v>
      </c>
      <c r="I394" s="5">
        <v>53.718605463985888</v>
      </c>
      <c r="J394" s="5">
        <v>45.915672920413733</v>
      </c>
      <c r="K394" s="5">
        <v>8.1391831204926675</v>
      </c>
      <c r="L394" s="5">
        <v>250.43726995134779</v>
      </c>
      <c r="M394" s="5">
        <v>77</v>
      </c>
      <c r="N394" s="5">
        <v>5</v>
      </c>
      <c r="O394" s="5">
        <v>28</v>
      </c>
      <c r="P394" s="5">
        <v>6131</v>
      </c>
      <c r="Q394" s="4" t="s">
        <v>107</v>
      </c>
      <c r="R394" s="4" t="s">
        <v>104</v>
      </c>
      <c r="S394" s="5">
        <v>549</v>
      </c>
      <c r="T394" s="5">
        <v>549</v>
      </c>
      <c r="U394" s="4" t="s">
        <v>103</v>
      </c>
      <c r="V394" s="6">
        <f t="shared" si="12"/>
        <v>45849.354861111111</v>
      </c>
      <c r="W394" s="5">
        <f t="shared" si="13"/>
        <v>549</v>
      </c>
      <c r="X394" s="4" t="s">
        <v>103</v>
      </c>
      <c r="Y394" s="4" t="s">
        <v>22</v>
      </c>
      <c r="Z394" s="5">
        <v>3.3280625992922398E-2</v>
      </c>
      <c r="AA394" s="5">
        <v>4.7426643603116318E-2</v>
      </c>
      <c r="AB394" s="5">
        <v>9.3902574105914557E-2</v>
      </c>
      <c r="AC394" s="5">
        <v>7.2949620284597592E-3</v>
      </c>
      <c r="AD394" s="5">
        <v>4.6286427127054157E-2</v>
      </c>
      <c r="AE394" s="5">
        <v>9.0803958194594164E-2</v>
      </c>
      <c r="AF394" s="5">
        <v>8.1775704964953868E-3</v>
      </c>
      <c r="AG394" s="5">
        <v>2.38703779747962E-2</v>
      </c>
      <c r="AH394" s="5">
        <v>0.10525823256778701</v>
      </c>
      <c r="AI394" s="5">
        <v>1.9650699118723549E-2</v>
      </c>
      <c r="AJ394" s="5">
        <v>8.8900365732463543E-2</v>
      </c>
      <c r="AK394" s="5">
        <v>6.5110471604793788E-2</v>
      </c>
      <c r="AL394" s="5">
        <v>3.1787396854610003E-2</v>
      </c>
      <c r="AM394" s="5">
        <v>7.0191650552342749E-2</v>
      </c>
    </row>
    <row r="395" spans="1:39" x14ac:dyDescent="0.35">
      <c r="A395" s="4">
        <v>1225</v>
      </c>
      <c r="B395" s="6">
        <v>45143.473611111112</v>
      </c>
      <c r="C395" s="5">
        <v>4109</v>
      </c>
      <c r="D395" s="5">
        <v>141</v>
      </c>
      <c r="E395" s="5">
        <v>7.7307149702706399E-2</v>
      </c>
      <c r="F395" s="5">
        <v>0.86400167867155919</v>
      </c>
      <c r="G395" s="5">
        <v>16.496475283634489</v>
      </c>
      <c r="H395" s="5">
        <v>8.8099617576434426</v>
      </c>
      <c r="I395" s="5">
        <v>58.551265216825463</v>
      </c>
      <c r="J395" s="5">
        <v>85.427361653951522</v>
      </c>
      <c r="K395" s="5">
        <v>7.3483764983356927</v>
      </c>
      <c r="L395" s="5">
        <v>832.34540888179868</v>
      </c>
      <c r="M395" s="5">
        <v>89</v>
      </c>
      <c r="N395" s="5">
        <v>8</v>
      </c>
      <c r="O395" s="5">
        <v>97</v>
      </c>
      <c r="P395" s="5">
        <v>4319</v>
      </c>
      <c r="Q395" s="4" t="s">
        <v>101</v>
      </c>
      <c r="R395" s="4" t="s">
        <v>102</v>
      </c>
      <c r="S395" s="5">
        <v>581</v>
      </c>
      <c r="T395" s="5">
        <v>581</v>
      </c>
      <c r="U395" s="4" t="s">
        <v>103</v>
      </c>
      <c r="V395" s="6">
        <f t="shared" si="12"/>
        <v>45167.681944444448</v>
      </c>
      <c r="W395" s="5">
        <f t="shared" si="13"/>
        <v>581.00000000005821</v>
      </c>
      <c r="X395" s="4" t="s">
        <v>103</v>
      </c>
      <c r="Y395" s="4" t="s">
        <v>22</v>
      </c>
      <c r="Z395" s="5">
        <v>7.6111983506992498E-2</v>
      </c>
      <c r="AA395" s="5">
        <v>5.5331084203635708E-2</v>
      </c>
      <c r="AB395" s="5">
        <v>8.3826708030490138E-2</v>
      </c>
      <c r="AC395" s="5">
        <v>1.6795820810298009E-3</v>
      </c>
      <c r="AD395" s="5">
        <v>1.7894515049890761E-2</v>
      </c>
      <c r="AE395" s="5">
        <v>0.14521629088584001</v>
      </c>
      <c r="AF395" s="5">
        <v>1.880550394776298E-2</v>
      </c>
      <c r="AG395" s="5">
        <v>6.0377755860106373E-2</v>
      </c>
      <c r="AH395" s="5">
        <v>9.3584158756250979E-2</v>
      </c>
      <c r="AI395" s="5">
        <v>9.5777621618245018E-2</v>
      </c>
      <c r="AJ395" s="5">
        <v>0.1029372655849578</v>
      </c>
      <c r="AK395" s="5">
        <v>0.1041767545676701</v>
      </c>
      <c r="AL395" s="5">
        <v>0.1101206248177561</v>
      </c>
      <c r="AM395" s="5">
        <v>4.53891406457817E-2</v>
      </c>
    </row>
    <row r="396" spans="1:39" x14ac:dyDescent="0.35">
      <c r="A396" s="4">
        <v>1227</v>
      </c>
      <c r="B396" s="6">
        <v>45661.477777777778</v>
      </c>
      <c r="C396" s="5">
        <v>3226</v>
      </c>
      <c r="D396" s="5">
        <v>69</v>
      </c>
      <c r="E396" s="5">
        <v>2.91742072094942E-2</v>
      </c>
      <c r="F396" s="5">
        <v>0.94785611469630282</v>
      </c>
      <c r="G396" s="5">
        <v>30.90714926885509</v>
      </c>
      <c r="H396" s="5">
        <v>4.6035772910427113</v>
      </c>
      <c r="I396" s="5">
        <v>56.240712099763208</v>
      </c>
      <c r="J396" s="5">
        <v>118.6872893618488</v>
      </c>
      <c r="K396" s="5">
        <v>4.8339080318641043</v>
      </c>
      <c r="L396" s="5">
        <v>551.35973350285644</v>
      </c>
      <c r="M396" s="5">
        <v>38</v>
      </c>
      <c r="N396" s="5">
        <v>0</v>
      </c>
      <c r="O396" s="5">
        <v>54</v>
      </c>
      <c r="P396" s="5">
        <v>6457</v>
      </c>
      <c r="Q396" s="4" t="s">
        <v>106</v>
      </c>
      <c r="R396" s="4" t="s">
        <v>102</v>
      </c>
      <c r="S396" s="5">
        <v>145</v>
      </c>
      <c r="T396" s="5">
        <v>145</v>
      </c>
      <c r="U396" s="4" t="s">
        <v>103</v>
      </c>
      <c r="V396" s="6">
        <f t="shared" si="12"/>
        <v>45667.519444444442</v>
      </c>
      <c r="W396" s="5">
        <f t="shared" si="13"/>
        <v>144.99999999994179</v>
      </c>
      <c r="X396" s="4" t="s">
        <v>103</v>
      </c>
      <c r="Y396" s="4" t="s">
        <v>22</v>
      </c>
      <c r="Z396" s="5">
        <v>5.4488147780906798E-2</v>
      </c>
      <c r="AA396" s="5">
        <v>1.1552643954605261E-2</v>
      </c>
      <c r="AB396" s="5">
        <v>2.386056838391366E-2</v>
      </c>
      <c r="AC396" s="5">
        <v>1.1873757624492399E-2</v>
      </c>
      <c r="AD396" s="5">
        <v>5.7633272279131807E-2</v>
      </c>
      <c r="AE396" s="5">
        <v>7.1685511526787191E-2</v>
      </c>
      <c r="AF396" s="5">
        <v>1.372416033582595E-2</v>
      </c>
      <c r="AG396" s="5">
        <v>9.110873163436263E-2</v>
      </c>
      <c r="AH396" s="5">
        <v>5.6464982396417278E-2</v>
      </c>
      <c r="AI396" s="5">
        <v>5.9018254800718831E-2</v>
      </c>
      <c r="AJ396" s="5">
        <v>4.328044121185725E-2</v>
      </c>
      <c r="AK396" s="5">
        <v>0</v>
      </c>
      <c r="AL396" s="5">
        <v>6.130426536246214E-2</v>
      </c>
      <c r="AM396" s="5">
        <v>7.4653912268423828E-2</v>
      </c>
    </row>
    <row r="397" spans="1:39" x14ac:dyDescent="0.35">
      <c r="A397" s="4">
        <v>1234</v>
      </c>
      <c r="B397" s="6">
        <v>44369.033333333333</v>
      </c>
      <c r="C397" s="5">
        <v>1452</v>
      </c>
      <c r="D397" s="5">
        <v>128</v>
      </c>
      <c r="E397" s="5">
        <v>1.6619842584234198E-2</v>
      </c>
      <c r="F397" s="5">
        <v>0.88841181090831856</v>
      </c>
      <c r="G397" s="5">
        <v>10.76932472455384</v>
      </c>
      <c r="H397" s="5">
        <v>8.6676952367410216</v>
      </c>
      <c r="I397" s="5">
        <v>58.176568591594062</v>
      </c>
      <c r="J397" s="5">
        <v>53.269871988244681</v>
      </c>
      <c r="K397" s="5">
        <v>8.7712845313324195</v>
      </c>
      <c r="L397" s="5">
        <v>647.29693708638922</v>
      </c>
      <c r="M397" s="5">
        <v>68</v>
      </c>
      <c r="N397" s="5">
        <v>6</v>
      </c>
      <c r="O397" s="5">
        <v>7</v>
      </c>
      <c r="P397" s="5">
        <v>5096</v>
      </c>
      <c r="Q397" s="4" t="s">
        <v>107</v>
      </c>
      <c r="R397" s="4" t="s">
        <v>104</v>
      </c>
      <c r="S397" s="5">
        <v>1750</v>
      </c>
      <c r="T397" s="5">
        <v>1750</v>
      </c>
      <c r="U397" s="4" t="s">
        <v>103</v>
      </c>
      <c r="V397" s="6">
        <f t="shared" si="12"/>
        <v>44441.95</v>
      </c>
      <c r="W397" s="5">
        <f t="shared" si="13"/>
        <v>1749.9999999999418</v>
      </c>
      <c r="X397" s="4" t="s">
        <v>103</v>
      </c>
      <c r="Y397" s="4" t="s">
        <v>24</v>
      </c>
      <c r="Z397" s="5">
        <v>1.1044563887275941E-2</v>
      </c>
      <c r="AA397" s="5">
        <v>4.7426643603116318E-2</v>
      </c>
      <c r="AB397" s="5">
        <v>8.2197880098788152E-3</v>
      </c>
      <c r="AC397" s="5">
        <v>4.6471194571947611E-3</v>
      </c>
      <c r="AD397" s="5">
        <v>2.1013713068547841E-3</v>
      </c>
      <c r="AE397" s="5">
        <v>0.14272936458566041</v>
      </c>
      <c r="AF397" s="5">
        <v>1.7981475151811852E-2</v>
      </c>
      <c r="AG397" s="5">
        <v>3.0665393146729621E-2</v>
      </c>
      <c r="AH397" s="5">
        <v>0.1145894626305704</v>
      </c>
      <c r="AI397" s="5">
        <v>7.1569040007896198E-2</v>
      </c>
      <c r="AJ397" s="5">
        <v>7.8372690843092854E-2</v>
      </c>
      <c r="AK397" s="5">
        <v>7.8132565925752545E-2</v>
      </c>
      <c r="AL397" s="5">
        <v>7.9468492136524991E-3</v>
      </c>
      <c r="AM397" s="5">
        <v>5.6024653999754072E-2</v>
      </c>
    </row>
    <row r="398" spans="1:39" x14ac:dyDescent="0.35">
      <c r="A398" s="4">
        <v>1245</v>
      </c>
      <c r="B398" s="6">
        <v>44309.226388888892</v>
      </c>
      <c r="C398" s="5">
        <v>1324</v>
      </c>
      <c r="D398" s="5">
        <v>191</v>
      </c>
      <c r="E398" s="5">
        <v>4.3890429840617598E-2</v>
      </c>
      <c r="F398" s="5">
        <v>0.88163265303731664</v>
      </c>
      <c r="G398" s="5">
        <v>36.756268324729533</v>
      </c>
      <c r="H398" s="5">
        <v>3.3865179151238438</v>
      </c>
      <c r="I398" s="5">
        <v>57.271636124248303</v>
      </c>
      <c r="J398" s="5">
        <v>45.634163617720247</v>
      </c>
      <c r="K398" s="5">
        <v>7.5132343944635132</v>
      </c>
      <c r="L398" s="5">
        <v>654.28267703868914</v>
      </c>
      <c r="M398" s="5">
        <v>35</v>
      </c>
      <c r="N398" s="5">
        <v>2</v>
      </c>
      <c r="O398" s="5">
        <v>17</v>
      </c>
      <c r="P398" s="5">
        <v>4285</v>
      </c>
      <c r="Q398" s="4" t="s">
        <v>101</v>
      </c>
      <c r="R398" s="4" t="s">
        <v>102</v>
      </c>
      <c r="S398" s="5">
        <v>129</v>
      </c>
      <c r="T398" s="5">
        <v>129</v>
      </c>
      <c r="U398" s="4" t="s">
        <v>103</v>
      </c>
      <c r="V398" s="6">
        <f t="shared" si="12"/>
        <v>44314.601388888892</v>
      </c>
      <c r="W398" s="5">
        <f t="shared" si="13"/>
        <v>129</v>
      </c>
      <c r="X398" s="4" t="s">
        <v>103</v>
      </c>
      <c r="Y398" s="4" t="s">
        <v>22</v>
      </c>
      <c r="Z398" s="5">
        <v>7.9099648239248973E-3</v>
      </c>
      <c r="AA398" s="5">
        <v>8.5732778821017958E-2</v>
      </c>
      <c r="AB398" s="5">
        <v>4.2194686674988491E-2</v>
      </c>
      <c r="AC398" s="5">
        <v>3.822977901303223E-3</v>
      </c>
      <c r="AD398" s="5">
        <v>7.3762755355683704E-2</v>
      </c>
      <c r="AE398" s="5">
        <v>5.0410393869775541E-2</v>
      </c>
      <c r="AF398" s="5">
        <v>1.5991357383808209E-2</v>
      </c>
      <c r="AG398" s="5">
        <v>2.3610273514038538E-2</v>
      </c>
      <c r="AH398" s="5">
        <v>9.601782988884891E-2</v>
      </c>
      <c r="AI398" s="5">
        <v>7.2482934913934122E-2</v>
      </c>
      <c r="AJ398" s="5">
        <v>3.9771216248733691E-2</v>
      </c>
      <c r="AK398" s="5">
        <v>2.6044188641917519E-2</v>
      </c>
      <c r="AL398" s="5">
        <v>1.9299490947441791E-2</v>
      </c>
      <c r="AM398" s="5">
        <v>4.4923751387049321E-2</v>
      </c>
    </row>
    <row r="399" spans="1:39" x14ac:dyDescent="0.35">
      <c r="A399" s="4">
        <v>1246</v>
      </c>
      <c r="B399" s="6">
        <v>44336.155555555553</v>
      </c>
      <c r="C399" s="5">
        <v>1985</v>
      </c>
      <c r="D399" s="5">
        <v>92</v>
      </c>
      <c r="E399" s="5">
        <v>5.74379726418675E-2</v>
      </c>
      <c r="F399" s="5">
        <v>0.87410164274526969</v>
      </c>
      <c r="G399" s="5">
        <v>34.042728321367541</v>
      </c>
      <c r="H399" s="5">
        <v>2.6541340265400639</v>
      </c>
      <c r="I399" s="5">
        <v>51.433063337778123</v>
      </c>
      <c r="J399" s="5">
        <v>44.959285165745463</v>
      </c>
      <c r="K399" s="5">
        <v>1.238024814095684</v>
      </c>
      <c r="L399" s="5">
        <v>126.9679426096574</v>
      </c>
      <c r="M399" s="5">
        <v>50</v>
      </c>
      <c r="N399" s="5">
        <v>3</v>
      </c>
      <c r="O399" s="5">
        <v>75</v>
      </c>
      <c r="P399" s="5">
        <v>7728</v>
      </c>
      <c r="Q399" s="4" t="s">
        <v>107</v>
      </c>
      <c r="R399" s="4" t="s">
        <v>104</v>
      </c>
      <c r="S399" s="5">
        <v>1753</v>
      </c>
      <c r="T399" s="5">
        <v>1753</v>
      </c>
      <c r="U399" s="4" t="s">
        <v>103</v>
      </c>
      <c r="V399" s="6">
        <f t="shared" si="12"/>
        <v>44409.197222222218</v>
      </c>
      <c r="W399" s="5">
        <f t="shared" si="13"/>
        <v>1752.9999999999418</v>
      </c>
      <c r="X399" s="4" t="s">
        <v>103</v>
      </c>
      <c r="Y399" s="4" t="s">
        <v>22</v>
      </c>
      <c r="Z399" s="5">
        <v>2.4097230299511139E-2</v>
      </c>
      <c r="AA399" s="5">
        <v>2.55374234786011E-2</v>
      </c>
      <c r="AB399" s="5">
        <v>5.9072812162585447E-2</v>
      </c>
      <c r="AC399" s="5">
        <v>2.9074337205028632E-3</v>
      </c>
      <c r="AD399" s="5">
        <v>6.6279919539952395E-2</v>
      </c>
      <c r="AE399" s="5">
        <v>3.7607770014258461E-2</v>
      </c>
      <c r="AF399" s="5">
        <v>3.1512307871599411E-3</v>
      </c>
      <c r="AG399" s="5">
        <v>2.2986710121467479E-2</v>
      </c>
      <c r="AH399" s="5">
        <v>3.3817065035157651E-3</v>
      </c>
      <c r="AI399" s="5">
        <v>3.4980810596516631E-3</v>
      </c>
      <c r="AJ399" s="5">
        <v>5.7317341064351497E-2</v>
      </c>
      <c r="AK399" s="5">
        <v>3.9066282962876273E-2</v>
      </c>
      <c r="AL399" s="5">
        <v>8.5144813003419639E-2</v>
      </c>
      <c r="AM399" s="5">
        <v>9.2051257793390212E-2</v>
      </c>
    </row>
    <row r="400" spans="1:39" x14ac:dyDescent="0.35">
      <c r="A400" s="4">
        <v>1248</v>
      </c>
      <c r="B400" s="6">
        <v>44197.617361111108</v>
      </c>
      <c r="C400" s="5">
        <v>3548</v>
      </c>
      <c r="D400" s="5">
        <v>134</v>
      </c>
      <c r="E400" s="5">
        <v>1.4270272737404501E-2</v>
      </c>
      <c r="F400" s="5">
        <v>0.90419078726327584</v>
      </c>
      <c r="G400" s="5">
        <v>36.253001971654157</v>
      </c>
      <c r="H400" s="5">
        <v>3.6018260373679092</v>
      </c>
      <c r="I400" s="5">
        <v>52.488200064167351</v>
      </c>
      <c r="J400" s="5">
        <v>87.019562939797837</v>
      </c>
      <c r="K400" s="5">
        <v>5.5444033911411621</v>
      </c>
      <c r="L400" s="5">
        <v>472.68187586393492</v>
      </c>
      <c r="M400" s="5">
        <v>58</v>
      </c>
      <c r="N400" s="5">
        <v>3</v>
      </c>
      <c r="O400" s="5">
        <v>45</v>
      </c>
      <c r="P400" s="5">
        <v>7687</v>
      </c>
      <c r="Q400" s="4" t="s">
        <v>101</v>
      </c>
      <c r="R400" s="4" t="s">
        <v>104</v>
      </c>
      <c r="S400" s="5">
        <v>947</v>
      </c>
      <c r="T400" s="5">
        <v>947</v>
      </c>
      <c r="U400" s="4" t="s">
        <v>103</v>
      </c>
      <c r="V400" s="6">
        <f t="shared" si="12"/>
        <v>44237.075694444444</v>
      </c>
      <c r="W400" s="5">
        <f t="shared" si="13"/>
        <v>947.00000000005821</v>
      </c>
      <c r="X400" s="4" t="s">
        <v>103</v>
      </c>
      <c r="Y400" s="4" t="s">
        <v>22</v>
      </c>
      <c r="Z400" s="5">
        <v>6.237362354964926E-2</v>
      </c>
      <c r="AA400" s="5">
        <v>5.1074846957202193E-2</v>
      </c>
      <c r="AB400" s="5">
        <v>5.2925904140899401E-3</v>
      </c>
      <c r="AC400" s="5">
        <v>6.5653680613725514E-3</v>
      </c>
      <c r="AD400" s="5">
        <v>7.2374952158760456E-2</v>
      </c>
      <c r="AE400" s="5">
        <v>5.4174142560996418E-2</v>
      </c>
      <c r="AF400" s="5">
        <v>5.4716761492535574E-3</v>
      </c>
      <c r="AG400" s="5">
        <v>6.1848892525609843E-2</v>
      </c>
      <c r="AH400" s="5">
        <v>6.6953482409645229E-2</v>
      </c>
      <c r="AI400" s="5">
        <v>4.8725387644890268E-2</v>
      </c>
      <c r="AJ400" s="5">
        <v>6.667527429934765E-2</v>
      </c>
      <c r="AK400" s="5">
        <v>3.9066282962876273E-2</v>
      </c>
      <c r="AL400" s="5">
        <v>5.1086887802051777E-2</v>
      </c>
      <c r="AM400" s="5">
        <v>9.1490053099036461E-2</v>
      </c>
    </row>
    <row r="401" spans="1:39" x14ac:dyDescent="0.35">
      <c r="A401" s="4">
        <v>1251</v>
      </c>
      <c r="B401" s="6">
        <v>44516.71875</v>
      </c>
      <c r="C401" s="5">
        <v>2739</v>
      </c>
      <c r="D401" s="5">
        <v>153</v>
      </c>
      <c r="E401" s="5">
        <v>8.7579155186009297E-2</v>
      </c>
      <c r="F401" s="5">
        <v>0.91379723020767201</v>
      </c>
      <c r="G401" s="5">
        <v>29.538316345514492</v>
      </c>
      <c r="H401" s="5">
        <v>1.1574214007943999</v>
      </c>
      <c r="I401" s="5">
        <v>53.874430212515691</v>
      </c>
      <c r="J401" s="5">
        <v>69.843778351098436</v>
      </c>
      <c r="K401" s="5">
        <v>5.8303699500538322</v>
      </c>
      <c r="L401" s="5">
        <v>477.36856332586183</v>
      </c>
      <c r="M401" s="5">
        <v>97</v>
      </c>
      <c r="N401" s="5">
        <v>3</v>
      </c>
      <c r="O401" s="5">
        <v>56</v>
      </c>
      <c r="P401" s="5">
        <v>4161</v>
      </c>
      <c r="Q401" s="4" t="s">
        <v>101</v>
      </c>
      <c r="R401" s="4" t="s">
        <v>102</v>
      </c>
      <c r="S401" s="5">
        <v>1173</v>
      </c>
      <c r="T401" s="5">
        <v>1173</v>
      </c>
      <c r="U401" s="4" t="s">
        <v>103</v>
      </c>
      <c r="V401" s="6">
        <f t="shared" si="12"/>
        <v>44565.59375</v>
      </c>
      <c r="W401" s="5">
        <f t="shared" si="13"/>
        <v>1173</v>
      </c>
      <c r="X401" s="4" t="s">
        <v>103</v>
      </c>
      <c r="Y401" s="4" t="s">
        <v>22</v>
      </c>
      <c r="Z401" s="5">
        <v>4.2561977907063377E-2</v>
      </c>
      <c r="AA401" s="5">
        <v>6.2627490911807443E-2</v>
      </c>
      <c r="AB401" s="5">
        <v>9.6624024864984656E-2</v>
      </c>
      <c r="AC401" s="5">
        <v>7.7332223856749066E-3</v>
      </c>
      <c r="AD401" s="5">
        <v>5.3858589756731273E-2</v>
      </c>
      <c r="AE401" s="5">
        <v>1.1444102208459841E-2</v>
      </c>
      <c r="AF401" s="5">
        <v>8.5202586107294091E-3</v>
      </c>
      <c r="AG401" s="5">
        <v>4.5979085930274492E-2</v>
      </c>
      <c r="AH401" s="5">
        <v>7.1174988177100482E-2</v>
      </c>
      <c r="AI401" s="5">
        <v>4.9338513788561952E-2</v>
      </c>
      <c r="AJ401" s="5">
        <v>0.11229519881995401</v>
      </c>
      <c r="AK401" s="5">
        <v>3.9066282962876273E-2</v>
      </c>
      <c r="AL401" s="5">
        <v>6.3574793709219993E-2</v>
      </c>
      <c r="AM401" s="5">
        <v>4.3226449384613577E-2</v>
      </c>
    </row>
    <row r="402" spans="1:39" x14ac:dyDescent="0.35">
      <c r="A402" s="4">
        <v>1254</v>
      </c>
      <c r="B402" s="6">
        <v>45731.863194444442</v>
      </c>
      <c r="C402" s="5">
        <v>4898</v>
      </c>
      <c r="D402" s="5">
        <v>136</v>
      </c>
      <c r="E402" s="5">
        <v>7.81207189397993E-2</v>
      </c>
      <c r="F402" s="5">
        <v>0.92483146187201304</v>
      </c>
      <c r="G402" s="5">
        <v>22.68210474348373</v>
      </c>
      <c r="H402" s="5">
        <v>5.8644513954787936</v>
      </c>
      <c r="I402" s="5">
        <v>50.439851183174497</v>
      </c>
      <c r="J402" s="5">
        <v>100.06965956998999</v>
      </c>
      <c r="K402" s="5">
        <v>1.078897544560474</v>
      </c>
      <c r="L402" s="5">
        <v>119.3968603153838</v>
      </c>
      <c r="M402" s="5">
        <v>10</v>
      </c>
      <c r="N402" s="5">
        <v>2</v>
      </c>
      <c r="O402" s="5">
        <v>84</v>
      </c>
      <c r="P402" s="5">
        <v>7253</v>
      </c>
      <c r="Q402" s="4" t="s">
        <v>101</v>
      </c>
      <c r="R402" s="4" t="s">
        <v>102</v>
      </c>
      <c r="S402" s="4"/>
      <c r="T402" s="5">
        <v>1069</v>
      </c>
      <c r="U402" s="4" t="s">
        <v>105</v>
      </c>
      <c r="V402" s="6">
        <f t="shared" si="12"/>
        <v>45776.404861111107</v>
      </c>
      <c r="W402" s="5">
        <f t="shared" si="13"/>
        <v>1068.9999999999418</v>
      </c>
      <c r="X402" s="4" t="s">
        <v>103</v>
      </c>
      <c r="Y402" s="4" t="s">
        <v>24</v>
      </c>
      <c r="Z402" s="5">
        <v>9.5433848045929789E-2</v>
      </c>
      <c r="AA402" s="5">
        <v>5.2290914741897482E-2</v>
      </c>
      <c r="AB402" s="5">
        <v>8.4840288417572254E-2</v>
      </c>
      <c r="AC402" s="5">
        <v>9.0746528442893337E-3</v>
      </c>
      <c r="AD402" s="5">
        <v>3.4951956476092561E-2</v>
      </c>
      <c r="AE402" s="5">
        <v>9.3726543750300553E-2</v>
      </c>
      <c r="AF402" s="5">
        <v>9.6696927859520911E-4</v>
      </c>
      <c r="AG402" s="5">
        <v>7.3906711980789075E-2</v>
      </c>
      <c r="AH402" s="5">
        <v>1.0326322318368871E-3</v>
      </c>
      <c r="AI402" s="5">
        <v>2.5076099586407328E-3</v>
      </c>
      <c r="AJ402" s="5">
        <v>1.052767488937068E-2</v>
      </c>
      <c r="AK402" s="5">
        <v>2.6044188641917519E-2</v>
      </c>
      <c r="AL402" s="5">
        <v>9.5362190563829996E-2</v>
      </c>
      <c r="AM402" s="5">
        <v>8.5549496090511351E-2</v>
      </c>
    </row>
    <row r="403" spans="1:39" x14ac:dyDescent="0.35">
      <c r="A403" s="4">
        <v>1255</v>
      </c>
      <c r="B403" s="6">
        <v>45041.305555555547</v>
      </c>
      <c r="C403" s="5">
        <v>1835</v>
      </c>
      <c r="D403" s="5">
        <v>140</v>
      </c>
      <c r="E403" s="5">
        <v>3.6556320407488199E-2</v>
      </c>
      <c r="F403" s="5">
        <v>0.96820906689443642</v>
      </c>
      <c r="G403" s="5">
        <v>13.35028808872266</v>
      </c>
      <c r="H403" s="5">
        <v>3.0334442251653999</v>
      </c>
      <c r="I403" s="5">
        <v>53.387985120035573</v>
      </c>
      <c r="J403" s="5">
        <v>110.0677990127114</v>
      </c>
      <c r="K403" s="5">
        <v>8.6103945249549056</v>
      </c>
      <c r="L403" s="5">
        <v>446.8624330421253</v>
      </c>
      <c r="M403" s="5">
        <v>51</v>
      </c>
      <c r="N403" s="5">
        <v>4</v>
      </c>
      <c r="O403" s="5">
        <v>44</v>
      </c>
      <c r="P403" s="5">
        <v>1711</v>
      </c>
      <c r="Q403" s="4" t="s">
        <v>107</v>
      </c>
      <c r="R403" s="4" t="s">
        <v>104</v>
      </c>
      <c r="S403" s="5">
        <v>994</v>
      </c>
      <c r="T403" s="5">
        <v>994</v>
      </c>
      <c r="U403" s="4" t="s">
        <v>103</v>
      </c>
      <c r="V403" s="6">
        <f t="shared" si="12"/>
        <v>45082.722222222212</v>
      </c>
      <c r="W403" s="5">
        <f t="shared" si="13"/>
        <v>993.99999999994179</v>
      </c>
      <c r="X403" s="4" t="s">
        <v>103</v>
      </c>
      <c r="Y403" s="4" t="s">
        <v>22</v>
      </c>
      <c r="Z403" s="5">
        <v>2.0423872022146641E-2</v>
      </c>
      <c r="AA403" s="5">
        <v>5.472305031128806E-2</v>
      </c>
      <c r="AB403" s="5">
        <v>3.3057530131684852E-2</v>
      </c>
      <c r="AC403" s="5">
        <v>1.4348064022239241E-2</v>
      </c>
      <c r="AD403" s="5">
        <v>9.2186148619763965E-3</v>
      </c>
      <c r="AE403" s="5">
        <v>4.4238398941598853E-2</v>
      </c>
      <c r="AF403" s="5">
        <v>7.4504737851917397E-3</v>
      </c>
      <c r="AG403" s="5">
        <v>8.3144632871668012E-2</v>
      </c>
      <c r="AH403" s="5">
        <v>0.1122143664220098</v>
      </c>
      <c r="AI403" s="5">
        <v>4.534761271586208E-2</v>
      </c>
      <c r="AJ403" s="5">
        <v>5.8487082718726012E-2</v>
      </c>
      <c r="AK403" s="5">
        <v>5.2088377283835037E-2</v>
      </c>
      <c r="AL403" s="5">
        <v>4.9951623628672857E-2</v>
      </c>
      <c r="AM403" s="5">
        <v>9.6910469171331264E-3</v>
      </c>
    </row>
    <row r="404" spans="1:39" x14ac:dyDescent="0.35">
      <c r="A404" s="4">
        <v>1262</v>
      </c>
      <c r="B404" s="6">
        <v>45870.98541666667</v>
      </c>
      <c r="C404" s="5">
        <v>1235</v>
      </c>
      <c r="D404" s="5">
        <v>141</v>
      </c>
      <c r="E404" s="5">
        <v>5.6237063003241501E-2</v>
      </c>
      <c r="F404" s="5">
        <v>0.8909148488815043</v>
      </c>
      <c r="G404" s="5">
        <v>18.784528433696298</v>
      </c>
      <c r="H404" s="5">
        <v>4.8587696390037944</v>
      </c>
      <c r="I404" s="5">
        <v>52.659546243822163</v>
      </c>
      <c r="J404" s="5">
        <v>104.88950164155339</v>
      </c>
      <c r="K404" s="5">
        <v>9.3911834549013644</v>
      </c>
      <c r="L404" s="5">
        <v>923.84213327406962</v>
      </c>
      <c r="M404" s="5">
        <v>39</v>
      </c>
      <c r="N404" s="5">
        <v>2</v>
      </c>
      <c r="O404" s="5">
        <v>90</v>
      </c>
      <c r="P404" s="5">
        <v>3279</v>
      </c>
      <c r="Q404" s="4" t="s">
        <v>106</v>
      </c>
      <c r="R404" s="4" t="s">
        <v>102</v>
      </c>
      <c r="S404" s="5">
        <v>849</v>
      </c>
      <c r="T404" s="5">
        <v>849</v>
      </c>
      <c r="U404" s="4" t="s">
        <v>103</v>
      </c>
      <c r="V404" s="6">
        <f t="shared" si="12"/>
        <v>45906.36041666667</v>
      </c>
      <c r="W404" s="5">
        <f t="shared" si="13"/>
        <v>849</v>
      </c>
      <c r="X404" s="4" t="s">
        <v>103</v>
      </c>
      <c r="Y404" s="4" t="s">
        <v>22</v>
      </c>
      <c r="Z404" s="5">
        <v>5.7304389126886244E-3</v>
      </c>
      <c r="AA404" s="5">
        <v>5.5331084203635708E-2</v>
      </c>
      <c r="AB404" s="5">
        <v>5.7576666043886768E-2</v>
      </c>
      <c r="AC404" s="5">
        <v>4.9514135375112629E-3</v>
      </c>
      <c r="AD404" s="5">
        <v>2.4204031783886509E-2</v>
      </c>
      <c r="AE404" s="5">
        <v>7.6146466625170994E-2</v>
      </c>
      <c r="AF404" s="5">
        <v>5.8484988281997134E-3</v>
      </c>
      <c r="AG404" s="5">
        <v>7.8360072530390831E-2</v>
      </c>
      <c r="AH404" s="5">
        <v>0.12374055669917711</v>
      </c>
      <c r="AI404" s="5">
        <v>0.1077474903668981</v>
      </c>
      <c r="AJ404" s="5">
        <v>4.4450182866231772E-2</v>
      </c>
      <c r="AK404" s="5">
        <v>2.6044188641917519E-2</v>
      </c>
      <c r="AL404" s="5">
        <v>0.10217377560410359</v>
      </c>
      <c r="AM404" s="5">
        <v>3.115370449632061E-2</v>
      </c>
    </row>
    <row r="405" spans="1:39" x14ac:dyDescent="0.35">
      <c r="A405" s="4">
        <v>1264</v>
      </c>
      <c r="B405" s="6">
        <v>45094.686111111107</v>
      </c>
      <c r="C405" s="5">
        <v>1217</v>
      </c>
      <c r="D405" s="5">
        <v>51</v>
      </c>
      <c r="E405" s="5">
        <v>4.9613466821136203E-2</v>
      </c>
      <c r="F405" s="5">
        <v>0.85417239933965994</v>
      </c>
      <c r="G405" s="5">
        <v>26.618530062566879</v>
      </c>
      <c r="H405" s="5">
        <v>9.7821075928415819</v>
      </c>
      <c r="I405" s="5">
        <v>51.89348526067598</v>
      </c>
      <c r="J405" s="5">
        <v>110.6174775329449</v>
      </c>
      <c r="K405" s="5">
        <v>5.5444033911411621</v>
      </c>
      <c r="L405" s="5">
        <v>466.90239053278492</v>
      </c>
      <c r="M405" s="5">
        <v>49</v>
      </c>
      <c r="N405" s="5">
        <v>0</v>
      </c>
      <c r="O405" s="5">
        <v>50</v>
      </c>
      <c r="P405" s="5">
        <v>6809</v>
      </c>
      <c r="Q405" s="4" t="s">
        <v>101</v>
      </c>
      <c r="R405" s="4" t="s">
        <v>108</v>
      </c>
      <c r="S405" s="5">
        <v>370</v>
      </c>
      <c r="T405" s="5">
        <v>370</v>
      </c>
      <c r="U405" s="4" t="s">
        <v>103</v>
      </c>
      <c r="V405" s="6">
        <f t="shared" si="12"/>
        <v>45110.102777777771</v>
      </c>
      <c r="W405" s="5">
        <f t="shared" si="13"/>
        <v>369.99999999994179</v>
      </c>
      <c r="X405" s="4" t="s">
        <v>103</v>
      </c>
      <c r="Y405" s="4" t="s">
        <v>22</v>
      </c>
      <c r="Z405" s="5">
        <v>5.2896359194048847E-3</v>
      </c>
      <c r="AA405" s="5">
        <v>6.0803389234764511E-4</v>
      </c>
      <c r="AB405" s="5">
        <v>4.9324698201391577E-2</v>
      </c>
      <c r="AC405" s="5">
        <v>4.8463755900663151E-4</v>
      </c>
      <c r="AD405" s="5">
        <v>4.5807010879968059E-2</v>
      </c>
      <c r="AE405" s="5">
        <v>0.16221013476301249</v>
      </c>
      <c r="AF405" s="5">
        <v>4.1637857375033558E-3</v>
      </c>
      <c r="AG405" s="5">
        <v>8.3652516034772847E-2</v>
      </c>
      <c r="AH405" s="5">
        <v>6.6953482409645229E-2</v>
      </c>
      <c r="AI405" s="5">
        <v>4.7969298491883659E-2</v>
      </c>
      <c r="AJ405" s="5">
        <v>5.6147599409976982E-2</v>
      </c>
      <c r="AK405" s="5">
        <v>0</v>
      </c>
      <c r="AL405" s="5">
        <v>5.6763208668946429E-2</v>
      </c>
      <c r="AM405" s="5">
        <v>7.9472059888241423E-2</v>
      </c>
    </row>
    <row r="406" spans="1:39" x14ac:dyDescent="0.35">
      <c r="A406" s="4">
        <v>1273</v>
      </c>
      <c r="B406" s="6">
        <v>44981.489583333343</v>
      </c>
      <c r="C406" s="5">
        <v>1588</v>
      </c>
      <c r="D406" s="5">
        <v>81</v>
      </c>
      <c r="E406" s="5">
        <v>7.3429905620345501E-2</v>
      </c>
      <c r="F406" s="5">
        <v>0.97038648981186482</v>
      </c>
      <c r="G406" s="5">
        <v>21.955185997115059</v>
      </c>
      <c r="H406" s="5">
        <v>3.8692138567461249</v>
      </c>
      <c r="I406" s="5">
        <v>51.076609119380699</v>
      </c>
      <c r="J406" s="5">
        <v>57.703979673290434</v>
      </c>
      <c r="K406" s="5">
        <v>8.227548515989378</v>
      </c>
      <c r="L406" s="5">
        <v>723.78268606023323</v>
      </c>
      <c r="M406" s="5">
        <v>90</v>
      </c>
      <c r="N406" s="5">
        <v>3</v>
      </c>
      <c r="O406" s="5">
        <v>29</v>
      </c>
      <c r="P406" s="5">
        <v>4989</v>
      </c>
      <c r="Q406" s="4" t="s">
        <v>106</v>
      </c>
      <c r="R406" s="4" t="s">
        <v>108</v>
      </c>
      <c r="S406" s="5">
        <v>1073</v>
      </c>
      <c r="T406" s="5">
        <v>1073</v>
      </c>
      <c r="U406" s="4" t="s">
        <v>103</v>
      </c>
      <c r="V406" s="6">
        <f t="shared" si="12"/>
        <v>45026.197916666679</v>
      </c>
      <c r="W406" s="5">
        <f t="shared" si="13"/>
        <v>1073.0000000000582</v>
      </c>
      <c r="X406" s="4" t="s">
        <v>103</v>
      </c>
      <c r="Y406" s="4" t="s">
        <v>22</v>
      </c>
      <c r="Z406" s="5">
        <v>1.437507539208642E-2</v>
      </c>
      <c r="AA406" s="5">
        <v>1.8849050662776999E-2</v>
      </c>
      <c r="AB406" s="5">
        <v>7.899626658969304E-2</v>
      </c>
      <c r="AC406" s="5">
        <v>1.461277311223985E-2</v>
      </c>
      <c r="AD406" s="5">
        <v>3.2947411260722703E-2</v>
      </c>
      <c r="AE406" s="5">
        <v>5.8848283716211959E-2</v>
      </c>
      <c r="AF406" s="5">
        <v>2.3673204964912349E-3</v>
      </c>
      <c r="AG406" s="5">
        <v>3.4762349010443963E-2</v>
      </c>
      <c r="AH406" s="5">
        <v>0.1065627033707761</v>
      </c>
      <c r="AI406" s="5">
        <v>8.1575129104968599E-2</v>
      </c>
      <c r="AJ406" s="5">
        <v>0.10410700723933231</v>
      </c>
      <c r="AK406" s="5">
        <v>3.9066282962876273E-2</v>
      </c>
      <c r="AL406" s="5">
        <v>3.292266102798893E-2</v>
      </c>
      <c r="AM406" s="5">
        <v>5.4560046626684518E-2</v>
      </c>
    </row>
    <row r="407" spans="1:39" x14ac:dyDescent="0.35">
      <c r="A407" s="4">
        <v>1278</v>
      </c>
      <c r="B407" s="6">
        <v>45826.652083333327</v>
      </c>
      <c r="C407" s="5">
        <v>2133</v>
      </c>
      <c r="D407" s="5">
        <v>87</v>
      </c>
      <c r="E407" s="5">
        <v>1.46688495397292E-2</v>
      </c>
      <c r="F407" s="5">
        <v>0.86528506762104396</v>
      </c>
      <c r="G407" s="5">
        <v>18.161812545506042</v>
      </c>
      <c r="H407" s="5">
        <v>4.7907173871355138</v>
      </c>
      <c r="I407" s="5">
        <v>56.931957191872819</v>
      </c>
      <c r="J407" s="5">
        <v>28.155845818157779</v>
      </c>
      <c r="K407" s="5">
        <v>3.0937875523858569</v>
      </c>
      <c r="L407" s="5">
        <v>954.54820504960924</v>
      </c>
      <c r="M407" s="5">
        <v>4</v>
      </c>
      <c r="N407" s="5">
        <v>2</v>
      </c>
      <c r="O407" s="5">
        <v>14</v>
      </c>
      <c r="P407" s="5">
        <v>1502</v>
      </c>
      <c r="Q407" s="4" t="s">
        <v>106</v>
      </c>
      <c r="R407" s="4" t="s">
        <v>108</v>
      </c>
      <c r="S407" s="5">
        <v>728</v>
      </c>
      <c r="T407" s="5">
        <v>728</v>
      </c>
      <c r="U407" s="4" t="s">
        <v>103</v>
      </c>
      <c r="V407" s="6">
        <f t="shared" si="12"/>
        <v>45856.985416666663</v>
      </c>
      <c r="W407" s="5">
        <f t="shared" si="13"/>
        <v>728.00000000005821</v>
      </c>
      <c r="X407" s="4" t="s">
        <v>103</v>
      </c>
      <c r="Y407" s="4" t="s">
        <v>24</v>
      </c>
      <c r="Z407" s="5">
        <v>2.7721610466510779E-2</v>
      </c>
      <c r="AA407" s="5">
        <v>2.249725401686287E-2</v>
      </c>
      <c r="AB407" s="5">
        <v>5.7891549486903211E-3</v>
      </c>
      <c r="AC407" s="5">
        <v>1.8356035494435561E-3</v>
      </c>
      <c r="AD407" s="5">
        <v>2.2486835521660122E-2</v>
      </c>
      <c r="AE407" s="5">
        <v>7.4956861833515562E-2</v>
      </c>
      <c r="AF407" s="5">
        <v>1.5244339122081211E-2</v>
      </c>
      <c r="AG407" s="5">
        <v>7.4609371237020564E-3</v>
      </c>
      <c r="AH407" s="5">
        <v>3.0776913595240572E-2</v>
      </c>
      <c r="AI407" s="5">
        <v>0.1117645483695885</v>
      </c>
      <c r="AJ407" s="5">
        <v>3.509224963123561E-3</v>
      </c>
      <c r="AK407" s="5">
        <v>2.6044188641917519E-2</v>
      </c>
      <c r="AL407" s="5">
        <v>1.5893698427305002E-2</v>
      </c>
      <c r="AM407" s="5">
        <v>6.8302717678664264E-3</v>
      </c>
    </row>
    <row r="408" spans="1:39" x14ac:dyDescent="0.35">
      <c r="A408" s="4">
        <v>1279</v>
      </c>
      <c r="B408" s="6">
        <v>45315.67083333333</v>
      </c>
      <c r="C408" s="5">
        <v>3400</v>
      </c>
      <c r="D408" s="5">
        <v>176</v>
      </c>
      <c r="E408" s="5">
        <v>3.4542013604325697E-2</v>
      </c>
      <c r="F408" s="5">
        <v>0.85972991900520723</v>
      </c>
      <c r="G408" s="5">
        <v>24.992737975483141</v>
      </c>
      <c r="H408" s="5">
        <v>8.7088566266165053</v>
      </c>
      <c r="I408" s="5">
        <v>51.78610223724322</v>
      </c>
      <c r="J408" s="5">
        <v>65.913777528300145</v>
      </c>
      <c r="K408" s="5">
        <v>6.0854639403985011</v>
      </c>
      <c r="L408" s="5">
        <v>416.61872623478541</v>
      </c>
      <c r="M408" s="5">
        <v>46</v>
      </c>
      <c r="N408" s="5">
        <v>3</v>
      </c>
      <c r="O408" s="5">
        <v>16</v>
      </c>
      <c r="P408" s="5">
        <v>7742</v>
      </c>
      <c r="Q408" s="4" t="s">
        <v>107</v>
      </c>
      <c r="R408" s="4" t="s">
        <v>104</v>
      </c>
      <c r="S408" s="5">
        <v>113</v>
      </c>
      <c r="T408" s="5">
        <v>113</v>
      </c>
      <c r="U408" s="4" t="s">
        <v>103</v>
      </c>
      <c r="V408" s="6">
        <f t="shared" si="12"/>
        <v>45320.379166666666</v>
      </c>
      <c r="W408" s="5">
        <f t="shared" si="13"/>
        <v>113.00000000005821</v>
      </c>
      <c r="X408" s="4" t="s">
        <v>103</v>
      </c>
      <c r="Y408" s="4" t="s">
        <v>22</v>
      </c>
      <c r="Z408" s="5">
        <v>5.874924338264962E-2</v>
      </c>
      <c r="AA408" s="5">
        <v>7.6612270435803292E-2</v>
      </c>
      <c r="AB408" s="5">
        <v>3.054801800147329E-2</v>
      </c>
      <c r="AC408" s="5">
        <v>1.160264678365197E-3</v>
      </c>
      <c r="AD408" s="5">
        <v>4.1323739860159969E-2</v>
      </c>
      <c r="AE408" s="5">
        <v>0.14344889678750219</v>
      </c>
      <c r="AF408" s="5">
        <v>3.927630145095117E-3</v>
      </c>
      <c r="AG408" s="5">
        <v>4.2347906658362092E-2</v>
      </c>
      <c r="AH408" s="5">
        <v>7.4940745808264819E-2</v>
      </c>
      <c r="AI408" s="5">
        <v>4.1391042648888349E-2</v>
      </c>
      <c r="AJ408" s="5">
        <v>5.263837444685341E-2</v>
      </c>
      <c r="AK408" s="5">
        <v>3.9066282962876273E-2</v>
      </c>
      <c r="AL408" s="5">
        <v>1.8164226774062861E-2</v>
      </c>
      <c r="AM408" s="5">
        <v>9.2242888664632955E-2</v>
      </c>
    </row>
    <row r="409" spans="1:39" x14ac:dyDescent="0.35">
      <c r="A409" s="4">
        <v>1281</v>
      </c>
      <c r="B409" s="6">
        <v>44514.158333333333</v>
      </c>
      <c r="C409" s="5">
        <v>3138</v>
      </c>
      <c r="D409" s="5">
        <v>54</v>
      </c>
      <c r="E409" s="5">
        <v>5.5118672152936303E-2</v>
      </c>
      <c r="F409" s="5">
        <v>0.94864017158877223</v>
      </c>
      <c r="G409" s="5">
        <v>39.105339247095174</v>
      </c>
      <c r="H409" s="5">
        <v>6.876071705952655</v>
      </c>
      <c r="I409" s="5">
        <v>53.052646586653921</v>
      </c>
      <c r="J409" s="5">
        <v>68.968064462387389</v>
      </c>
      <c r="K409" s="5">
        <v>4.5961304469412267</v>
      </c>
      <c r="L409" s="5">
        <v>162.30904606450531</v>
      </c>
      <c r="M409" s="5">
        <v>58</v>
      </c>
      <c r="N409" s="5">
        <v>2</v>
      </c>
      <c r="O409" s="5">
        <v>96</v>
      </c>
      <c r="P409" s="5">
        <v>3684</v>
      </c>
      <c r="Q409" s="4" t="s">
        <v>101</v>
      </c>
      <c r="R409" s="4" t="s">
        <v>102</v>
      </c>
      <c r="S409" s="5">
        <v>827</v>
      </c>
      <c r="T409" s="5">
        <v>827</v>
      </c>
      <c r="U409" s="4" t="s">
        <v>103</v>
      </c>
      <c r="V409" s="6">
        <f t="shared" si="12"/>
        <v>44548.616666666669</v>
      </c>
      <c r="W409" s="5">
        <f t="shared" si="13"/>
        <v>827.00000000005821</v>
      </c>
      <c r="X409" s="4" t="s">
        <v>103</v>
      </c>
      <c r="Y409" s="4" t="s">
        <v>22</v>
      </c>
      <c r="Z409" s="5">
        <v>5.2333110924852953E-2</v>
      </c>
      <c r="AA409" s="5">
        <v>2.43213556939058E-3</v>
      </c>
      <c r="AB409" s="5">
        <v>5.6183325466000571E-2</v>
      </c>
      <c r="AC409" s="5">
        <v>1.196907534382613E-2</v>
      </c>
      <c r="AD409" s="5">
        <v>8.0240534201690153E-2</v>
      </c>
      <c r="AE409" s="5">
        <v>0.1114104312872623</v>
      </c>
      <c r="AF409" s="5">
        <v>6.7130008823390692E-3</v>
      </c>
      <c r="AG409" s="5">
        <v>4.5169957824660198E-2</v>
      </c>
      <c r="AH409" s="5">
        <v>5.2954853624926732E-2</v>
      </c>
      <c r="AI409" s="5">
        <v>8.1215074456440616E-3</v>
      </c>
      <c r="AJ409" s="5">
        <v>6.667527429934765E-2</v>
      </c>
      <c r="AK409" s="5">
        <v>2.6044188641917519E-2</v>
      </c>
      <c r="AL409" s="5">
        <v>0.1089853606443771</v>
      </c>
      <c r="AM409" s="5">
        <v>3.6697311842985747E-2</v>
      </c>
    </row>
    <row r="410" spans="1:39" x14ac:dyDescent="0.35">
      <c r="A410" s="4">
        <v>1282</v>
      </c>
      <c r="B410" s="6">
        <v>44432.667361111111</v>
      </c>
      <c r="C410" s="5">
        <v>2905</v>
      </c>
      <c r="D410" s="5">
        <v>89</v>
      </c>
      <c r="E410" s="5">
        <v>7.1448617077837395E-2</v>
      </c>
      <c r="F410" s="5">
        <v>0.96222606894671325</v>
      </c>
      <c r="G410" s="5">
        <v>23.004358673823791</v>
      </c>
      <c r="H410" s="5">
        <v>5.5108088302516611</v>
      </c>
      <c r="I410" s="5">
        <v>52.723805271658783</v>
      </c>
      <c r="J410" s="5">
        <v>77.990116644465203</v>
      </c>
      <c r="K410" s="5">
        <v>9.0998284685810713</v>
      </c>
      <c r="L410" s="5">
        <v>321.11680360919257</v>
      </c>
      <c r="M410" s="5">
        <v>39</v>
      </c>
      <c r="N410" s="5">
        <v>7</v>
      </c>
      <c r="O410" s="5">
        <v>75</v>
      </c>
      <c r="P410" s="5">
        <v>6075</v>
      </c>
      <c r="Q410" s="4" t="s">
        <v>106</v>
      </c>
      <c r="R410" s="4" t="s">
        <v>104</v>
      </c>
      <c r="S410" s="5">
        <v>1760</v>
      </c>
      <c r="T410" s="5">
        <v>1760</v>
      </c>
      <c r="U410" s="4" t="s">
        <v>103</v>
      </c>
      <c r="V410" s="6">
        <f t="shared" si="12"/>
        <v>44506.000694444447</v>
      </c>
      <c r="W410" s="5">
        <f t="shared" si="13"/>
        <v>1760.0000000000582</v>
      </c>
      <c r="X410" s="4" t="s">
        <v>103</v>
      </c>
      <c r="Y410" s="4" t="s">
        <v>22</v>
      </c>
      <c r="Z410" s="5">
        <v>4.662716106734676E-2</v>
      </c>
      <c r="AA410" s="5">
        <v>2.3713321801558159E-2</v>
      </c>
      <c r="AB410" s="5">
        <v>7.6527890062806941E-2</v>
      </c>
      <c r="AC410" s="5">
        <v>1.362071154994703E-2</v>
      </c>
      <c r="AD410" s="5">
        <v>3.5840601290144013E-2</v>
      </c>
      <c r="AE410" s="5">
        <v>8.7544604452512165E-2</v>
      </c>
      <c r="AF410" s="5">
        <v>5.9898165924162959E-3</v>
      </c>
      <c r="AG410" s="5">
        <v>5.3506009227913168E-2</v>
      </c>
      <c r="AH410" s="5">
        <v>0.11943950569585481</v>
      </c>
      <c r="AI410" s="5">
        <v>2.8897202168092571E-2</v>
      </c>
      <c r="AJ410" s="5">
        <v>4.4450182866231772E-2</v>
      </c>
      <c r="AK410" s="5">
        <v>9.1154660246711317E-2</v>
      </c>
      <c r="AL410" s="5">
        <v>8.5144813003419639E-2</v>
      </c>
      <c r="AM410" s="5">
        <v>6.9425127067371778E-2</v>
      </c>
    </row>
    <row r="411" spans="1:39" x14ac:dyDescent="0.35">
      <c r="A411" s="4">
        <v>1283</v>
      </c>
      <c r="B411" s="6">
        <v>44530.916666666657</v>
      </c>
      <c r="C411" s="5">
        <v>4989</v>
      </c>
      <c r="D411" s="5">
        <v>188</v>
      </c>
      <c r="E411" s="5">
        <v>8.4323522507892795E-2</v>
      </c>
      <c r="F411" s="5">
        <v>0.8663168095348921</v>
      </c>
      <c r="G411" s="5">
        <v>24.992737975483141</v>
      </c>
      <c r="H411" s="5">
        <v>3.4328382532915058</v>
      </c>
      <c r="I411" s="5">
        <v>51.222915056580092</v>
      </c>
      <c r="J411" s="5">
        <v>59.489934623712877</v>
      </c>
      <c r="K411" s="5">
        <v>8.6836204311848562</v>
      </c>
      <c r="L411" s="5">
        <v>435.47016339664538</v>
      </c>
      <c r="M411" s="5">
        <v>57</v>
      </c>
      <c r="N411" s="5">
        <v>3</v>
      </c>
      <c r="O411" s="5">
        <v>24</v>
      </c>
      <c r="P411" s="5">
        <v>9282</v>
      </c>
      <c r="Q411" s="4" t="s">
        <v>101</v>
      </c>
      <c r="R411" s="4" t="s">
        <v>102</v>
      </c>
      <c r="S411" s="5">
        <v>892</v>
      </c>
      <c r="T411" s="5">
        <v>892</v>
      </c>
      <c r="U411" s="4" t="s">
        <v>103</v>
      </c>
      <c r="V411" s="6">
        <f t="shared" si="12"/>
        <v>44568.083333333321</v>
      </c>
      <c r="W411" s="5">
        <f t="shared" si="13"/>
        <v>891.99999999994179</v>
      </c>
      <c r="X411" s="4" t="s">
        <v>103</v>
      </c>
      <c r="Y411" s="4" t="s">
        <v>22</v>
      </c>
      <c r="Z411" s="5">
        <v>9.7662352067530919E-2</v>
      </c>
      <c r="AA411" s="5">
        <v>8.3908677143975027E-2</v>
      </c>
      <c r="AB411" s="5">
        <v>9.2568014288830408E-2</v>
      </c>
      <c r="AC411" s="5">
        <v>1.9610323124753938E-3</v>
      </c>
      <c r="AD411" s="5">
        <v>4.1323739860159969E-2</v>
      </c>
      <c r="AE411" s="5">
        <v>5.1220108386526672E-2</v>
      </c>
      <c r="AF411" s="5">
        <v>2.6890749430290551E-3</v>
      </c>
      <c r="AG411" s="5">
        <v>3.6412507086473478E-2</v>
      </c>
      <c r="AH411" s="5">
        <v>0.1132953445148758</v>
      </c>
      <c r="AI411" s="5">
        <v>4.3857242723806082E-2</v>
      </c>
      <c r="AJ411" s="5">
        <v>6.5505532644973136E-2</v>
      </c>
      <c r="AK411" s="5">
        <v>3.9066282962876273E-2</v>
      </c>
      <c r="AL411" s="5">
        <v>2.7246340161094281E-2</v>
      </c>
      <c r="AM411" s="5">
        <v>0.113322284501335</v>
      </c>
    </row>
    <row r="412" spans="1:39" x14ac:dyDescent="0.35">
      <c r="A412" s="4">
        <v>1286</v>
      </c>
      <c r="B412" s="6">
        <v>45357.397222222222</v>
      </c>
      <c r="C412" s="5">
        <v>3120</v>
      </c>
      <c r="D412" s="5">
        <v>179</v>
      </c>
      <c r="E412" s="5">
        <v>9.2480659463607701E-2</v>
      </c>
      <c r="F412" s="5">
        <v>0.94743332815318237</v>
      </c>
      <c r="G412" s="5">
        <v>25.306047268867811</v>
      </c>
      <c r="H412" s="5">
        <v>2.4061888057332408</v>
      </c>
      <c r="I412" s="5">
        <v>57.871952361361963</v>
      </c>
      <c r="J412" s="5">
        <v>44.875003045254473</v>
      </c>
      <c r="K412" s="5">
        <v>4.2068261210660642</v>
      </c>
      <c r="L412" s="5">
        <v>348.96745306034211</v>
      </c>
      <c r="M412" s="5">
        <v>72</v>
      </c>
      <c r="N412" s="5">
        <v>9</v>
      </c>
      <c r="O412" s="5">
        <v>52</v>
      </c>
      <c r="P412" s="5">
        <v>3694</v>
      </c>
      <c r="Q412" s="4" t="s">
        <v>106</v>
      </c>
      <c r="R412" s="4" t="s">
        <v>104</v>
      </c>
      <c r="S412" s="5">
        <v>1941</v>
      </c>
      <c r="T412" s="5">
        <v>1941</v>
      </c>
      <c r="U412" s="4" t="s">
        <v>103</v>
      </c>
      <c r="V412" s="6">
        <f t="shared" si="12"/>
        <v>45438.272222222222</v>
      </c>
      <c r="W412" s="5">
        <f t="shared" si="13"/>
        <v>1941</v>
      </c>
      <c r="X412" s="4" t="s">
        <v>103</v>
      </c>
      <c r="Y412" s="4" t="s">
        <v>24</v>
      </c>
      <c r="Z412" s="5">
        <v>5.1892307931569209E-2</v>
      </c>
      <c r="AA412" s="5">
        <v>7.8436372112846223E-2</v>
      </c>
      <c r="AB412" s="5">
        <v>0.1027305347678481</v>
      </c>
      <c r="AC412" s="5">
        <v>1.182235950601108E-2</v>
      </c>
      <c r="AD412" s="5">
        <v>4.2187719016183317E-2</v>
      </c>
      <c r="AE412" s="5">
        <v>3.3273500175388618E-2</v>
      </c>
      <c r="AF412" s="5">
        <v>1.7311566408250809E-2</v>
      </c>
      <c r="AG412" s="5">
        <v>2.2908836476468651E-2</v>
      </c>
      <c r="AH412" s="5">
        <v>4.7207851376740211E-2</v>
      </c>
      <c r="AI412" s="5">
        <v>3.2540705481563847E-2</v>
      </c>
      <c r="AJ412" s="5">
        <v>8.3051657460590941E-2</v>
      </c>
      <c r="AK412" s="5">
        <v>0.1171988488886288</v>
      </c>
      <c r="AL412" s="5">
        <v>5.9033737015704288E-2</v>
      </c>
      <c r="AM412" s="5">
        <v>3.6834191036730572E-2</v>
      </c>
    </row>
    <row r="413" spans="1:39" x14ac:dyDescent="0.35">
      <c r="A413" s="4">
        <v>1288</v>
      </c>
      <c r="B413" s="6">
        <v>45767.225694444453</v>
      </c>
      <c r="C413" s="5">
        <v>4618</v>
      </c>
      <c r="D413" s="5">
        <v>172</v>
      </c>
      <c r="E413" s="5">
        <v>2.5073477737861598E-2</v>
      </c>
      <c r="F413" s="5">
        <v>0.99414613217733605</v>
      </c>
      <c r="G413" s="5">
        <v>20.885589196502242</v>
      </c>
      <c r="H413" s="5">
        <v>7.2643682532168308</v>
      </c>
      <c r="I413" s="5">
        <v>56.385871475768496</v>
      </c>
      <c r="J413" s="5">
        <v>52.178264265397729</v>
      </c>
      <c r="K413" s="5">
        <v>7.4305428664961477</v>
      </c>
      <c r="L413" s="5">
        <v>774.18351824231218</v>
      </c>
      <c r="M413" s="5">
        <v>78</v>
      </c>
      <c r="N413" s="5">
        <v>9</v>
      </c>
      <c r="O413" s="5">
        <v>38</v>
      </c>
      <c r="P413" s="5">
        <v>7117</v>
      </c>
      <c r="Q413" s="4" t="s">
        <v>107</v>
      </c>
      <c r="R413" s="4" t="s">
        <v>102</v>
      </c>
      <c r="S413" s="5">
        <v>1714</v>
      </c>
      <c r="T413" s="5">
        <v>1714</v>
      </c>
      <c r="U413" s="4" t="s">
        <v>103</v>
      </c>
      <c r="V413" s="6">
        <f t="shared" si="12"/>
        <v>45838.642361111117</v>
      </c>
      <c r="W413" s="5">
        <f t="shared" si="13"/>
        <v>1713.9999999999418</v>
      </c>
      <c r="X413" s="4" t="s">
        <v>103</v>
      </c>
      <c r="Y413" s="4" t="s">
        <v>22</v>
      </c>
      <c r="Z413" s="5">
        <v>8.8576912594849386E-2</v>
      </c>
      <c r="AA413" s="5">
        <v>7.41801348664127E-2</v>
      </c>
      <c r="AB413" s="5">
        <v>1.87516990023372E-2</v>
      </c>
      <c r="AC413" s="5">
        <v>1.750123049870457E-2</v>
      </c>
      <c r="AD413" s="5">
        <v>2.9997899833546029E-2</v>
      </c>
      <c r="AE413" s="5">
        <v>0.1181981483800456</v>
      </c>
      <c r="AF413" s="5">
        <v>1.4043393277293689E-2</v>
      </c>
      <c r="AG413" s="5">
        <v>2.965678691100905E-2</v>
      </c>
      <c r="AH413" s="5">
        <v>9.4797118056104426E-2</v>
      </c>
      <c r="AI413" s="5">
        <v>8.8168713192808765E-2</v>
      </c>
      <c r="AJ413" s="5">
        <v>9.0070107386838058E-2</v>
      </c>
      <c r="AK413" s="5">
        <v>0.1171988488886288</v>
      </c>
      <c r="AL413" s="5">
        <v>4.3140038588399293E-2</v>
      </c>
      <c r="AM413" s="5">
        <v>8.368793905558182E-2</v>
      </c>
    </row>
    <row r="414" spans="1:39" x14ac:dyDescent="0.35">
      <c r="A414" s="4">
        <v>1296</v>
      </c>
      <c r="B414" s="6">
        <v>45069.31527777778</v>
      </c>
      <c r="C414" s="5">
        <v>2055</v>
      </c>
      <c r="D414" s="5">
        <v>140</v>
      </c>
      <c r="E414" s="5">
        <v>4.52772516114925E-2</v>
      </c>
      <c r="F414" s="5">
        <v>0.85283510909971261</v>
      </c>
      <c r="G414" s="5">
        <v>37.670367228711527</v>
      </c>
      <c r="H414" s="5">
        <v>5.1223373618145018</v>
      </c>
      <c r="I414" s="5">
        <v>54.338121928402842</v>
      </c>
      <c r="J414" s="5">
        <v>21.72875312621181</v>
      </c>
      <c r="K414" s="5">
        <v>9.3657943543166287</v>
      </c>
      <c r="L414" s="5">
        <v>633.95380072302021</v>
      </c>
      <c r="M414" s="5">
        <v>29</v>
      </c>
      <c r="N414" s="5">
        <v>7</v>
      </c>
      <c r="O414" s="5">
        <v>18</v>
      </c>
      <c r="P414" s="5">
        <v>1590</v>
      </c>
      <c r="Q414" s="4" t="s">
        <v>107</v>
      </c>
      <c r="R414" s="4" t="s">
        <v>104</v>
      </c>
      <c r="S414" s="5">
        <v>970</v>
      </c>
      <c r="T414" s="5">
        <v>970</v>
      </c>
      <c r="U414" s="4" t="s">
        <v>103</v>
      </c>
      <c r="V414" s="6">
        <f t="shared" si="12"/>
        <v>45109.731944444444</v>
      </c>
      <c r="W414" s="5">
        <f t="shared" si="13"/>
        <v>969.99999999994179</v>
      </c>
      <c r="X414" s="4" t="s">
        <v>103</v>
      </c>
      <c r="Y414" s="4" t="s">
        <v>22</v>
      </c>
      <c r="Z414" s="5">
        <v>2.581146416228124E-2</v>
      </c>
      <c r="AA414" s="5">
        <v>5.472305031128806E-2</v>
      </c>
      <c r="AB414" s="5">
        <v>4.3922450316052498E-2</v>
      </c>
      <c r="AC414" s="5">
        <v>3.2206331601059457E-4</v>
      </c>
      <c r="AD414" s="5">
        <v>7.6283467049398396E-2</v>
      </c>
      <c r="AE414" s="5">
        <v>8.0753829605432231E-2</v>
      </c>
      <c r="AF414" s="5">
        <v>9.5400044547146144E-3</v>
      </c>
      <c r="AG414" s="5">
        <v>1.522534865293244E-3</v>
      </c>
      <c r="AH414" s="5">
        <v>0.12336575681013939</v>
      </c>
      <c r="AI414" s="5">
        <v>6.9823451933287484E-2</v>
      </c>
      <c r="AJ414" s="5">
        <v>3.2752766322486568E-2</v>
      </c>
      <c r="AK414" s="5">
        <v>9.1154660246711317E-2</v>
      </c>
      <c r="AL414" s="5">
        <v>2.043475512082071E-2</v>
      </c>
      <c r="AM414" s="5">
        <v>8.034808672820826E-3</v>
      </c>
    </row>
    <row r="415" spans="1:39" x14ac:dyDescent="0.35">
      <c r="A415" s="4">
        <v>1298</v>
      </c>
      <c r="B415" s="6">
        <v>44466.798611111109</v>
      </c>
      <c r="C415" s="5">
        <v>3036</v>
      </c>
      <c r="D415" s="5">
        <v>130</v>
      </c>
      <c r="E415" s="5">
        <v>7.3555060860057198E-2</v>
      </c>
      <c r="F415" s="5">
        <v>0.91194702182071696</v>
      </c>
      <c r="G415" s="5">
        <v>33.593137823258317</v>
      </c>
      <c r="H415" s="5">
        <v>5.1223373618145018</v>
      </c>
      <c r="I415" s="5">
        <v>58.164748628313319</v>
      </c>
      <c r="J415" s="5">
        <v>44.868973357780163</v>
      </c>
      <c r="K415" s="5">
        <v>1.702776910430154</v>
      </c>
      <c r="L415" s="5">
        <v>216.75013101633559</v>
      </c>
      <c r="M415" s="5">
        <v>91</v>
      </c>
      <c r="N415" s="5">
        <v>9</v>
      </c>
      <c r="O415" s="5">
        <v>23</v>
      </c>
      <c r="P415" s="5">
        <v>9505</v>
      </c>
      <c r="Q415" s="4" t="s">
        <v>101</v>
      </c>
      <c r="R415" s="4" t="s">
        <v>104</v>
      </c>
      <c r="S415" s="4"/>
      <c r="T415" s="5">
        <v>1069</v>
      </c>
      <c r="U415" s="4" t="s">
        <v>105</v>
      </c>
      <c r="V415" s="6">
        <f t="shared" si="12"/>
        <v>44511.340277777774</v>
      </c>
      <c r="W415" s="5">
        <f t="shared" si="13"/>
        <v>1068.9999999999418</v>
      </c>
      <c r="X415" s="4" t="s">
        <v>103</v>
      </c>
      <c r="Y415" s="4" t="s">
        <v>22</v>
      </c>
      <c r="Z415" s="5">
        <v>4.9835227296245087E-2</v>
      </c>
      <c r="AA415" s="5">
        <v>4.8642711387811607E-2</v>
      </c>
      <c r="AB415" s="5">
        <v>7.9152190499458375E-2</v>
      </c>
      <c r="AC415" s="5">
        <v>7.5082927339741807E-3</v>
      </c>
      <c r="AD415" s="5">
        <v>6.5040132443577911E-2</v>
      </c>
      <c r="AE415" s="5">
        <v>8.0753829605432231E-2</v>
      </c>
      <c r="AF415" s="5">
        <v>1.7955480815448659E-2</v>
      </c>
      <c r="AG415" s="5">
        <v>2.2903265262323912E-2</v>
      </c>
      <c r="AH415" s="5">
        <v>1.024248652819003E-2</v>
      </c>
      <c r="AI415" s="5">
        <v>1.524364920247759E-2</v>
      </c>
      <c r="AJ415" s="5">
        <v>0.10527674889370681</v>
      </c>
      <c r="AK415" s="5">
        <v>0.1171988488886288</v>
      </c>
      <c r="AL415" s="5">
        <v>2.6111075987715358E-2</v>
      </c>
      <c r="AM415" s="5">
        <v>0.1163746905218444</v>
      </c>
    </row>
    <row r="416" spans="1:39" x14ac:dyDescent="0.35">
      <c r="A416" s="4">
        <v>1299</v>
      </c>
      <c r="B416" s="6">
        <v>44994.133333333331</v>
      </c>
      <c r="C416" s="5">
        <v>3918</v>
      </c>
      <c r="D416" s="5">
        <v>181</v>
      </c>
      <c r="E416" s="5">
        <v>3.6199441497445702E-2</v>
      </c>
      <c r="F416" s="5">
        <v>0.93742336832586315</v>
      </c>
      <c r="G416" s="5">
        <v>10.52174273077161</v>
      </c>
      <c r="H416" s="5">
        <v>6.6241746093957126</v>
      </c>
      <c r="I416" s="5">
        <v>50.070219291679813</v>
      </c>
      <c r="J416" s="5">
        <v>92.289830197617121</v>
      </c>
      <c r="K416" s="5">
        <v>7.1018088451181063</v>
      </c>
      <c r="L416" s="5">
        <v>597.36536148305959</v>
      </c>
      <c r="M416" s="5">
        <v>7</v>
      </c>
      <c r="N416" s="5">
        <v>5</v>
      </c>
      <c r="O416" s="5">
        <v>89</v>
      </c>
      <c r="P416" s="5">
        <v>8774</v>
      </c>
      <c r="Q416" s="4" t="s">
        <v>107</v>
      </c>
      <c r="R416" s="4" t="s">
        <v>104</v>
      </c>
      <c r="S416" s="5">
        <v>506</v>
      </c>
      <c r="T416" s="5">
        <v>506</v>
      </c>
      <c r="U416" s="4" t="s">
        <v>103</v>
      </c>
      <c r="V416" s="6">
        <f t="shared" si="12"/>
        <v>45015.216666666667</v>
      </c>
      <c r="W416" s="5">
        <f t="shared" si="13"/>
        <v>506.00000000005821</v>
      </c>
      <c r="X416" s="4" t="s">
        <v>103</v>
      </c>
      <c r="Y416" s="4" t="s">
        <v>22</v>
      </c>
      <c r="Z416" s="5">
        <v>7.1434573967148363E-2</v>
      </c>
      <c r="AA416" s="5">
        <v>7.9652439897541505E-2</v>
      </c>
      <c r="AB416" s="5">
        <v>3.2612914667763358E-2</v>
      </c>
      <c r="AC416" s="5">
        <v>1.060544967392313E-2</v>
      </c>
      <c r="AD416" s="5">
        <v>1.418641216969061E-3</v>
      </c>
      <c r="AE416" s="5">
        <v>0.10700707967373679</v>
      </c>
      <c r="AF416" s="5">
        <v>1.5407879070944251E-4</v>
      </c>
      <c r="AG416" s="5">
        <v>6.671842973105134E-2</v>
      </c>
      <c r="AH416" s="5">
        <v>8.9944268924084206E-2</v>
      </c>
      <c r="AI416" s="5">
        <v>6.5036845436395319E-2</v>
      </c>
      <c r="AJ416" s="5">
        <v>7.0184499262471219E-3</v>
      </c>
      <c r="AK416" s="5">
        <v>6.5110471604793788E-2</v>
      </c>
      <c r="AL416" s="5">
        <v>0.10103851143072461</v>
      </c>
      <c r="AM416" s="5">
        <v>0.10636882145909821</v>
      </c>
    </row>
    <row r="417" spans="1:39" x14ac:dyDescent="0.35">
      <c r="A417" s="4">
        <v>1311</v>
      </c>
      <c r="B417" s="6">
        <v>45969.322916666657</v>
      </c>
      <c r="C417" s="5">
        <v>4067</v>
      </c>
      <c r="D417" s="5">
        <v>177</v>
      </c>
      <c r="E417" s="5">
        <v>6.9613038566801205E-2</v>
      </c>
      <c r="F417" s="5">
        <v>0.99680468271865441</v>
      </c>
      <c r="G417" s="5">
        <v>38.397368671878972</v>
      </c>
      <c r="H417" s="5">
        <v>0.92447414478029444</v>
      </c>
      <c r="I417" s="5">
        <v>56.833062364123251</v>
      </c>
      <c r="J417" s="5">
        <v>118.8081295070578</v>
      </c>
      <c r="K417" s="5">
        <v>9.1091758399115967</v>
      </c>
      <c r="L417" s="5">
        <v>111.8317411357842</v>
      </c>
      <c r="M417" s="5">
        <v>63</v>
      </c>
      <c r="N417" s="5">
        <v>4</v>
      </c>
      <c r="O417" s="5">
        <v>32</v>
      </c>
      <c r="P417" s="5">
        <v>5622</v>
      </c>
      <c r="Q417" s="4" t="s">
        <v>101</v>
      </c>
      <c r="R417" s="4" t="s">
        <v>104</v>
      </c>
      <c r="S417" s="5">
        <v>1156</v>
      </c>
      <c r="T417" s="5">
        <v>1156</v>
      </c>
      <c r="U417" s="4" t="s">
        <v>103</v>
      </c>
      <c r="V417" s="6">
        <f t="shared" si="12"/>
        <v>46017.489583333321</v>
      </c>
      <c r="W417" s="5">
        <f t="shared" si="13"/>
        <v>1155.9999999999418</v>
      </c>
      <c r="X417" s="4" t="s">
        <v>103</v>
      </c>
      <c r="Y417" s="4" t="s">
        <v>24</v>
      </c>
      <c r="Z417" s="5">
        <v>7.508344318933044E-2</v>
      </c>
      <c r="AA417" s="5">
        <v>7.7220304328150927E-2</v>
      </c>
      <c r="AB417" s="5">
        <v>7.4241045510542683E-2</v>
      </c>
      <c r="AC417" s="5">
        <v>1.782443022663989E-2</v>
      </c>
      <c r="AD417" s="5">
        <v>7.828824030878713E-2</v>
      </c>
      <c r="AE417" s="5">
        <v>7.3720081285499027E-3</v>
      </c>
      <c r="AF417" s="5">
        <v>1.502685067850117E-2</v>
      </c>
      <c r="AG417" s="5">
        <v>9.1220383578034581E-2</v>
      </c>
      <c r="AH417" s="5">
        <v>0.1195774937953458</v>
      </c>
      <c r="AI417" s="5">
        <v>1.517918969709824E-3</v>
      </c>
      <c r="AJ417" s="5">
        <v>7.2523982571220252E-2</v>
      </c>
      <c r="AK417" s="5">
        <v>5.2088377283835037E-2</v>
      </c>
      <c r="AL417" s="5">
        <v>3.6328453548125722E-2</v>
      </c>
      <c r="AM417" s="5">
        <v>6.3224499590731509E-2</v>
      </c>
    </row>
    <row r="418" spans="1:39" x14ac:dyDescent="0.35">
      <c r="A418" s="4">
        <v>1314</v>
      </c>
      <c r="B418" s="6">
        <v>44598.32916666667</v>
      </c>
      <c r="C418" s="5">
        <v>1159</v>
      </c>
      <c r="D418" s="5">
        <v>181</v>
      </c>
      <c r="E418" s="5">
        <v>8.3716194232576605E-2</v>
      </c>
      <c r="F418" s="5">
        <v>0.96608397084677278</v>
      </c>
      <c r="G418" s="5">
        <v>20.187757964113739</v>
      </c>
      <c r="H418" s="5">
        <v>6.4012543859644708</v>
      </c>
      <c r="I418" s="5">
        <v>50.438399308393024</v>
      </c>
      <c r="J418" s="5">
        <v>28.53268111495391</v>
      </c>
      <c r="K418" s="5">
        <v>1.661780858664974</v>
      </c>
      <c r="L418" s="5">
        <v>697.30134109500398</v>
      </c>
      <c r="M418" s="5">
        <v>11</v>
      </c>
      <c r="N418" s="5">
        <v>9</v>
      </c>
      <c r="O418" s="5">
        <v>35</v>
      </c>
      <c r="P418" s="5">
        <v>5017</v>
      </c>
      <c r="Q418" s="4" t="s">
        <v>107</v>
      </c>
      <c r="R418" s="4" t="s">
        <v>102</v>
      </c>
      <c r="S418" s="5">
        <v>1681</v>
      </c>
      <c r="T418" s="5">
        <v>1681</v>
      </c>
      <c r="U418" s="4" t="s">
        <v>103</v>
      </c>
      <c r="V418" s="6">
        <f t="shared" si="12"/>
        <v>44668.370833333334</v>
      </c>
      <c r="W418" s="5">
        <f t="shared" si="13"/>
        <v>1680.9999999999418</v>
      </c>
      <c r="X418" s="4" t="s">
        <v>103</v>
      </c>
      <c r="Y418" s="4" t="s">
        <v>22</v>
      </c>
      <c r="Z418" s="5">
        <v>3.8692707188239428E-3</v>
      </c>
      <c r="AA418" s="5">
        <v>7.9652439897541505E-2</v>
      </c>
      <c r="AB418" s="5">
        <v>9.1811377975269073E-2</v>
      </c>
      <c r="AC418" s="5">
        <v>1.408971630465148E-2</v>
      </c>
      <c r="AD418" s="5">
        <v>2.807356610985557E-2</v>
      </c>
      <c r="AE418" s="5">
        <v>0.1031102657010855</v>
      </c>
      <c r="AF418" s="5">
        <v>9.6377633116124053E-4</v>
      </c>
      <c r="AG418" s="5">
        <v>7.8091193710728727E-3</v>
      </c>
      <c r="AH418" s="5">
        <v>9.6372931460419736E-3</v>
      </c>
      <c r="AI418" s="5">
        <v>7.8110762204109618E-2</v>
      </c>
      <c r="AJ418" s="5">
        <v>1.16974165437452E-2</v>
      </c>
      <c r="AK418" s="5">
        <v>0.1171988488886288</v>
      </c>
      <c r="AL418" s="5">
        <v>3.9734246068262501E-2</v>
      </c>
      <c r="AM418" s="5">
        <v>5.494330836917001E-2</v>
      </c>
    </row>
    <row r="419" spans="1:39" x14ac:dyDescent="0.35">
      <c r="A419" s="4">
        <v>1315</v>
      </c>
      <c r="B419" s="6">
        <v>44492.277777777781</v>
      </c>
      <c r="C419" s="5">
        <v>3892</v>
      </c>
      <c r="D419" s="5">
        <v>82</v>
      </c>
      <c r="E419" s="5">
        <v>2.5418417844951802E-2</v>
      </c>
      <c r="F419" s="5">
        <v>0.96856571538193803</v>
      </c>
      <c r="G419" s="5">
        <v>28.661646449170409</v>
      </c>
      <c r="H419" s="5">
        <v>9.8639056368625599</v>
      </c>
      <c r="I419" s="5">
        <v>54.913731822887883</v>
      </c>
      <c r="J419" s="5">
        <v>113.25498053880661</v>
      </c>
      <c r="K419" s="5">
        <v>3.102016369046773</v>
      </c>
      <c r="L419" s="5">
        <v>799.47398108389439</v>
      </c>
      <c r="M419" s="5">
        <v>318.53953851177721</v>
      </c>
      <c r="N419" s="5">
        <v>6</v>
      </c>
      <c r="O419" s="5">
        <v>93</v>
      </c>
      <c r="P419" s="5">
        <v>1304</v>
      </c>
      <c r="Q419" s="4" t="s">
        <v>106</v>
      </c>
      <c r="R419" s="4" t="s">
        <v>108</v>
      </c>
      <c r="S419" s="5">
        <v>1117</v>
      </c>
      <c r="T419" s="5">
        <v>1117</v>
      </c>
      <c r="U419" s="4" t="s">
        <v>103</v>
      </c>
      <c r="V419" s="6">
        <f t="shared" si="12"/>
        <v>44538.819444444445</v>
      </c>
      <c r="W419" s="5">
        <f t="shared" si="13"/>
        <v>1116.9999999999418</v>
      </c>
      <c r="X419" s="4" t="s">
        <v>105</v>
      </c>
      <c r="Y419" s="4" t="s">
        <v>22</v>
      </c>
      <c r="Z419" s="5">
        <v>7.0797858532405195E-2</v>
      </c>
      <c r="AA419" s="5">
        <v>1.945708455512464E-2</v>
      </c>
      <c r="AB419" s="5">
        <v>1.9181440579727631E-2</v>
      </c>
      <c r="AC419" s="5">
        <v>1.439142174380127E-2</v>
      </c>
      <c r="AD419" s="5">
        <v>5.1441091989678139E-2</v>
      </c>
      <c r="AE419" s="5">
        <v>0.16364002638957831</v>
      </c>
      <c r="AF419" s="5">
        <v>1.0805879555663639E-2</v>
      </c>
      <c r="AG419" s="5">
        <v>8.6089473856494708E-2</v>
      </c>
      <c r="AH419" s="5">
        <v>3.0898389326967639E-2</v>
      </c>
      <c r="AI419" s="5">
        <v>9.147728541566312E-2</v>
      </c>
      <c r="AJ419" s="5">
        <v>0.37143922510808802</v>
      </c>
      <c r="AK419" s="5">
        <v>7.8132565925752545E-2</v>
      </c>
      <c r="AL419" s="5">
        <v>0.10557956812424039</v>
      </c>
      <c r="AM419" s="5">
        <v>4.1200637317190267E-3</v>
      </c>
    </row>
    <row r="420" spans="1:39" x14ac:dyDescent="0.35">
      <c r="A420" s="4">
        <v>1316</v>
      </c>
      <c r="B420" s="6">
        <v>45515.419444444437</v>
      </c>
      <c r="C420" s="5">
        <v>2230</v>
      </c>
      <c r="D420" s="5">
        <v>91</v>
      </c>
      <c r="E420" s="5">
        <v>7.4810000698737902E-2</v>
      </c>
      <c r="F420" s="5">
        <v>0.92438297096339428</v>
      </c>
      <c r="G420" s="5">
        <v>31.49996626206589</v>
      </c>
      <c r="H420" s="5">
        <v>5.4286632823106267</v>
      </c>
      <c r="I420" s="5">
        <v>50.004291155852577</v>
      </c>
      <c r="J420" s="5">
        <v>51.473757540263698</v>
      </c>
      <c r="K420" s="5">
        <v>8.8464997636161318</v>
      </c>
      <c r="L420" s="5">
        <v>437.88238034662169</v>
      </c>
      <c r="M420" s="5">
        <v>34</v>
      </c>
      <c r="N420" s="5">
        <v>1</v>
      </c>
      <c r="O420" s="5">
        <v>68</v>
      </c>
      <c r="P420" s="5">
        <v>4010</v>
      </c>
      <c r="Q420" s="4" t="s">
        <v>106</v>
      </c>
      <c r="R420" s="4" t="s">
        <v>102</v>
      </c>
      <c r="S420" s="5">
        <v>894</v>
      </c>
      <c r="T420" s="5">
        <v>894</v>
      </c>
      <c r="U420" s="4" t="s">
        <v>103</v>
      </c>
      <c r="V420" s="6">
        <f t="shared" si="12"/>
        <v>45552.669444444437</v>
      </c>
      <c r="W420" s="5">
        <f t="shared" si="13"/>
        <v>894</v>
      </c>
      <c r="X420" s="4" t="s">
        <v>103</v>
      </c>
      <c r="Y420" s="4" t="s">
        <v>22</v>
      </c>
      <c r="Z420" s="5">
        <v>3.0097048819206499E-2</v>
      </c>
      <c r="AA420" s="5">
        <v>2.4929389586253448E-2</v>
      </c>
      <c r="AB420" s="5">
        <v>8.0715649821002919E-2</v>
      </c>
      <c r="AC420" s="5">
        <v>9.020129848621489E-3</v>
      </c>
      <c r="AD420" s="5">
        <v>5.9268019592042601E-2</v>
      </c>
      <c r="AE420" s="5">
        <v>8.6108638194805368E-2</v>
      </c>
      <c r="AF420" s="5">
        <v>9.0903421172814083E-6</v>
      </c>
      <c r="AG420" s="5">
        <v>2.900584806071943E-2</v>
      </c>
      <c r="AH420" s="5">
        <v>0.1156998076236825</v>
      </c>
      <c r="AI420" s="5">
        <v>4.4172815991333138E-2</v>
      </c>
      <c r="AJ420" s="5">
        <v>3.860147459435917E-2</v>
      </c>
      <c r="AK420" s="5">
        <v>1.3022094320958759E-2</v>
      </c>
      <c r="AL420" s="5">
        <v>7.7197963789767149E-2</v>
      </c>
      <c r="AM420" s="5">
        <v>4.1159573559066819E-2</v>
      </c>
    </row>
    <row r="421" spans="1:39" x14ac:dyDescent="0.35">
      <c r="A421" s="4">
        <v>1319</v>
      </c>
      <c r="B421" s="6">
        <v>44996.63958333333</v>
      </c>
      <c r="C421" s="5">
        <v>4653</v>
      </c>
      <c r="D421" s="5">
        <v>69</v>
      </c>
      <c r="E421" s="5">
        <v>7.2886591659695396E-2</v>
      </c>
      <c r="F421" s="5">
        <v>0.95498982784796704</v>
      </c>
      <c r="G421" s="5">
        <v>12.692667162192899</v>
      </c>
      <c r="H421" s="5">
        <v>6.2597372248122092</v>
      </c>
      <c r="I421" s="5">
        <v>52.207370426366182</v>
      </c>
      <c r="J421" s="5">
        <v>69.211254629229046</v>
      </c>
      <c r="K421" s="5">
        <v>1.4244947253422691</v>
      </c>
      <c r="L421" s="5">
        <v>982.38332492728239</v>
      </c>
      <c r="M421" s="5">
        <v>11</v>
      </c>
      <c r="N421" s="5">
        <v>1</v>
      </c>
      <c r="O421" s="5">
        <v>70</v>
      </c>
      <c r="P421" s="5">
        <v>9341</v>
      </c>
      <c r="Q421" s="4" t="s">
        <v>107</v>
      </c>
      <c r="R421" s="4" t="s">
        <v>102</v>
      </c>
      <c r="S421" s="4"/>
      <c r="T421" s="5">
        <v>1069</v>
      </c>
      <c r="U421" s="4" t="s">
        <v>105</v>
      </c>
      <c r="V421" s="6">
        <f t="shared" si="12"/>
        <v>45041.181249999994</v>
      </c>
      <c r="W421" s="5">
        <f t="shared" si="13"/>
        <v>1068.9999999999418</v>
      </c>
      <c r="X421" s="4" t="s">
        <v>103</v>
      </c>
      <c r="Y421" s="4" t="s">
        <v>22</v>
      </c>
      <c r="Z421" s="5">
        <v>8.9434029526234429E-2</v>
      </c>
      <c r="AA421" s="5">
        <v>1.1552643954605261E-2</v>
      </c>
      <c r="AB421" s="5">
        <v>7.8319382128684389E-2</v>
      </c>
      <c r="AC421" s="5">
        <v>1.2741002430996301E-2</v>
      </c>
      <c r="AD421" s="5">
        <v>7.4051647502719449E-3</v>
      </c>
      <c r="AE421" s="5">
        <v>0.100636438775651</v>
      </c>
      <c r="AF421" s="5">
        <v>4.8540786244245654E-3</v>
      </c>
      <c r="AG421" s="5">
        <v>4.5394656783460823E-2</v>
      </c>
      <c r="AH421" s="5">
        <v>6.1344192989469344E-3</v>
      </c>
      <c r="AI421" s="5">
        <v>0.1154060200588954</v>
      </c>
      <c r="AJ421" s="5">
        <v>1.16974165437452E-2</v>
      </c>
      <c r="AK421" s="5">
        <v>1.3022094320958759E-2</v>
      </c>
      <c r="AL421" s="5">
        <v>7.9468492136525001E-2</v>
      </c>
      <c r="AM421" s="5">
        <v>0.1141298717444294</v>
      </c>
    </row>
    <row r="422" spans="1:39" x14ac:dyDescent="0.35">
      <c r="A422" s="4">
        <v>1321</v>
      </c>
      <c r="B422" s="6">
        <v>45857.455555555563</v>
      </c>
      <c r="C422" s="5">
        <v>4722</v>
      </c>
      <c r="D422" s="5">
        <v>107</v>
      </c>
      <c r="E422" s="5">
        <v>1.27336490894413E-2</v>
      </c>
      <c r="F422" s="5">
        <v>0.9393527462701956</v>
      </c>
      <c r="G422" s="5">
        <v>28.838399759092731</v>
      </c>
      <c r="H422" s="5">
        <v>6.7582865056131816</v>
      </c>
      <c r="I422" s="5">
        <v>57.890897260411563</v>
      </c>
      <c r="J422" s="5">
        <v>90.690163945615524</v>
      </c>
      <c r="K422" s="5">
        <v>4.3253650243022159</v>
      </c>
      <c r="L422" s="5">
        <v>215.81576720140441</v>
      </c>
      <c r="M422" s="5">
        <v>41</v>
      </c>
      <c r="N422" s="5">
        <v>5</v>
      </c>
      <c r="O422" s="5">
        <v>87</v>
      </c>
      <c r="P422" s="5">
        <v>5606</v>
      </c>
      <c r="Q422" s="4" t="s">
        <v>106</v>
      </c>
      <c r="R422" s="4" t="s">
        <v>108</v>
      </c>
      <c r="S422" s="5">
        <v>1157</v>
      </c>
      <c r="T422" s="5">
        <v>1157</v>
      </c>
      <c r="U422" s="4" t="s">
        <v>103</v>
      </c>
      <c r="V422" s="6">
        <f t="shared" si="12"/>
        <v>45905.663888888899</v>
      </c>
      <c r="W422" s="5">
        <f t="shared" si="13"/>
        <v>1157.0000000000582</v>
      </c>
      <c r="X422" s="4" t="s">
        <v>103</v>
      </c>
      <c r="Y422" s="4" t="s">
        <v>24</v>
      </c>
      <c r="Z422" s="5">
        <v>9.11237743338221E-2</v>
      </c>
      <c r="AA422" s="5">
        <v>3.4657931863815772E-2</v>
      </c>
      <c r="AB422" s="5">
        <v>3.3781969969206571E-3</v>
      </c>
      <c r="AC422" s="5">
        <v>1.0840003960930751E-2</v>
      </c>
      <c r="AD422" s="5">
        <v>5.1928505477740652E-2</v>
      </c>
      <c r="AE422" s="5">
        <v>0.1093514569717445</v>
      </c>
      <c r="AF422" s="5">
        <v>1.735322982687279E-2</v>
      </c>
      <c r="AG422" s="5">
        <v>6.524039570557498E-2</v>
      </c>
      <c r="AH422" s="5">
        <v>4.8957750615245411E-2</v>
      </c>
      <c r="AI422" s="5">
        <v>1.512141299891398E-2</v>
      </c>
      <c r="AJ422" s="5">
        <v>4.6789666174980808E-2</v>
      </c>
      <c r="AK422" s="5">
        <v>6.5110471604793788E-2</v>
      </c>
      <c r="AL422" s="5">
        <v>9.8767983083966782E-2</v>
      </c>
      <c r="AM422" s="5">
        <v>6.3005492880739797E-2</v>
      </c>
    </row>
    <row r="423" spans="1:39" x14ac:dyDescent="0.35">
      <c r="A423" s="4">
        <v>1323</v>
      </c>
      <c r="B423" s="6">
        <v>45243.816666666673</v>
      </c>
      <c r="C423" s="5">
        <v>3279</v>
      </c>
      <c r="D423" s="5">
        <v>183</v>
      </c>
      <c r="E423" s="5">
        <v>6.7148838087619594E-2</v>
      </c>
      <c r="F423" s="5">
        <v>0.89693185317187407</v>
      </c>
      <c r="G423" s="5">
        <v>25.9943966866125</v>
      </c>
      <c r="H423" s="5">
        <v>0.68955288482482813</v>
      </c>
      <c r="I423" s="5">
        <v>56.147247944154323</v>
      </c>
      <c r="J423" s="5">
        <v>20.166989343311279</v>
      </c>
      <c r="K423" s="5">
        <v>7.1805281269606693</v>
      </c>
      <c r="L423" s="5">
        <v>391.66094860044922</v>
      </c>
      <c r="M423" s="5">
        <v>46</v>
      </c>
      <c r="N423" s="5">
        <v>3</v>
      </c>
      <c r="O423" s="5">
        <v>25</v>
      </c>
      <c r="P423" s="5">
        <v>4256</v>
      </c>
      <c r="Q423" s="4" t="s">
        <v>106</v>
      </c>
      <c r="R423" s="4" t="s">
        <v>102</v>
      </c>
      <c r="S423" s="5">
        <v>707</v>
      </c>
      <c r="T423" s="5">
        <v>707</v>
      </c>
      <c r="U423" s="4" t="s">
        <v>103</v>
      </c>
      <c r="V423" s="6">
        <f t="shared" si="12"/>
        <v>45273.275000000009</v>
      </c>
      <c r="W423" s="5">
        <f t="shared" si="13"/>
        <v>707.00000000005821</v>
      </c>
      <c r="X423" s="4" t="s">
        <v>103</v>
      </c>
      <c r="Y423" s="4" t="s">
        <v>22</v>
      </c>
      <c r="Z423" s="5">
        <v>5.5786067705575593E-2</v>
      </c>
      <c r="AA423" s="5">
        <v>8.0868507682236801E-2</v>
      </c>
      <c r="AB423" s="5">
        <v>7.1171036024365864E-2</v>
      </c>
      <c r="AC423" s="5">
        <v>5.6829001575357226E-3</v>
      </c>
      <c r="AD423" s="5">
        <v>4.4085905765026558E-2</v>
      </c>
      <c r="AE423" s="5">
        <v>3.265406967934759E-3</v>
      </c>
      <c r="AF423" s="5">
        <v>1.351861496812104E-2</v>
      </c>
      <c r="AG423" s="5">
        <v>7.9521356697097355E-5</v>
      </c>
      <c r="AH423" s="5">
        <v>9.1106341522963846E-2</v>
      </c>
      <c r="AI423" s="5">
        <v>3.8125993276625691E-2</v>
      </c>
      <c r="AJ423" s="5">
        <v>5.263837444685341E-2</v>
      </c>
      <c r="AK423" s="5">
        <v>3.9066282962876273E-2</v>
      </c>
      <c r="AL423" s="5">
        <v>2.8381604334473211E-2</v>
      </c>
      <c r="AM423" s="5">
        <v>4.4526801725189351E-2</v>
      </c>
    </row>
    <row r="424" spans="1:39" x14ac:dyDescent="0.35">
      <c r="A424" s="4">
        <v>1324</v>
      </c>
      <c r="B424" s="6">
        <v>44771.356249999997</v>
      </c>
      <c r="C424" s="5">
        <v>4731</v>
      </c>
      <c r="D424" s="5">
        <v>144</v>
      </c>
      <c r="E424" s="5">
        <v>5.5118672152936303E-2</v>
      </c>
      <c r="F424" s="5">
        <v>0.92848094904529477</v>
      </c>
      <c r="G424" s="5">
        <v>30.321247624026391</v>
      </c>
      <c r="H424" s="5">
        <v>2.4630291282345529</v>
      </c>
      <c r="I424" s="5">
        <v>54.913731822887883</v>
      </c>
      <c r="J424" s="5">
        <v>48.446721520840001</v>
      </c>
      <c r="K424" s="5">
        <v>2.503952962788861</v>
      </c>
      <c r="L424" s="5">
        <v>573.53154203662348</v>
      </c>
      <c r="M424" s="5">
        <v>38</v>
      </c>
      <c r="N424" s="5">
        <v>5</v>
      </c>
      <c r="O424" s="5">
        <v>95</v>
      </c>
      <c r="P424" s="5">
        <v>8670</v>
      </c>
      <c r="Q424" s="4" t="s">
        <v>107</v>
      </c>
      <c r="R424" s="4" t="s">
        <v>108</v>
      </c>
      <c r="S424" s="5">
        <v>226</v>
      </c>
      <c r="T424" s="5">
        <v>226</v>
      </c>
      <c r="U424" s="4" t="s">
        <v>103</v>
      </c>
      <c r="V424" s="6">
        <f t="shared" si="12"/>
        <v>44780.772916666661</v>
      </c>
      <c r="W424" s="5">
        <f t="shared" si="13"/>
        <v>225.99999999994179</v>
      </c>
      <c r="X424" s="4" t="s">
        <v>103</v>
      </c>
      <c r="Y424" s="4" t="s">
        <v>22</v>
      </c>
      <c r="Z424" s="5">
        <v>9.1344175830463975E-2</v>
      </c>
      <c r="AA424" s="5">
        <v>5.7155185880678652E-2</v>
      </c>
      <c r="AB424" s="5">
        <v>5.6183325466000571E-2</v>
      </c>
      <c r="AC424" s="5">
        <v>9.5183206411494914E-3</v>
      </c>
      <c r="AD424" s="5">
        <v>5.6017594674604827E-2</v>
      </c>
      <c r="AE424" s="5">
        <v>3.4267111968539557E-2</v>
      </c>
      <c r="AF424" s="5">
        <v>1.0805879555663639E-2</v>
      </c>
      <c r="AG424" s="5">
        <v>2.6208975758479781E-2</v>
      </c>
      <c r="AH424" s="5">
        <v>2.2069636313253461E-2</v>
      </c>
      <c r="AI424" s="5">
        <v>6.1918835557376789E-2</v>
      </c>
      <c r="AJ424" s="5">
        <v>4.328044121185725E-2</v>
      </c>
      <c r="AK424" s="5">
        <v>6.5110471604793788E-2</v>
      </c>
      <c r="AL424" s="5">
        <v>0.10785009647099821</v>
      </c>
      <c r="AM424" s="5">
        <v>0.1049452778441521</v>
      </c>
    </row>
    <row r="425" spans="1:39" x14ac:dyDescent="0.35">
      <c r="A425" s="4">
        <v>1329</v>
      </c>
      <c r="B425" s="6">
        <v>45445.416666666657</v>
      </c>
      <c r="C425" s="5">
        <v>2570</v>
      </c>
      <c r="D425" s="5">
        <v>78</v>
      </c>
      <c r="E425" s="5">
        <v>1.2473744165893299E-2</v>
      </c>
      <c r="F425" s="5">
        <v>0.88153078244206884</v>
      </c>
      <c r="G425" s="5">
        <v>19.75398254110323</v>
      </c>
      <c r="H425" s="5">
        <v>1.7870860008708891</v>
      </c>
      <c r="I425" s="5">
        <v>55.877433011506369</v>
      </c>
      <c r="J425" s="5">
        <v>56.870950370686792</v>
      </c>
      <c r="K425" s="5">
        <v>9.1387912772397115</v>
      </c>
      <c r="L425" s="5">
        <v>716.27552725467444</v>
      </c>
      <c r="M425" s="5">
        <v>6</v>
      </c>
      <c r="N425" s="5">
        <v>5</v>
      </c>
      <c r="O425" s="5">
        <v>5</v>
      </c>
      <c r="P425" s="5">
        <v>6715</v>
      </c>
      <c r="Q425" s="4" t="s">
        <v>106</v>
      </c>
      <c r="R425" s="4" t="s">
        <v>108</v>
      </c>
      <c r="S425" s="5">
        <v>1010</v>
      </c>
      <c r="T425" s="5">
        <v>1010</v>
      </c>
      <c r="U425" s="4" t="s">
        <v>103</v>
      </c>
      <c r="V425" s="6">
        <f t="shared" si="12"/>
        <v>45487.499999999993</v>
      </c>
      <c r="W425" s="5">
        <f t="shared" si="13"/>
        <v>1010.0000000000582</v>
      </c>
      <c r="X425" s="4" t="s">
        <v>103</v>
      </c>
      <c r="Y425" s="4" t="s">
        <v>22</v>
      </c>
      <c r="Z425" s="5">
        <v>3.8423327581232701E-2</v>
      </c>
      <c r="AA425" s="5">
        <v>1.7024948985734058E-2</v>
      </c>
      <c r="AB425" s="5">
        <v>3.0543959963375308E-3</v>
      </c>
      <c r="AC425" s="5">
        <v>3.8105935030542542E-3</v>
      </c>
      <c r="AD425" s="5">
        <v>2.6877390535784251E-2</v>
      </c>
      <c r="AE425" s="5">
        <v>2.2451115273018421E-2</v>
      </c>
      <c r="AF425" s="5">
        <v>1.292524086462539E-2</v>
      </c>
      <c r="AG425" s="5">
        <v>3.3992659925657413E-2</v>
      </c>
      <c r="AH425" s="5">
        <v>0.1200146838638689</v>
      </c>
      <c r="AI425" s="5">
        <v>8.0593020661473044E-2</v>
      </c>
      <c r="AJ425" s="5">
        <v>5.848708271872601E-3</v>
      </c>
      <c r="AK425" s="5">
        <v>6.5110471604793788E-2</v>
      </c>
      <c r="AL425" s="5">
        <v>5.6763208668946432E-3</v>
      </c>
      <c r="AM425" s="5">
        <v>7.8185395467040134E-2</v>
      </c>
    </row>
    <row r="426" spans="1:39" x14ac:dyDescent="0.35">
      <c r="A426" s="4">
        <v>1331</v>
      </c>
      <c r="B426" s="6">
        <v>44699.324305555558</v>
      </c>
      <c r="C426" s="5">
        <v>1893</v>
      </c>
      <c r="D426" s="5">
        <v>126</v>
      </c>
      <c r="E426" s="5">
        <v>2.04496227869395E-2</v>
      </c>
      <c r="F426" s="5">
        <v>0.92248308275470237</v>
      </c>
      <c r="G426" s="5">
        <v>21.735522403415001</v>
      </c>
      <c r="H426" s="5">
        <v>6.1288244574673811</v>
      </c>
      <c r="I426" s="5">
        <v>52.971445570271477</v>
      </c>
      <c r="J426" s="5">
        <v>66.328917260528215</v>
      </c>
      <c r="K426" s="5">
        <v>5.118682291855972</v>
      </c>
      <c r="L426" s="5">
        <v>891.16891037484174</v>
      </c>
      <c r="M426" s="5">
        <v>40</v>
      </c>
      <c r="N426" s="5">
        <v>3</v>
      </c>
      <c r="O426" s="5">
        <v>86</v>
      </c>
      <c r="P426" s="5">
        <v>7683</v>
      </c>
      <c r="Q426" s="4" t="s">
        <v>101</v>
      </c>
      <c r="R426" s="4" t="s">
        <v>104</v>
      </c>
      <c r="S426" s="5">
        <v>813</v>
      </c>
      <c r="T426" s="5">
        <v>813</v>
      </c>
      <c r="U426" s="4" t="s">
        <v>103</v>
      </c>
      <c r="V426" s="6">
        <f t="shared" si="12"/>
        <v>44733.199305555558</v>
      </c>
      <c r="W426" s="5">
        <f t="shared" si="13"/>
        <v>813</v>
      </c>
      <c r="X426" s="4" t="s">
        <v>103</v>
      </c>
      <c r="Y426" s="4" t="s">
        <v>22</v>
      </c>
      <c r="Z426" s="5">
        <v>2.1844237222727578E-2</v>
      </c>
      <c r="AA426" s="5">
        <v>4.6210575818421029E-2</v>
      </c>
      <c r="AB426" s="5">
        <v>1.299109685897955E-2</v>
      </c>
      <c r="AC426" s="5">
        <v>8.789160625876433E-3</v>
      </c>
      <c r="AD426" s="5">
        <v>3.2341668723551868E-2</v>
      </c>
      <c r="AE426" s="5">
        <v>9.8347984668008565E-2</v>
      </c>
      <c r="AF426" s="5">
        <v>6.5344244787797611E-3</v>
      </c>
      <c r="AG426" s="5">
        <v>4.2731480825031219E-2</v>
      </c>
      <c r="AH426" s="5">
        <v>6.0668887166085109E-2</v>
      </c>
      <c r="AI426" s="5">
        <v>0.10347308390812129</v>
      </c>
      <c r="AJ426" s="5">
        <v>4.5619924520606293E-2</v>
      </c>
      <c r="AK426" s="5">
        <v>3.9066282962876273E-2</v>
      </c>
      <c r="AL426" s="5">
        <v>9.7632718910587862E-2</v>
      </c>
      <c r="AM426" s="5">
        <v>9.1435301421538537E-2</v>
      </c>
    </row>
    <row r="427" spans="1:39" x14ac:dyDescent="0.35">
      <c r="A427" s="4">
        <v>1333</v>
      </c>
      <c r="B427" s="6">
        <v>45836.186805555553</v>
      </c>
      <c r="C427" s="5">
        <v>3286</v>
      </c>
      <c r="D427" s="5">
        <v>129</v>
      </c>
      <c r="E427" s="5">
        <v>6.5810261095176195E-2</v>
      </c>
      <c r="F427" s="5">
        <v>0.91377242702865724</v>
      </c>
      <c r="G427" s="5">
        <v>14.903636116227011</v>
      </c>
      <c r="H427" s="5">
        <v>5.4995569034008094</v>
      </c>
      <c r="I427" s="5">
        <v>57.384493889574493</v>
      </c>
      <c r="J427" s="5">
        <v>114.7032945305596</v>
      </c>
      <c r="K427" s="5">
        <v>5.0524490787343819</v>
      </c>
      <c r="L427" s="5">
        <v>467.04648313969199</v>
      </c>
      <c r="M427" s="5">
        <v>89</v>
      </c>
      <c r="N427" s="5">
        <v>0</v>
      </c>
      <c r="O427" s="5">
        <v>60</v>
      </c>
      <c r="P427" s="5">
        <v>1190</v>
      </c>
      <c r="Q427" s="4" t="s">
        <v>106</v>
      </c>
      <c r="R427" s="4" t="s">
        <v>102</v>
      </c>
      <c r="S427" s="5">
        <v>188</v>
      </c>
      <c r="T427" s="5">
        <v>188</v>
      </c>
      <c r="U427" s="4" t="s">
        <v>103</v>
      </c>
      <c r="V427" s="6">
        <f t="shared" si="12"/>
        <v>45844.020138888889</v>
      </c>
      <c r="W427" s="5">
        <f t="shared" si="13"/>
        <v>188.00000000005821</v>
      </c>
      <c r="X427" s="4" t="s">
        <v>103</v>
      </c>
      <c r="Y427" s="4" t="s">
        <v>24</v>
      </c>
      <c r="Z427" s="5">
        <v>5.5957491091852593E-2</v>
      </c>
      <c r="AA427" s="5">
        <v>4.8034677495463973E-2</v>
      </c>
      <c r="AB427" s="5">
        <v>6.9503377853085871E-2</v>
      </c>
      <c r="AC427" s="5">
        <v>7.7302070656405826E-3</v>
      </c>
      <c r="AD427" s="5">
        <v>1.3502114733031929E-2</v>
      </c>
      <c r="AE427" s="5">
        <v>8.7347912267762159E-2</v>
      </c>
      <c r="AF427" s="5">
        <v>1.623955296981874E-2</v>
      </c>
      <c r="AG427" s="5">
        <v>8.7427663842503292E-2</v>
      </c>
      <c r="AH427" s="5">
        <v>5.9691136857611897E-2</v>
      </c>
      <c r="AI427" s="5">
        <v>4.7988149107616458E-2</v>
      </c>
      <c r="AJ427" s="5">
        <v>0.1029372655849578</v>
      </c>
      <c r="AK427" s="5">
        <v>0</v>
      </c>
      <c r="AL427" s="5">
        <v>6.8115850402735711E-2</v>
      </c>
      <c r="AM427" s="5">
        <v>2.559640923028099E-3</v>
      </c>
    </row>
    <row r="428" spans="1:39" x14ac:dyDescent="0.35">
      <c r="A428" s="4">
        <v>1335</v>
      </c>
      <c r="B428" s="6">
        <v>45259.157638888893</v>
      </c>
      <c r="C428" s="5">
        <v>3196</v>
      </c>
      <c r="D428" s="5">
        <v>162</v>
      </c>
      <c r="E428" s="5">
        <v>3.5980014490134903E-2</v>
      </c>
      <c r="F428" s="5">
        <v>0.99208068846222675</v>
      </c>
      <c r="G428" s="5">
        <v>37.762132419611333</v>
      </c>
      <c r="H428" s="5">
        <v>4.2797454964386432</v>
      </c>
      <c r="I428" s="5">
        <v>58.569936168914751</v>
      </c>
      <c r="J428" s="5">
        <v>51.721721218366142</v>
      </c>
      <c r="K428" s="5">
        <v>8.7444386131826519</v>
      </c>
      <c r="L428" s="5">
        <v>325.75672539843902</v>
      </c>
      <c r="M428" s="5">
        <v>32</v>
      </c>
      <c r="N428" s="5">
        <v>8</v>
      </c>
      <c r="O428" s="5">
        <v>65</v>
      </c>
      <c r="P428" s="5">
        <v>2695</v>
      </c>
      <c r="Q428" s="4" t="s">
        <v>107</v>
      </c>
      <c r="R428" s="4" t="s">
        <v>108</v>
      </c>
      <c r="S428" s="5">
        <v>1454</v>
      </c>
      <c r="T428" s="5">
        <v>1454</v>
      </c>
      <c r="U428" s="4" t="s">
        <v>103</v>
      </c>
      <c r="V428" s="6">
        <f t="shared" si="12"/>
        <v>45319.740972222229</v>
      </c>
      <c r="W428" s="5">
        <f t="shared" si="13"/>
        <v>1454.0000000000582</v>
      </c>
      <c r="X428" s="4" t="s">
        <v>103</v>
      </c>
      <c r="Y428" s="4" t="s">
        <v>22</v>
      </c>
      <c r="Z428" s="5">
        <v>5.3753476125433887E-2</v>
      </c>
      <c r="AA428" s="5">
        <v>6.8099795942936248E-2</v>
      </c>
      <c r="AB428" s="5">
        <v>3.2339542837971622E-2</v>
      </c>
      <c r="AC428" s="5">
        <v>1.7250134709320779E-2</v>
      </c>
      <c r="AD428" s="5">
        <v>7.6536517992539743E-2</v>
      </c>
      <c r="AE428" s="5">
        <v>6.602468702832652E-2</v>
      </c>
      <c r="AF428" s="5">
        <v>1.8846564905170581E-2</v>
      </c>
      <c r="AG428" s="5">
        <v>2.9234957572068499E-2</v>
      </c>
      <c r="AH428" s="5">
        <v>0.1141931568571513</v>
      </c>
      <c r="AI428" s="5">
        <v>2.9504210289860781E-2</v>
      </c>
      <c r="AJ428" s="5">
        <v>3.6261991285610133E-2</v>
      </c>
      <c r="AK428" s="5">
        <v>0.1041767545676701</v>
      </c>
      <c r="AL428" s="5">
        <v>7.3792171269630349E-2</v>
      </c>
      <c r="AM428" s="5">
        <v>2.315995958162323E-2</v>
      </c>
    </row>
    <row r="429" spans="1:39" x14ac:dyDescent="0.35">
      <c r="A429" s="4">
        <v>1340</v>
      </c>
      <c r="B429" s="6">
        <v>45399.438194444447</v>
      </c>
      <c r="C429" s="5">
        <v>3273</v>
      </c>
      <c r="D429" s="5">
        <v>72</v>
      </c>
      <c r="E429" s="5">
        <v>1.12501121469641E-2</v>
      </c>
      <c r="F429" s="5">
        <v>0.92082879794553318</v>
      </c>
      <c r="G429" s="5">
        <v>32.635072060186999</v>
      </c>
      <c r="H429" s="5">
        <v>4.0037247773953819</v>
      </c>
      <c r="I429" s="5">
        <v>58.457906905946288</v>
      </c>
      <c r="J429" s="5">
        <v>110.0808323137299</v>
      </c>
      <c r="K429" s="5">
        <v>7.5909051050463496</v>
      </c>
      <c r="L429" s="5">
        <v>195.00600299618321</v>
      </c>
      <c r="M429" s="5">
        <v>80</v>
      </c>
      <c r="N429" s="5">
        <v>0</v>
      </c>
      <c r="O429" s="5">
        <v>61</v>
      </c>
      <c r="P429" s="5">
        <v>2406</v>
      </c>
      <c r="Q429" s="4" t="s">
        <v>101</v>
      </c>
      <c r="R429" s="4" t="s">
        <v>104</v>
      </c>
      <c r="S429" s="5">
        <v>1249</v>
      </c>
      <c r="T429" s="5">
        <v>1249</v>
      </c>
      <c r="U429" s="4" t="s">
        <v>103</v>
      </c>
      <c r="V429" s="6">
        <f t="shared" si="12"/>
        <v>45451.479861111111</v>
      </c>
      <c r="W429" s="5">
        <f t="shared" si="13"/>
        <v>1248.9999999999418</v>
      </c>
      <c r="X429" s="4" t="s">
        <v>103</v>
      </c>
      <c r="Y429" s="4" t="s">
        <v>22</v>
      </c>
      <c r="Z429" s="5">
        <v>5.5639133374481009E-2</v>
      </c>
      <c r="AA429" s="5">
        <v>1.3376745631648189E-2</v>
      </c>
      <c r="AB429" s="5">
        <v>1.5299413355097961E-3</v>
      </c>
      <c r="AC429" s="5">
        <v>8.588049384265101E-3</v>
      </c>
      <c r="AD429" s="5">
        <v>6.2398178097279787E-2</v>
      </c>
      <c r="AE429" s="5">
        <v>6.1199636262841257E-2</v>
      </c>
      <c r="AF429" s="5">
        <v>1.8600191352651431E-2</v>
      </c>
      <c r="AG429" s="5">
        <v>8.315667517258267E-2</v>
      </c>
      <c r="AH429" s="5">
        <v>9.7164423231561839E-2</v>
      </c>
      <c r="AI429" s="5">
        <v>1.239901885987354E-2</v>
      </c>
      <c r="AJ429" s="5">
        <v>9.2409590695587102E-2</v>
      </c>
      <c r="AK429" s="5">
        <v>0</v>
      </c>
      <c r="AL429" s="5">
        <v>6.9251114576114645E-2</v>
      </c>
      <c r="AM429" s="5">
        <v>1.9204150882397991E-2</v>
      </c>
    </row>
    <row r="430" spans="1:39" x14ac:dyDescent="0.35">
      <c r="A430" s="4">
        <v>1346</v>
      </c>
      <c r="B430" s="6">
        <v>45889.19027777778</v>
      </c>
      <c r="C430" s="5">
        <v>2627</v>
      </c>
      <c r="D430" s="5">
        <v>114</v>
      </c>
      <c r="E430" s="5">
        <v>8.0221003043662004E-2</v>
      </c>
      <c r="F430" s="5">
        <v>0.97033949993246638</v>
      </c>
      <c r="G430" s="5">
        <v>32.063633549560542</v>
      </c>
      <c r="H430" s="5">
        <v>4.713593835634895</v>
      </c>
      <c r="I430" s="5">
        <v>57.692790561726532</v>
      </c>
      <c r="J430" s="5">
        <v>53.352546347694968</v>
      </c>
      <c r="K430" s="5">
        <v>7.5180847547697454</v>
      </c>
      <c r="L430" s="5">
        <v>589.61564696779465</v>
      </c>
      <c r="M430" s="5">
        <v>92</v>
      </c>
      <c r="N430" s="5">
        <v>5</v>
      </c>
      <c r="O430" s="5">
        <v>58</v>
      </c>
      <c r="P430" s="5">
        <v>2219</v>
      </c>
      <c r="Q430" s="4" t="s">
        <v>107</v>
      </c>
      <c r="R430" s="4" t="s">
        <v>104</v>
      </c>
      <c r="S430" s="5">
        <v>1354</v>
      </c>
      <c r="T430" s="5">
        <v>1354</v>
      </c>
      <c r="U430" s="4" t="s">
        <v>103</v>
      </c>
      <c r="V430" s="6">
        <f t="shared" si="12"/>
        <v>45945.606944444444</v>
      </c>
      <c r="W430" s="5">
        <f t="shared" si="13"/>
        <v>1353.9999999999418</v>
      </c>
      <c r="X430" s="4" t="s">
        <v>103</v>
      </c>
      <c r="Y430" s="4" t="s">
        <v>22</v>
      </c>
      <c r="Z430" s="5">
        <v>3.9819203726631211E-2</v>
      </c>
      <c r="AA430" s="5">
        <v>3.8914169110249287E-2</v>
      </c>
      <c r="AB430" s="5">
        <v>8.7456914855639625E-2</v>
      </c>
      <c r="AC430" s="5">
        <v>1.4607060557221141E-2</v>
      </c>
      <c r="AD430" s="5">
        <v>6.0822383913849302E-2</v>
      </c>
      <c r="AE430" s="5">
        <v>7.3608683868850971E-2</v>
      </c>
      <c r="AF430" s="5">
        <v>1.6917555701741659E-2</v>
      </c>
      <c r="AG430" s="5">
        <v>3.0741781278409649E-2</v>
      </c>
      <c r="AH430" s="5">
        <v>9.6089432051300536E-2</v>
      </c>
      <c r="AI430" s="5">
        <v>6.402300514644621E-2</v>
      </c>
      <c r="AJ430" s="5">
        <v>0.10644649054808129</v>
      </c>
      <c r="AK430" s="5">
        <v>6.5110471604793788E-2</v>
      </c>
      <c r="AL430" s="5">
        <v>6.5845322055977859E-2</v>
      </c>
      <c r="AM430" s="5">
        <v>1.6644509959369891E-2</v>
      </c>
    </row>
    <row r="431" spans="1:39" x14ac:dyDescent="0.35">
      <c r="A431" s="4">
        <v>1347</v>
      </c>
      <c r="B431" s="6">
        <v>45509.244444444441</v>
      </c>
      <c r="C431" s="5">
        <v>3047</v>
      </c>
      <c r="D431" s="5">
        <v>88</v>
      </c>
      <c r="E431" s="5">
        <v>7.0754556083172701E-2</v>
      </c>
      <c r="F431" s="5">
        <v>0.98742443992392337</v>
      </c>
      <c r="G431" s="5">
        <v>24.992737975483141</v>
      </c>
      <c r="H431" s="5">
        <v>4.2437784697872294</v>
      </c>
      <c r="I431" s="5">
        <v>55.490228534093148</v>
      </c>
      <c r="J431" s="5">
        <v>104.4335441788712</v>
      </c>
      <c r="K431" s="5">
        <v>9.1177141604346765</v>
      </c>
      <c r="L431" s="5">
        <v>971.3073405181708</v>
      </c>
      <c r="M431" s="5">
        <v>91</v>
      </c>
      <c r="N431" s="5">
        <v>3</v>
      </c>
      <c r="O431" s="5">
        <v>76</v>
      </c>
      <c r="P431" s="5">
        <v>6163</v>
      </c>
      <c r="Q431" s="4" t="s">
        <v>107</v>
      </c>
      <c r="R431" s="4" t="s">
        <v>102</v>
      </c>
      <c r="S431" s="5">
        <v>414</v>
      </c>
      <c r="T431" s="5">
        <v>414</v>
      </c>
      <c r="U431" s="4" t="s">
        <v>103</v>
      </c>
      <c r="V431" s="6">
        <f t="shared" si="12"/>
        <v>45526.494444444441</v>
      </c>
      <c r="W431" s="5">
        <f t="shared" si="13"/>
        <v>414</v>
      </c>
      <c r="X431" s="4" t="s">
        <v>103</v>
      </c>
      <c r="Y431" s="4" t="s">
        <v>22</v>
      </c>
      <c r="Z431" s="5">
        <v>5.0104606903251817E-2</v>
      </c>
      <c r="AA431" s="5">
        <v>2.3105287909210511E-2</v>
      </c>
      <c r="AB431" s="5">
        <v>7.5663198307567292E-2</v>
      </c>
      <c r="AC431" s="5">
        <v>1.6684075032293681E-2</v>
      </c>
      <c r="AD431" s="5">
        <v>4.1323739860159969E-2</v>
      </c>
      <c r="AE431" s="5">
        <v>6.5395956221167673E-2</v>
      </c>
      <c r="AF431" s="5">
        <v>1.20737049344241E-2</v>
      </c>
      <c r="AG431" s="5">
        <v>7.7938784250306842E-2</v>
      </c>
      <c r="AH431" s="5">
        <v>0.1197035384960605</v>
      </c>
      <c r="AI431" s="5">
        <v>0.1139570274253363</v>
      </c>
      <c r="AJ431" s="5">
        <v>0.10527674889370681</v>
      </c>
      <c r="AK431" s="5">
        <v>3.9066282962876273E-2</v>
      </c>
      <c r="AL431" s="5">
        <v>8.6280077176798572E-2</v>
      </c>
      <c r="AM431" s="5">
        <v>7.0629663972326173E-2</v>
      </c>
    </row>
    <row r="432" spans="1:39" x14ac:dyDescent="0.35">
      <c r="A432" s="4">
        <v>1348</v>
      </c>
      <c r="B432" s="6">
        <v>44674.756249999999</v>
      </c>
      <c r="C432" s="5">
        <v>3221</v>
      </c>
      <c r="D432" s="5">
        <v>126</v>
      </c>
      <c r="E432" s="5">
        <v>3.9380097262674899E-2</v>
      </c>
      <c r="F432" s="5">
        <v>0.86233623149331018</v>
      </c>
      <c r="G432" s="5">
        <v>12.85150646599814</v>
      </c>
      <c r="H432" s="5">
        <v>6.7556007372822231</v>
      </c>
      <c r="I432" s="5">
        <v>50.759022614824403</v>
      </c>
      <c r="J432" s="5">
        <v>48.852154784972733</v>
      </c>
      <c r="K432" s="5">
        <v>4.9253564079674268</v>
      </c>
      <c r="L432" s="5">
        <v>822.33428977428593</v>
      </c>
      <c r="M432" s="5">
        <v>5</v>
      </c>
      <c r="N432" s="5">
        <v>8</v>
      </c>
      <c r="O432" s="5">
        <v>94</v>
      </c>
      <c r="P432" s="5">
        <v>9268</v>
      </c>
      <c r="Q432" s="4" t="s">
        <v>101</v>
      </c>
      <c r="R432" s="4" t="s">
        <v>108</v>
      </c>
      <c r="S432" s="5">
        <v>1000</v>
      </c>
      <c r="T432" s="5">
        <v>1000</v>
      </c>
      <c r="U432" s="4" t="s">
        <v>103</v>
      </c>
      <c r="V432" s="6">
        <f t="shared" si="12"/>
        <v>44716.422916666663</v>
      </c>
      <c r="W432" s="5">
        <f t="shared" si="13"/>
        <v>999.99999999994179</v>
      </c>
      <c r="X432" s="4" t="s">
        <v>103</v>
      </c>
      <c r="Y432" s="4" t="s">
        <v>24</v>
      </c>
      <c r="Z432" s="5">
        <v>5.4365702504994652E-2</v>
      </c>
      <c r="AA432" s="5">
        <v>4.6210575818421029E-2</v>
      </c>
      <c r="AB432" s="5">
        <v>3.657551570368215E-2</v>
      </c>
      <c r="AC432" s="5">
        <v>1.4771138313068521E-3</v>
      </c>
      <c r="AD432" s="5">
        <v>7.8431787209475509E-3</v>
      </c>
      <c r="AE432" s="5">
        <v>0.10930450771160879</v>
      </c>
      <c r="AF432" s="5">
        <v>1.668887664868494E-3</v>
      </c>
      <c r="AG432" s="5">
        <v>2.658358149808223E-2</v>
      </c>
      <c r="AH432" s="5">
        <v>5.7814964886021898E-2</v>
      </c>
      <c r="AI432" s="5">
        <v>9.4467937773932628E-2</v>
      </c>
      <c r="AJ432" s="5">
        <v>4.678966617498081E-3</v>
      </c>
      <c r="AK432" s="5">
        <v>0.1041767545676701</v>
      </c>
      <c r="AL432" s="5">
        <v>0.1067148322976193</v>
      </c>
      <c r="AM432" s="5">
        <v>0.1131306536300922</v>
      </c>
    </row>
    <row r="433" spans="1:39" x14ac:dyDescent="0.35">
      <c r="A433" s="4">
        <v>1350</v>
      </c>
      <c r="B433" s="6">
        <v>45119.414583333331</v>
      </c>
      <c r="C433" s="5">
        <v>1204</v>
      </c>
      <c r="D433" s="5">
        <v>64</v>
      </c>
      <c r="E433" s="5">
        <v>5.5118672152936303E-2</v>
      </c>
      <c r="F433" s="5">
        <v>0.89476571903276725</v>
      </c>
      <c r="G433" s="5">
        <v>23.29182794262244</v>
      </c>
      <c r="H433" s="5">
        <v>9.3435647382672737</v>
      </c>
      <c r="I433" s="5">
        <v>52.568962617035581</v>
      </c>
      <c r="J433" s="5">
        <v>60.225541263318853</v>
      </c>
      <c r="K433" s="5">
        <v>2.972726227015754</v>
      </c>
      <c r="L433" s="5">
        <v>799.15513314804878</v>
      </c>
      <c r="M433" s="5">
        <v>32</v>
      </c>
      <c r="N433" s="5">
        <v>4</v>
      </c>
      <c r="O433" s="5">
        <v>7</v>
      </c>
      <c r="P433" s="5">
        <v>3731</v>
      </c>
      <c r="Q433" s="4" t="s">
        <v>107</v>
      </c>
      <c r="R433" s="4" t="s">
        <v>102</v>
      </c>
      <c r="S433" s="5">
        <v>1659</v>
      </c>
      <c r="T433" s="5">
        <v>1659</v>
      </c>
      <c r="U433" s="4" t="s">
        <v>103</v>
      </c>
      <c r="V433" s="6">
        <f t="shared" si="12"/>
        <v>45188.539583333331</v>
      </c>
      <c r="W433" s="5">
        <f t="shared" si="13"/>
        <v>1659</v>
      </c>
      <c r="X433" s="4" t="s">
        <v>103</v>
      </c>
      <c r="Y433" s="4" t="s">
        <v>22</v>
      </c>
      <c r="Z433" s="5">
        <v>4.9712782020332937E-3</v>
      </c>
      <c r="AA433" s="5">
        <v>8.512474492867031E-3</v>
      </c>
      <c r="AB433" s="5">
        <v>5.6183325466000571E-2</v>
      </c>
      <c r="AC433" s="5">
        <v>5.419563443205831E-3</v>
      </c>
      <c r="AD433" s="5">
        <v>3.6633324204795543E-2</v>
      </c>
      <c r="AE433" s="5">
        <v>0.1545440742459025</v>
      </c>
      <c r="AF433" s="5">
        <v>5.6492882885591806E-3</v>
      </c>
      <c r="AG433" s="5">
        <v>3.7092181138072389E-2</v>
      </c>
      <c r="AH433" s="5">
        <v>2.8989777766460889E-2</v>
      </c>
      <c r="AI433" s="5">
        <v>9.1435572797334969E-2</v>
      </c>
      <c r="AJ433" s="5">
        <v>3.6261991285610133E-2</v>
      </c>
      <c r="AK433" s="5">
        <v>5.2088377283835037E-2</v>
      </c>
      <c r="AL433" s="5">
        <v>7.9468492136524991E-3</v>
      </c>
      <c r="AM433" s="5">
        <v>3.7340644053586391E-2</v>
      </c>
    </row>
    <row r="434" spans="1:39" x14ac:dyDescent="0.35">
      <c r="A434" s="4">
        <v>1355</v>
      </c>
      <c r="B434" s="6">
        <v>45317.097222222219</v>
      </c>
      <c r="C434" s="5">
        <v>4785</v>
      </c>
      <c r="D434" s="5">
        <v>194</v>
      </c>
      <c r="E434" s="5">
        <v>8.4144386063196103E-2</v>
      </c>
      <c r="F434" s="5">
        <v>0.95840847256134043</v>
      </c>
      <c r="G434" s="5">
        <v>31.064399991789749</v>
      </c>
      <c r="H434" s="5">
        <v>1.004537850164571</v>
      </c>
      <c r="I434" s="5">
        <v>57.000954434836721</v>
      </c>
      <c r="J434" s="5">
        <v>43.069802248351863</v>
      </c>
      <c r="K434" s="5">
        <v>9.6597052791723019</v>
      </c>
      <c r="L434" s="5">
        <v>594.6621548767589</v>
      </c>
      <c r="M434" s="5">
        <v>56</v>
      </c>
      <c r="N434" s="5">
        <v>4</v>
      </c>
      <c r="O434" s="5">
        <v>48</v>
      </c>
      <c r="P434" s="5">
        <v>6643</v>
      </c>
      <c r="Q434" s="4" t="s">
        <v>107</v>
      </c>
      <c r="R434" s="4" t="s">
        <v>102</v>
      </c>
      <c r="S434" s="5">
        <v>1741</v>
      </c>
      <c r="T434" s="5">
        <v>1741</v>
      </c>
      <c r="U434" s="4" t="s">
        <v>103</v>
      </c>
      <c r="V434" s="6">
        <f t="shared" si="12"/>
        <v>45389.638888888883</v>
      </c>
      <c r="W434" s="5">
        <f t="shared" si="13"/>
        <v>1740.9999999999418</v>
      </c>
      <c r="X434" s="4" t="s">
        <v>103</v>
      </c>
      <c r="Y434" s="4" t="s">
        <v>22</v>
      </c>
      <c r="Z434" s="5">
        <v>9.26665848103152E-2</v>
      </c>
      <c r="AA434" s="5">
        <v>8.7556880498060902E-2</v>
      </c>
      <c r="AB434" s="5">
        <v>9.2344838216434924E-2</v>
      </c>
      <c r="AC434" s="5">
        <v>1.315660673270045E-2</v>
      </c>
      <c r="AD434" s="5">
        <v>5.8066905592135218E-2</v>
      </c>
      <c r="AE434" s="5">
        <v>8.7715822050576965E-3</v>
      </c>
      <c r="AF434" s="5">
        <v>1.539607711814237E-2</v>
      </c>
      <c r="AG434" s="5">
        <v>2.1240895931182679E-2</v>
      </c>
      <c r="AH434" s="5">
        <v>0.1277045391807565</v>
      </c>
      <c r="AI434" s="5">
        <v>6.4683204052041615E-2</v>
      </c>
      <c r="AJ434" s="5">
        <v>6.4335790990598621E-2</v>
      </c>
      <c r="AK434" s="5">
        <v>5.2088377283835037E-2</v>
      </c>
      <c r="AL434" s="5">
        <v>5.4492680322188569E-2</v>
      </c>
      <c r="AM434" s="5">
        <v>7.7199865272077436E-2</v>
      </c>
    </row>
    <row r="435" spans="1:39" x14ac:dyDescent="0.35">
      <c r="A435" s="4">
        <v>1356</v>
      </c>
      <c r="B435" s="6">
        <v>45217.911111111112</v>
      </c>
      <c r="C435" s="5">
        <v>1791</v>
      </c>
      <c r="D435" s="5">
        <v>83</v>
      </c>
      <c r="E435" s="5">
        <v>1.7179833277848E-2</v>
      </c>
      <c r="F435" s="5">
        <v>0.89298784634562189</v>
      </c>
      <c r="G435" s="5">
        <v>26.339193856202801</v>
      </c>
      <c r="H435" s="5">
        <v>1.9480228442920851</v>
      </c>
      <c r="I435" s="5">
        <v>53.53561625021689</v>
      </c>
      <c r="J435" s="5">
        <v>87.552468950961597</v>
      </c>
      <c r="K435" s="5">
        <v>3.8811368381764302</v>
      </c>
      <c r="L435" s="5">
        <v>586.49153927226371</v>
      </c>
      <c r="M435" s="5">
        <v>29</v>
      </c>
      <c r="N435" s="5">
        <v>4</v>
      </c>
      <c r="O435" s="5">
        <v>54</v>
      </c>
      <c r="P435" s="5">
        <v>8774</v>
      </c>
      <c r="Q435" s="4" t="s">
        <v>106</v>
      </c>
      <c r="R435" s="4" t="s">
        <v>104</v>
      </c>
      <c r="S435" s="5">
        <v>1595</v>
      </c>
      <c r="T435" s="5">
        <v>1595</v>
      </c>
      <c r="U435" s="4" t="s">
        <v>103</v>
      </c>
      <c r="V435" s="6">
        <f t="shared" si="12"/>
        <v>45284.369444444448</v>
      </c>
      <c r="W435" s="5">
        <f t="shared" si="13"/>
        <v>1595.0000000000582</v>
      </c>
      <c r="X435" s="4" t="s">
        <v>103</v>
      </c>
      <c r="Y435" s="4" t="s">
        <v>22</v>
      </c>
      <c r="Z435" s="5">
        <v>1.9346353594119719E-2</v>
      </c>
      <c r="AA435" s="5">
        <v>2.0065118447472292E-2</v>
      </c>
      <c r="AB435" s="5">
        <v>8.9174490792963777E-3</v>
      </c>
      <c r="AC435" s="5">
        <v>5.2034276354193552E-3</v>
      </c>
      <c r="AD435" s="5">
        <v>4.5036715632055031E-2</v>
      </c>
      <c r="AE435" s="5">
        <v>2.52644129205132E-2</v>
      </c>
      <c r="AF435" s="5">
        <v>7.7751425819098489E-3</v>
      </c>
      <c r="AG435" s="5">
        <v>6.2341278494180093E-2</v>
      </c>
      <c r="AH435" s="5">
        <v>4.2399949392169949E-2</v>
      </c>
      <c r="AI435" s="5">
        <v>6.3614300252139405E-2</v>
      </c>
      <c r="AJ435" s="5">
        <v>3.2752766322486568E-2</v>
      </c>
      <c r="AK435" s="5">
        <v>5.2088377283835037E-2</v>
      </c>
      <c r="AL435" s="5">
        <v>6.130426536246214E-2</v>
      </c>
      <c r="AM435" s="5">
        <v>0.10636882145909821</v>
      </c>
    </row>
    <row r="436" spans="1:39" x14ac:dyDescent="0.35">
      <c r="A436" s="4">
        <v>1361</v>
      </c>
      <c r="B436" s="6">
        <v>45474.977083333331</v>
      </c>
      <c r="C436" s="5">
        <v>4747</v>
      </c>
      <c r="D436" s="5">
        <v>129</v>
      </c>
      <c r="E436" s="5">
        <v>5.7517435882752897E-2</v>
      </c>
      <c r="F436" s="5">
        <v>0.95404065128828197</v>
      </c>
      <c r="G436" s="5">
        <v>17.210833104319448</v>
      </c>
      <c r="H436" s="5">
        <v>7.1386700873743418</v>
      </c>
      <c r="I436" s="5">
        <v>58.837143126495718</v>
      </c>
      <c r="J436" s="5">
        <v>59.52859846733768</v>
      </c>
      <c r="K436" s="5">
        <v>7.074133677301873</v>
      </c>
      <c r="L436" s="5">
        <v>445.18492353405441</v>
      </c>
      <c r="M436" s="5">
        <v>82</v>
      </c>
      <c r="N436" s="5">
        <v>9</v>
      </c>
      <c r="O436" s="5">
        <v>79</v>
      </c>
      <c r="P436" s="5">
        <v>5720</v>
      </c>
      <c r="Q436" s="4" t="s">
        <v>106</v>
      </c>
      <c r="R436" s="4" t="s">
        <v>108</v>
      </c>
      <c r="S436" s="5">
        <v>1238</v>
      </c>
      <c r="T436" s="5">
        <v>1238</v>
      </c>
      <c r="U436" s="4" t="s">
        <v>103</v>
      </c>
      <c r="V436" s="6">
        <f t="shared" si="12"/>
        <v>45526.560416666667</v>
      </c>
      <c r="W436" s="5">
        <f t="shared" si="13"/>
        <v>1238.0000000000582</v>
      </c>
      <c r="X436" s="4" t="s">
        <v>103</v>
      </c>
      <c r="Y436" s="4" t="s">
        <v>22</v>
      </c>
      <c r="Z436" s="5">
        <v>9.1736000713382851E-2</v>
      </c>
      <c r="AA436" s="5">
        <v>4.8034677495463973E-2</v>
      </c>
      <c r="AB436" s="5">
        <v>5.9171810967829377E-2</v>
      </c>
      <c r="AC436" s="5">
        <v>1.262561112995274E-2</v>
      </c>
      <c r="AD436" s="5">
        <v>1.9864422358884311E-2</v>
      </c>
      <c r="AE436" s="5">
        <v>0.1160008494474849</v>
      </c>
      <c r="AF436" s="5">
        <v>1.943420357789476E-2</v>
      </c>
      <c r="AG436" s="5">
        <v>3.6448231086002543E-2</v>
      </c>
      <c r="AH436" s="5">
        <v>8.9535721571569471E-2</v>
      </c>
      <c r="AI436" s="5">
        <v>4.5128156021979372E-2</v>
      </c>
      <c r="AJ436" s="5">
        <v>9.4749074004336145E-2</v>
      </c>
      <c r="AK436" s="5">
        <v>0.1171988488886288</v>
      </c>
      <c r="AL436" s="5">
        <v>8.9685869696935358E-2</v>
      </c>
      <c r="AM436" s="5">
        <v>6.4565915689430722E-2</v>
      </c>
    </row>
    <row r="437" spans="1:39" x14ac:dyDescent="0.35">
      <c r="A437" s="4">
        <v>1363</v>
      </c>
      <c r="B437" s="6">
        <v>44794.520833333343</v>
      </c>
      <c r="C437" s="5">
        <v>3565</v>
      </c>
      <c r="D437" s="5">
        <v>185</v>
      </c>
      <c r="E437" s="5">
        <v>2.2205495668871401E-2</v>
      </c>
      <c r="F437" s="5">
        <v>0.85471591344618203</v>
      </c>
      <c r="G437" s="5">
        <v>17.15831056450201</v>
      </c>
      <c r="H437" s="5">
        <v>4.4234300326460616</v>
      </c>
      <c r="I437" s="5">
        <v>53.640413256668907</v>
      </c>
      <c r="J437" s="5">
        <v>56.752088833155973</v>
      </c>
      <c r="K437" s="5">
        <v>9.1463205543122879</v>
      </c>
      <c r="L437" s="5">
        <v>358.52461656054089</v>
      </c>
      <c r="M437" s="5">
        <v>49</v>
      </c>
      <c r="N437" s="5">
        <v>76.79256311256502</v>
      </c>
      <c r="O437" s="5">
        <v>36</v>
      </c>
      <c r="P437" s="5">
        <v>6471</v>
      </c>
      <c r="Q437" s="4" t="s">
        <v>106</v>
      </c>
      <c r="R437" s="4" t="s">
        <v>104</v>
      </c>
      <c r="S437" s="5">
        <v>1118</v>
      </c>
      <c r="T437" s="5">
        <v>1118</v>
      </c>
      <c r="U437" s="4" t="s">
        <v>103</v>
      </c>
      <c r="V437" s="6">
        <f t="shared" si="12"/>
        <v>44841.104166666679</v>
      </c>
      <c r="W437" s="5">
        <f t="shared" si="13"/>
        <v>1118.0000000000582</v>
      </c>
      <c r="X437" s="4" t="s">
        <v>105</v>
      </c>
      <c r="Y437" s="4" t="s">
        <v>24</v>
      </c>
      <c r="Z437" s="5">
        <v>6.2789937487750566E-2</v>
      </c>
      <c r="AA437" s="5">
        <v>8.2084575466932097E-2</v>
      </c>
      <c r="AB437" s="5">
        <v>1.517864062808142E-2</v>
      </c>
      <c r="AC437" s="5">
        <v>5.5071251550147329E-4</v>
      </c>
      <c r="AD437" s="5">
        <v>1.97195866307977E-2</v>
      </c>
      <c r="AE437" s="5">
        <v>6.8536401307671385E-2</v>
      </c>
      <c r="AF437" s="5">
        <v>8.0056110335341678E-3</v>
      </c>
      <c r="AG437" s="5">
        <v>3.3882836144246017E-2</v>
      </c>
      <c r="AH437" s="5">
        <v>0.1201258328272565</v>
      </c>
      <c r="AI437" s="5">
        <v>3.379100152731454E-2</v>
      </c>
      <c r="AJ437" s="5">
        <v>5.6147599409976982E-2</v>
      </c>
      <c r="AK437" s="5">
        <v>1</v>
      </c>
      <c r="AL437" s="5">
        <v>4.0869510241641427E-2</v>
      </c>
      <c r="AM437" s="5">
        <v>7.484554313966657E-2</v>
      </c>
    </row>
    <row r="438" spans="1:39" x14ac:dyDescent="0.35">
      <c r="A438" s="4">
        <v>1370</v>
      </c>
      <c r="B438" s="6">
        <v>45379.007638888892</v>
      </c>
      <c r="C438" s="5">
        <v>1978</v>
      </c>
      <c r="D438" s="5">
        <v>126</v>
      </c>
      <c r="E438" s="5">
        <v>8.4517742447023397E-2</v>
      </c>
      <c r="F438" s="5">
        <v>0.9161110807005044</v>
      </c>
      <c r="G438" s="5">
        <v>27.627659735740771</v>
      </c>
      <c r="H438" s="5">
        <v>5.7767646435765228</v>
      </c>
      <c r="I438" s="5">
        <v>50.664460380022057</v>
      </c>
      <c r="J438" s="5">
        <v>58.86697772092905</v>
      </c>
      <c r="K438" s="5">
        <v>6.2111616758782144</v>
      </c>
      <c r="L438" s="5">
        <v>826.73592134774469</v>
      </c>
      <c r="M438" s="5">
        <v>3</v>
      </c>
      <c r="N438" s="5">
        <v>9</v>
      </c>
      <c r="O438" s="5">
        <v>64</v>
      </c>
      <c r="P438" s="5">
        <v>8383</v>
      </c>
      <c r="Q438" s="4" t="s">
        <v>106</v>
      </c>
      <c r="R438" s="4" t="s">
        <v>102</v>
      </c>
      <c r="S438" s="5">
        <v>614</v>
      </c>
      <c r="T438" s="5">
        <v>614</v>
      </c>
      <c r="U438" s="4" t="s">
        <v>103</v>
      </c>
      <c r="V438" s="6">
        <f t="shared" si="12"/>
        <v>45404.590972222228</v>
      </c>
      <c r="W438" s="5">
        <f t="shared" si="13"/>
        <v>614.00000000005821</v>
      </c>
      <c r="X438" s="4" t="s">
        <v>103</v>
      </c>
      <c r="Y438" s="4" t="s">
        <v>22</v>
      </c>
      <c r="Z438" s="5">
        <v>2.3925806913234132E-2</v>
      </c>
      <c r="AA438" s="5">
        <v>4.6210575818421029E-2</v>
      </c>
      <c r="AB438" s="5">
        <v>9.2809982042904401E-2</v>
      </c>
      <c r="AC438" s="5">
        <v>8.0145169626046307E-3</v>
      </c>
      <c r="AD438" s="5">
        <v>4.8589778648929348E-2</v>
      </c>
      <c r="AE438" s="5">
        <v>9.2193713059707888E-2</v>
      </c>
      <c r="AF438" s="5">
        <v>1.460927413188876E-3</v>
      </c>
      <c r="AG438" s="5">
        <v>3.5836917336069127E-2</v>
      </c>
      <c r="AH438" s="5">
        <v>7.6796325416248715E-2</v>
      </c>
      <c r="AI438" s="5">
        <v>9.5043772073621274E-2</v>
      </c>
      <c r="AJ438" s="5">
        <v>2.3394833087490401E-3</v>
      </c>
      <c r="AK438" s="5">
        <v>0.1171988488886288</v>
      </c>
      <c r="AL438" s="5">
        <v>7.265690709625143E-2</v>
      </c>
      <c r="AM438" s="5">
        <v>0.1010168449836758</v>
      </c>
    </row>
    <row r="439" spans="1:39" x14ac:dyDescent="0.35">
      <c r="A439" s="4">
        <v>1373</v>
      </c>
      <c r="B439" s="6">
        <v>44412.651388888888</v>
      </c>
      <c r="C439" s="5">
        <v>3637</v>
      </c>
      <c r="D439" s="5">
        <v>128</v>
      </c>
      <c r="E439" s="5">
        <v>5.5118672152936303E-2</v>
      </c>
      <c r="F439" s="5">
        <v>0.87717918629051717</v>
      </c>
      <c r="G439" s="5">
        <v>24.992737975483141</v>
      </c>
      <c r="H439" s="5">
        <v>3.0421275686854869</v>
      </c>
      <c r="I439" s="5">
        <v>56.390896395818807</v>
      </c>
      <c r="J439" s="5">
        <v>119.1036020231514</v>
      </c>
      <c r="K439" s="5">
        <v>2.0570337238932979</v>
      </c>
      <c r="L439" s="5">
        <v>818.70353365608162</v>
      </c>
      <c r="M439" s="5">
        <v>14</v>
      </c>
      <c r="N439" s="5">
        <v>4</v>
      </c>
      <c r="O439" s="5">
        <v>93</v>
      </c>
      <c r="P439" s="5">
        <v>2378</v>
      </c>
      <c r="Q439" s="4" t="s">
        <v>107</v>
      </c>
      <c r="R439" s="4" t="s">
        <v>104</v>
      </c>
      <c r="S439" s="5">
        <v>1035</v>
      </c>
      <c r="T439" s="5">
        <v>1035</v>
      </c>
      <c r="U439" s="4" t="s">
        <v>103</v>
      </c>
      <c r="V439" s="6">
        <f t="shared" si="12"/>
        <v>44455.776388888888</v>
      </c>
      <c r="W439" s="5">
        <f t="shared" si="13"/>
        <v>1035</v>
      </c>
      <c r="X439" s="4" t="s">
        <v>103</v>
      </c>
      <c r="Y439" s="4" t="s">
        <v>22</v>
      </c>
      <c r="Z439" s="5">
        <v>6.4553149460885528E-2</v>
      </c>
      <c r="AA439" s="5">
        <v>4.7426643603116318E-2</v>
      </c>
      <c r="AB439" s="5">
        <v>5.6183325466000571E-2</v>
      </c>
      <c r="AC439" s="5">
        <v>3.2815703867329648E-3</v>
      </c>
      <c r="AD439" s="5">
        <v>4.1323739860159969E-2</v>
      </c>
      <c r="AE439" s="5">
        <v>4.4390190348576518E-2</v>
      </c>
      <c r="AF439" s="5">
        <v>1.4054444027527299E-2</v>
      </c>
      <c r="AG439" s="5">
        <v>9.1493389545268686E-2</v>
      </c>
      <c r="AH439" s="5">
        <v>1.5472109134697961E-2</v>
      </c>
      <c r="AI439" s="5">
        <v>9.3992951653042098E-2</v>
      </c>
      <c r="AJ439" s="5">
        <v>1.520664150686876E-2</v>
      </c>
      <c r="AK439" s="5">
        <v>5.2088377283835037E-2</v>
      </c>
      <c r="AL439" s="5">
        <v>0.10557956812424039</v>
      </c>
      <c r="AM439" s="5">
        <v>1.8820889139912499E-2</v>
      </c>
    </row>
    <row r="440" spans="1:39" x14ac:dyDescent="0.35">
      <c r="A440" s="4">
        <v>1374</v>
      </c>
      <c r="B440" s="6">
        <v>45144.277777777781</v>
      </c>
      <c r="C440" s="5">
        <v>3036</v>
      </c>
      <c r="D440" s="5">
        <v>95</v>
      </c>
      <c r="E440" s="5">
        <v>4.1095679231123297E-2</v>
      </c>
      <c r="F440" s="5">
        <v>0.97722480902192399</v>
      </c>
      <c r="G440" s="5">
        <v>36.846763542241618</v>
      </c>
      <c r="H440" s="5">
        <v>5.3496689703660767</v>
      </c>
      <c r="I440" s="5">
        <v>50.949461295699763</v>
      </c>
      <c r="J440" s="5">
        <v>23.665451436015221</v>
      </c>
      <c r="K440" s="5">
        <v>2.543284056969854</v>
      </c>
      <c r="L440" s="5">
        <v>218.1916998077065</v>
      </c>
      <c r="M440" s="5">
        <v>98</v>
      </c>
      <c r="N440" s="5">
        <v>8</v>
      </c>
      <c r="O440" s="5">
        <v>93</v>
      </c>
      <c r="P440" s="5">
        <v>4364</v>
      </c>
      <c r="Q440" s="4" t="s">
        <v>107</v>
      </c>
      <c r="R440" s="4" t="s">
        <v>102</v>
      </c>
      <c r="S440" s="5">
        <v>1427</v>
      </c>
      <c r="T440" s="5">
        <v>1427</v>
      </c>
      <c r="U440" s="4" t="s">
        <v>103</v>
      </c>
      <c r="V440" s="6">
        <f t="shared" si="12"/>
        <v>45203.736111111117</v>
      </c>
      <c r="W440" s="5">
        <f t="shared" si="13"/>
        <v>1427.0000000000582</v>
      </c>
      <c r="X440" s="4" t="s">
        <v>103</v>
      </c>
      <c r="Y440" s="4" t="s">
        <v>22</v>
      </c>
      <c r="Z440" s="5">
        <v>4.9835227296245087E-2</v>
      </c>
      <c r="AA440" s="5">
        <v>2.736152515564403E-2</v>
      </c>
      <c r="AB440" s="5">
        <v>3.8712863278259242E-2</v>
      </c>
      <c r="AC440" s="5">
        <v>1.5444106906304191E-2</v>
      </c>
      <c r="AD440" s="5">
        <v>7.4012304230553008E-2</v>
      </c>
      <c r="AE440" s="5">
        <v>8.4727757923794639E-2</v>
      </c>
      <c r="AF440" s="5">
        <v>2.08769836754651E-3</v>
      </c>
      <c r="AG440" s="5">
        <v>3.3119743783105852E-3</v>
      </c>
      <c r="AH440" s="5">
        <v>2.2650251198982431E-2</v>
      </c>
      <c r="AI440" s="5">
        <v>1.5432239442614329E-2</v>
      </c>
      <c r="AJ440" s="5">
        <v>0.11346494047432849</v>
      </c>
      <c r="AK440" s="5">
        <v>0.1041767545676701</v>
      </c>
      <c r="AL440" s="5">
        <v>0.10557956812424039</v>
      </c>
      <c r="AM440" s="5">
        <v>4.6005097017633383E-2</v>
      </c>
    </row>
    <row r="441" spans="1:39" x14ac:dyDescent="0.35">
      <c r="A441" s="4">
        <v>1375</v>
      </c>
      <c r="B441" s="6">
        <v>45916.560416666667</v>
      </c>
      <c r="C441" s="5">
        <v>4247</v>
      </c>
      <c r="D441" s="5">
        <v>81</v>
      </c>
      <c r="E441" s="5">
        <v>2.9998037176847601E-2</v>
      </c>
      <c r="F441" s="5">
        <v>0.87440780339657254</v>
      </c>
      <c r="G441" s="5">
        <v>30.598757357484811</v>
      </c>
      <c r="H441" s="5">
        <v>1.877852904034004</v>
      </c>
      <c r="I441" s="5">
        <v>56.843268602749177</v>
      </c>
      <c r="J441" s="5">
        <v>102.1770464391833</v>
      </c>
      <c r="K441" s="5">
        <v>2.1887307453504201</v>
      </c>
      <c r="L441" s="5">
        <v>684.89561940785291</v>
      </c>
      <c r="M441" s="5">
        <v>72</v>
      </c>
      <c r="N441" s="5">
        <v>8</v>
      </c>
      <c r="O441" s="5">
        <v>9</v>
      </c>
      <c r="P441" s="5">
        <v>1527</v>
      </c>
      <c r="Q441" s="4" t="s">
        <v>101</v>
      </c>
      <c r="R441" s="4" t="s">
        <v>108</v>
      </c>
      <c r="S441" s="5">
        <v>276</v>
      </c>
      <c r="T441" s="5">
        <v>276</v>
      </c>
      <c r="U441" s="4" t="s">
        <v>103</v>
      </c>
      <c r="V441" s="6">
        <f t="shared" si="12"/>
        <v>45928.060416666667</v>
      </c>
      <c r="W441" s="5">
        <f t="shared" si="13"/>
        <v>276</v>
      </c>
      <c r="X441" s="4" t="s">
        <v>103</v>
      </c>
      <c r="Y441" s="4" t="s">
        <v>22</v>
      </c>
      <c r="Z441" s="5">
        <v>7.9491473122167852E-2</v>
      </c>
      <c r="AA441" s="5">
        <v>1.8849050662776999E-2</v>
      </c>
      <c r="AB441" s="5">
        <v>2.4886932040661121E-2</v>
      </c>
      <c r="AC441" s="5">
        <v>2.94465364078187E-3</v>
      </c>
      <c r="AD441" s="5">
        <v>5.6782853255706957E-2</v>
      </c>
      <c r="AE441" s="5">
        <v>2.4037789335407459E-2</v>
      </c>
      <c r="AF441" s="5">
        <v>1.504929612892634E-2</v>
      </c>
      <c r="AG441" s="5">
        <v>7.585386157753303E-2</v>
      </c>
      <c r="AH441" s="5">
        <v>1.7416251616783441E-2</v>
      </c>
      <c r="AI441" s="5">
        <v>7.6487809455649675E-2</v>
      </c>
      <c r="AJ441" s="5">
        <v>8.3051657460590941E-2</v>
      </c>
      <c r="AK441" s="5">
        <v>0.1041767545676701</v>
      </c>
      <c r="AL441" s="5">
        <v>1.021737756041036E-2</v>
      </c>
      <c r="AM441" s="5">
        <v>7.1724697522284712E-3</v>
      </c>
    </row>
    <row r="442" spans="1:39" x14ac:dyDescent="0.35">
      <c r="A442" s="4">
        <v>1380</v>
      </c>
      <c r="B442" s="6">
        <v>45377.140277777777</v>
      </c>
      <c r="C442" s="5">
        <v>1062</v>
      </c>
      <c r="D442" s="5">
        <v>110</v>
      </c>
      <c r="E442" s="5">
        <v>1.0111859078381099E-2</v>
      </c>
      <c r="F442" s="5">
        <v>0.92438297096339428</v>
      </c>
      <c r="G442" s="5">
        <v>15.7108220421532</v>
      </c>
      <c r="H442" s="5">
        <v>2.07456565922514</v>
      </c>
      <c r="I442" s="5">
        <v>53.639455172530731</v>
      </c>
      <c r="J442" s="5">
        <v>31.774152878460139</v>
      </c>
      <c r="K442" s="5">
        <v>4.6881165279060344</v>
      </c>
      <c r="L442" s="5">
        <v>327.66237384503341</v>
      </c>
      <c r="M442" s="5">
        <v>66</v>
      </c>
      <c r="N442" s="5">
        <v>1</v>
      </c>
      <c r="O442" s="5">
        <v>20</v>
      </c>
      <c r="P442" s="5">
        <v>8834</v>
      </c>
      <c r="Q442" s="4" t="s">
        <v>106</v>
      </c>
      <c r="R442" s="4" t="s">
        <v>102</v>
      </c>
      <c r="S442" s="5">
        <v>618</v>
      </c>
      <c r="T442" s="5">
        <v>618</v>
      </c>
      <c r="U442" s="4" t="s">
        <v>103</v>
      </c>
      <c r="V442" s="6">
        <f t="shared" si="12"/>
        <v>45402.890277777777</v>
      </c>
      <c r="W442" s="5">
        <f t="shared" si="13"/>
        <v>618</v>
      </c>
      <c r="X442" s="4" t="s">
        <v>103</v>
      </c>
      <c r="Y442" s="4" t="s">
        <v>24</v>
      </c>
      <c r="Z442" s="5">
        <v>1.4938323661282311E-3</v>
      </c>
      <c r="AA442" s="5">
        <v>3.6482033540858709E-2</v>
      </c>
      <c r="AB442" s="5">
        <v>1.118555313140915E-4</v>
      </c>
      <c r="AC442" s="5">
        <v>9.020129848621489E-3</v>
      </c>
      <c r="AD442" s="5">
        <v>1.5728004069098959E-2</v>
      </c>
      <c r="AE442" s="5">
        <v>2.7476476957502029E-2</v>
      </c>
      <c r="AF442" s="5">
        <v>8.0035040251822415E-3</v>
      </c>
      <c r="AG442" s="5">
        <v>1.0804122580703819E-2</v>
      </c>
      <c r="AH442" s="5">
        <v>5.4312773840475878E-2</v>
      </c>
      <c r="AI442" s="5">
        <v>2.9753512786079281E-2</v>
      </c>
      <c r="AJ442" s="5">
        <v>7.6033207534343825E-2</v>
      </c>
      <c r="AK442" s="5">
        <v>1.3022094320958759E-2</v>
      </c>
      <c r="AL442" s="5">
        <v>2.2705283467578569E-2</v>
      </c>
      <c r="AM442" s="5">
        <v>0.1071900966215671</v>
      </c>
    </row>
    <row r="443" spans="1:39" x14ac:dyDescent="0.35">
      <c r="A443" s="4">
        <v>1384</v>
      </c>
      <c r="B443" s="6">
        <v>45905.251388888893</v>
      </c>
      <c r="C443" s="5">
        <v>3239</v>
      </c>
      <c r="D443" s="5">
        <v>141</v>
      </c>
      <c r="E443" s="5">
        <v>4.9132288403651997E-2</v>
      </c>
      <c r="F443" s="5">
        <v>0.91115452788239037</v>
      </c>
      <c r="G443" s="5">
        <v>22.385311728783819</v>
      </c>
      <c r="H443" s="5">
        <v>7.9075548884219078</v>
      </c>
      <c r="I443" s="5">
        <v>59.182557186304479</v>
      </c>
      <c r="J443" s="5">
        <v>61.797857189031717</v>
      </c>
      <c r="K443" s="5">
        <v>5.5444033911411621</v>
      </c>
      <c r="L443" s="5">
        <v>540.20357463891821</v>
      </c>
      <c r="M443" s="5">
        <v>35</v>
      </c>
      <c r="N443" s="5">
        <v>5</v>
      </c>
      <c r="O443" s="5">
        <v>35</v>
      </c>
      <c r="P443" s="5">
        <v>9783</v>
      </c>
      <c r="Q443" s="4" t="s">
        <v>106</v>
      </c>
      <c r="R443" s="4" t="s">
        <v>102</v>
      </c>
      <c r="S443" s="5">
        <v>1830</v>
      </c>
      <c r="T443" s="5">
        <v>1830</v>
      </c>
      <c r="U443" s="4" t="s">
        <v>103</v>
      </c>
      <c r="V443" s="6">
        <f t="shared" si="12"/>
        <v>45981.501388888893</v>
      </c>
      <c r="W443" s="5">
        <f t="shared" si="13"/>
        <v>1830</v>
      </c>
      <c r="X443" s="4" t="s">
        <v>103</v>
      </c>
      <c r="Y443" s="4" t="s">
        <v>22</v>
      </c>
      <c r="Z443" s="5">
        <v>5.4806505498278382E-2</v>
      </c>
      <c r="AA443" s="5">
        <v>5.5331084203635708E-2</v>
      </c>
      <c r="AB443" s="5">
        <v>4.8725224936655147E-2</v>
      </c>
      <c r="AC443" s="5">
        <v>7.4119493238050706E-3</v>
      </c>
      <c r="AD443" s="5">
        <v>3.4133522475671051E-2</v>
      </c>
      <c r="AE443" s="5">
        <v>0.1294415368376336</v>
      </c>
      <c r="AF443" s="5">
        <v>2.019383447030812E-2</v>
      </c>
      <c r="AG443" s="5">
        <v>3.8544944446727653E-2</v>
      </c>
      <c r="AH443" s="5">
        <v>6.6953482409645229E-2</v>
      </c>
      <c r="AI443" s="5">
        <v>5.7558773510788148E-2</v>
      </c>
      <c r="AJ443" s="5">
        <v>3.9771216248733691E-2</v>
      </c>
      <c r="AK443" s="5">
        <v>6.5110471604793788E-2</v>
      </c>
      <c r="AL443" s="5">
        <v>3.9734246068262501E-2</v>
      </c>
      <c r="AM443" s="5">
        <v>0.1201799321079503</v>
      </c>
    </row>
    <row r="444" spans="1:39" x14ac:dyDescent="0.35">
      <c r="A444" s="4">
        <v>1386</v>
      </c>
      <c r="B444" s="6">
        <v>45631.314583333333</v>
      </c>
      <c r="C444" s="5">
        <v>2352</v>
      </c>
      <c r="D444" s="5">
        <v>156</v>
      </c>
      <c r="E444" s="5">
        <v>5.5350838396256201E-2</v>
      </c>
      <c r="F444" s="5">
        <v>0.90436741960208999</v>
      </c>
      <c r="G444" s="5">
        <v>37.394178941075921</v>
      </c>
      <c r="H444" s="5">
        <v>5.0836538924194388</v>
      </c>
      <c r="I444" s="5">
        <v>55.751504633434507</v>
      </c>
      <c r="J444" s="5">
        <v>69.211254629229046</v>
      </c>
      <c r="K444" s="5">
        <v>4.7384311394688474</v>
      </c>
      <c r="L444" s="5">
        <v>248.55990272829351</v>
      </c>
      <c r="M444" s="5">
        <v>27</v>
      </c>
      <c r="N444" s="5">
        <v>3</v>
      </c>
      <c r="O444" s="5">
        <v>7</v>
      </c>
      <c r="P444" s="5">
        <v>8080</v>
      </c>
      <c r="Q444" s="4" t="s">
        <v>106</v>
      </c>
      <c r="R444" s="4" t="s">
        <v>104</v>
      </c>
      <c r="S444" s="5">
        <v>233</v>
      </c>
      <c r="T444" s="5">
        <v>233</v>
      </c>
      <c r="U444" s="4" t="s">
        <v>103</v>
      </c>
      <c r="V444" s="6">
        <f t="shared" si="12"/>
        <v>45641.022916666669</v>
      </c>
      <c r="W444" s="5">
        <f t="shared" si="13"/>
        <v>233.00000000005821</v>
      </c>
      <c r="X444" s="4" t="s">
        <v>103</v>
      </c>
      <c r="Y444" s="4" t="s">
        <v>22</v>
      </c>
      <c r="Z444" s="5">
        <v>3.308471355146296E-2</v>
      </c>
      <c r="AA444" s="5">
        <v>6.4451592588850387E-2</v>
      </c>
      <c r="AB444" s="5">
        <v>5.6472568397078503E-2</v>
      </c>
      <c r="AC444" s="5">
        <v>6.5868412374367538E-3</v>
      </c>
      <c r="AD444" s="5">
        <v>7.552185247653613E-2</v>
      </c>
      <c r="AE444" s="5">
        <v>8.0077613326222333E-2</v>
      </c>
      <c r="AF444" s="5">
        <v>1.264830052737375E-2</v>
      </c>
      <c r="AG444" s="5">
        <v>4.5394656783460823E-2</v>
      </c>
      <c r="AH444" s="5">
        <v>5.5055529999473309E-2</v>
      </c>
      <c r="AI444" s="5">
        <v>1.9405096454778548E-2</v>
      </c>
      <c r="AJ444" s="5">
        <v>3.0413283013737531E-2</v>
      </c>
      <c r="AK444" s="5">
        <v>3.9066282962876273E-2</v>
      </c>
      <c r="AL444" s="5">
        <v>7.9468492136524991E-3</v>
      </c>
      <c r="AM444" s="5">
        <v>9.6869405413207807E-2</v>
      </c>
    </row>
    <row r="445" spans="1:39" x14ac:dyDescent="0.35">
      <c r="A445" s="4">
        <v>1393</v>
      </c>
      <c r="B445" s="6">
        <v>44265.106944444437</v>
      </c>
      <c r="C445" s="5">
        <v>1244</v>
      </c>
      <c r="D445" s="5">
        <v>132</v>
      </c>
      <c r="E445" s="5">
        <v>4.8256367093956899E-2</v>
      </c>
      <c r="F445" s="5">
        <v>0.95561050518505064</v>
      </c>
      <c r="G445" s="5">
        <v>24.992737975483141</v>
      </c>
      <c r="H445" s="5">
        <v>4.9448299824467759</v>
      </c>
      <c r="I445" s="5">
        <v>50.478210883915828</v>
      </c>
      <c r="J445" s="5">
        <v>48.490894473045593</v>
      </c>
      <c r="K445" s="5">
        <v>3.3555541800117878</v>
      </c>
      <c r="L445" s="5">
        <v>197.444030087117</v>
      </c>
      <c r="M445" s="5">
        <v>97</v>
      </c>
      <c r="N445" s="5">
        <v>4</v>
      </c>
      <c r="O445" s="5">
        <v>52</v>
      </c>
      <c r="P445" s="5">
        <v>7141</v>
      </c>
      <c r="Q445" s="4" t="s">
        <v>107</v>
      </c>
      <c r="R445" s="4" t="s">
        <v>104</v>
      </c>
      <c r="S445" s="5">
        <v>1485</v>
      </c>
      <c r="T445" s="5">
        <v>1485</v>
      </c>
      <c r="U445" s="4" t="s">
        <v>103</v>
      </c>
      <c r="V445" s="6">
        <f t="shared" si="12"/>
        <v>44326.981944444437</v>
      </c>
      <c r="W445" s="5">
        <f t="shared" si="13"/>
        <v>1485</v>
      </c>
      <c r="X445" s="4" t="s">
        <v>103</v>
      </c>
      <c r="Y445" s="4" t="s">
        <v>22</v>
      </c>
      <c r="Z445" s="5">
        <v>5.9508404093304946E-3</v>
      </c>
      <c r="AA445" s="5">
        <v>4.9858779172506897E-2</v>
      </c>
      <c r="AB445" s="5">
        <v>4.7633963591392589E-2</v>
      </c>
      <c r="AC445" s="5">
        <v>1.2816458113844281E-2</v>
      </c>
      <c r="AD445" s="5">
        <v>4.1323739860159969E-2</v>
      </c>
      <c r="AE445" s="5">
        <v>7.7650866466772744E-2</v>
      </c>
      <c r="AF445" s="5">
        <v>1.051329520685471E-3</v>
      </c>
      <c r="AG445" s="5">
        <v>2.624978997599791E-2</v>
      </c>
      <c r="AH445" s="5">
        <v>3.4641174271215783E-2</v>
      </c>
      <c r="AI445" s="5">
        <v>1.271796868543257E-2</v>
      </c>
      <c r="AJ445" s="5">
        <v>0.11229519881995401</v>
      </c>
      <c r="AK445" s="5">
        <v>5.2088377283835037E-2</v>
      </c>
      <c r="AL445" s="5">
        <v>5.9033737015704288E-2</v>
      </c>
      <c r="AM445" s="5">
        <v>8.4016449120569381E-2</v>
      </c>
    </row>
    <row r="446" spans="1:39" x14ac:dyDescent="0.35">
      <c r="A446" s="4">
        <v>1394</v>
      </c>
      <c r="B446" s="6">
        <v>45880.839583333327</v>
      </c>
      <c r="C446" s="5">
        <v>3566</v>
      </c>
      <c r="D446" s="5">
        <v>96</v>
      </c>
      <c r="E446" s="5">
        <v>8.3024760122919594E-2</v>
      </c>
      <c r="F446" s="5">
        <v>0.92238579305151636</v>
      </c>
      <c r="G446" s="5">
        <v>31.496117791830521</v>
      </c>
      <c r="H446" s="5">
        <v>7.8154259087966453</v>
      </c>
      <c r="I446" s="5">
        <v>59.713866747605941</v>
      </c>
      <c r="J446" s="5">
        <v>108.395877761796</v>
      </c>
      <c r="K446" s="5">
        <v>8.0515363966133897</v>
      </c>
      <c r="L446" s="5">
        <v>745.97645351090773</v>
      </c>
      <c r="M446" s="5">
        <v>93</v>
      </c>
      <c r="N446" s="5">
        <v>9</v>
      </c>
      <c r="O446" s="5">
        <v>23</v>
      </c>
      <c r="P446" s="5">
        <v>1506</v>
      </c>
      <c r="Q446" s="4" t="s">
        <v>101</v>
      </c>
      <c r="R446" s="4" t="s">
        <v>102</v>
      </c>
      <c r="S446" s="5">
        <v>250</v>
      </c>
      <c r="T446" s="5">
        <v>250</v>
      </c>
      <c r="U446" s="4" t="s">
        <v>103</v>
      </c>
      <c r="V446" s="6">
        <f t="shared" si="12"/>
        <v>45891.256249999991</v>
      </c>
      <c r="W446" s="5">
        <f t="shared" si="13"/>
        <v>249.99999999994179</v>
      </c>
      <c r="X446" s="4" t="s">
        <v>103</v>
      </c>
      <c r="Y446" s="4" t="s">
        <v>22</v>
      </c>
      <c r="Z446" s="5">
        <v>6.2814426542932997E-2</v>
      </c>
      <c r="AA446" s="5">
        <v>2.7969559047991671E-2</v>
      </c>
      <c r="AB446" s="5">
        <v>9.0949958909066195E-2</v>
      </c>
      <c r="AC446" s="5">
        <v>8.7773331262250495E-3</v>
      </c>
      <c r="AD446" s="5">
        <v>5.9257407081861307E-2</v>
      </c>
      <c r="AE446" s="5">
        <v>0.12783105264932679</v>
      </c>
      <c r="AF446" s="5">
        <v>2.136228475407085E-2</v>
      </c>
      <c r="AG446" s="5">
        <v>8.1599837828528282E-2</v>
      </c>
      <c r="AH446" s="5">
        <v>0.10396437096466191</v>
      </c>
      <c r="AI446" s="5">
        <v>8.44785825912788E-2</v>
      </c>
      <c r="AJ446" s="5">
        <v>0.10761623220245591</v>
      </c>
      <c r="AK446" s="5">
        <v>0.1171988488886288</v>
      </c>
      <c r="AL446" s="5">
        <v>2.6111075987715358E-2</v>
      </c>
      <c r="AM446" s="5">
        <v>6.8850234453643536E-3</v>
      </c>
    </row>
    <row r="447" spans="1:39" x14ac:dyDescent="0.35">
      <c r="A447" s="4">
        <v>1397</v>
      </c>
      <c r="B447" s="6">
        <v>45068.558333333327</v>
      </c>
      <c r="C447" s="5">
        <v>4672</v>
      </c>
      <c r="D447" s="5">
        <v>125</v>
      </c>
      <c r="E447" s="5">
        <v>7.58451537382029E-2</v>
      </c>
      <c r="F447" s="5">
        <v>0.85675532459597781</v>
      </c>
      <c r="G447" s="5">
        <v>12.83281042960005</v>
      </c>
      <c r="H447" s="5">
        <v>0.6483692551286182</v>
      </c>
      <c r="I447" s="5">
        <v>53.108352613677511</v>
      </c>
      <c r="J447" s="5">
        <v>64.702067680901649</v>
      </c>
      <c r="K447" s="5">
        <v>4.4156063600388631</v>
      </c>
      <c r="L447" s="5">
        <v>263.88896364090363</v>
      </c>
      <c r="M447" s="5">
        <v>27</v>
      </c>
      <c r="N447" s="5">
        <v>8</v>
      </c>
      <c r="O447" s="5">
        <v>1</v>
      </c>
      <c r="P447" s="5">
        <v>4262</v>
      </c>
      <c r="Q447" s="4" t="s">
        <v>101</v>
      </c>
      <c r="R447" s="4" t="s">
        <v>104</v>
      </c>
      <c r="S447" s="5">
        <v>1713</v>
      </c>
      <c r="T447" s="5">
        <v>1713</v>
      </c>
      <c r="U447" s="4" t="s">
        <v>103</v>
      </c>
      <c r="V447" s="6">
        <f t="shared" si="12"/>
        <v>45139.933333333327</v>
      </c>
      <c r="W447" s="5">
        <f t="shared" si="13"/>
        <v>1713</v>
      </c>
      <c r="X447" s="4" t="s">
        <v>103</v>
      </c>
      <c r="Y447" s="4" t="s">
        <v>24</v>
      </c>
      <c r="Z447" s="5">
        <v>8.9899321574700597E-2</v>
      </c>
      <c r="AA447" s="5">
        <v>4.5602541926073381E-2</v>
      </c>
      <c r="AB447" s="5">
        <v>8.2005289068154491E-2</v>
      </c>
      <c r="AC447" s="5">
        <v>7.9864352847946703E-4</v>
      </c>
      <c r="AD447" s="5">
        <v>7.791622683226156E-3</v>
      </c>
      <c r="AE447" s="5">
        <v>2.5454859972194621E-3</v>
      </c>
      <c r="AF447" s="5">
        <v>6.8355089789815752E-3</v>
      </c>
      <c r="AG447" s="5">
        <v>4.1228330383486743E-2</v>
      </c>
      <c r="AH447" s="5">
        <v>5.0289914490362922E-2</v>
      </c>
      <c r="AI447" s="5">
        <v>2.1410488979842001E-2</v>
      </c>
      <c r="AJ447" s="5">
        <v>3.0413283013737531E-2</v>
      </c>
      <c r="AK447" s="5">
        <v>0.1041767545676701</v>
      </c>
      <c r="AL447" s="5">
        <v>1.135264173378929E-3</v>
      </c>
      <c r="AM447" s="5">
        <v>4.4608929241436238E-2</v>
      </c>
    </row>
    <row r="448" spans="1:39" x14ac:dyDescent="0.35">
      <c r="A448" s="4">
        <v>1401</v>
      </c>
      <c r="B448" s="6">
        <v>44219.300694444442</v>
      </c>
      <c r="C448" s="5">
        <v>2617</v>
      </c>
      <c r="D448" s="5">
        <v>161</v>
      </c>
      <c r="E448" s="5">
        <v>5.5118672152936303E-2</v>
      </c>
      <c r="F448" s="5">
        <v>0.92438297096339428</v>
      </c>
      <c r="G448" s="5">
        <v>11.05236953983759</v>
      </c>
      <c r="H448" s="5">
        <v>5.347952619612558</v>
      </c>
      <c r="I448" s="5">
        <v>59.102498663694647</v>
      </c>
      <c r="J448" s="5">
        <v>69.211254629229046</v>
      </c>
      <c r="K448" s="5">
        <v>8.9783203350464333</v>
      </c>
      <c r="L448" s="5">
        <v>975.96449892011776</v>
      </c>
      <c r="M448" s="5">
        <v>80</v>
      </c>
      <c r="N448" s="5">
        <v>5</v>
      </c>
      <c r="O448" s="5">
        <v>40</v>
      </c>
      <c r="P448" s="5">
        <v>3821</v>
      </c>
      <c r="Q448" s="4" t="s">
        <v>107</v>
      </c>
      <c r="R448" s="4" t="s">
        <v>108</v>
      </c>
      <c r="S448" s="5">
        <v>1985</v>
      </c>
      <c r="T448" s="5">
        <v>1985</v>
      </c>
      <c r="U448" s="4" t="s">
        <v>103</v>
      </c>
      <c r="V448" s="6">
        <f t="shared" si="12"/>
        <v>44302.009027777778</v>
      </c>
      <c r="W448" s="5">
        <f t="shared" si="13"/>
        <v>1985.0000000000582</v>
      </c>
      <c r="X448" s="4" t="s">
        <v>103</v>
      </c>
      <c r="Y448" s="4" t="s">
        <v>22</v>
      </c>
      <c r="Z448" s="5">
        <v>3.9574313174806912E-2</v>
      </c>
      <c r="AA448" s="5">
        <v>6.7491762050588613E-2</v>
      </c>
      <c r="AB448" s="5">
        <v>5.6183325466000571E-2</v>
      </c>
      <c r="AC448" s="5">
        <v>9.020129848621489E-3</v>
      </c>
      <c r="AD448" s="5">
        <v>2.8818933845238758E-3</v>
      </c>
      <c r="AE448" s="5">
        <v>8.4697754815528672E-2</v>
      </c>
      <c r="AF448" s="5">
        <v>2.0017770626789212E-2</v>
      </c>
      <c r="AG448" s="5">
        <v>4.5394656783460823E-2</v>
      </c>
      <c r="AH448" s="5">
        <v>0.11764577397960239</v>
      </c>
      <c r="AI448" s="5">
        <v>0.1145662904911264</v>
      </c>
      <c r="AJ448" s="5">
        <v>9.2409590695587102E-2</v>
      </c>
      <c r="AK448" s="5">
        <v>6.5110471604793788E-2</v>
      </c>
      <c r="AL448" s="5">
        <v>4.5410566935157153E-2</v>
      </c>
      <c r="AM448" s="5">
        <v>3.8572556797289763E-2</v>
      </c>
    </row>
    <row r="449" spans="1:39" x14ac:dyDescent="0.35">
      <c r="A449" s="4">
        <v>1403</v>
      </c>
      <c r="B449" s="6">
        <v>44542.605555555558</v>
      </c>
      <c r="C449" s="5">
        <v>3958</v>
      </c>
      <c r="D449" s="5">
        <v>124</v>
      </c>
      <c r="E449" s="5">
        <v>9.0905336702293907E-2</v>
      </c>
      <c r="F449" s="5">
        <v>0.94080279798392941</v>
      </c>
      <c r="G449" s="5">
        <v>23.014648995585429</v>
      </c>
      <c r="H449" s="5">
        <v>3.4719192154782368</v>
      </c>
      <c r="I449" s="5">
        <v>57.014367683209713</v>
      </c>
      <c r="J449" s="5">
        <v>60.972808912463719</v>
      </c>
      <c r="K449" s="5">
        <v>6.4420765204214954</v>
      </c>
      <c r="L449" s="5">
        <v>827.05390298781685</v>
      </c>
      <c r="M449" s="5">
        <v>50</v>
      </c>
      <c r="N449" s="5">
        <v>0</v>
      </c>
      <c r="O449" s="5">
        <v>22</v>
      </c>
      <c r="P449" s="5">
        <v>1897</v>
      </c>
      <c r="Q449" s="4" t="s">
        <v>107</v>
      </c>
      <c r="R449" s="4" t="s">
        <v>108</v>
      </c>
      <c r="S449" s="5">
        <v>1194</v>
      </c>
      <c r="T449" s="5">
        <v>1194</v>
      </c>
      <c r="U449" s="4" t="s">
        <v>103</v>
      </c>
      <c r="V449" s="6">
        <f t="shared" si="12"/>
        <v>44592.355555555558</v>
      </c>
      <c r="W449" s="5">
        <f t="shared" si="13"/>
        <v>1194</v>
      </c>
      <c r="X449" s="4" t="s">
        <v>103</v>
      </c>
      <c r="Y449" s="4" t="s">
        <v>22</v>
      </c>
      <c r="Z449" s="5">
        <v>7.2414136174445573E-2</v>
      </c>
      <c r="AA449" s="5">
        <v>4.499450803372574E-2</v>
      </c>
      <c r="AB449" s="5">
        <v>0.1007679282908663</v>
      </c>
      <c r="AC449" s="5">
        <v>1.101628660520898E-2</v>
      </c>
      <c r="AD449" s="5">
        <v>3.5868977797635329E-2</v>
      </c>
      <c r="AE449" s="5">
        <v>5.1903273140131392E-2</v>
      </c>
      <c r="AF449" s="5">
        <v>1.542557538997699E-2</v>
      </c>
      <c r="AG449" s="5">
        <v>3.7782629542664203E-2</v>
      </c>
      <c r="AH449" s="5">
        <v>8.0205144796168526E-2</v>
      </c>
      <c r="AI449" s="5">
        <v>9.508537136060588E-2</v>
      </c>
      <c r="AJ449" s="5">
        <v>5.7317341064351497E-2</v>
      </c>
      <c r="AK449" s="5">
        <v>0</v>
      </c>
      <c r="AL449" s="5">
        <v>2.4975811814336429E-2</v>
      </c>
      <c r="AM449" s="5">
        <v>1.223699992078674E-2</v>
      </c>
    </row>
    <row r="450" spans="1:39" x14ac:dyDescent="0.35">
      <c r="A450" s="4">
        <v>1407</v>
      </c>
      <c r="B450" s="6">
        <v>44414.034722222219</v>
      </c>
      <c r="C450" s="5">
        <v>3231</v>
      </c>
      <c r="D450" s="5">
        <v>189</v>
      </c>
      <c r="E450" s="5">
        <v>8.40564014970199E-2</v>
      </c>
      <c r="F450" s="5">
        <v>0.92438297096339428</v>
      </c>
      <c r="G450" s="5">
        <v>11.97085321670346</v>
      </c>
      <c r="H450" s="5">
        <v>6.3931623320686288</v>
      </c>
      <c r="I450" s="5">
        <v>52.394091326904913</v>
      </c>
      <c r="J450" s="5">
        <v>65.060160739593272</v>
      </c>
      <c r="K450" s="5">
        <v>5.5444033911411621</v>
      </c>
      <c r="L450" s="5">
        <v>218.41215123030651</v>
      </c>
      <c r="M450" s="5">
        <v>26</v>
      </c>
      <c r="N450" s="5">
        <v>0</v>
      </c>
      <c r="O450" s="5">
        <v>32</v>
      </c>
      <c r="P450" s="5">
        <v>6688</v>
      </c>
      <c r="Q450" s="4" t="s">
        <v>107</v>
      </c>
      <c r="R450" s="4" t="s">
        <v>102</v>
      </c>
      <c r="S450" s="5">
        <v>845</v>
      </c>
      <c r="T450" s="5">
        <v>845</v>
      </c>
      <c r="U450" s="4" t="s">
        <v>103</v>
      </c>
      <c r="V450" s="6">
        <f t="shared" ref="V450:V513" si="14">B450+T450/24</f>
        <v>44449.243055555555</v>
      </c>
      <c r="W450" s="5">
        <f t="shared" ref="W450:W513" si="15">(V450-B450)*24</f>
        <v>845.00000000005821</v>
      </c>
      <c r="X450" s="4" t="s">
        <v>103</v>
      </c>
      <c r="Y450" s="4" t="s">
        <v>22</v>
      </c>
      <c r="Z450" s="5">
        <v>5.4610593056818937E-2</v>
      </c>
      <c r="AA450" s="5">
        <v>8.4516711036322675E-2</v>
      </c>
      <c r="AB450" s="5">
        <v>9.2235223168844402E-2</v>
      </c>
      <c r="AC450" s="5">
        <v>9.020129848621489E-3</v>
      </c>
      <c r="AD450" s="5">
        <v>5.414696492236035E-3</v>
      </c>
      <c r="AE450" s="5">
        <v>0.1029688104835938</v>
      </c>
      <c r="AF450" s="5">
        <v>5.2647132244955427E-3</v>
      </c>
      <c r="AG450" s="5">
        <v>4.1559195477609258E-2</v>
      </c>
      <c r="AH450" s="5">
        <v>6.6953482409645229E-2</v>
      </c>
      <c r="AI450" s="5">
        <v>1.546107954166163E-2</v>
      </c>
      <c r="AJ450" s="5">
        <v>2.9243541359363009E-2</v>
      </c>
      <c r="AK450" s="5">
        <v>0</v>
      </c>
      <c r="AL450" s="5">
        <v>3.6328453548125722E-2</v>
      </c>
      <c r="AM450" s="5">
        <v>7.7815821643929126E-2</v>
      </c>
    </row>
    <row r="451" spans="1:39" x14ac:dyDescent="0.35">
      <c r="A451" s="4">
        <v>1409</v>
      </c>
      <c r="B451" s="6">
        <v>45836.603472222218</v>
      </c>
      <c r="C451" s="5">
        <v>4944</v>
      </c>
      <c r="D451" s="5">
        <v>77</v>
      </c>
      <c r="E451" s="5">
        <v>6.7748004738209799E-2</v>
      </c>
      <c r="F451" s="5">
        <v>0.88766037003904674</v>
      </c>
      <c r="G451" s="5">
        <v>24.572967735306971</v>
      </c>
      <c r="H451" s="5">
        <v>3.212200234885354</v>
      </c>
      <c r="I451" s="5">
        <v>59.702393379961542</v>
      </c>
      <c r="J451" s="5">
        <v>55.147878623771319</v>
      </c>
      <c r="K451" s="5">
        <v>7.2508505417129827</v>
      </c>
      <c r="L451" s="5">
        <v>774.20830868145049</v>
      </c>
      <c r="M451" s="5">
        <v>56</v>
      </c>
      <c r="N451" s="5">
        <v>2</v>
      </c>
      <c r="O451" s="5">
        <v>82</v>
      </c>
      <c r="P451" s="5">
        <v>5204</v>
      </c>
      <c r="Q451" s="4" t="s">
        <v>101</v>
      </c>
      <c r="R451" s="4" t="s">
        <v>108</v>
      </c>
      <c r="S451" s="5">
        <v>1276</v>
      </c>
      <c r="T451" s="5">
        <v>1276</v>
      </c>
      <c r="U451" s="4" t="s">
        <v>103</v>
      </c>
      <c r="V451" s="6">
        <f t="shared" si="14"/>
        <v>45889.770138888882</v>
      </c>
      <c r="W451" s="5">
        <f t="shared" si="15"/>
        <v>1275.9999999999418</v>
      </c>
      <c r="X451" s="4" t="s">
        <v>103</v>
      </c>
      <c r="Y451" s="4" t="s">
        <v>22</v>
      </c>
      <c r="Z451" s="5">
        <v>9.656034458432157E-2</v>
      </c>
      <c r="AA451" s="5">
        <v>1.6416915093386421E-2</v>
      </c>
      <c r="AB451" s="5">
        <v>7.1917504226386347E-2</v>
      </c>
      <c r="AC451" s="5">
        <v>4.5557668645945489E-3</v>
      </c>
      <c r="AD451" s="5">
        <v>4.0166184864222312E-2</v>
      </c>
      <c r="AE451" s="5">
        <v>4.7363189082440312E-2</v>
      </c>
      <c r="AF451" s="5">
        <v>2.133705264711051E-2</v>
      </c>
      <c r="AG451" s="5">
        <v>3.2400603665739811E-2</v>
      </c>
      <c r="AH451" s="5">
        <v>9.2144457590055906E-2</v>
      </c>
      <c r="AI451" s="5">
        <v>8.817195635047019E-2</v>
      </c>
      <c r="AJ451" s="5">
        <v>6.4335790990598621E-2</v>
      </c>
      <c r="AK451" s="5">
        <v>2.6044188641917519E-2</v>
      </c>
      <c r="AL451" s="5">
        <v>9.3091662217072144E-2</v>
      </c>
      <c r="AM451" s="5">
        <v>5.7502949292198111E-2</v>
      </c>
    </row>
    <row r="452" spans="1:39" x14ac:dyDescent="0.35">
      <c r="A452" s="4">
        <v>1414</v>
      </c>
      <c r="B452" s="6">
        <v>45843.78402777778</v>
      </c>
      <c r="C452" s="5">
        <v>1705</v>
      </c>
      <c r="D452" s="5">
        <v>164</v>
      </c>
      <c r="E452" s="5">
        <v>2.6142372059529601E-2</v>
      </c>
      <c r="F452" s="5">
        <v>0.99631431424984584</v>
      </c>
      <c r="G452" s="5">
        <v>24.992737975483141</v>
      </c>
      <c r="H452" s="5">
        <v>7.5847397896316648</v>
      </c>
      <c r="I452" s="5">
        <v>59.476129241317743</v>
      </c>
      <c r="J452" s="5">
        <v>115.8099158453599</v>
      </c>
      <c r="K452" s="5">
        <v>6.0269896194353816</v>
      </c>
      <c r="L452" s="5">
        <v>541.71239217574055</v>
      </c>
      <c r="M452" s="5">
        <v>61</v>
      </c>
      <c r="N452" s="5">
        <v>7</v>
      </c>
      <c r="O452" s="5">
        <v>62</v>
      </c>
      <c r="P452" s="5">
        <v>6671</v>
      </c>
      <c r="Q452" s="4" t="s">
        <v>101</v>
      </c>
      <c r="R452" s="4" t="s">
        <v>102</v>
      </c>
      <c r="S452" s="5">
        <v>453</v>
      </c>
      <c r="T452" s="5">
        <v>453</v>
      </c>
      <c r="U452" s="4" t="s">
        <v>103</v>
      </c>
      <c r="V452" s="6">
        <f t="shared" si="14"/>
        <v>45862.65902777778</v>
      </c>
      <c r="W452" s="5">
        <f t="shared" si="15"/>
        <v>453</v>
      </c>
      <c r="X452" s="4" t="s">
        <v>103</v>
      </c>
      <c r="Y452" s="4" t="s">
        <v>24</v>
      </c>
      <c r="Z452" s="5">
        <v>1.7240294848430739E-2</v>
      </c>
      <c r="AA452" s="5">
        <v>6.9315863727631544E-2</v>
      </c>
      <c r="AB452" s="5">
        <v>2.0083374624903071E-2</v>
      </c>
      <c r="AC452" s="5">
        <v>1.7764816180096919E-2</v>
      </c>
      <c r="AD452" s="5">
        <v>4.1323739860159969E-2</v>
      </c>
      <c r="AE452" s="5">
        <v>0.12379848495034421</v>
      </c>
      <c r="AF452" s="5">
        <v>2.0839454982283859E-2</v>
      </c>
      <c r="AG452" s="5">
        <v>8.8450142096667655E-2</v>
      </c>
      <c r="AH452" s="5">
        <v>7.4077534095215447E-2</v>
      </c>
      <c r="AI452" s="5">
        <v>5.7756161428239708E-2</v>
      </c>
      <c r="AJ452" s="5">
        <v>7.0184499262471223E-2</v>
      </c>
      <c r="AK452" s="5">
        <v>9.1154660246711317E-2</v>
      </c>
      <c r="AL452" s="5">
        <v>7.0386378749493564E-2</v>
      </c>
      <c r="AM452" s="5">
        <v>7.7583127014562936E-2</v>
      </c>
    </row>
    <row r="453" spans="1:39" x14ac:dyDescent="0.35">
      <c r="A453" s="4">
        <v>1415</v>
      </c>
      <c r="B453" s="6">
        <v>45836.844444444447</v>
      </c>
      <c r="C453" s="5">
        <v>3669</v>
      </c>
      <c r="D453" s="5">
        <v>51</v>
      </c>
      <c r="E453" s="5">
        <v>3.1294840833187502E-2</v>
      </c>
      <c r="F453" s="5">
        <v>0.90203901332448044</v>
      </c>
      <c r="G453" s="5">
        <v>16.272753138553011</v>
      </c>
      <c r="H453" s="5">
        <v>2.432443349159441</v>
      </c>
      <c r="I453" s="5">
        <v>51.060946598877763</v>
      </c>
      <c r="J453" s="5">
        <v>26.336792768059439</v>
      </c>
      <c r="K453" s="5">
        <v>9.7229065748034156</v>
      </c>
      <c r="L453" s="5">
        <v>357.05286265781632</v>
      </c>
      <c r="M453" s="5">
        <v>7</v>
      </c>
      <c r="N453" s="5">
        <v>3</v>
      </c>
      <c r="O453" s="5">
        <v>66</v>
      </c>
      <c r="P453" s="5">
        <v>1406</v>
      </c>
      <c r="Q453" s="4" t="s">
        <v>106</v>
      </c>
      <c r="R453" s="4" t="s">
        <v>104</v>
      </c>
      <c r="S453" s="5">
        <v>1495</v>
      </c>
      <c r="T453" s="5">
        <v>1495</v>
      </c>
      <c r="U453" s="4" t="s">
        <v>103</v>
      </c>
      <c r="V453" s="6">
        <f t="shared" si="14"/>
        <v>45899.136111111111</v>
      </c>
      <c r="W453" s="5">
        <f t="shared" si="15"/>
        <v>1494.9999999999418</v>
      </c>
      <c r="X453" s="4" t="s">
        <v>103</v>
      </c>
      <c r="Y453" s="4" t="s">
        <v>22</v>
      </c>
      <c r="Z453" s="5">
        <v>6.5336799226723294E-2</v>
      </c>
      <c r="AA453" s="5">
        <v>6.0803389234764511E-4</v>
      </c>
      <c r="AB453" s="5">
        <v>2.650254715002693E-2</v>
      </c>
      <c r="AC453" s="5">
        <v>6.3037771151827088E-3</v>
      </c>
      <c r="AD453" s="5">
        <v>1.727758068448108E-2</v>
      </c>
      <c r="AE453" s="5">
        <v>3.37324494357744E-2</v>
      </c>
      <c r="AF453" s="5">
        <v>2.3328756495337171E-3</v>
      </c>
      <c r="AG453" s="5">
        <v>5.7801975951736837E-3</v>
      </c>
      <c r="AH453" s="5">
        <v>0.1286375316083741</v>
      </c>
      <c r="AI453" s="5">
        <v>3.3598462382739218E-2</v>
      </c>
      <c r="AJ453" s="5">
        <v>7.0184499262471219E-3</v>
      </c>
      <c r="AK453" s="5">
        <v>3.9066282962876273E-2</v>
      </c>
      <c r="AL453" s="5">
        <v>7.4927435443009283E-2</v>
      </c>
      <c r="AM453" s="5">
        <v>5.5162315079161717E-3</v>
      </c>
    </row>
    <row r="454" spans="1:39" x14ac:dyDescent="0.35">
      <c r="A454" s="4">
        <v>1417</v>
      </c>
      <c r="B454" s="6">
        <v>44879.209027777782</v>
      </c>
      <c r="C454" s="5">
        <v>3113</v>
      </c>
      <c r="D454" s="5">
        <v>131</v>
      </c>
      <c r="E454" s="5">
        <v>3.83110359693703E-2</v>
      </c>
      <c r="F454" s="5">
        <v>0.8509602132785945</v>
      </c>
      <c r="G454" s="5">
        <v>29.856961324748781</v>
      </c>
      <c r="H454" s="5">
        <v>4.1971160981769238</v>
      </c>
      <c r="I454" s="5">
        <v>51.225969652912383</v>
      </c>
      <c r="J454" s="5">
        <v>37.612605815240201</v>
      </c>
      <c r="K454" s="5">
        <v>5.3486977504867479</v>
      </c>
      <c r="L454" s="5">
        <v>540.20357463891821</v>
      </c>
      <c r="M454" s="5">
        <v>28</v>
      </c>
      <c r="N454" s="5">
        <v>2</v>
      </c>
      <c r="O454" s="5">
        <v>70</v>
      </c>
      <c r="P454" s="5">
        <v>8162</v>
      </c>
      <c r="Q454" s="4" t="s">
        <v>101</v>
      </c>
      <c r="R454" s="4" t="s">
        <v>102</v>
      </c>
      <c r="S454" s="5">
        <v>736</v>
      </c>
      <c r="T454" s="5">
        <v>736</v>
      </c>
      <c r="U454" s="4" t="s">
        <v>103</v>
      </c>
      <c r="V454" s="6">
        <f t="shared" si="14"/>
        <v>44909.875694444447</v>
      </c>
      <c r="W454" s="5">
        <f t="shared" si="15"/>
        <v>735.99999999994179</v>
      </c>
      <c r="X454" s="4" t="s">
        <v>103</v>
      </c>
      <c r="Y454" s="4" t="s">
        <v>22</v>
      </c>
      <c r="Z454" s="5">
        <v>5.1720884545292202E-2</v>
      </c>
      <c r="AA454" s="5">
        <v>4.9250745280159262E-2</v>
      </c>
      <c r="AB454" s="5">
        <v>3.5243632060497583E-2</v>
      </c>
      <c r="AC454" s="5">
        <v>9.4132415365784586E-5</v>
      </c>
      <c r="AD454" s="5">
        <v>5.4737282556602707E-2</v>
      </c>
      <c r="AE454" s="5">
        <v>6.4580262701354862E-2</v>
      </c>
      <c r="AF454" s="5">
        <v>2.6957925784928381E-3</v>
      </c>
      <c r="AG454" s="5">
        <v>1.619864289761724E-2</v>
      </c>
      <c r="AH454" s="5">
        <v>6.4064429599108602E-2</v>
      </c>
      <c r="AI454" s="5">
        <v>5.7558773510788148E-2</v>
      </c>
      <c r="AJ454" s="5">
        <v>3.1583024668112053E-2</v>
      </c>
      <c r="AK454" s="5">
        <v>2.6044188641917519E-2</v>
      </c>
      <c r="AL454" s="5">
        <v>7.9468492136525001E-2</v>
      </c>
      <c r="AM454" s="5">
        <v>9.7991814801915322E-2</v>
      </c>
    </row>
    <row r="455" spans="1:39" x14ac:dyDescent="0.35">
      <c r="A455" s="4">
        <v>1418</v>
      </c>
      <c r="B455" s="6">
        <v>45680.379861111112</v>
      </c>
      <c r="C455" s="5">
        <v>3977</v>
      </c>
      <c r="D455" s="5">
        <v>139</v>
      </c>
      <c r="E455" s="5">
        <v>3.8948656447262003E-2</v>
      </c>
      <c r="F455" s="5">
        <v>0.95791223196852981</v>
      </c>
      <c r="G455" s="5">
        <v>12.62013297570911</v>
      </c>
      <c r="H455" s="5">
        <v>7.3284114409921166</v>
      </c>
      <c r="I455" s="5">
        <v>58.679580605840471</v>
      </c>
      <c r="J455" s="5">
        <v>89.487317536910552</v>
      </c>
      <c r="K455" s="5">
        <v>5.7328547608039244</v>
      </c>
      <c r="L455" s="5">
        <v>593.45799997685572</v>
      </c>
      <c r="M455" s="5">
        <v>49</v>
      </c>
      <c r="N455" s="5">
        <v>2</v>
      </c>
      <c r="O455" s="5">
        <v>48</v>
      </c>
      <c r="P455" s="5">
        <v>4694</v>
      </c>
      <c r="Q455" s="4" t="s">
        <v>101</v>
      </c>
      <c r="R455" s="4" t="s">
        <v>104</v>
      </c>
      <c r="S455" s="5">
        <v>1031</v>
      </c>
      <c r="T455" s="5">
        <v>1031</v>
      </c>
      <c r="U455" s="4" t="s">
        <v>103</v>
      </c>
      <c r="V455" s="6">
        <f t="shared" si="14"/>
        <v>45723.338194444448</v>
      </c>
      <c r="W455" s="5">
        <f t="shared" si="15"/>
        <v>1031.0000000000582</v>
      </c>
      <c r="X455" s="4" t="s">
        <v>103</v>
      </c>
      <c r="Y455" s="4" t="s">
        <v>22</v>
      </c>
      <c r="Z455" s="5">
        <v>7.2879428222911741E-2</v>
      </c>
      <c r="AA455" s="5">
        <v>5.4115016418940419E-2</v>
      </c>
      <c r="AB455" s="5">
        <v>3.6038007734167703E-2</v>
      </c>
      <c r="AC455" s="5">
        <v>1.309627881261986E-2</v>
      </c>
      <c r="AD455" s="5">
        <v>7.2051450683017623E-3</v>
      </c>
      <c r="AE455" s="5">
        <v>0.1193176717015932</v>
      </c>
      <c r="AF455" s="5">
        <v>1.9087693773856929E-2</v>
      </c>
      <c r="AG455" s="5">
        <v>6.4129008928949877E-2</v>
      </c>
      <c r="AH455" s="5">
        <v>6.9735445961401438E-2</v>
      </c>
      <c r="AI455" s="5">
        <v>6.452567299067713E-2</v>
      </c>
      <c r="AJ455" s="5">
        <v>5.6147599409976982E-2</v>
      </c>
      <c r="AK455" s="5">
        <v>2.6044188641917519E-2</v>
      </c>
      <c r="AL455" s="5">
        <v>5.4492680322188569E-2</v>
      </c>
      <c r="AM455" s="5">
        <v>5.0522110411212393E-2</v>
      </c>
    </row>
    <row r="456" spans="1:39" x14ac:dyDescent="0.35">
      <c r="A456" s="4">
        <v>1419</v>
      </c>
      <c r="B456" s="6">
        <v>45200.496527777781</v>
      </c>
      <c r="C456" s="5">
        <v>1253</v>
      </c>
      <c r="D456" s="5">
        <v>91</v>
      </c>
      <c r="E456" s="5">
        <v>2.5233357178364099E-2</v>
      </c>
      <c r="F456" s="5">
        <v>0.92438297096339428</v>
      </c>
      <c r="G456" s="5">
        <v>20.722170939996211</v>
      </c>
      <c r="H456" s="5">
        <v>1.064978407808858</v>
      </c>
      <c r="I456" s="5">
        <v>51.317444301300213</v>
      </c>
      <c r="J456" s="5">
        <v>56.291226370660688</v>
      </c>
      <c r="K456" s="5">
        <v>7.304653436585947</v>
      </c>
      <c r="L456" s="5">
        <v>207.29767875511811</v>
      </c>
      <c r="M456" s="5">
        <v>71</v>
      </c>
      <c r="N456" s="5">
        <v>3</v>
      </c>
      <c r="O456" s="5">
        <v>0</v>
      </c>
      <c r="P456" s="5">
        <v>7306</v>
      </c>
      <c r="Q456" s="4" t="s">
        <v>106</v>
      </c>
      <c r="R456" s="4" t="s">
        <v>108</v>
      </c>
      <c r="S456" s="4"/>
      <c r="T456" s="5">
        <v>1069</v>
      </c>
      <c r="U456" s="4" t="s">
        <v>105</v>
      </c>
      <c r="V456" s="6">
        <f t="shared" si="14"/>
        <v>45245.038194444445</v>
      </c>
      <c r="W456" s="5">
        <f t="shared" si="15"/>
        <v>1068.9999999999418</v>
      </c>
      <c r="X456" s="4" t="s">
        <v>103</v>
      </c>
      <c r="Y456" s="4" t="s">
        <v>22</v>
      </c>
      <c r="Z456" s="5">
        <v>6.1712419059723649E-3</v>
      </c>
      <c r="AA456" s="5">
        <v>2.4929389586253448E-2</v>
      </c>
      <c r="AB456" s="5">
        <v>1.8950883850783591E-2</v>
      </c>
      <c r="AC456" s="5">
        <v>9.020129848621489E-3</v>
      </c>
      <c r="AD456" s="5">
        <v>2.954725898019114E-2</v>
      </c>
      <c r="AE456" s="5">
        <v>9.8281288293066357E-3</v>
      </c>
      <c r="AF456" s="5">
        <v>2.8969626432739808E-3</v>
      </c>
      <c r="AG456" s="5">
        <v>3.3457015820925119E-2</v>
      </c>
      <c r="AH456" s="5">
        <v>9.2938708609740239E-2</v>
      </c>
      <c r="AI456" s="5">
        <v>1.400705178687393E-2</v>
      </c>
      <c r="AJ456" s="5">
        <v>8.1881915806216427E-2</v>
      </c>
      <c r="AK456" s="5">
        <v>3.9066282962876273E-2</v>
      </c>
      <c r="AL456" s="5">
        <v>0</v>
      </c>
      <c r="AM456" s="5">
        <v>8.6274955817358889E-2</v>
      </c>
    </row>
    <row r="457" spans="1:39" x14ac:dyDescent="0.35">
      <c r="A457" s="4">
        <v>1420</v>
      </c>
      <c r="B457" s="6">
        <v>44552.540277777778</v>
      </c>
      <c r="C457" s="5">
        <v>1282</v>
      </c>
      <c r="D457" s="5">
        <v>80</v>
      </c>
      <c r="E457" s="5">
        <v>3.6448394239858899E-2</v>
      </c>
      <c r="F457" s="5">
        <v>0.86547100943427413</v>
      </c>
      <c r="G457" s="5">
        <v>10.83879137313818</v>
      </c>
      <c r="H457" s="5">
        <v>2.1309696738678752</v>
      </c>
      <c r="I457" s="5">
        <v>50.32031990081051</v>
      </c>
      <c r="J457" s="5">
        <v>82.226910283289584</v>
      </c>
      <c r="K457" s="5">
        <v>5.5444033911411621</v>
      </c>
      <c r="L457" s="5">
        <v>960.48259616048358</v>
      </c>
      <c r="M457" s="5">
        <v>76</v>
      </c>
      <c r="N457" s="5">
        <v>8</v>
      </c>
      <c r="O457" s="5">
        <v>53</v>
      </c>
      <c r="P457" s="5">
        <v>4629</v>
      </c>
      <c r="Q457" s="4" t="s">
        <v>101</v>
      </c>
      <c r="R457" s="4" t="s">
        <v>108</v>
      </c>
      <c r="S457" s="5">
        <v>1824</v>
      </c>
      <c r="T457" s="5">
        <v>1824</v>
      </c>
      <c r="U457" s="4" t="s">
        <v>103</v>
      </c>
      <c r="V457" s="6">
        <f t="shared" si="14"/>
        <v>44628.540277777778</v>
      </c>
      <c r="W457" s="5">
        <f t="shared" si="15"/>
        <v>1824</v>
      </c>
      <c r="X457" s="4" t="s">
        <v>103</v>
      </c>
      <c r="Y457" s="4" t="s">
        <v>24</v>
      </c>
      <c r="Z457" s="5">
        <v>6.881424506262836E-3</v>
      </c>
      <c r="AA457" s="5">
        <v>1.8241016770429351E-2</v>
      </c>
      <c r="AB457" s="5">
        <v>3.2923070958728803E-2</v>
      </c>
      <c r="AC457" s="5">
        <v>1.8582084773972639E-3</v>
      </c>
      <c r="AD457" s="5">
        <v>2.292931971293744E-3</v>
      </c>
      <c r="AE457" s="5">
        <v>2.8462461759554931E-2</v>
      </c>
      <c r="AF457" s="5">
        <v>7.0409736555339354E-4</v>
      </c>
      <c r="AG457" s="5">
        <v>5.7420654016642522E-2</v>
      </c>
      <c r="AH457" s="5">
        <v>6.6953482409645229E-2</v>
      </c>
      <c r="AI457" s="5">
        <v>0.1125409027491814</v>
      </c>
      <c r="AJ457" s="5">
        <v>8.7730624078089015E-2</v>
      </c>
      <c r="AK457" s="5">
        <v>0.1041767545676701</v>
      </c>
      <c r="AL457" s="5">
        <v>6.0169001189083207E-2</v>
      </c>
      <c r="AM457" s="5">
        <v>4.9632395651871067E-2</v>
      </c>
    </row>
    <row r="458" spans="1:39" x14ac:dyDescent="0.35">
      <c r="A458" s="4">
        <v>1422</v>
      </c>
      <c r="B458" s="6">
        <v>45544.828472222223</v>
      </c>
      <c r="C458" s="5">
        <v>3165</v>
      </c>
      <c r="D458" s="5">
        <v>151</v>
      </c>
      <c r="E458" s="5">
        <v>5.2561985201949303E-2</v>
      </c>
      <c r="F458" s="5">
        <v>0.96661498188776296</v>
      </c>
      <c r="G458" s="5">
        <v>35.634224385621827</v>
      </c>
      <c r="H458" s="5">
        <v>7.2135956121599767</v>
      </c>
      <c r="I458" s="5">
        <v>54.102721827882931</v>
      </c>
      <c r="J458" s="5">
        <v>38.711704572416323</v>
      </c>
      <c r="K458" s="5">
        <v>5.5444033911411621</v>
      </c>
      <c r="L458" s="5">
        <v>540.20357463891821</v>
      </c>
      <c r="M458" s="5">
        <v>33</v>
      </c>
      <c r="N458" s="5">
        <v>4</v>
      </c>
      <c r="O458" s="5">
        <v>64</v>
      </c>
      <c r="P458" s="5">
        <v>3029</v>
      </c>
      <c r="Q458" s="4" t="s">
        <v>106</v>
      </c>
      <c r="R458" s="4" t="s">
        <v>108</v>
      </c>
      <c r="S458" s="5">
        <v>1958</v>
      </c>
      <c r="T458" s="5">
        <v>1958</v>
      </c>
      <c r="U458" s="4" t="s">
        <v>103</v>
      </c>
      <c r="V458" s="6">
        <f t="shared" si="14"/>
        <v>45626.411805555559</v>
      </c>
      <c r="W458" s="5">
        <f t="shared" si="15"/>
        <v>1958.0000000000582</v>
      </c>
      <c r="X458" s="4" t="s">
        <v>103</v>
      </c>
      <c r="Y458" s="4" t="s">
        <v>22</v>
      </c>
      <c r="Z458" s="5">
        <v>5.2994315414778573E-2</v>
      </c>
      <c r="AA458" s="5">
        <v>6.1411423127112161E-2</v>
      </c>
      <c r="AB458" s="5">
        <v>5.2998092259925821E-2</v>
      </c>
      <c r="AC458" s="5">
        <v>1.415427126469883E-2</v>
      </c>
      <c r="AD458" s="5">
        <v>7.0668616126493458E-2</v>
      </c>
      <c r="AE458" s="5">
        <v>0.1173106042440611</v>
      </c>
      <c r="AF458" s="5">
        <v>9.0223150806018806E-3</v>
      </c>
      <c r="AG458" s="5">
        <v>1.7214170579364869E-2</v>
      </c>
      <c r="AH458" s="5">
        <v>6.6953482409645229E-2</v>
      </c>
      <c r="AI458" s="5">
        <v>5.7558773510788148E-2</v>
      </c>
      <c r="AJ458" s="5">
        <v>3.7431732939984648E-2</v>
      </c>
      <c r="AK458" s="5">
        <v>5.2088377283835037E-2</v>
      </c>
      <c r="AL458" s="5">
        <v>7.265690709625143E-2</v>
      </c>
      <c r="AM458" s="5">
        <v>2.7731724652700161E-2</v>
      </c>
    </row>
    <row r="459" spans="1:39" x14ac:dyDescent="0.35">
      <c r="A459" s="4">
        <v>1427</v>
      </c>
      <c r="B459" s="6">
        <v>45205.811805555553</v>
      </c>
      <c r="C459" s="5">
        <v>1035</v>
      </c>
      <c r="D459" s="5">
        <v>63</v>
      </c>
      <c r="E459" s="5">
        <v>7.5738383304746998E-2</v>
      </c>
      <c r="F459" s="5">
        <v>0.88093118460781761</v>
      </c>
      <c r="G459" s="5">
        <v>10.616225244288289</v>
      </c>
      <c r="H459" s="5">
        <v>8.4651268689357266</v>
      </c>
      <c r="I459" s="5">
        <v>54.60356941297912</v>
      </c>
      <c r="J459" s="5">
        <v>55.708586668395789</v>
      </c>
      <c r="K459" s="5">
        <v>5.5444033911411621</v>
      </c>
      <c r="L459" s="5">
        <v>307.79880709756873</v>
      </c>
      <c r="M459" s="5">
        <v>71</v>
      </c>
      <c r="N459" s="5">
        <v>9</v>
      </c>
      <c r="O459" s="5">
        <v>48</v>
      </c>
      <c r="P459" s="5">
        <v>7572</v>
      </c>
      <c r="Q459" s="4" t="s">
        <v>106</v>
      </c>
      <c r="R459" s="4" t="s">
        <v>108</v>
      </c>
      <c r="S459" s="5">
        <v>603</v>
      </c>
      <c r="T459" s="5">
        <v>603</v>
      </c>
      <c r="U459" s="4" t="s">
        <v>103</v>
      </c>
      <c r="V459" s="6">
        <f t="shared" si="14"/>
        <v>45230.936805555553</v>
      </c>
      <c r="W459" s="5">
        <f t="shared" si="15"/>
        <v>603</v>
      </c>
      <c r="X459" s="4" t="s">
        <v>103</v>
      </c>
      <c r="Y459" s="4" t="s">
        <v>22</v>
      </c>
      <c r="Z459" s="5">
        <v>8.3262787620262072E-4</v>
      </c>
      <c r="AA459" s="5">
        <v>7.9044406005193864E-3</v>
      </c>
      <c r="AB459" s="5">
        <v>8.1872269759732913E-2</v>
      </c>
      <c r="AC459" s="5">
        <v>3.7377004532931969E-3</v>
      </c>
      <c r="AD459" s="5">
        <v>1.679185426830341E-3</v>
      </c>
      <c r="AE459" s="5">
        <v>0.13918831642981949</v>
      </c>
      <c r="AF459" s="5">
        <v>1.0123773713294299E-2</v>
      </c>
      <c r="AG459" s="5">
        <v>3.2918677712295653E-2</v>
      </c>
      <c r="AH459" s="5">
        <v>6.6953482409645229E-2</v>
      </c>
      <c r="AI459" s="5">
        <v>2.715490296232315E-2</v>
      </c>
      <c r="AJ459" s="5">
        <v>8.1881915806216427E-2</v>
      </c>
      <c r="AK459" s="5">
        <v>0.1171988488886288</v>
      </c>
      <c r="AL459" s="5">
        <v>5.4492680322188569E-2</v>
      </c>
      <c r="AM459" s="5">
        <v>8.9915942370971044E-2</v>
      </c>
    </row>
    <row r="460" spans="1:39" x14ac:dyDescent="0.35">
      <c r="A460" s="4">
        <v>1430</v>
      </c>
      <c r="B460" s="6">
        <v>45598.494444444441</v>
      </c>
      <c r="C460" s="5">
        <v>4372</v>
      </c>
      <c r="D460" s="5">
        <v>117</v>
      </c>
      <c r="E460" s="5">
        <v>7.0837437285213994E-2</v>
      </c>
      <c r="F460" s="5">
        <v>0.86894580706609215</v>
      </c>
      <c r="G460" s="5">
        <v>18.401736428580762</v>
      </c>
      <c r="H460" s="5">
        <v>8.6125450346244214</v>
      </c>
      <c r="I460" s="5">
        <v>55.466052938621942</v>
      </c>
      <c r="J460" s="5">
        <v>89.547079331927648</v>
      </c>
      <c r="K460" s="5">
        <v>5.9920439082253498</v>
      </c>
      <c r="L460" s="5">
        <v>986.12478032125557</v>
      </c>
      <c r="M460" s="5">
        <v>62</v>
      </c>
      <c r="N460" s="5">
        <v>5</v>
      </c>
      <c r="O460" s="5">
        <v>9</v>
      </c>
      <c r="P460" s="5">
        <v>8250</v>
      </c>
      <c r="Q460" s="4" t="s">
        <v>107</v>
      </c>
      <c r="R460" s="4" t="s">
        <v>102</v>
      </c>
      <c r="S460" s="5">
        <v>1385</v>
      </c>
      <c r="T460" s="5">
        <v>1385</v>
      </c>
      <c r="U460" s="4" t="s">
        <v>103</v>
      </c>
      <c r="V460" s="6">
        <f t="shared" si="14"/>
        <v>45656.202777777777</v>
      </c>
      <c r="W460" s="5">
        <f t="shared" si="15"/>
        <v>1385.0000000000582</v>
      </c>
      <c r="X460" s="4" t="s">
        <v>103</v>
      </c>
      <c r="Y460" s="4" t="s">
        <v>22</v>
      </c>
      <c r="Z460" s="5">
        <v>8.2552605019971595E-2</v>
      </c>
      <c r="AA460" s="5">
        <v>4.0738270787292218E-2</v>
      </c>
      <c r="AB460" s="5">
        <v>7.5766455359354334E-2</v>
      </c>
      <c r="AC460" s="5">
        <v>2.2806392838761059E-3</v>
      </c>
      <c r="AD460" s="5">
        <v>2.3148447667822151E-2</v>
      </c>
      <c r="AE460" s="5">
        <v>0.1417652973741057</v>
      </c>
      <c r="AF460" s="5">
        <v>1.2020538224381721E-2</v>
      </c>
      <c r="AG460" s="5">
        <v>6.418422667599448E-2</v>
      </c>
      <c r="AH460" s="5">
        <v>7.3561657266883129E-2</v>
      </c>
      <c r="AI460" s="5">
        <v>0.1158954881823967</v>
      </c>
      <c r="AJ460" s="5">
        <v>7.1354240916845738E-2</v>
      </c>
      <c r="AK460" s="5">
        <v>6.5110471604793788E-2</v>
      </c>
      <c r="AL460" s="5">
        <v>1.021737756041036E-2</v>
      </c>
      <c r="AM460" s="5">
        <v>9.9196351706869718E-2</v>
      </c>
    </row>
    <row r="461" spans="1:39" x14ac:dyDescent="0.35">
      <c r="A461" s="4">
        <v>1431</v>
      </c>
      <c r="B461" s="6">
        <v>45210.088194444441</v>
      </c>
      <c r="C461" s="5">
        <v>4795</v>
      </c>
      <c r="D461" s="5">
        <v>120</v>
      </c>
      <c r="E461" s="5">
        <v>6.8391654826276502E-2</v>
      </c>
      <c r="F461" s="5">
        <v>0.91378883779042719</v>
      </c>
      <c r="G461" s="5">
        <v>12.525448776450871</v>
      </c>
      <c r="H461" s="5">
        <v>5.8530322268325552</v>
      </c>
      <c r="I461" s="5">
        <v>52.689546862966758</v>
      </c>
      <c r="J461" s="5">
        <v>38.418385149226033</v>
      </c>
      <c r="K461" s="5">
        <v>7.7634464698000176</v>
      </c>
      <c r="L461" s="5">
        <v>810.14351426377414</v>
      </c>
      <c r="M461" s="5">
        <v>68</v>
      </c>
      <c r="N461" s="5">
        <v>4</v>
      </c>
      <c r="O461" s="5">
        <v>43</v>
      </c>
      <c r="P461" s="5">
        <v>4062</v>
      </c>
      <c r="Q461" s="4" t="s">
        <v>107</v>
      </c>
      <c r="R461" s="4" t="s">
        <v>104</v>
      </c>
      <c r="S461" s="5">
        <v>1190</v>
      </c>
      <c r="T461" s="5">
        <v>1190</v>
      </c>
      <c r="U461" s="4" t="s">
        <v>103</v>
      </c>
      <c r="V461" s="6">
        <f t="shared" si="14"/>
        <v>45259.671527777777</v>
      </c>
      <c r="W461" s="5">
        <f t="shared" si="15"/>
        <v>1190.0000000000582</v>
      </c>
      <c r="X461" s="4" t="s">
        <v>103</v>
      </c>
      <c r="Y461" s="4" t="s">
        <v>22</v>
      </c>
      <c r="Z461" s="5">
        <v>9.2911475362139492E-2</v>
      </c>
      <c r="AA461" s="5">
        <v>4.2562372464335162E-2</v>
      </c>
      <c r="AB461" s="5">
        <v>7.2719391853970763E-2</v>
      </c>
      <c r="AC461" s="5">
        <v>7.7322021203355467E-3</v>
      </c>
      <c r="AD461" s="5">
        <v>6.9440446914819714E-3</v>
      </c>
      <c r="AE461" s="5">
        <v>9.3526928052577868E-2</v>
      </c>
      <c r="AF461" s="5">
        <v>5.9144758677747069E-3</v>
      </c>
      <c r="AG461" s="5">
        <v>1.6943153992457511E-2</v>
      </c>
      <c r="AH461" s="5">
        <v>9.9711519539611798E-2</v>
      </c>
      <c r="AI461" s="5">
        <v>9.2873104912162469E-2</v>
      </c>
      <c r="AJ461" s="5">
        <v>7.8372690843092854E-2</v>
      </c>
      <c r="AK461" s="5">
        <v>5.2088377283835037E-2</v>
      </c>
      <c r="AL461" s="5">
        <v>4.8816359455293931E-2</v>
      </c>
      <c r="AM461" s="5">
        <v>4.1871345366539872E-2</v>
      </c>
    </row>
    <row r="462" spans="1:39" x14ac:dyDescent="0.35">
      <c r="A462" s="4">
        <v>1433</v>
      </c>
      <c r="B462" s="6">
        <v>45249.886111111111</v>
      </c>
      <c r="C462" s="5">
        <v>2942</v>
      </c>
      <c r="D462" s="5">
        <v>63</v>
      </c>
      <c r="E462" s="5">
        <v>6.5449558603259197E-2</v>
      </c>
      <c r="F462" s="5">
        <v>0.91929487831756285</v>
      </c>
      <c r="G462" s="5">
        <v>24.992737975483141</v>
      </c>
      <c r="H462" s="5">
        <v>3.4025357045766409</v>
      </c>
      <c r="I462" s="5">
        <v>53.392185745805662</v>
      </c>
      <c r="J462" s="5">
        <v>61.493139718990378</v>
      </c>
      <c r="K462" s="5">
        <v>2.1741720137704261</v>
      </c>
      <c r="L462" s="5">
        <v>926.53432215155203</v>
      </c>
      <c r="M462" s="5">
        <v>67</v>
      </c>
      <c r="N462" s="5">
        <v>4</v>
      </c>
      <c r="O462" s="5">
        <v>96</v>
      </c>
      <c r="P462" s="5">
        <v>6174</v>
      </c>
      <c r="Q462" s="4" t="s">
        <v>101</v>
      </c>
      <c r="R462" s="4" t="s">
        <v>102</v>
      </c>
      <c r="S462" s="5">
        <v>1100</v>
      </c>
      <c r="T462" s="5">
        <v>1100</v>
      </c>
      <c r="U462" s="4" t="s">
        <v>103</v>
      </c>
      <c r="V462" s="6">
        <f t="shared" si="14"/>
        <v>45295.719444444447</v>
      </c>
      <c r="W462" s="5">
        <f t="shared" si="15"/>
        <v>1100.0000000000582</v>
      </c>
      <c r="X462" s="4" t="s">
        <v>103</v>
      </c>
      <c r="Y462" s="4" t="s">
        <v>24</v>
      </c>
      <c r="Z462" s="5">
        <v>4.7533256109096672E-2</v>
      </c>
      <c r="AA462" s="5">
        <v>7.9044406005193864E-3</v>
      </c>
      <c r="AB462" s="5">
        <v>6.905399880246553E-2</v>
      </c>
      <c r="AC462" s="5">
        <v>8.4015709258985303E-3</v>
      </c>
      <c r="AD462" s="5">
        <v>4.1323739860159969E-2</v>
      </c>
      <c r="AE462" s="5">
        <v>5.0690396934503758E-2</v>
      </c>
      <c r="AF462" s="5">
        <v>7.4597117562928408E-3</v>
      </c>
      <c r="AG462" s="5">
        <v>3.8263396474883762E-2</v>
      </c>
      <c r="AH462" s="5">
        <v>1.7201332188562651E-2</v>
      </c>
      <c r="AI462" s="5">
        <v>0.1080996903797848</v>
      </c>
      <c r="AJ462" s="5">
        <v>7.7202949188718339E-2</v>
      </c>
      <c r="AK462" s="5">
        <v>5.2088377283835037E-2</v>
      </c>
      <c r="AL462" s="5">
        <v>0.1089853606443771</v>
      </c>
      <c r="AM462" s="5">
        <v>7.0780231085445469E-2</v>
      </c>
    </row>
    <row r="463" spans="1:39" x14ac:dyDescent="0.35">
      <c r="A463" s="4">
        <v>1438</v>
      </c>
      <c r="B463" s="6">
        <v>44975.5625</v>
      </c>
      <c r="C463" s="5">
        <v>1097</v>
      </c>
      <c r="D463" s="5">
        <v>57</v>
      </c>
      <c r="E463" s="5">
        <v>7.9669640833843605E-2</v>
      </c>
      <c r="F463" s="5">
        <v>0.94199250560757919</v>
      </c>
      <c r="G463" s="5">
        <v>16.202207882350532</v>
      </c>
      <c r="H463" s="5">
        <v>2.0236123025392598</v>
      </c>
      <c r="I463" s="5">
        <v>54.160383014372698</v>
      </c>
      <c r="J463" s="5">
        <v>43.636599208428713</v>
      </c>
      <c r="K463" s="5">
        <v>1.607290137258095</v>
      </c>
      <c r="L463" s="5">
        <v>847.5988684780624</v>
      </c>
      <c r="M463" s="5">
        <v>584.41360455435256</v>
      </c>
      <c r="N463" s="5">
        <v>7</v>
      </c>
      <c r="O463" s="5">
        <v>78</v>
      </c>
      <c r="P463" s="5">
        <v>5391</v>
      </c>
      <c r="Q463" s="4" t="s">
        <v>107</v>
      </c>
      <c r="R463" s="4" t="s">
        <v>104</v>
      </c>
      <c r="S463" s="5">
        <v>174</v>
      </c>
      <c r="T463" s="5">
        <v>174</v>
      </c>
      <c r="U463" s="4" t="s">
        <v>103</v>
      </c>
      <c r="V463" s="6">
        <f t="shared" si="14"/>
        <v>44982.8125</v>
      </c>
      <c r="W463" s="5">
        <f t="shared" si="15"/>
        <v>174</v>
      </c>
      <c r="X463" s="4" t="s">
        <v>105</v>
      </c>
      <c r="Y463" s="4" t="s">
        <v>22</v>
      </c>
      <c r="Z463" s="5">
        <v>2.350949297513282E-3</v>
      </c>
      <c r="AA463" s="5">
        <v>4.2562372464335146E-3</v>
      </c>
      <c r="AB463" s="5">
        <v>8.677000353135321E-2</v>
      </c>
      <c r="AC463" s="5">
        <v>1.116091924405116E-2</v>
      </c>
      <c r="AD463" s="5">
        <v>1.7083045660457909E-2</v>
      </c>
      <c r="AE463" s="5">
        <v>2.6585773775750231E-2</v>
      </c>
      <c r="AF463" s="5">
        <v>9.1491229429543457E-3</v>
      </c>
      <c r="AG463" s="5">
        <v>2.176459591640267E-2</v>
      </c>
      <c r="AH463" s="5">
        <v>8.8328882688892361E-3</v>
      </c>
      <c r="AI463" s="5">
        <v>9.7773123758271172E-2</v>
      </c>
      <c r="AJ463" s="5">
        <v>0.68244319497601058</v>
      </c>
      <c r="AK463" s="5">
        <v>9.1154660246711317E-2</v>
      </c>
      <c r="AL463" s="5">
        <v>8.8550605523556425E-2</v>
      </c>
      <c r="AM463" s="5">
        <v>6.0062590215226211E-2</v>
      </c>
    </row>
    <row r="464" spans="1:39" x14ac:dyDescent="0.35">
      <c r="A464" s="4">
        <v>1439</v>
      </c>
      <c r="B464" s="6">
        <v>45627.287499999999</v>
      </c>
      <c r="C464" s="5">
        <v>2479</v>
      </c>
      <c r="D464" s="5">
        <v>186</v>
      </c>
      <c r="E464" s="5">
        <v>3.6807803850257899E-2</v>
      </c>
      <c r="F464" s="5">
        <v>0.94872815686939604</v>
      </c>
      <c r="G464" s="5">
        <v>32.0020386963579</v>
      </c>
      <c r="H464" s="5">
        <v>3.9334334299575948</v>
      </c>
      <c r="I464" s="5">
        <v>58.795811307715709</v>
      </c>
      <c r="J464" s="5">
        <v>94.701023263848455</v>
      </c>
      <c r="K464" s="5">
        <v>2.872454697437608</v>
      </c>
      <c r="L464" s="5">
        <v>826.31453775573789</v>
      </c>
      <c r="M464" s="5">
        <v>9</v>
      </c>
      <c r="N464" s="5">
        <v>1</v>
      </c>
      <c r="O464" s="5">
        <v>48</v>
      </c>
      <c r="P464" s="5">
        <v>9411</v>
      </c>
      <c r="Q464" s="4" t="s">
        <v>106</v>
      </c>
      <c r="R464" s="4" t="s">
        <v>104</v>
      </c>
      <c r="S464" s="4"/>
      <c r="T464" s="5">
        <v>1069</v>
      </c>
      <c r="U464" s="4" t="s">
        <v>105</v>
      </c>
      <c r="V464" s="6">
        <f t="shared" si="14"/>
        <v>45671.829166666663</v>
      </c>
      <c r="W464" s="5">
        <f t="shared" si="15"/>
        <v>1068.9999999999418</v>
      </c>
      <c r="X464" s="4" t="s">
        <v>103</v>
      </c>
      <c r="Y464" s="4" t="s">
        <v>22</v>
      </c>
      <c r="Z464" s="5">
        <v>3.6194823559631571E-2</v>
      </c>
      <c r="AA464" s="5">
        <v>8.2692609359279731E-2</v>
      </c>
      <c r="AB464" s="5">
        <v>3.3370839280612463E-2</v>
      </c>
      <c r="AC464" s="5">
        <v>1.197977170574138E-2</v>
      </c>
      <c r="AD464" s="5">
        <v>6.0652530448251439E-2</v>
      </c>
      <c r="AE464" s="5">
        <v>5.9970890388483453E-2</v>
      </c>
      <c r="AF464" s="5">
        <v>1.9343307085718651E-2</v>
      </c>
      <c r="AG464" s="5">
        <v>6.8946285316191888E-2</v>
      </c>
      <c r="AH464" s="5">
        <v>2.7509545804950412E-2</v>
      </c>
      <c r="AI464" s="5">
        <v>9.4988645441245537E-2</v>
      </c>
      <c r="AJ464" s="5">
        <v>9.357933234996162E-3</v>
      </c>
      <c r="AK464" s="5">
        <v>1.3022094320958759E-2</v>
      </c>
      <c r="AL464" s="5">
        <v>5.4492680322188569E-2</v>
      </c>
      <c r="AM464" s="5">
        <v>0.1150880261006431</v>
      </c>
    </row>
    <row r="465" spans="1:39" x14ac:dyDescent="0.35">
      <c r="A465" s="4">
        <v>1442</v>
      </c>
      <c r="B465" s="6">
        <v>45833.749305555553</v>
      </c>
      <c r="C465" s="5">
        <v>3585</v>
      </c>
      <c r="D465" s="5">
        <v>161</v>
      </c>
      <c r="E465" s="5">
        <v>1.8357610088192498E-2</v>
      </c>
      <c r="F465" s="5">
        <v>0.96774725979982479</v>
      </c>
      <c r="G465" s="5">
        <v>35.977627208796278</v>
      </c>
      <c r="H465" s="5">
        <v>2.917016331119807</v>
      </c>
      <c r="I465" s="5">
        <v>58.788021975641982</v>
      </c>
      <c r="J465" s="5">
        <v>114.3602707839032</v>
      </c>
      <c r="K465" s="5">
        <v>5.9830223459636569</v>
      </c>
      <c r="L465" s="5">
        <v>104.0038967868082</v>
      </c>
      <c r="M465" s="5">
        <v>15</v>
      </c>
      <c r="N465" s="5">
        <v>7</v>
      </c>
      <c r="O465" s="5">
        <v>40</v>
      </c>
      <c r="P465" s="5">
        <v>3181</v>
      </c>
      <c r="Q465" s="4" t="s">
        <v>106</v>
      </c>
      <c r="R465" s="4" t="s">
        <v>104</v>
      </c>
      <c r="S465" s="5">
        <v>794</v>
      </c>
      <c r="T465" s="5">
        <v>794</v>
      </c>
      <c r="U465" s="4" t="s">
        <v>103</v>
      </c>
      <c r="V465" s="6">
        <f t="shared" si="14"/>
        <v>45866.832638888889</v>
      </c>
      <c r="W465" s="5">
        <f t="shared" si="15"/>
        <v>794.00000000005821</v>
      </c>
      <c r="X465" s="4" t="s">
        <v>103</v>
      </c>
      <c r="Y465" s="4" t="s">
        <v>22</v>
      </c>
      <c r="Z465" s="5">
        <v>6.3279718591399178E-2</v>
      </c>
      <c r="AA465" s="5">
        <v>6.7491762050588613E-2</v>
      </c>
      <c r="AB465" s="5">
        <v>1.0384775301697541E-2</v>
      </c>
      <c r="AC465" s="5">
        <v>1.4291922179149409E-2</v>
      </c>
      <c r="AD465" s="5">
        <v>7.1615580955200361E-2</v>
      </c>
      <c r="AE465" s="5">
        <v>4.2203151365852627E-2</v>
      </c>
      <c r="AF465" s="5">
        <v>1.9326176870238292E-2</v>
      </c>
      <c r="AG465" s="5">
        <v>8.7110722250174175E-2</v>
      </c>
      <c r="AH465" s="5">
        <v>7.3428478837684968E-2</v>
      </c>
      <c r="AI465" s="5">
        <v>4.9385750669592437E-4</v>
      </c>
      <c r="AJ465" s="5">
        <v>1.637638316124328E-2</v>
      </c>
      <c r="AK465" s="5">
        <v>9.1154660246711317E-2</v>
      </c>
      <c r="AL465" s="5">
        <v>4.5410566935157153E-2</v>
      </c>
      <c r="AM465" s="5">
        <v>2.98122883976214E-2</v>
      </c>
    </row>
    <row r="466" spans="1:39" x14ac:dyDescent="0.35">
      <c r="A466" s="4">
        <v>1444</v>
      </c>
      <c r="B466" s="6">
        <v>45566.851388888892</v>
      </c>
      <c r="C466" s="5">
        <v>4647</v>
      </c>
      <c r="D466" s="5">
        <v>74</v>
      </c>
      <c r="E466" s="5">
        <v>5.1357904572339297E-2</v>
      </c>
      <c r="F466" s="5">
        <v>0.91197592978697795</v>
      </c>
      <c r="G466" s="5">
        <v>24.992737975483141</v>
      </c>
      <c r="H466" s="5">
        <v>9.7065780351690396</v>
      </c>
      <c r="I466" s="5">
        <v>57.260315860853169</v>
      </c>
      <c r="J466" s="5">
        <v>105.300593466595</v>
      </c>
      <c r="K466" s="5">
        <v>6.1272716532471998</v>
      </c>
      <c r="L466" s="5">
        <v>822.90154047136355</v>
      </c>
      <c r="M466" s="5">
        <v>10</v>
      </c>
      <c r="N466" s="5">
        <v>9</v>
      </c>
      <c r="O466" s="5">
        <v>93</v>
      </c>
      <c r="P466" s="5">
        <v>4747</v>
      </c>
      <c r="Q466" s="4" t="s">
        <v>106</v>
      </c>
      <c r="R466" s="4" t="s">
        <v>102</v>
      </c>
      <c r="S466" s="5">
        <v>273</v>
      </c>
      <c r="T466" s="5">
        <v>273</v>
      </c>
      <c r="U466" s="4" t="s">
        <v>103</v>
      </c>
      <c r="V466" s="6">
        <f t="shared" si="14"/>
        <v>45578.226388888892</v>
      </c>
      <c r="W466" s="5">
        <f t="shared" si="15"/>
        <v>273</v>
      </c>
      <c r="X466" s="4" t="s">
        <v>103</v>
      </c>
      <c r="Y466" s="4" t="s">
        <v>22</v>
      </c>
      <c r="Z466" s="5">
        <v>8.9287095195139859E-2</v>
      </c>
      <c r="AA466" s="5">
        <v>1.459281341634348E-2</v>
      </c>
      <c r="AB466" s="5">
        <v>5.1497995581001321E-2</v>
      </c>
      <c r="AC466" s="5">
        <v>7.5118070725904698E-3</v>
      </c>
      <c r="AD466" s="5">
        <v>4.1323739860159969E-2</v>
      </c>
      <c r="AE466" s="5">
        <v>0.16088982101508861</v>
      </c>
      <c r="AF466" s="5">
        <v>1.5966461982069319E-2</v>
      </c>
      <c r="AG466" s="5">
        <v>7.8739906576552901E-2</v>
      </c>
      <c r="AH466" s="5">
        <v>7.5557921122700072E-2</v>
      </c>
      <c r="AI466" s="5">
        <v>9.4542147167074292E-2</v>
      </c>
      <c r="AJ466" s="5">
        <v>1.052767488937068E-2</v>
      </c>
      <c r="AK466" s="5">
        <v>0.1171988488886288</v>
      </c>
      <c r="AL466" s="5">
        <v>0.10557956812424039</v>
      </c>
      <c r="AM466" s="5">
        <v>5.1247570138059917E-2</v>
      </c>
    </row>
    <row r="467" spans="1:39" x14ac:dyDescent="0.35">
      <c r="A467" s="4">
        <v>1445</v>
      </c>
      <c r="B467" s="6">
        <v>45842.435416666667</v>
      </c>
      <c r="C467" s="5">
        <v>2347</v>
      </c>
      <c r="D467" s="5">
        <v>94</v>
      </c>
      <c r="E467" s="5">
        <v>9.1612954448315395E-2</v>
      </c>
      <c r="F467" s="5">
        <v>0.89897669095451527</v>
      </c>
      <c r="G467" s="5">
        <v>37.205744652700417</v>
      </c>
      <c r="H467" s="5">
        <v>1.003806139530768</v>
      </c>
      <c r="I467" s="5">
        <v>55.796186917144141</v>
      </c>
      <c r="J467" s="5">
        <v>65.165379934819612</v>
      </c>
      <c r="K467" s="5">
        <v>3.4765342508971648</v>
      </c>
      <c r="L467" s="5">
        <v>460.55315657625277</v>
      </c>
      <c r="M467" s="5">
        <v>49</v>
      </c>
      <c r="N467" s="5">
        <v>5</v>
      </c>
      <c r="O467" s="5">
        <v>7</v>
      </c>
      <c r="P467" s="5">
        <v>7475</v>
      </c>
      <c r="Q467" s="4" t="s">
        <v>107</v>
      </c>
      <c r="R467" s="4" t="s">
        <v>108</v>
      </c>
      <c r="S467" s="5">
        <v>1058</v>
      </c>
      <c r="T467" s="5">
        <v>1058</v>
      </c>
      <c r="U467" s="4" t="s">
        <v>103</v>
      </c>
      <c r="V467" s="6">
        <f t="shared" si="14"/>
        <v>45886.518750000003</v>
      </c>
      <c r="W467" s="5">
        <f t="shared" si="15"/>
        <v>1058.0000000000582</v>
      </c>
      <c r="X467" s="4" t="s">
        <v>103</v>
      </c>
      <c r="Y467" s="4" t="s">
        <v>24</v>
      </c>
      <c r="Z467" s="5">
        <v>3.2962268275550807E-2</v>
      </c>
      <c r="AA467" s="5">
        <v>2.6753491263296389E-2</v>
      </c>
      <c r="AB467" s="5">
        <v>0.1016495096440176</v>
      </c>
      <c r="AC467" s="5">
        <v>5.9314908857352206E-3</v>
      </c>
      <c r="AD467" s="5">
        <v>7.5002227617414444E-2</v>
      </c>
      <c r="AE467" s="5">
        <v>8.7587913502045443E-3</v>
      </c>
      <c r="AF467" s="5">
        <v>1.2746565326056839E-2</v>
      </c>
      <c r="AG467" s="5">
        <v>4.1656414225884522E-2</v>
      </c>
      <c r="AH467" s="5">
        <v>3.6427110602133862E-2</v>
      </c>
      <c r="AI467" s="5">
        <v>4.7138673159458078E-2</v>
      </c>
      <c r="AJ467" s="5">
        <v>5.6147599409976982E-2</v>
      </c>
      <c r="AK467" s="5">
        <v>6.5110471604793788E-2</v>
      </c>
      <c r="AL467" s="5">
        <v>7.9468492136524991E-3</v>
      </c>
      <c r="AM467" s="5">
        <v>8.8588214191646308E-2</v>
      </c>
    </row>
    <row r="468" spans="1:39" x14ac:dyDescent="0.35">
      <c r="A468" s="4">
        <v>1447</v>
      </c>
      <c r="B468" s="6">
        <v>45402.806250000001</v>
      </c>
      <c r="C468" s="5">
        <v>1079</v>
      </c>
      <c r="D468" s="5">
        <v>126</v>
      </c>
      <c r="E468" s="5">
        <v>7.4673983358615498E-2</v>
      </c>
      <c r="F468" s="5">
        <v>0.92438297096339428</v>
      </c>
      <c r="G468" s="5">
        <v>26.713324060663481</v>
      </c>
      <c r="H468" s="5">
        <v>9.5801126665802059</v>
      </c>
      <c r="I468" s="5">
        <v>51.561043875795733</v>
      </c>
      <c r="J468" s="5">
        <v>105.58774439446709</v>
      </c>
      <c r="K468" s="5">
        <v>8.6597078883091392</v>
      </c>
      <c r="L468" s="5">
        <v>885.80430912006011</v>
      </c>
      <c r="M468" s="5">
        <v>88</v>
      </c>
      <c r="N468" s="5">
        <v>8</v>
      </c>
      <c r="O468" s="5">
        <v>70</v>
      </c>
      <c r="P468" s="5">
        <v>4428</v>
      </c>
      <c r="Q468" s="4" t="s">
        <v>101</v>
      </c>
      <c r="R468" s="4" t="s">
        <v>108</v>
      </c>
      <c r="S468" s="5">
        <v>1185</v>
      </c>
      <c r="T468" s="5">
        <v>1185</v>
      </c>
      <c r="U468" s="4" t="s">
        <v>103</v>
      </c>
      <c r="V468" s="6">
        <f t="shared" si="14"/>
        <v>45452.181250000001</v>
      </c>
      <c r="W468" s="5">
        <f t="shared" si="15"/>
        <v>1185</v>
      </c>
      <c r="X468" s="4" t="s">
        <v>103</v>
      </c>
      <c r="Y468" s="4" t="s">
        <v>22</v>
      </c>
      <c r="Z468" s="5">
        <v>1.9101463042295421E-3</v>
      </c>
      <c r="AA468" s="5">
        <v>4.6210575818421029E-2</v>
      </c>
      <c r="AB468" s="5">
        <v>8.054619342815332E-2</v>
      </c>
      <c r="AC468" s="5">
        <v>9.020129848621489E-3</v>
      </c>
      <c r="AD468" s="5">
        <v>4.6068414037170387E-2</v>
      </c>
      <c r="AE468" s="5">
        <v>0.1586791107987251</v>
      </c>
      <c r="AF468" s="5">
        <v>3.4326842125349381E-3</v>
      </c>
      <c r="AG468" s="5">
        <v>7.9005223695865129E-2</v>
      </c>
      <c r="AH468" s="5">
        <v>0.11294234191887929</v>
      </c>
      <c r="AI468" s="5">
        <v>0.1027712711018694</v>
      </c>
      <c r="AJ468" s="5">
        <v>0.1017675239305833</v>
      </c>
      <c r="AK468" s="5">
        <v>0.1041767545676701</v>
      </c>
      <c r="AL468" s="5">
        <v>7.9468492136525001E-2</v>
      </c>
      <c r="AM468" s="5">
        <v>4.6881123857600217E-2</v>
      </c>
    </row>
    <row r="469" spans="1:39" x14ac:dyDescent="0.35">
      <c r="A469" s="4">
        <v>1453</v>
      </c>
      <c r="B469" s="6">
        <v>45132.96875</v>
      </c>
      <c r="C469" s="5">
        <v>3036</v>
      </c>
      <c r="D469" s="5">
        <v>127</v>
      </c>
      <c r="E469" s="5">
        <v>9.2311631198883401E-2</v>
      </c>
      <c r="F469" s="5">
        <v>0.99773536542625541</v>
      </c>
      <c r="G469" s="5">
        <v>15.386014967449571</v>
      </c>
      <c r="H469" s="5">
        <v>7.407740267330122</v>
      </c>
      <c r="I469" s="5">
        <v>51.181174091780314</v>
      </c>
      <c r="J469" s="5">
        <v>73.05380899991431</v>
      </c>
      <c r="K469" s="5">
        <v>7.0033567852580054</v>
      </c>
      <c r="L469" s="5">
        <v>513.02563726972107</v>
      </c>
      <c r="M469" s="5">
        <v>92</v>
      </c>
      <c r="N469" s="5">
        <v>5</v>
      </c>
      <c r="O469" s="5">
        <v>89</v>
      </c>
      <c r="P469" s="5">
        <v>7292</v>
      </c>
      <c r="Q469" s="4" t="s">
        <v>106</v>
      </c>
      <c r="R469" s="4" t="s">
        <v>104</v>
      </c>
      <c r="S469" s="5">
        <v>915</v>
      </c>
      <c r="T469" s="5">
        <v>915</v>
      </c>
      <c r="U469" s="4" t="s">
        <v>103</v>
      </c>
      <c r="V469" s="6">
        <f t="shared" si="14"/>
        <v>45171.09375</v>
      </c>
      <c r="W469" s="5">
        <f t="shared" si="15"/>
        <v>915</v>
      </c>
      <c r="X469" s="4" t="s">
        <v>103</v>
      </c>
      <c r="Y469" s="4" t="s">
        <v>22</v>
      </c>
      <c r="Z469" s="5">
        <v>4.9835227296245087E-2</v>
      </c>
      <c r="AA469" s="5">
        <v>4.6818609710768677E-2</v>
      </c>
      <c r="AB469" s="5">
        <v>0.10251995191125041</v>
      </c>
      <c r="AC469" s="5">
        <v>1.79375732319038E-2</v>
      </c>
      <c r="AD469" s="5">
        <v>1.48323187249419E-2</v>
      </c>
      <c r="AE469" s="5">
        <v>0.1207043995370034</v>
      </c>
      <c r="AF469" s="5">
        <v>2.597278661318328E-3</v>
      </c>
      <c r="AG469" s="5">
        <v>4.8945038681878272E-2</v>
      </c>
      <c r="AH469" s="5">
        <v>8.8490896403543476E-2</v>
      </c>
      <c r="AI469" s="5">
        <v>5.4003276356882547E-2</v>
      </c>
      <c r="AJ469" s="5">
        <v>0.10644649054808129</v>
      </c>
      <c r="AK469" s="5">
        <v>6.5110471604793788E-2</v>
      </c>
      <c r="AL469" s="5">
        <v>0.10103851143072461</v>
      </c>
      <c r="AM469" s="5">
        <v>8.6083324946116146E-2</v>
      </c>
    </row>
    <row r="470" spans="1:39" x14ac:dyDescent="0.35">
      <c r="A470" s="4">
        <v>1454</v>
      </c>
      <c r="B470" s="6">
        <v>44857.415972222218</v>
      </c>
      <c r="C470" s="5">
        <v>2480</v>
      </c>
      <c r="D470" s="5">
        <v>67</v>
      </c>
      <c r="E470" s="5">
        <v>5.5118672152936303E-2</v>
      </c>
      <c r="F470" s="5">
        <v>0.92438297096339428</v>
      </c>
      <c r="G470" s="5">
        <v>31.70200710340152</v>
      </c>
      <c r="H470" s="5">
        <v>5.1223373618145018</v>
      </c>
      <c r="I470" s="5">
        <v>57.890608783902849</v>
      </c>
      <c r="J470" s="5">
        <v>106.35793525992391</v>
      </c>
      <c r="K470" s="5">
        <v>5.5444033911411621</v>
      </c>
      <c r="L470" s="5">
        <v>467.70544572722389</v>
      </c>
      <c r="M470" s="5">
        <v>89</v>
      </c>
      <c r="N470" s="5">
        <v>4</v>
      </c>
      <c r="O470" s="5">
        <v>26</v>
      </c>
      <c r="P470" s="5">
        <v>1422</v>
      </c>
      <c r="Q470" s="4" t="s">
        <v>101</v>
      </c>
      <c r="R470" s="4" t="s">
        <v>108</v>
      </c>
      <c r="S470" s="5">
        <v>665</v>
      </c>
      <c r="T470" s="5">
        <v>665</v>
      </c>
      <c r="U470" s="4" t="s">
        <v>103</v>
      </c>
      <c r="V470" s="6">
        <f t="shared" si="14"/>
        <v>44885.124305555553</v>
      </c>
      <c r="W470" s="5">
        <f t="shared" si="15"/>
        <v>665.00000000005821</v>
      </c>
      <c r="X470" s="4" t="s">
        <v>103</v>
      </c>
      <c r="Y470" s="4" t="s">
        <v>22</v>
      </c>
      <c r="Z470" s="5">
        <v>3.6219312614814002E-2</v>
      </c>
      <c r="AA470" s="5">
        <v>1.033657616990997E-2</v>
      </c>
      <c r="AB470" s="5">
        <v>5.6183325466000571E-2</v>
      </c>
      <c r="AC470" s="5">
        <v>9.020129848621489E-3</v>
      </c>
      <c r="AD470" s="5">
        <v>5.9825165770803053E-2</v>
      </c>
      <c r="AE470" s="5">
        <v>8.0753829605432231E-2</v>
      </c>
      <c r="AF470" s="5">
        <v>1.7352595412431539E-2</v>
      </c>
      <c r="AG470" s="5">
        <v>7.9716852327044826E-2</v>
      </c>
      <c r="AH470" s="5">
        <v>6.6953482409645229E-2</v>
      </c>
      <c r="AI470" s="5">
        <v>4.8074356518159521E-2</v>
      </c>
      <c r="AJ470" s="5">
        <v>0.1029372655849578</v>
      </c>
      <c r="AK470" s="5">
        <v>5.2088377283835037E-2</v>
      </c>
      <c r="AL470" s="5">
        <v>2.951686850785214E-2</v>
      </c>
      <c r="AM470" s="5">
        <v>5.7352382179078811E-3</v>
      </c>
    </row>
    <row r="471" spans="1:39" x14ac:dyDescent="0.35">
      <c r="A471" s="4">
        <v>1457</v>
      </c>
      <c r="B471" s="6">
        <v>45529.689583333333</v>
      </c>
      <c r="C471" s="5">
        <v>3034</v>
      </c>
      <c r="D471" s="5">
        <v>192</v>
      </c>
      <c r="E471" s="5">
        <v>7.2173480420172395E-2</v>
      </c>
      <c r="F471" s="5">
        <v>0.86123049420591713</v>
      </c>
      <c r="G471" s="5">
        <v>14.2554236129034</v>
      </c>
      <c r="H471" s="5">
        <v>8.8898850462626271</v>
      </c>
      <c r="I471" s="5">
        <v>58.66123502881571</v>
      </c>
      <c r="J471" s="5">
        <v>109.5498922298133</v>
      </c>
      <c r="K471" s="5">
        <v>5.6117370709960399</v>
      </c>
      <c r="L471" s="5">
        <v>514.21293548856033</v>
      </c>
      <c r="M471" s="5">
        <v>66</v>
      </c>
      <c r="N471" s="5">
        <v>8</v>
      </c>
      <c r="O471" s="5">
        <v>32</v>
      </c>
      <c r="P471" s="5">
        <v>6828</v>
      </c>
      <c r="Q471" s="4" t="s">
        <v>101</v>
      </c>
      <c r="R471" s="4" t="s">
        <v>102</v>
      </c>
      <c r="S471" s="5">
        <v>260</v>
      </c>
      <c r="T471" s="5">
        <v>260</v>
      </c>
      <c r="U471" s="4" t="s">
        <v>103</v>
      </c>
      <c r="V471" s="6">
        <f t="shared" si="14"/>
        <v>45540.522916666669</v>
      </c>
      <c r="W471" s="5">
        <f t="shared" si="15"/>
        <v>260.00000000005821</v>
      </c>
      <c r="X471" s="4" t="s">
        <v>103</v>
      </c>
      <c r="Y471" s="4" t="s">
        <v>22</v>
      </c>
      <c r="Z471" s="5">
        <v>4.9786249185880233E-2</v>
      </c>
      <c r="AA471" s="5">
        <v>8.6340812713365606E-2</v>
      </c>
      <c r="AB471" s="5">
        <v>7.7430956739382439E-2</v>
      </c>
      <c r="AC471" s="5">
        <v>1.342689457987941E-3</v>
      </c>
      <c r="AD471" s="5">
        <v>1.171460921254387E-2</v>
      </c>
      <c r="AE471" s="5">
        <v>0.14661341037117701</v>
      </c>
      <c r="AF471" s="5">
        <v>1.9047348377798441E-2</v>
      </c>
      <c r="AG471" s="5">
        <v>8.2666105650011257E-2</v>
      </c>
      <c r="AH471" s="5">
        <v>6.7947478067501704E-2</v>
      </c>
      <c r="AI471" s="5">
        <v>5.415860217799158E-2</v>
      </c>
      <c r="AJ471" s="5">
        <v>7.6033207534343825E-2</v>
      </c>
      <c r="AK471" s="5">
        <v>0.1041767545676701</v>
      </c>
      <c r="AL471" s="5">
        <v>3.6328453548125722E-2</v>
      </c>
      <c r="AM471" s="5">
        <v>7.9732130356356581E-2</v>
      </c>
    </row>
    <row r="472" spans="1:39" x14ac:dyDescent="0.35">
      <c r="A472" s="4">
        <v>1459</v>
      </c>
      <c r="B472" s="6">
        <v>44398.581944444442</v>
      </c>
      <c r="C472" s="5">
        <v>4811</v>
      </c>
      <c r="D472" s="5">
        <v>192</v>
      </c>
      <c r="E472" s="5">
        <v>2.3569435612998998E-2</v>
      </c>
      <c r="F472" s="5">
        <v>0.8927596654305151</v>
      </c>
      <c r="G472" s="5">
        <v>10.996586587656161</v>
      </c>
      <c r="H472" s="5">
        <v>1.1663886639753001</v>
      </c>
      <c r="I472" s="5">
        <v>58.581367738224444</v>
      </c>
      <c r="J472" s="5">
        <v>69.211254629229046</v>
      </c>
      <c r="K472" s="5">
        <v>9.9275846829344303</v>
      </c>
      <c r="L472" s="5">
        <v>342.77992909833438</v>
      </c>
      <c r="M472" s="5">
        <v>54</v>
      </c>
      <c r="N472" s="5">
        <v>3</v>
      </c>
      <c r="O472" s="5">
        <v>78</v>
      </c>
      <c r="P472" s="5">
        <v>9729</v>
      </c>
      <c r="Q472" s="4" t="s">
        <v>101</v>
      </c>
      <c r="R472" s="4" t="s">
        <v>102</v>
      </c>
      <c r="S472" s="5">
        <v>1451</v>
      </c>
      <c r="T472" s="5">
        <v>1451</v>
      </c>
      <c r="U472" s="4" t="s">
        <v>103</v>
      </c>
      <c r="V472" s="6">
        <f t="shared" si="14"/>
        <v>44459.040277777778</v>
      </c>
      <c r="W472" s="5">
        <f t="shared" si="15"/>
        <v>1451.0000000000582</v>
      </c>
      <c r="X472" s="4" t="s">
        <v>103</v>
      </c>
      <c r="Y472" s="4" t="s">
        <v>24</v>
      </c>
      <c r="Z472" s="5">
        <v>9.3303300245058382E-2</v>
      </c>
      <c r="AA472" s="5">
        <v>8.6340812713365606E-2</v>
      </c>
      <c r="AB472" s="5">
        <v>1.6877897081613909E-2</v>
      </c>
      <c r="AC472" s="5">
        <v>5.1756877040032021E-3</v>
      </c>
      <c r="AD472" s="5">
        <v>2.7280667698532748E-3</v>
      </c>
      <c r="AE472" s="5">
        <v>1.16008567456746E-2</v>
      </c>
      <c r="AF472" s="5">
        <v>1.8871705089681931E-2</v>
      </c>
      <c r="AG472" s="5">
        <v>4.5394656783460823E-2</v>
      </c>
      <c r="AH472" s="5">
        <v>0.13165903809931581</v>
      </c>
      <c r="AI472" s="5">
        <v>3.1731235522979899E-2</v>
      </c>
      <c r="AJ472" s="5">
        <v>6.1996307681849577E-2</v>
      </c>
      <c r="AK472" s="5">
        <v>3.9066282962876273E-2</v>
      </c>
      <c r="AL472" s="5">
        <v>8.8550605523556425E-2</v>
      </c>
      <c r="AM472" s="5">
        <v>0.1194407844617283</v>
      </c>
    </row>
    <row r="473" spans="1:39" x14ac:dyDescent="0.35">
      <c r="A473" s="4">
        <v>1468</v>
      </c>
      <c r="B473" s="6">
        <v>45822.323611111111</v>
      </c>
      <c r="C473" s="5">
        <v>3036</v>
      </c>
      <c r="D473" s="5">
        <v>64</v>
      </c>
      <c r="E473" s="5">
        <v>8.15080782309512E-2</v>
      </c>
      <c r="F473" s="5">
        <v>0.86969143023606588</v>
      </c>
      <c r="G473" s="5">
        <v>25.265931997588229</v>
      </c>
      <c r="H473" s="5">
        <v>8.5515252636061501</v>
      </c>
      <c r="I473" s="5">
        <v>51.914108124174341</v>
      </c>
      <c r="J473" s="5">
        <v>115.8534008138176</v>
      </c>
      <c r="K473" s="5">
        <v>4.0814131650328438</v>
      </c>
      <c r="L473" s="5">
        <v>710.17645336479427</v>
      </c>
      <c r="M473" s="5">
        <v>34</v>
      </c>
      <c r="N473" s="5">
        <v>5</v>
      </c>
      <c r="O473" s="5">
        <v>99</v>
      </c>
      <c r="P473" s="5">
        <v>3048</v>
      </c>
      <c r="Q473" s="4" t="s">
        <v>106</v>
      </c>
      <c r="R473" s="4" t="s">
        <v>108</v>
      </c>
      <c r="S473" s="5">
        <v>241</v>
      </c>
      <c r="T473" s="5">
        <v>241</v>
      </c>
      <c r="U473" s="4" t="s">
        <v>103</v>
      </c>
      <c r="V473" s="6">
        <f t="shared" si="14"/>
        <v>45832.365277777775</v>
      </c>
      <c r="W473" s="5">
        <f t="shared" si="15"/>
        <v>240.99999999994179</v>
      </c>
      <c r="X473" s="4" t="s">
        <v>103</v>
      </c>
      <c r="Y473" s="4" t="s">
        <v>22</v>
      </c>
      <c r="Z473" s="5">
        <v>4.9835227296245087E-2</v>
      </c>
      <c r="AA473" s="5">
        <v>8.512474492867031E-3</v>
      </c>
      <c r="AB473" s="5">
        <v>8.906040980979732E-2</v>
      </c>
      <c r="AC473" s="5">
        <v>2.371284619344612E-3</v>
      </c>
      <c r="AD473" s="5">
        <v>4.2077097470778903E-2</v>
      </c>
      <c r="AE473" s="5">
        <v>0.1406986256623517</v>
      </c>
      <c r="AF473" s="5">
        <v>4.2091393175285926E-3</v>
      </c>
      <c r="AG473" s="5">
        <v>8.8490320641971612E-2</v>
      </c>
      <c r="AH473" s="5">
        <v>4.5356475750090337E-2</v>
      </c>
      <c r="AI473" s="5">
        <v>7.9795121999689161E-2</v>
      </c>
      <c r="AJ473" s="5">
        <v>3.860147459435917E-2</v>
      </c>
      <c r="AK473" s="5">
        <v>6.5110471604793788E-2</v>
      </c>
      <c r="AL473" s="5">
        <v>0.1123911531645139</v>
      </c>
      <c r="AM473" s="5">
        <v>2.7991795120815309E-2</v>
      </c>
    </row>
    <row r="474" spans="1:39" x14ac:dyDescent="0.35">
      <c r="A474" s="4">
        <v>1469</v>
      </c>
      <c r="B474" s="6">
        <v>44271.85833333333</v>
      </c>
      <c r="C474" s="5">
        <v>3036</v>
      </c>
      <c r="D474" s="5">
        <v>78</v>
      </c>
      <c r="E474" s="5">
        <v>7.2528176504293496E-2</v>
      </c>
      <c r="F474" s="5">
        <v>0.96008466477207155</v>
      </c>
      <c r="G474" s="5">
        <v>34.576037990630347</v>
      </c>
      <c r="H474" s="5">
        <v>9.2562751200044762</v>
      </c>
      <c r="I474" s="5">
        <v>56.652630315566981</v>
      </c>
      <c r="J474" s="5">
        <v>88.243186033949513</v>
      </c>
      <c r="K474" s="5">
        <v>8.337922778324744</v>
      </c>
      <c r="L474" s="5">
        <v>476.02214878776311</v>
      </c>
      <c r="M474" s="5">
        <v>64</v>
      </c>
      <c r="N474" s="5">
        <v>0</v>
      </c>
      <c r="O474" s="5">
        <v>75</v>
      </c>
      <c r="P474" s="5">
        <v>5606</v>
      </c>
      <c r="Q474" s="4" t="s">
        <v>106</v>
      </c>
      <c r="R474" s="4" t="s">
        <v>108</v>
      </c>
      <c r="S474" s="4"/>
      <c r="T474" s="5">
        <v>1069</v>
      </c>
      <c r="U474" s="4" t="s">
        <v>105</v>
      </c>
      <c r="V474" s="6">
        <f t="shared" si="14"/>
        <v>44316.399999999994</v>
      </c>
      <c r="W474" s="5">
        <f t="shared" si="15"/>
        <v>1068.9999999999418</v>
      </c>
      <c r="X474" s="4" t="s">
        <v>103</v>
      </c>
      <c r="Y474" s="4" t="s">
        <v>22</v>
      </c>
      <c r="Z474" s="5">
        <v>4.9835227296245087E-2</v>
      </c>
      <c r="AA474" s="5">
        <v>1.7024948985734058E-2</v>
      </c>
      <c r="AB474" s="5">
        <v>7.7872852742634252E-2</v>
      </c>
      <c r="AC474" s="5">
        <v>1.336038125496586E-2</v>
      </c>
      <c r="AD474" s="5">
        <v>6.7750569940938268E-2</v>
      </c>
      <c r="AE474" s="5">
        <v>0.1530181857514529</v>
      </c>
      <c r="AF474" s="5">
        <v>1.4630046454201051E-2</v>
      </c>
      <c r="AG474" s="5">
        <v>6.2979476211583021E-2</v>
      </c>
      <c r="AH474" s="5">
        <v>0.1081920742552565</v>
      </c>
      <c r="AI474" s="5">
        <v>4.916237190578563E-2</v>
      </c>
      <c r="AJ474" s="5">
        <v>7.3693724225594781E-2</v>
      </c>
      <c r="AK474" s="5">
        <v>0</v>
      </c>
      <c r="AL474" s="5">
        <v>8.5144813003419639E-2</v>
      </c>
      <c r="AM474" s="5">
        <v>6.3005492880739797E-2</v>
      </c>
    </row>
    <row r="475" spans="1:39" x14ac:dyDescent="0.35">
      <c r="A475" s="4">
        <v>1471</v>
      </c>
      <c r="B475" s="6">
        <v>45430.326388888891</v>
      </c>
      <c r="C475" s="5">
        <v>3036</v>
      </c>
      <c r="D475" s="5">
        <v>80</v>
      </c>
      <c r="E475" s="5">
        <v>2.0854794101672399E-2</v>
      </c>
      <c r="F475" s="5">
        <v>0.89978249814903488</v>
      </c>
      <c r="G475" s="5">
        <v>15.970463390925611</v>
      </c>
      <c r="H475" s="5">
        <v>7.5691428462765176</v>
      </c>
      <c r="I475" s="5">
        <v>54.08019754937407</v>
      </c>
      <c r="J475" s="5">
        <v>46.010120900325923</v>
      </c>
      <c r="K475" s="5">
        <v>1.1813483137656151</v>
      </c>
      <c r="L475" s="5">
        <v>641.56027221823581</v>
      </c>
      <c r="M475" s="5">
        <v>89</v>
      </c>
      <c r="N475" s="5">
        <v>1</v>
      </c>
      <c r="O475" s="5">
        <v>85</v>
      </c>
      <c r="P475" s="5">
        <v>4799</v>
      </c>
      <c r="Q475" s="4" t="s">
        <v>107</v>
      </c>
      <c r="R475" s="4" t="s">
        <v>108</v>
      </c>
      <c r="S475" s="5">
        <v>666</v>
      </c>
      <c r="T475" s="5">
        <v>666</v>
      </c>
      <c r="U475" s="4" t="s">
        <v>103</v>
      </c>
      <c r="V475" s="6">
        <f t="shared" si="14"/>
        <v>45458.076388888891</v>
      </c>
      <c r="W475" s="5">
        <f t="shared" si="15"/>
        <v>666</v>
      </c>
      <c r="X475" s="4" t="s">
        <v>103</v>
      </c>
      <c r="Y475" s="4" t="s">
        <v>22</v>
      </c>
      <c r="Z475" s="5">
        <v>4.9835227296245087E-2</v>
      </c>
      <c r="AA475" s="5">
        <v>1.8241016770429351E-2</v>
      </c>
      <c r="AB475" s="5">
        <v>1.3495877127575979E-2</v>
      </c>
      <c r="AC475" s="5">
        <v>6.0294527871508369E-3</v>
      </c>
      <c r="AD475" s="5">
        <v>1.644398893810101E-2</v>
      </c>
      <c r="AE475" s="5">
        <v>0.1235258385934481</v>
      </c>
      <c r="AF475" s="5">
        <v>8.97277992909668E-3</v>
      </c>
      <c r="AG475" s="5">
        <v>2.3957644507907751E-2</v>
      </c>
      <c r="AH475" s="5">
        <v>2.54503464253907E-3</v>
      </c>
      <c r="AI475" s="5">
        <v>7.0818552752938177E-2</v>
      </c>
      <c r="AJ475" s="5">
        <v>0.1029372655849578</v>
      </c>
      <c r="AK475" s="5">
        <v>1.3022094320958759E-2</v>
      </c>
      <c r="AL475" s="5">
        <v>9.6497454737208929E-2</v>
      </c>
      <c r="AM475" s="5">
        <v>5.1959341945532977E-2</v>
      </c>
    </row>
    <row r="476" spans="1:39" x14ac:dyDescent="0.35">
      <c r="A476" s="4">
        <v>1473</v>
      </c>
      <c r="B476" s="6">
        <v>44614.060416666667</v>
      </c>
      <c r="C476" s="5">
        <v>1884</v>
      </c>
      <c r="D476" s="5">
        <v>60</v>
      </c>
      <c r="E476" s="5">
        <v>8.3825160460380896E-2</v>
      </c>
      <c r="F476" s="5">
        <v>0.86253245157862823</v>
      </c>
      <c r="G476" s="5">
        <v>39.585149465625634</v>
      </c>
      <c r="H476" s="5">
        <v>5.8019924109163616</v>
      </c>
      <c r="I476" s="5">
        <v>59.274896465734017</v>
      </c>
      <c r="J476" s="5">
        <v>89.46750793978822</v>
      </c>
      <c r="K476" s="5">
        <v>4.1156721904818498</v>
      </c>
      <c r="L476" s="5">
        <v>889.64034501524304</v>
      </c>
      <c r="M476" s="5">
        <v>13</v>
      </c>
      <c r="N476" s="5">
        <v>5</v>
      </c>
      <c r="O476" s="5">
        <v>98</v>
      </c>
      <c r="P476" s="5">
        <v>7706</v>
      </c>
      <c r="Q476" s="4" t="s">
        <v>107</v>
      </c>
      <c r="R476" s="4" t="s">
        <v>104</v>
      </c>
      <c r="S476" s="5">
        <v>1213</v>
      </c>
      <c r="T476" s="5">
        <v>1213</v>
      </c>
      <c r="U476" s="4" t="s">
        <v>103</v>
      </c>
      <c r="V476" s="6">
        <f t="shared" si="14"/>
        <v>44664.602083333331</v>
      </c>
      <c r="W476" s="5">
        <f t="shared" si="15"/>
        <v>1212.9999999999418</v>
      </c>
      <c r="X476" s="4" t="s">
        <v>103</v>
      </c>
      <c r="Y476" s="4" t="s">
        <v>22</v>
      </c>
      <c r="Z476" s="5">
        <v>2.162383572608571E-2</v>
      </c>
      <c r="AA476" s="5">
        <v>6.0803389234764509E-3</v>
      </c>
      <c r="AB476" s="5">
        <v>9.1947132900997833E-2</v>
      </c>
      <c r="AC476" s="5">
        <v>1.500968287787785E-3</v>
      </c>
      <c r="AD476" s="5">
        <v>8.1563654953005882E-2</v>
      </c>
      <c r="AE476" s="5">
        <v>9.2634713498140536E-2</v>
      </c>
      <c r="AF476" s="5">
        <v>2.0396906022394631E-2</v>
      </c>
      <c r="AG476" s="5">
        <v>6.4110705574396298E-2</v>
      </c>
      <c r="AH476" s="5">
        <v>4.5862215561312612E-2</v>
      </c>
      <c r="AI476" s="5">
        <v>0.10327311252281041</v>
      </c>
      <c r="AJ476" s="5">
        <v>1.403689985249424E-2</v>
      </c>
      <c r="AK476" s="5">
        <v>6.5110471604793788E-2</v>
      </c>
      <c r="AL476" s="5">
        <v>0.111255888991135</v>
      </c>
      <c r="AM476" s="5">
        <v>9.175012356715162E-2</v>
      </c>
    </row>
    <row r="477" spans="1:39" x14ac:dyDescent="0.35">
      <c r="A477" s="4">
        <v>1478</v>
      </c>
      <c r="B477" s="6">
        <v>45151.767361111109</v>
      </c>
      <c r="C477" s="5">
        <v>1401</v>
      </c>
      <c r="D477" s="5">
        <v>106</v>
      </c>
      <c r="E477" s="5">
        <v>3.9445924827568903E-2</v>
      </c>
      <c r="F477" s="5">
        <v>0.97439267436175359</v>
      </c>
      <c r="G477" s="5">
        <v>22.46039721758898</v>
      </c>
      <c r="H477" s="5">
        <v>5.1223373618145018</v>
      </c>
      <c r="I477" s="5">
        <v>50.888878447631512</v>
      </c>
      <c r="J477" s="5">
        <v>107.371058096708</v>
      </c>
      <c r="K477" s="5">
        <v>3.5244713652089579</v>
      </c>
      <c r="L477" s="5">
        <v>114.4160677221695</v>
      </c>
      <c r="M477" s="5">
        <v>99</v>
      </c>
      <c r="N477" s="5">
        <v>3</v>
      </c>
      <c r="O477" s="5">
        <v>49</v>
      </c>
      <c r="P477" s="5">
        <v>8325</v>
      </c>
      <c r="Q477" s="4" t="s">
        <v>106</v>
      </c>
      <c r="R477" s="4" t="s">
        <v>108</v>
      </c>
      <c r="S477" s="5">
        <v>705</v>
      </c>
      <c r="T477" s="5">
        <v>705</v>
      </c>
      <c r="U477" s="4" t="s">
        <v>103</v>
      </c>
      <c r="V477" s="6">
        <f t="shared" si="14"/>
        <v>45181.142361111109</v>
      </c>
      <c r="W477" s="5">
        <f t="shared" si="15"/>
        <v>705</v>
      </c>
      <c r="X477" s="4" t="s">
        <v>103</v>
      </c>
      <c r="Y477" s="4" t="s">
        <v>24</v>
      </c>
      <c r="Z477" s="5">
        <v>9.7956220729720073E-3</v>
      </c>
      <c r="AA477" s="5">
        <v>3.4049897971468117E-2</v>
      </c>
      <c r="AB477" s="5">
        <v>3.6657526583228621E-2</v>
      </c>
      <c r="AC477" s="5">
        <v>1.509980457410577E-2</v>
      </c>
      <c r="AD477" s="5">
        <v>3.434057760814628E-2</v>
      </c>
      <c r="AE477" s="5">
        <v>8.0753829605432231E-2</v>
      </c>
      <c r="AF477" s="5">
        <v>1.9544652184138212E-3</v>
      </c>
      <c r="AG477" s="5">
        <v>8.065294135366545E-2</v>
      </c>
      <c r="AH477" s="5">
        <v>3.7134769586148829E-2</v>
      </c>
      <c r="AI477" s="5">
        <v>1.85600812260741E-3</v>
      </c>
      <c r="AJ477" s="5">
        <v>0.11463468212870299</v>
      </c>
      <c r="AK477" s="5">
        <v>3.9066282962876273E-2</v>
      </c>
      <c r="AL477" s="5">
        <v>5.5627944495567502E-2</v>
      </c>
      <c r="AM477" s="5">
        <v>0.1002229456599559</v>
      </c>
    </row>
    <row r="478" spans="1:39" x14ac:dyDescent="0.35">
      <c r="A478" s="4">
        <v>1480</v>
      </c>
      <c r="B478" s="6">
        <v>44959.975694444453</v>
      </c>
      <c r="C478" s="5">
        <v>2134</v>
      </c>
      <c r="D478" s="5">
        <v>196</v>
      </c>
      <c r="E478" s="5">
        <v>5.3723465755607797E-2</v>
      </c>
      <c r="F478" s="5">
        <v>0.93186011292559645</v>
      </c>
      <c r="G478" s="5">
        <v>15.81968003688357</v>
      </c>
      <c r="H478" s="5">
        <v>6.9759736175530112</v>
      </c>
      <c r="I478" s="5">
        <v>59.580060092211568</v>
      </c>
      <c r="J478" s="5">
        <v>53.128706621809442</v>
      </c>
      <c r="K478" s="5">
        <v>1.7814610233845229</v>
      </c>
      <c r="L478" s="5">
        <v>759.18572398050264</v>
      </c>
      <c r="M478" s="5">
        <v>34</v>
      </c>
      <c r="N478" s="5">
        <v>8</v>
      </c>
      <c r="O478" s="5">
        <v>42</v>
      </c>
      <c r="P478" s="5">
        <v>9617</v>
      </c>
      <c r="Q478" s="4" t="s">
        <v>101</v>
      </c>
      <c r="R478" s="4" t="s">
        <v>102</v>
      </c>
      <c r="S478" s="5">
        <v>1601</v>
      </c>
      <c r="T478" s="5">
        <v>1601</v>
      </c>
      <c r="U478" s="4" t="s">
        <v>103</v>
      </c>
      <c r="V478" s="6">
        <f t="shared" si="14"/>
        <v>45026.684027777788</v>
      </c>
      <c r="W478" s="5">
        <f t="shared" si="15"/>
        <v>1601.0000000000582</v>
      </c>
      <c r="X478" s="4" t="s">
        <v>103</v>
      </c>
      <c r="Y478" s="4" t="s">
        <v>22</v>
      </c>
      <c r="Z478" s="5">
        <v>2.7746099521693209E-2</v>
      </c>
      <c r="AA478" s="5">
        <v>8.8772948282756184E-2</v>
      </c>
      <c r="AB478" s="5">
        <v>5.4445115888021901E-2</v>
      </c>
      <c r="AC478" s="5">
        <v>9.9291252618586307E-3</v>
      </c>
      <c r="AD478" s="5">
        <v>1.6028189988889299E-2</v>
      </c>
      <c r="AE478" s="5">
        <v>0.1131567922007167</v>
      </c>
      <c r="AF478" s="5">
        <v>2.1068018593902529E-2</v>
      </c>
      <c r="AG478" s="5">
        <v>3.0534961430395639E-2</v>
      </c>
      <c r="AH478" s="5">
        <v>1.140403995565009E-2</v>
      </c>
      <c r="AI478" s="5">
        <v>8.6206657938639172E-2</v>
      </c>
      <c r="AJ478" s="5">
        <v>3.860147459435917E-2</v>
      </c>
      <c r="AK478" s="5">
        <v>0.1041767545676701</v>
      </c>
      <c r="AL478" s="5">
        <v>4.7681095281914998E-2</v>
      </c>
      <c r="AM478" s="5">
        <v>0.1179077374917864</v>
      </c>
    </row>
    <row r="479" spans="1:39" x14ac:dyDescent="0.35">
      <c r="A479" s="4">
        <v>1483</v>
      </c>
      <c r="B479" s="6">
        <v>44860.913194444453</v>
      </c>
      <c r="C479" s="5">
        <v>2766</v>
      </c>
      <c r="D479" s="5">
        <v>98</v>
      </c>
      <c r="E479" s="5">
        <v>5.6698022780179297E-2</v>
      </c>
      <c r="F479" s="5">
        <v>0.90980452286022084</v>
      </c>
      <c r="G479" s="5">
        <v>18.040543939994169</v>
      </c>
      <c r="H479" s="5">
        <v>6.7605546116392308</v>
      </c>
      <c r="I479" s="5">
        <v>58.759750155378782</v>
      </c>
      <c r="J479" s="5">
        <v>109.7568347102662</v>
      </c>
      <c r="K479" s="5">
        <v>5.2125456118583884</v>
      </c>
      <c r="L479" s="5">
        <v>666.22019288243257</v>
      </c>
      <c r="M479" s="5">
        <v>47</v>
      </c>
      <c r="N479" s="5">
        <v>7</v>
      </c>
      <c r="O479" s="5">
        <v>43</v>
      </c>
      <c r="P479" s="5">
        <v>8510</v>
      </c>
      <c r="Q479" s="4" t="s">
        <v>107</v>
      </c>
      <c r="R479" s="4" t="s">
        <v>108</v>
      </c>
      <c r="S479" s="5">
        <v>1288</v>
      </c>
      <c r="T479" s="5">
        <v>1288</v>
      </c>
      <c r="U479" s="4" t="s">
        <v>103</v>
      </c>
      <c r="V479" s="6">
        <f t="shared" si="14"/>
        <v>44914.579861111117</v>
      </c>
      <c r="W479" s="5">
        <f t="shared" si="15"/>
        <v>1287.9999999999418</v>
      </c>
      <c r="X479" s="4" t="s">
        <v>103</v>
      </c>
      <c r="Y479" s="4" t="s">
        <v>22</v>
      </c>
      <c r="Z479" s="5">
        <v>4.3223182396988982E-2</v>
      </c>
      <c r="AA479" s="5">
        <v>2.9185626832686971E-2</v>
      </c>
      <c r="AB479" s="5">
        <v>5.8150950035753761E-2</v>
      </c>
      <c r="AC479" s="5">
        <v>7.2478293459843218E-3</v>
      </c>
      <c r="AD479" s="5">
        <v>2.2152426202643721E-2</v>
      </c>
      <c r="AE479" s="5">
        <v>0.10939110517915129</v>
      </c>
      <c r="AF479" s="5">
        <v>1.926400178660511E-2</v>
      </c>
      <c r="AG479" s="5">
        <v>8.2857313051582157E-2</v>
      </c>
      <c r="AH479" s="5">
        <v>6.2054519626920171E-2</v>
      </c>
      <c r="AI479" s="5">
        <v>7.404463560632138E-2</v>
      </c>
      <c r="AJ479" s="5">
        <v>5.3808116101227932E-2</v>
      </c>
      <c r="AK479" s="5">
        <v>9.1154660246711317E-2</v>
      </c>
      <c r="AL479" s="5">
        <v>4.8816359455293931E-2</v>
      </c>
      <c r="AM479" s="5">
        <v>0.10275521074423501</v>
      </c>
    </row>
    <row r="480" spans="1:39" x14ac:dyDescent="0.35">
      <c r="A480" s="4">
        <v>1484</v>
      </c>
      <c r="B480" s="6">
        <v>44221.015972222223</v>
      </c>
      <c r="C480" s="5">
        <v>3036</v>
      </c>
      <c r="D480" s="5">
        <v>85</v>
      </c>
      <c r="E480" s="5">
        <v>4.3113006726245101E-2</v>
      </c>
      <c r="F480" s="5">
        <v>0.94831646878518439</v>
      </c>
      <c r="G480" s="5">
        <v>37.862134361451389</v>
      </c>
      <c r="H480" s="5">
        <v>4.2233636882839232</v>
      </c>
      <c r="I480" s="5">
        <v>56.617955340460313</v>
      </c>
      <c r="J480" s="5">
        <v>114.0956635816119</v>
      </c>
      <c r="K480" s="5">
        <v>4.0402976250563398</v>
      </c>
      <c r="L480" s="5">
        <v>540.20357463891821</v>
      </c>
      <c r="M480" s="5">
        <v>53</v>
      </c>
      <c r="N480" s="5">
        <v>4</v>
      </c>
      <c r="O480" s="5">
        <v>27</v>
      </c>
      <c r="P480" s="5">
        <v>8931</v>
      </c>
      <c r="Q480" s="4" t="s">
        <v>101</v>
      </c>
      <c r="R480" s="4" t="s">
        <v>104</v>
      </c>
      <c r="S480" s="5">
        <v>1871</v>
      </c>
      <c r="T480" s="5">
        <v>1871</v>
      </c>
      <c r="U480" s="4" t="s">
        <v>103</v>
      </c>
      <c r="V480" s="6">
        <f t="shared" si="14"/>
        <v>44298.974305555559</v>
      </c>
      <c r="W480" s="5">
        <f t="shared" si="15"/>
        <v>1871.0000000000582</v>
      </c>
      <c r="X480" s="4" t="s">
        <v>103</v>
      </c>
      <c r="Y480" s="4" t="s">
        <v>22</v>
      </c>
      <c r="Z480" s="5">
        <v>4.9835227296245087E-2</v>
      </c>
      <c r="AA480" s="5">
        <v>2.1281186232167581E-2</v>
      </c>
      <c r="AB480" s="5">
        <v>4.1226138719552108E-2</v>
      </c>
      <c r="AC480" s="5">
        <v>1.1929722825818469E-2</v>
      </c>
      <c r="AD480" s="5">
        <v>7.6812282532998447E-2</v>
      </c>
      <c r="AE480" s="5">
        <v>6.503909041246618E-2</v>
      </c>
      <c r="AF480" s="5">
        <v>1.455378962117209E-2</v>
      </c>
      <c r="AG480" s="5">
        <v>8.6866234721676719E-2</v>
      </c>
      <c r="AH480" s="5">
        <v>4.4749518454793948E-2</v>
      </c>
      <c r="AI480" s="5">
        <v>5.7558773510788148E-2</v>
      </c>
      <c r="AJ480" s="5">
        <v>6.0826566027475062E-2</v>
      </c>
      <c r="AK480" s="5">
        <v>5.2088377283835037E-2</v>
      </c>
      <c r="AL480" s="5">
        <v>3.065213268123107E-2</v>
      </c>
      <c r="AM480" s="5">
        <v>0.1085178248008918</v>
      </c>
    </row>
    <row r="481" spans="1:39" x14ac:dyDescent="0.35">
      <c r="A481" s="4">
        <v>1489</v>
      </c>
      <c r="B481" s="6">
        <v>44373.303472222222</v>
      </c>
      <c r="C481" s="5">
        <v>1719</v>
      </c>
      <c r="D481" s="5">
        <v>135</v>
      </c>
      <c r="E481" s="5">
        <v>5.6265692182434601E-2</v>
      </c>
      <c r="F481" s="5">
        <v>0.91423566108030796</v>
      </c>
      <c r="G481" s="5">
        <v>26.05561367618084</v>
      </c>
      <c r="H481" s="5">
        <v>3.3399441084554731</v>
      </c>
      <c r="I481" s="5">
        <v>55.246789916237447</v>
      </c>
      <c r="J481" s="5">
        <v>78.539485230300443</v>
      </c>
      <c r="K481" s="5">
        <v>5.4885198221266922</v>
      </c>
      <c r="L481" s="5">
        <v>348.31991134567869</v>
      </c>
      <c r="M481" s="5">
        <v>19</v>
      </c>
      <c r="N481" s="5">
        <v>6</v>
      </c>
      <c r="O481" s="5">
        <v>32</v>
      </c>
      <c r="P481" s="5">
        <v>4203</v>
      </c>
      <c r="Q481" s="4" t="s">
        <v>101</v>
      </c>
      <c r="R481" s="4" t="s">
        <v>108</v>
      </c>
      <c r="S481" s="5">
        <v>1124</v>
      </c>
      <c r="T481" s="5">
        <v>1124</v>
      </c>
      <c r="U481" s="4" t="s">
        <v>103</v>
      </c>
      <c r="V481" s="6">
        <f t="shared" si="14"/>
        <v>44420.136805555558</v>
      </c>
      <c r="W481" s="5">
        <f t="shared" si="15"/>
        <v>1124.0000000000582</v>
      </c>
      <c r="X481" s="4" t="s">
        <v>103</v>
      </c>
      <c r="Y481" s="4" t="s">
        <v>22</v>
      </c>
      <c r="Z481" s="5">
        <v>1.758314162098475E-2</v>
      </c>
      <c r="AA481" s="5">
        <v>5.1682880849549827E-2</v>
      </c>
      <c r="AB481" s="5">
        <v>5.7612333536222228E-2</v>
      </c>
      <c r="AC481" s="5">
        <v>7.786522383757365E-3</v>
      </c>
      <c r="AD481" s="5">
        <v>4.4254717236943568E-2</v>
      </c>
      <c r="AE481" s="5">
        <v>4.9596248532078759E-2</v>
      </c>
      <c r="AF481" s="5">
        <v>1.153833733927761E-2</v>
      </c>
      <c r="AG481" s="5">
        <v>5.4013606022792288E-2</v>
      </c>
      <c r="AH481" s="5">
        <v>6.6128515987705611E-2</v>
      </c>
      <c r="AI481" s="5">
        <v>3.2455992182970017E-2</v>
      </c>
      <c r="AJ481" s="5">
        <v>2.1055349778741361E-2</v>
      </c>
      <c r="AK481" s="5">
        <v>7.8132565925752545E-2</v>
      </c>
      <c r="AL481" s="5">
        <v>3.6328453548125722E-2</v>
      </c>
      <c r="AM481" s="5">
        <v>4.3801341998341813E-2</v>
      </c>
    </row>
    <row r="482" spans="1:39" x14ac:dyDescent="0.35">
      <c r="A482" s="4">
        <v>1490</v>
      </c>
      <c r="B482" s="6">
        <v>44481.489583333343</v>
      </c>
      <c r="C482" s="5">
        <v>2394</v>
      </c>
      <c r="D482" s="5">
        <v>109</v>
      </c>
      <c r="E482" s="5">
        <v>2.5040601693226E-2</v>
      </c>
      <c r="F482" s="5">
        <v>0.92218023622350365</v>
      </c>
      <c r="G482" s="5">
        <v>16.89012644564151</v>
      </c>
      <c r="H482" s="5">
        <v>3.0246891912621452</v>
      </c>
      <c r="I482" s="5">
        <v>53.298371198270743</v>
      </c>
      <c r="J482" s="5">
        <v>30.120944164198331</v>
      </c>
      <c r="K482" s="5">
        <v>2.8421496771542381</v>
      </c>
      <c r="L482" s="5">
        <v>937.29195595561202</v>
      </c>
      <c r="M482" s="5">
        <v>28</v>
      </c>
      <c r="N482" s="5">
        <v>9</v>
      </c>
      <c r="O482" s="5">
        <v>66</v>
      </c>
      <c r="P482" s="5">
        <v>5606</v>
      </c>
      <c r="Q482" s="4" t="s">
        <v>107</v>
      </c>
      <c r="R482" s="4" t="s">
        <v>104</v>
      </c>
      <c r="S482" s="5">
        <v>1835</v>
      </c>
      <c r="T482" s="5">
        <v>1835</v>
      </c>
      <c r="U482" s="4" t="s">
        <v>103</v>
      </c>
      <c r="V482" s="6">
        <f t="shared" si="14"/>
        <v>44557.947916666679</v>
      </c>
      <c r="W482" s="5">
        <f t="shared" si="15"/>
        <v>1835.0000000000582</v>
      </c>
      <c r="X482" s="4" t="s">
        <v>103</v>
      </c>
      <c r="Y482" s="4" t="s">
        <v>24</v>
      </c>
      <c r="Z482" s="5">
        <v>3.4113253869125018E-2</v>
      </c>
      <c r="AA482" s="5">
        <v>3.5873999648511061E-2</v>
      </c>
      <c r="AB482" s="5">
        <v>1.8710740577991471E-2</v>
      </c>
      <c r="AC482" s="5">
        <v>8.7523436028526594E-3</v>
      </c>
      <c r="AD482" s="5">
        <v>1.898004428856823E-2</v>
      </c>
      <c r="AE482" s="5">
        <v>4.4085354332544957E-2</v>
      </c>
      <c r="AF482" s="5">
        <v>7.253395810425548E-3</v>
      </c>
      <c r="AG482" s="5">
        <v>9.2766172477410612E-3</v>
      </c>
      <c r="AH482" s="5">
        <v>2.706217595025295E-2</v>
      </c>
      <c r="AI482" s="5">
        <v>0.10950703545728301</v>
      </c>
      <c r="AJ482" s="5">
        <v>3.1583024668112053E-2</v>
      </c>
      <c r="AK482" s="5">
        <v>0.1171988488886288</v>
      </c>
      <c r="AL482" s="5">
        <v>7.4927435443009283E-2</v>
      </c>
      <c r="AM482" s="5">
        <v>6.3005492880739797E-2</v>
      </c>
    </row>
    <row r="483" spans="1:39" x14ac:dyDescent="0.35">
      <c r="A483" s="4">
        <v>1492</v>
      </c>
      <c r="B483" s="6">
        <v>45199.292361111111</v>
      </c>
      <c r="C483" s="5">
        <v>2720</v>
      </c>
      <c r="D483" s="5">
        <v>57</v>
      </c>
      <c r="E483" s="5">
        <v>3.03585189223281E-2</v>
      </c>
      <c r="F483" s="5">
        <v>0.91216174748672063</v>
      </c>
      <c r="G483" s="5">
        <v>24.992737975483141</v>
      </c>
      <c r="H483" s="5">
        <v>3.5468735814823238</v>
      </c>
      <c r="I483" s="5">
        <v>53.303287782762212</v>
      </c>
      <c r="J483" s="5">
        <v>71.739319895432061</v>
      </c>
      <c r="K483" s="5">
        <v>6.3332189398104868</v>
      </c>
      <c r="L483" s="5">
        <v>549.2594005899673</v>
      </c>
      <c r="M483" s="5">
        <v>7</v>
      </c>
      <c r="N483" s="5">
        <v>5</v>
      </c>
      <c r="O483" s="5">
        <v>12</v>
      </c>
      <c r="P483" s="5">
        <v>5534</v>
      </c>
      <c r="Q483" s="4" t="s">
        <v>106</v>
      </c>
      <c r="R483" s="4" t="s">
        <v>102</v>
      </c>
      <c r="S483" s="5">
        <v>1559</v>
      </c>
      <c r="T483" s="5">
        <v>1559</v>
      </c>
      <c r="U483" s="4" t="s">
        <v>103</v>
      </c>
      <c r="V483" s="6">
        <f t="shared" si="14"/>
        <v>45264.250694444447</v>
      </c>
      <c r="W483" s="5">
        <f t="shared" si="15"/>
        <v>1559.0000000000582</v>
      </c>
      <c r="X483" s="4" t="s">
        <v>103</v>
      </c>
      <c r="Y483" s="4" t="s">
        <v>22</v>
      </c>
      <c r="Z483" s="5">
        <v>4.2096685858597202E-2</v>
      </c>
      <c r="AA483" s="5">
        <v>4.2562372464335146E-3</v>
      </c>
      <c r="AB483" s="5">
        <v>2.5336036075648671E-2</v>
      </c>
      <c r="AC483" s="5">
        <v>7.5343969120797057E-3</v>
      </c>
      <c r="AD483" s="5">
        <v>4.1323739860159969E-2</v>
      </c>
      <c r="AE483" s="5">
        <v>5.3213532103002212E-2</v>
      </c>
      <c r="AF483" s="5">
        <v>7.2642083102611001E-3</v>
      </c>
      <c r="AG483" s="5">
        <v>4.7730498073728478E-2</v>
      </c>
      <c r="AH483" s="5">
        <v>7.8598163524904105E-2</v>
      </c>
      <c r="AI483" s="5">
        <v>5.8743483113942653E-2</v>
      </c>
      <c r="AJ483" s="5">
        <v>7.0184499262471219E-3</v>
      </c>
      <c r="AK483" s="5">
        <v>6.5110471604793788E-2</v>
      </c>
      <c r="AL483" s="5">
        <v>1.3623170080547141E-2</v>
      </c>
      <c r="AM483" s="5">
        <v>6.2019962685777107E-2</v>
      </c>
    </row>
    <row r="484" spans="1:39" x14ac:dyDescent="0.35">
      <c r="A484" s="4">
        <v>1495</v>
      </c>
      <c r="B484" s="6">
        <v>44352.656944444447</v>
      </c>
      <c r="C484" s="5">
        <v>4946</v>
      </c>
      <c r="D484" s="5">
        <v>107</v>
      </c>
      <c r="E484" s="5">
        <v>8.0757871915152504E-2</v>
      </c>
      <c r="F484" s="5">
        <v>0.88569857206360314</v>
      </c>
      <c r="G484" s="5">
        <v>32.935258786973932</v>
      </c>
      <c r="H484" s="5">
        <v>1.1107019954404429</v>
      </c>
      <c r="I484" s="5">
        <v>54.814774394580603</v>
      </c>
      <c r="J484" s="5">
        <v>94.160529395630377</v>
      </c>
      <c r="K484" s="5">
        <v>1.209354224458183</v>
      </c>
      <c r="L484" s="5">
        <v>999.18713639073337</v>
      </c>
      <c r="M484" s="5">
        <v>71</v>
      </c>
      <c r="N484" s="5">
        <v>2</v>
      </c>
      <c r="O484" s="5">
        <v>63</v>
      </c>
      <c r="P484" s="5">
        <v>6447</v>
      </c>
      <c r="Q484" s="4" t="s">
        <v>107</v>
      </c>
      <c r="R484" s="4" t="s">
        <v>102</v>
      </c>
      <c r="S484" s="5">
        <v>421</v>
      </c>
      <c r="T484" s="5">
        <v>421</v>
      </c>
      <c r="U484" s="4" t="s">
        <v>103</v>
      </c>
      <c r="V484" s="6">
        <f t="shared" si="14"/>
        <v>44370.198611111111</v>
      </c>
      <c r="W484" s="5">
        <f t="shared" si="15"/>
        <v>420.99999999994179</v>
      </c>
      <c r="X484" s="4" t="s">
        <v>103</v>
      </c>
      <c r="Y484" s="4" t="s">
        <v>22</v>
      </c>
      <c r="Z484" s="5">
        <v>9.6609322694686431E-2</v>
      </c>
      <c r="AA484" s="5">
        <v>3.4657931863815772E-2</v>
      </c>
      <c r="AB484" s="5">
        <v>8.8125769740716314E-2</v>
      </c>
      <c r="AC484" s="5">
        <v>4.3172712775920866E-3</v>
      </c>
      <c r="AD484" s="5">
        <v>6.3225970570516002E-2</v>
      </c>
      <c r="AE484" s="5">
        <v>1.0627411695706E-2</v>
      </c>
      <c r="AF484" s="5">
        <v>1.0588253441609101E-2</v>
      </c>
      <c r="AG484" s="5">
        <v>6.8446888440882397E-2</v>
      </c>
      <c r="AH484" s="5">
        <v>2.9584644993763398E-3</v>
      </c>
      <c r="AI484" s="5">
        <v>0.117604343758794</v>
      </c>
      <c r="AJ484" s="5">
        <v>8.1881915806216427E-2</v>
      </c>
      <c r="AK484" s="5">
        <v>2.6044188641917519E-2</v>
      </c>
      <c r="AL484" s="5">
        <v>7.1521642922872497E-2</v>
      </c>
      <c r="AM484" s="5">
        <v>7.4517033074679009E-2</v>
      </c>
    </row>
    <row r="485" spans="1:39" x14ac:dyDescent="0.35">
      <c r="A485" s="4">
        <v>1497</v>
      </c>
      <c r="B485" s="6">
        <v>45269.824999999997</v>
      </c>
      <c r="C485" s="5">
        <v>3980</v>
      </c>
      <c r="D485" s="5">
        <v>135</v>
      </c>
      <c r="E485" s="5">
        <v>3.67172762469406E-2</v>
      </c>
      <c r="F485" s="5">
        <v>0.86695645505291608</v>
      </c>
      <c r="G485" s="5">
        <v>25.389909162942761</v>
      </c>
      <c r="H485" s="5">
        <v>2.3761720984305472</v>
      </c>
      <c r="I485" s="5">
        <v>59.435964097783</v>
      </c>
      <c r="J485" s="5">
        <v>71.232099864284606</v>
      </c>
      <c r="K485" s="5">
        <v>5.0945416940183081</v>
      </c>
      <c r="L485" s="5">
        <v>205.86539775631189</v>
      </c>
      <c r="M485" s="5">
        <v>81</v>
      </c>
      <c r="N485" s="5">
        <v>5</v>
      </c>
      <c r="O485" s="5">
        <v>42</v>
      </c>
      <c r="P485" s="5">
        <v>1164</v>
      </c>
      <c r="Q485" s="4" t="s">
        <v>107</v>
      </c>
      <c r="R485" s="4" t="s">
        <v>104</v>
      </c>
      <c r="S485" s="5">
        <v>1100</v>
      </c>
      <c r="T485" s="5">
        <v>1100</v>
      </c>
      <c r="U485" s="4" t="s">
        <v>103</v>
      </c>
      <c r="V485" s="6">
        <f t="shared" si="14"/>
        <v>45315.658333333333</v>
      </c>
      <c r="W485" s="5">
        <f t="shared" si="15"/>
        <v>1100.0000000000582</v>
      </c>
      <c r="X485" s="4" t="s">
        <v>103</v>
      </c>
      <c r="Y485" s="4" t="s">
        <v>22</v>
      </c>
      <c r="Z485" s="5">
        <v>7.2952895388459033E-2</v>
      </c>
      <c r="AA485" s="5">
        <v>5.1682880849549827E-2</v>
      </c>
      <c r="AB485" s="5">
        <v>3.3258056005350187E-2</v>
      </c>
      <c r="AC485" s="5">
        <v>2.0387939552154559E-3</v>
      </c>
      <c r="AD485" s="5">
        <v>4.2418975892360433E-2</v>
      </c>
      <c r="AE485" s="5">
        <v>3.2748785447268863E-2</v>
      </c>
      <c r="AF485" s="5">
        <v>2.075112422978323E-2</v>
      </c>
      <c r="AG485" s="5">
        <v>4.7261845025943619E-2</v>
      </c>
      <c r="AH485" s="5">
        <v>6.0312517968969873E-2</v>
      </c>
      <c r="AI485" s="5">
        <v>1.381967660289031E-2</v>
      </c>
      <c r="AJ485" s="5">
        <v>9.3579332349961616E-2</v>
      </c>
      <c r="AK485" s="5">
        <v>6.5110471604793788E-2</v>
      </c>
      <c r="AL485" s="5">
        <v>4.7681095281914998E-2</v>
      </c>
      <c r="AM485" s="5">
        <v>2.2037550192915722E-3</v>
      </c>
    </row>
    <row r="486" spans="1:39" x14ac:dyDescent="0.35">
      <c r="A486" s="4">
        <v>1499</v>
      </c>
      <c r="B486" s="6">
        <v>45045.915277777778</v>
      </c>
      <c r="C486" s="5">
        <v>2622</v>
      </c>
      <c r="D486" s="5">
        <v>133</v>
      </c>
      <c r="E486" s="5">
        <v>3.5728105208164898E-2</v>
      </c>
      <c r="F486" s="5">
        <v>0.85190146263377353</v>
      </c>
      <c r="G486" s="5">
        <v>20.78578555693289</v>
      </c>
      <c r="H486" s="5">
        <v>7.8504944457342454</v>
      </c>
      <c r="I486" s="5">
        <v>57.743825408098168</v>
      </c>
      <c r="J486" s="5">
        <v>103.2456100349757</v>
      </c>
      <c r="K486" s="5">
        <v>1.770861739143706</v>
      </c>
      <c r="L486" s="5">
        <v>474.04026639549051</v>
      </c>
      <c r="M486" s="5">
        <v>27</v>
      </c>
      <c r="N486" s="5">
        <v>0</v>
      </c>
      <c r="O486" s="5">
        <v>27</v>
      </c>
      <c r="P486" s="5">
        <v>8442</v>
      </c>
      <c r="Q486" s="4" t="s">
        <v>101</v>
      </c>
      <c r="R486" s="4" t="s">
        <v>102</v>
      </c>
      <c r="S486" s="5">
        <v>1118</v>
      </c>
      <c r="T486" s="5">
        <v>1118</v>
      </c>
      <c r="U486" s="4" t="s">
        <v>103</v>
      </c>
      <c r="V486" s="6">
        <f t="shared" si="14"/>
        <v>45092.498611111114</v>
      </c>
      <c r="W486" s="5">
        <f t="shared" si="15"/>
        <v>1118.0000000000582</v>
      </c>
      <c r="X486" s="4" t="s">
        <v>103</v>
      </c>
      <c r="Y486" s="4" t="s">
        <v>22</v>
      </c>
      <c r="Z486" s="5">
        <v>3.9696758450719058E-2</v>
      </c>
      <c r="AA486" s="5">
        <v>5.0466813064854538E-2</v>
      </c>
      <c r="AB486" s="5">
        <v>3.2025703159813311E-2</v>
      </c>
      <c r="AC486" s="5">
        <v>2.0856000693690501E-4</v>
      </c>
      <c r="AD486" s="5">
        <v>2.9722682129814149E-2</v>
      </c>
      <c r="AE486" s="5">
        <v>0.12844407717727421</v>
      </c>
      <c r="AF486" s="5">
        <v>1.702979098803813E-2</v>
      </c>
      <c r="AG486" s="5">
        <v>7.6841175869492573E-2</v>
      </c>
      <c r="AH486" s="5">
        <v>1.124757082260306E-2</v>
      </c>
      <c r="AI486" s="5">
        <v>4.8903096262112707E-2</v>
      </c>
      <c r="AJ486" s="5">
        <v>3.0413283013737531E-2</v>
      </c>
      <c r="AK486" s="5">
        <v>0</v>
      </c>
      <c r="AL486" s="5">
        <v>3.065213268123107E-2</v>
      </c>
      <c r="AM486" s="5">
        <v>0.10182443222677021</v>
      </c>
    </row>
    <row r="487" spans="1:39" x14ac:dyDescent="0.35">
      <c r="A487" s="4">
        <v>1502</v>
      </c>
      <c r="B487" s="6">
        <v>44885.651388888888</v>
      </c>
      <c r="C487" s="5">
        <v>2069</v>
      </c>
      <c r="D487" s="5">
        <v>198</v>
      </c>
      <c r="E487" s="5">
        <v>7.3751237154843094E-2</v>
      </c>
      <c r="F487" s="5">
        <v>0.88519257886454661</v>
      </c>
      <c r="G487" s="5">
        <v>32.331146503630933</v>
      </c>
      <c r="H487" s="5">
        <v>1.368216131716995</v>
      </c>
      <c r="I487" s="5">
        <v>51.296190621714082</v>
      </c>
      <c r="J487" s="5">
        <v>50.947908748888537</v>
      </c>
      <c r="K487" s="5">
        <v>4.429744386263982</v>
      </c>
      <c r="L487" s="5">
        <v>933.16037369564219</v>
      </c>
      <c r="M487" s="5">
        <v>88</v>
      </c>
      <c r="N487" s="5">
        <v>4</v>
      </c>
      <c r="O487" s="5">
        <v>23</v>
      </c>
      <c r="P487" s="5">
        <v>3052</v>
      </c>
      <c r="Q487" s="4" t="s">
        <v>106</v>
      </c>
      <c r="R487" s="4" t="s">
        <v>104</v>
      </c>
      <c r="S487" s="5">
        <v>1684</v>
      </c>
      <c r="T487" s="5">
        <v>1684</v>
      </c>
      <c r="U487" s="4" t="s">
        <v>103</v>
      </c>
      <c r="V487" s="6">
        <f t="shared" si="14"/>
        <v>44955.818055555552</v>
      </c>
      <c r="W487" s="5">
        <f t="shared" si="15"/>
        <v>1683.9999999999418</v>
      </c>
      <c r="X487" s="4" t="s">
        <v>103</v>
      </c>
      <c r="Y487" s="4" t="s">
        <v>24</v>
      </c>
      <c r="Z487" s="5">
        <v>2.6154310934835261E-2</v>
      </c>
      <c r="AA487" s="5">
        <v>8.998901606745148E-2</v>
      </c>
      <c r="AB487" s="5">
        <v>7.9396595567570283E-2</v>
      </c>
      <c r="AC487" s="5">
        <v>4.255757734129003E-3</v>
      </c>
      <c r="AD487" s="5">
        <v>6.1560075457519153E-2</v>
      </c>
      <c r="AE487" s="5">
        <v>1.5128953408484851E-2</v>
      </c>
      <c r="AF487" s="5">
        <v>2.8502217792801439E-3</v>
      </c>
      <c r="AG487" s="5">
        <v>2.8519982709158991E-2</v>
      </c>
      <c r="AH487" s="5">
        <v>5.049862336694174E-2</v>
      </c>
      <c r="AI487" s="5">
        <v>0.1089665297976041</v>
      </c>
      <c r="AJ487" s="5">
        <v>0.1017675239305833</v>
      </c>
      <c r="AK487" s="5">
        <v>5.2088377283835037E-2</v>
      </c>
      <c r="AL487" s="5">
        <v>2.6111075987715358E-2</v>
      </c>
      <c r="AM487" s="5">
        <v>2.804654679831324E-2</v>
      </c>
    </row>
    <row r="488" spans="1:39" x14ac:dyDescent="0.35">
      <c r="A488" s="4">
        <v>1503</v>
      </c>
      <c r="B488" s="6">
        <v>44344.268055555563</v>
      </c>
      <c r="C488" s="5">
        <v>1450</v>
      </c>
      <c r="D488" s="5">
        <v>64</v>
      </c>
      <c r="E488" s="5">
        <v>7.7606304534924203E-2</v>
      </c>
      <c r="F488" s="5">
        <v>0.86660942665592733</v>
      </c>
      <c r="G488" s="5">
        <v>21.733984185535359</v>
      </c>
      <c r="H488" s="5">
        <v>6.2473058679854372</v>
      </c>
      <c r="I488" s="5">
        <v>53.848707356078123</v>
      </c>
      <c r="J488" s="5">
        <v>69.211254629229046</v>
      </c>
      <c r="K488" s="5">
        <v>2.041415370865495</v>
      </c>
      <c r="L488" s="5">
        <v>246.54055795851801</v>
      </c>
      <c r="M488" s="5">
        <v>33</v>
      </c>
      <c r="N488" s="5">
        <v>9</v>
      </c>
      <c r="O488" s="5">
        <v>89</v>
      </c>
      <c r="P488" s="5">
        <v>9158</v>
      </c>
      <c r="Q488" s="4" t="s">
        <v>107</v>
      </c>
      <c r="R488" s="4" t="s">
        <v>108</v>
      </c>
      <c r="S488" s="5">
        <v>634</v>
      </c>
      <c r="T488" s="5">
        <v>634</v>
      </c>
      <c r="U488" s="4" t="s">
        <v>103</v>
      </c>
      <c r="V488" s="6">
        <f t="shared" si="14"/>
        <v>44370.684722222228</v>
      </c>
      <c r="W488" s="5">
        <f t="shared" si="15"/>
        <v>633.99999999994179</v>
      </c>
      <c r="X488" s="4" t="s">
        <v>103</v>
      </c>
      <c r="Y488" s="4" t="s">
        <v>22</v>
      </c>
      <c r="Z488" s="5">
        <v>1.0995585776911079E-2</v>
      </c>
      <c r="AA488" s="5">
        <v>8.512474492867031E-3</v>
      </c>
      <c r="AB488" s="5">
        <v>8.4199408295952821E-2</v>
      </c>
      <c r="AC488" s="5">
        <v>1.9966057471112859E-3</v>
      </c>
      <c r="AD488" s="5">
        <v>3.2337426946453349E-2</v>
      </c>
      <c r="AE488" s="5">
        <v>0.1004191292635935</v>
      </c>
      <c r="AF488" s="5">
        <v>8.4636891809791882E-3</v>
      </c>
      <c r="AG488" s="5">
        <v>4.5394656783460823E-2</v>
      </c>
      <c r="AH488" s="5">
        <v>1.524154732482859E-2</v>
      </c>
      <c r="AI488" s="5">
        <v>1.914091987345239E-2</v>
      </c>
      <c r="AJ488" s="5">
        <v>3.7431732939984648E-2</v>
      </c>
      <c r="AK488" s="5">
        <v>0.1171988488886288</v>
      </c>
      <c r="AL488" s="5">
        <v>0.10103851143072461</v>
      </c>
      <c r="AM488" s="5">
        <v>0.1116249824988992</v>
      </c>
    </row>
    <row r="489" spans="1:39" x14ac:dyDescent="0.35">
      <c r="A489" s="4">
        <v>1507</v>
      </c>
      <c r="B489" s="6">
        <v>45283.496527777781</v>
      </c>
      <c r="C489" s="5">
        <v>4728</v>
      </c>
      <c r="D489" s="5">
        <v>196</v>
      </c>
      <c r="E489" s="5">
        <v>1.9387029068860102E-2</v>
      </c>
      <c r="F489" s="5">
        <v>0.85933659497423542</v>
      </c>
      <c r="G489" s="5">
        <v>14.994029333755019</v>
      </c>
      <c r="H489" s="5">
        <v>6.9608000567224471</v>
      </c>
      <c r="I489" s="5">
        <v>58.459972879320119</v>
      </c>
      <c r="J489" s="5">
        <v>68.854764472196564</v>
      </c>
      <c r="K489" s="5">
        <v>2.3279566155915741</v>
      </c>
      <c r="L489" s="5">
        <v>415.55539203094253</v>
      </c>
      <c r="M489" s="5">
        <v>12</v>
      </c>
      <c r="N489" s="5">
        <v>2</v>
      </c>
      <c r="O489" s="5">
        <v>94</v>
      </c>
      <c r="P489" s="5">
        <v>1104</v>
      </c>
      <c r="Q489" s="4" t="s">
        <v>106</v>
      </c>
      <c r="R489" s="4" t="s">
        <v>104</v>
      </c>
      <c r="S489" s="5">
        <v>1987</v>
      </c>
      <c r="T489" s="5">
        <v>1987</v>
      </c>
      <c r="U489" s="4" t="s">
        <v>103</v>
      </c>
      <c r="V489" s="6">
        <f t="shared" si="14"/>
        <v>45366.288194444445</v>
      </c>
      <c r="W489" s="5">
        <f t="shared" si="15"/>
        <v>1986.9999999999418</v>
      </c>
      <c r="X489" s="4" t="s">
        <v>103</v>
      </c>
      <c r="Y489" s="4" t="s">
        <v>22</v>
      </c>
      <c r="Z489" s="5">
        <v>9.1270708664916683E-2</v>
      </c>
      <c r="AA489" s="5">
        <v>8.8772948282756184E-2</v>
      </c>
      <c r="AB489" s="5">
        <v>1.166727080585782E-2</v>
      </c>
      <c r="AC489" s="5">
        <v>1.112448314589215E-3</v>
      </c>
      <c r="AD489" s="5">
        <v>1.3751382333575779E-2</v>
      </c>
      <c r="AE489" s="5">
        <v>0.1128915468903124</v>
      </c>
      <c r="AF489" s="5">
        <v>1.8604734819117549E-2</v>
      </c>
      <c r="AG489" s="5">
        <v>4.5065272712763497E-2</v>
      </c>
      <c r="AH489" s="5">
        <v>1.947153673975999E-2</v>
      </c>
      <c r="AI489" s="5">
        <v>4.1251934162322368E-2</v>
      </c>
      <c r="AJ489" s="5">
        <v>1.286715819811972E-2</v>
      </c>
      <c r="AK489" s="5">
        <v>2.6044188641917519E-2</v>
      </c>
      <c r="AL489" s="5">
        <v>0.1067148322976193</v>
      </c>
      <c r="AM489" s="5">
        <v>1.382479856822663E-3</v>
      </c>
    </row>
    <row r="490" spans="1:39" x14ac:dyDescent="0.35">
      <c r="A490" s="4">
        <v>1510</v>
      </c>
      <c r="B490" s="6">
        <v>44757.999305555553</v>
      </c>
      <c r="C490" s="5">
        <v>1736</v>
      </c>
      <c r="D490" s="5">
        <v>132</v>
      </c>
      <c r="E490" s="5">
        <v>6.7104930640534896E-2</v>
      </c>
      <c r="F490" s="5">
        <v>0.86025621585894774</v>
      </c>
      <c r="G490" s="5">
        <v>37.946779614798473</v>
      </c>
      <c r="H490" s="5">
        <v>9.1092472502136719</v>
      </c>
      <c r="I490" s="5">
        <v>59.16019338459941</v>
      </c>
      <c r="J490" s="5">
        <v>69.211254629229046</v>
      </c>
      <c r="K490" s="5">
        <v>9.10034151444634</v>
      </c>
      <c r="L490" s="5">
        <v>858.40165344286311</v>
      </c>
      <c r="M490" s="5">
        <v>76</v>
      </c>
      <c r="N490" s="5">
        <v>4</v>
      </c>
      <c r="O490" s="5">
        <v>95</v>
      </c>
      <c r="P490" s="5">
        <v>5273</v>
      </c>
      <c r="Q490" s="4" t="s">
        <v>106</v>
      </c>
      <c r="R490" s="4" t="s">
        <v>104</v>
      </c>
      <c r="S490" s="5">
        <v>1821</v>
      </c>
      <c r="T490" s="5">
        <v>1821</v>
      </c>
      <c r="U490" s="4" t="s">
        <v>103</v>
      </c>
      <c r="V490" s="6">
        <f t="shared" si="14"/>
        <v>44833.874305555553</v>
      </c>
      <c r="W490" s="5">
        <f t="shared" si="15"/>
        <v>1821</v>
      </c>
      <c r="X490" s="4" t="s">
        <v>103</v>
      </c>
      <c r="Y490" s="4" t="s">
        <v>22</v>
      </c>
      <c r="Z490" s="5">
        <v>1.799945555908606E-2</v>
      </c>
      <c r="AA490" s="5">
        <v>4.9858779172506897E-2</v>
      </c>
      <c r="AB490" s="5">
        <v>7.1116334193000008E-2</v>
      </c>
      <c r="AC490" s="5">
        <v>1.224246535132078E-3</v>
      </c>
      <c r="AD490" s="5">
        <v>7.7045699594325154E-2</v>
      </c>
      <c r="AE490" s="5">
        <v>0.15044802747441929</v>
      </c>
      <c r="AF490" s="5">
        <v>2.0144652237667149E-2</v>
      </c>
      <c r="AG490" s="5">
        <v>4.5394656783460823E-2</v>
      </c>
      <c r="AH490" s="5">
        <v>0.1194470793998831</v>
      </c>
      <c r="AI490" s="5">
        <v>9.9186375642504862E-2</v>
      </c>
      <c r="AJ490" s="5">
        <v>8.7730624078089015E-2</v>
      </c>
      <c r="AK490" s="5">
        <v>5.2088377283835037E-2</v>
      </c>
      <c r="AL490" s="5">
        <v>0.10785009647099821</v>
      </c>
      <c r="AM490" s="5">
        <v>5.8447415729037347E-2</v>
      </c>
    </row>
    <row r="491" spans="1:39" x14ac:dyDescent="0.35">
      <c r="A491" s="4">
        <v>1513</v>
      </c>
      <c r="B491" s="6">
        <v>45956.999305555553</v>
      </c>
      <c r="C491" s="5">
        <v>4944</v>
      </c>
      <c r="D491" s="5">
        <v>80</v>
      </c>
      <c r="E491" s="5">
        <v>5.5118672152936303E-2</v>
      </c>
      <c r="F491" s="5">
        <v>0.93580162157215263</v>
      </c>
      <c r="G491" s="5">
        <v>30.563420420792429</v>
      </c>
      <c r="H491" s="5">
        <v>7.9205949023693396</v>
      </c>
      <c r="I491" s="5">
        <v>52.588964467654229</v>
      </c>
      <c r="J491" s="5">
        <v>74.621730916488275</v>
      </c>
      <c r="K491" s="5">
        <v>9.6330574775004862</v>
      </c>
      <c r="L491" s="5">
        <v>716.49446494027291</v>
      </c>
      <c r="M491" s="5">
        <v>4</v>
      </c>
      <c r="N491" s="5">
        <v>9</v>
      </c>
      <c r="O491" s="5">
        <v>80</v>
      </c>
      <c r="P491" s="5">
        <v>6355</v>
      </c>
      <c r="Q491" s="4" t="s">
        <v>106</v>
      </c>
      <c r="R491" s="4" t="s">
        <v>108</v>
      </c>
      <c r="S491" s="5">
        <v>1205</v>
      </c>
      <c r="T491" s="5">
        <v>1205</v>
      </c>
      <c r="U491" s="4" t="s">
        <v>103</v>
      </c>
      <c r="V491" s="6">
        <f t="shared" si="14"/>
        <v>46007.207638888889</v>
      </c>
      <c r="W491" s="5">
        <f t="shared" si="15"/>
        <v>1205.0000000000582</v>
      </c>
      <c r="X491" s="4" t="s">
        <v>103</v>
      </c>
      <c r="Y491" s="4" t="s">
        <v>22</v>
      </c>
      <c r="Z491" s="5">
        <v>9.656034458432157E-2</v>
      </c>
      <c r="AA491" s="5">
        <v>1.8241016770429351E-2</v>
      </c>
      <c r="AB491" s="5">
        <v>5.6183325466000571E-2</v>
      </c>
      <c r="AC491" s="5">
        <v>1.040829408051496E-2</v>
      </c>
      <c r="AD491" s="5">
        <v>5.6685408406848138E-2</v>
      </c>
      <c r="AE491" s="5">
        <v>0.12966948613613949</v>
      </c>
      <c r="AF491" s="5">
        <v>5.6932761437257437E-3</v>
      </c>
      <c r="AG491" s="5">
        <v>5.0393742084282822E-2</v>
      </c>
      <c r="AH491" s="5">
        <v>0.1273111580494965</v>
      </c>
      <c r="AI491" s="5">
        <v>8.0621662729024143E-2</v>
      </c>
      <c r="AJ491" s="5">
        <v>3.509224963123561E-3</v>
      </c>
      <c r="AK491" s="5">
        <v>0.1171988488886288</v>
      </c>
      <c r="AL491" s="5">
        <v>9.0821133870314291E-2</v>
      </c>
      <c r="AM491" s="5">
        <v>7.3257744492226676E-2</v>
      </c>
    </row>
    <row r="492" spans="1:39" x14ac:dyDescent="0.35">
      <c r="A492" s="4">
        <v>1514</v>
      </c>
      <c r="B492" s="6">
        <v>45361.017361111109</v>
      </c>
      <c r="C492" s="5">
        <v>3330</v>
      </c>
      <c r="D492" s="5">
        <v>190</v>
      </c>
      <c r="E492" s="5">
        <v>2.31409330399606E-2</v>
      </c>
      <c r="F492" s="5">
        <v>0.9160488097221744</v>
      </c>
      <c r="G492" s="5">
        <v>13.6125707116213</v>
      </c>
      <c r="H492" s="5">
        <v>3.8050215080651379</v>
      </c>
      <c r="I492" s="5">
        <v>50.180315821109581</v>
      </c>
      <c r="J492" s="5">
        <v>32.398687265744968</v>
      </c>
      <c r="K492" s="5">
        <v>9.5827285125356241</v>
      </c>
      <c r="L492" s="5">
        <v>394.48759855806088</v>
      </c>
      <c r="M492" s="5">
        <v>76</v>
      </c>
      <c r="N492" s="5">
        <v>4</v>
      </c>
      <c r="O492" s="5">
        <v>48</v>
      </c>
      <c r="P492" s="5">
        <v>2357</v>
      </c>
      <c r="Q492" s="4" t="s">
        <v>101</v>
      </c>
      <c r="R492" s="4" t="s">
        <v>108</v>
      </c>
      <c r="S492" s="5">
        <v>178</v>
      </c>
      <c r="T492" s="5">
        <v>178</v>
      </c>
      <c r="U492" s="4" t="s">
        <v>103</v>
      </c>
      <c r="V492" s="6">
        <f t="shared" si="14"/>
        <v>45368.434027777774</v>
      </c>
      <c r="W492" s="5">
        <f t="shared" si="15"/>
        <v>177.99999999994179</v>
      </c>
      <c r="X492" s="4" t="s">
        <v>103</v>
      </c>
      <c r="Y492" s="4" t="s">
        <v>24</v>
      </c>
      <c r="Z492" s="5">
        <v>5.7035009519879519E-2</v>
      </c>
      <c r="AA492" s="5">
        <v>8.5124744928670323E-2</v>
      </c>
      <c r="AB492" s="5">
        <v>1.634404970385675E-2</v>
      </c>
      <c r="AC492" s="5">
        <v>8.0069466858911625E-3</v>
      </c>
      <c r="AD492" s="5">
        <v>9.9418832869998981E-3</v>
      </c>
      <c r="AE492" s="5">
        <v>5.7726152949307663E-2</v>
      </c>
      <c r="AF492" s="5">
        <v>3.962018963776146E-4</v>
      </c>
      <c r="AG492" s="5">
        <v>1.138116986999432E-2</v>
      </c>
      <c r="AH492" s="5">
        <v>0.1265681900021938</v>
      </c>
      <c r="AI492" s="5">
        <v>3.8495783880778241E-2</v>
      </c>
      <c r="AJ492" s="5">
        <v>8.7730624078089015E-2</v>
      </c>
      <c r="AK492" s="5">
        <v>5.2088377283835037E-2</v>
      </c>
      <c r="AL492" s="5">
        <v>5.4492680322188569E-2</v>
      </c>
      <c r="AM492" s="5">
        <v>1.8533442833048381E-2</v>
      </c>
    </row>
    <row r="493" spans="1:39" x14ac:dyDescent="0.35">
      <c r="A493" s="4">
        <v>1517</v>
      </c>
      <c r="B493" s="6">
        <v>44631.038194444453</v>
      </c>
      <c r="C493" s="5">
        <v>3207</v>
      </c>
      <c r="D493" s="5">
        <v>86</v>
      </c>
      <c r="E493" s="5">
        <v>2.7289106253945001E-2</v>
      </c>
      <c r="F493" s="5">
        <v>0.91039475261660219</v>
      </c>
      <c r="G493" s="5">
        <v>29.52086771464371</v>
      </c>
      <c r="H493" s="5">
        <v>3.9885217877006158</v>
      </c>
      <c r="I493" s="5">
        <v>54.835318134650016</v>
      </c>
      <c r="J493" s="5">
        <v>72.686282227690697</v>
      </c>
      <c r="K493" s="5">
        <v>4.405340057832472</v>
      </c>
      <c r="L493" s="5">
        <v>657.78856310278206</v>
      </c>
      <c r="M493" s="5">
        <v>37</v>
      </c>
      <c r="N493" s="5">
        <v>9</v>
      </c>
      <c r="O493" s="5">
        <v>50</v>
      </c>
      <c r="P493" s="5">
        <v>6137</v>
      </c>
      <c r="Q493" s="4" t="s">
        <v>107</v>
      </c>
      <c r="R493" s="4" t="s">
        <v>104</v>
      </c>
      <c r="S493" s="5">
        <v>435</v>
      </c>
      <c r="T493" s="5">
        <v>435</v>
      </c>
      <c r="U493" s="4" t="s">
        <v>103</v>
      </c>
      <c r="V493" s="6">
        <f t="shared" si="14"/>
        <v>44649.163194444453</v>
      </c>
      <c r="W493" s="5">
        <f t="shared" si="15"/>
        <v>435</v>
      </c>
      <c r="X493" s="4" t="s">
        <v>103</v>
      </c>
      <c r="Y493" s="4" t="s">
        <v>22</v>
      </c>
      <c r="Z493" s="5">
        <v>5.4022855732440617E-2</v>
      </c>
      <c r="AA493" s="5">
        <v>2.1889220124515229E-2</v>
      </c>
      <c r="AB493" s="5">
        <v>2.151202658918961E-2</v>
      </c>
      <c r="AC493" s="5">
        <v>7.3195835194397501E-3</v>
      </c>
      <c r="AD493" s="5">
        <v>5.3810473554333813E-2</v>
      </c>
      <c r="AE493" s="5">
        <v>6.0933876513650481E-2</v>
      </c>
      <c r="AF493" s="5">
        <v>1.0633433014238761E-2</v>
      </c>
      <c r="AG493" s="5">
        <v>4.8605457176085859E-2</v>
      </c>
      <c r="AH493" s="5">
        <v>5.0138360916618122E-2</v>
      </c>
      <c r="AI493" s="5">
        <v>7.2941585169598019E-2</v>
      </c>
      <c r="AJ493" s="5">
        <v>4.2110699557482728E-2</v>
      </c>
      <c r="AK493" s="5">
        <v>0.1171988488886288</v>
      </c>
      <c r="AL493" s="5">
        <v>5.6763208668946429E-2</v>
      </c>
      <c r="AM493" s="5">
        <v>7.0273778068589643E-2</v>
      </c>
    </row>
    <row r="494" spans="1:39" x14ac:dyDescent="0.35">
      <c r="A494" s="4">
        <v>1524</v>
      </c>
      <c r="B494" s="6">
        <v>45525.260416666657</v>
      </c>
      <c r="C494" s="5">
        <v>2737</v>
      </c>
      <c r="D494" s="5">
        <v>166</v>
      </c>
      <c r="E494" s="5">
        <v>6.18261452113213E-2</v>
      </c>
      <c r="F494" s="5">
        <v>0.93771733046620465</v>
      </c>
      <c r="G494" s="5">
        <v>37.509996450187259</v>
      </c>
      <c r="H494" s="5">
        <v>8.2797245767050534</v>
      </c>
      <c r="I494" s="5">
        <v>54.913731822887883</v>
      </c>
      <c r="J494" s="5">
        <v>78.179497551416247</v>
      </c>
      <c r="K494" s="5">
        <v>1.751360438075749</v>
      </c>
      <c r="L494" s="5">
        <v>367.75673377576771</v>
      </c>
      <c r="M494" s="5">
        <v>10</v>
      </c>
      <c r="N494" s="5">
        <v>5</v>
      </c>
      <c r="O494" s="5">
        <v>29</v>
      </c>
      <c r="P494" s="5">
        <v>5606</v>
      </c>
      <c r="Q494" s="4" t="s">
        <v>106</v>
      </c>
      <c r="R494" s="4" t="s">
        <v>104</v>
      </c>
      <c r="S494" s="5">
        <v>548</v>
      </c>
      <c r="T494" s="5">
        <v>548</v>
      </c>
      <c r="U494" s="4" t="s">
        <v>103</v>
      </c>
      <c r="V494" s="6">
        <f t="shared" si="14"/>
        <v>45548.093749999993</v>
      </c>
      <c r="W494" s="5">
        <f t="shared" si="15"/>
        <v>548.00000000005821</v>
      </c>
      <c r="X494" s="4" t="s">
        <v>103</v>
      </c>
      <c r="Y494" s="4" t="s">
        <v>22</v>
      </c>
      <c r="Z494" s="5">
        <v>4.2512999796698522E-2</v>
      </c>
      <c r="AA494" s="5">
        <v>7.053193151232684E-2</v>
      </c>
      <c r="AB494" s="5">
        <v>6.4539790815100861E-2</v>
      </c>
      <c r="AC494" s="5">
        <v>1.0641186622423851E-2</v>
      </c>
      <c r="AD494" s="5">
        <v>7.5841229896509071E-2</v>
      </c>
      <c r="AE494" s="5">
        <v>0.1359473442479083</v>
      </c>
      <c r="AF494" s="5">
        <v>1.0805879555663639E-2</v>
      </c>
      <c r="AG494" s="5">
        <v>5.368099036782218E-2</v>
      </c>
      <c r="AH494" s="5">
        <v>1.0959688018249E-2</v>
      </c>
      <c r="AI494" s="5">
        <v>3.499877406859888E-2</v>
      </c>
      <c r="AJ494" s="5">
        <v>1.052767488937068E-2</v>
      </c>
      <c r="AK494" s="5">
        <v>6.5110471604793788E-2</v>
      </c>
      <c r="AL494" s="5">
        <v>3.292266102798893E-2</v>
      </c>
      <c r="AM494" s="5">
        <v>6.3005492880739797E-2</v>
      </c>
    </row>
    <row r="495" spans="1:39" x14ac:dyDescent="0.35">
      <c r="A495" s="4">
        <v>1528</v>
      </c>
      <c r="B495" s="6">
        <v>45364.0625</v>
      </c>
      <c r="C495" s="5">
        <v>1461</v>
      </c>
      <c r="D495" s="5">
        <v>79</v>
      </c>
      <c r="E495" s="5">
        <v>6.1236201427402603E-2</v>
      </c>
      <c r="F495" s="5">
        <v>0.90972666769706045</v>
      </c>
      <c r="G495" s="5">
        <v>31.439575433568731</v>
      </c>
      <c r="H495" s="5">
        <v>6.5189940671180961</v>
      </c>
      <c r="I495" s="5">
        <v>51.629896393050807</v>
      </c>
      <c r="J495" s="5">
        <v>84.207140257728383</v>
      </c>
      <c r="K495" s="5">
        <v>1.635290146518783</v>
      </c>
      <c r="L495" s="5">
        <v>719.58462729701148</v>
      </c>
      <c r="M495" s="5">
        <v>85</v>
      </c>
      <c r="N495" s="5">
        <v>3</v>
      </c>
      <c r="O495" s="5">
        <v>99</v>
      </c>
      <c r="P495" s="5">
        <v>6621</v>
      </c>
      <c r="Q495" s="4" t="s">
        <v>107</v>
      </c>
      <c r="R495" s="4" t="s">
        <v>102</v>
      </c>
      <c r="S495" s="4"/>
      <c r="T495" s="5">
        <v>1069</v>
      </c>
      <c r="U495" s="4" t="s">
        <v>105</v>
      </c>
      <c r="V495" s="6">
        <f t="shared" si="14"/>
        <v>45408.604166666664</v>
      </c>
      <c r="W495" s="5">
        <f t="shared" si="15"/>
        <v>1068.9999999999418</v>
      </c>
      <c r="X495" s="4" t="s">
        <v>103</v>
      </c>
      <c r="Y495" s="4" t="s">
        <v>22</v>
      </c>
      <c r="Z495" s="5">
        <v>1.1264965383917811E-2</v>
      </c>
      <c r="AA495" s="5">
        <v>1.763298287808171E-2</v>
      </c>
      <c r="AB495" s="5">
        <v>6.3804812866576577E-2</v>
      </c>
      <c r="AC495" s="5">
        <v>7.2383645014531661E-3</v>
      </c>
      <c r="AD495" s="5">
        <v>5.910148633516768E-2</v>
      </c>
      <c r="AE495" s="5">
        <v>0.1051684443068345</v>
      </c>
      <c r="AF495" s="5">
        <v>3.5841039293708298E-3</v>
      </c>
      <c r="AG495" s="5">
        <v>5.9250315220550839E-2</v>
      </c>
      <c r="AH495" s="5">
        <v>9.2462310073976647E-3</v>
      </c>
      <c r="AI495" s="5">
        <v>8.1025926794955169E-2</v>
      </c>
      <c r="AJ495" s="5">
        <v>9.8258298967459703E-2</v>
      </c>
      <c r="AK495" s="5">
        <v>3.9066282962876273E-2</v>
      </c>
      <c r="AL495" s="5">
        <v>0.1123911531645139</v>
      </c>
      <c r="AM495" s="5">
        <v>7.6898731045838845E-2</v>
      </c>
    </row>
    <row r="496" spans="1:39" x14ac:dyDescent="0.35">
      <c r="A496" s="4">
        <v>1531</v>
      </c>
      <c r="B496" s="6">
        <v>44214.075694444437</v>
      </c>
      <c r="C496" s="5">
        <v>2689</v>
      </c>
      <c r="D496" s="5">
        <v>126</v>
      </c>
      <c r="E496" s="5">
        <v>2.19829653220063E-2</v>
      </c>
      <c r="F496" s="5">
        <v>0.93115435313118922</v>
      </c>
      <c r="G496" s="5">
        <v>10.743930794485779</v>
      </c>
      <c r="H496" s="5">
        <v>6.8529133121078507</v>
      </c>
      <c r="I496" s="5">
        <v>56.124209803653272</v>
      </c>
      <c r="J496" s="5">
        <v>100.9267973700308</v>
      </c>
      <c r="K496" s="5">
        <v>4.0475486555205133</v>
      </c>
      <c r="L496" s="5">
        <v>771.00264448154553</v>
      </c>
      <c r="M496" s="5">
        <v>16</v>
      </c>
      <c r="N496" s="5">
        <v>4</v>
      </c>
      <c r="O496" s="5">
        <v>70</v>
      </c>
      <c r="P496" s="5">
        <v>6847</v>
      </c>
      <c r="Q496" s="4" t="s">
        <v>106</v>
      </c>
      <c r="R496" s="4" t="s">
        <v>108</v>
      </c>
      <c r="S496" s="5">
        <v>1895</v>
      </c>
      <c r="T496" s="5">
        <v>1895</v>
      </c>
      <c r="U496" s="4" t="s">
        <v>103</v>
      </c>
      <c r="V496" s="6">
        <f t="shared" si="14"/>
        <v>44293.034027777772</v>
      </c>
      <c r="W496" s="5">
        <f t="shared" si="15"/>
        <v>1895.0000000000582</v>
      </c>
      <c r="X496" s="4" t="s">
        <v>103</v>
      </c>
      <c r="Y496" s="4" t="s">
        <v>22</v>
      </c>
      <c r="Z496" s="5">
        <v>4.1337525147941867E-2</v>
      </c>
      <c r="AA496" s="5">
        <v>4.6210575818421029E-2</v>
      </c>
      <c r="AB496" s="5">
        <v>1.490140252119453E-2</v>
      </c>
      <c r="AC496" s="5">
        <v>9.8433261130386161E-3</v>
      </c>
      <c r="AD496" s="5">
        <v>2.031345212092946E-3</v>
      </c>
      <c r="AE496" s="5">
        <v>0.1110056050614065</v>
      </c>
      <c r="AF496" s="5">
        <v>1.346794973683877E-2</v>
      </c>
      <c r="AG496" s="5">
        <v>7.4698676449250587E-2</v>
      </c>
      <c r="AH496" s="5">
        <v>4.4856559876143683E-2</v>
      </c>
      <c r="AI496" s="5">
        <v>8.7752581996033086E-2</v>
      </c>
      <c r="AJ496" s="5">
        <v>1.7546124815617809E-2</v>
      </c>
      <c r="AK496" s="5">
        <v>5.2088377283835037E-2</v>
      </c>
      <c r="AL496" s="5">
        <v>7.9468492136525001E-2</v>
      </c>
      <c r="AM496" s="5">
        <v>7.999220082447174E-2</v>
      </c>
    </row>
    <row r="497" spans="1:39" x14ac:dyDescent="0.35">
      <c r="A497" s="4">
        <v>1534</v>
      </c>
      <c r="B497" s="6">
        <v>45591.679166666669</v>
      </c>
      <c r="C497" s="5">
        <v>2654</v>
      </c>
      <c r="D497" s="5">
        <v>192</v>
      </c>
      <c r="E497" s="5">
        <v>8.6538300578886895E-2</v>
      </c>
      <c r="F497" s="5">
        <v>0.96866879752870239</v>
      </c>
      <c r="G497" s="5">
        <v>35.505422949815078</v>
      </c>
      <c r="H497" s="5">
        <v>1.043865621499261</v>
      </c>
      <c r="I497" s="5">
        <v>58.458550057813397</v>
      </c>
      <c r="J497" s="5">
        <v>117.16249469214721</v>
      </c>
      <c r="K497" s="5">
        <v>2.060755890427695</v>
      </c>
      <c r="L497" s="5">
        <v>643.15347602055908</v>
      </c>
      <c r="M497" s="5">
        <v>6</v>
      </c>
      <c r="N497" s="5">
        <v>4</v>
      </c>
      <c r="O497" s="5">
        <v>45</v>
      </c>
      <c r="P497" s="5">
        <v>3944</v>
      </c>
      <c r="Q497" s="4" t="s">
        <v>106</v>
      </c>
      <c r="R497" s="4" t="s">
        <v>104</v>
      </c>
      <c r="S497" s="5">
        <v>1734</v>
      </c>
      <c r="T497" s="5">
        <v>1734</v>
      </c>
      <c r="U497" s="4" t="s">
        <v>103</v>
      </c>
      <c r="V497" s="6">
        <f t="shared" si="14"/>
        <v>45663.929166666669</v>
      </c>
      <c r="W497" s="5">
        <f t="shared" si="15"/>
        <v>1734</v>
      </c>
      <c r="X497" s="4" t="s">
        <v>103</v>
      </c>
      <c r="Y497" s="4" t="s">
        <v>24</v>
      </c>
      <c r="Z497" s="5">
        <v>4.0480408216556817E-2</v>
      </c>
      <c r="AA497" s="5">
        <v>8.6340812713365606E-2</v>
      </c>
      <c r="AB497" s="5">
        <v>9.5327282353734957E-2</v>
      </c>
      <c r="AC497" s="5">
        <v>1.4403953430249E-2</v>
      </c>
      <c r="AD497" s="5">
        <v>7.0313434335999028E-2</v>
      </c>
      <c r="AE497" s="5">
        <v>9.4590613690893419E-3</v>
      </c>
      <c r="AF497" s="5">
        <v>1.860160576533354E-2</v>
      </c>
      <c r="AG497" s="5">
        <v>8.9699876255395924E-2</v>
      </c>
      <c r="AH497" s="5">
        <v>1.5527056634685839E-2</v>
      </c>
      <c r="AI497" s="5">
        <v>7.1026980328136438E-2</v>
      </c>
      <c r="AJ497" s="5">
        <v>5.848708271872601E-3</v>
      </c>
      <c r="AK497" s="5">
        <v>5.2088377283835037E-2</v>
      </c>
      <c r="AL497" s="5">
        <v>5.1086887802051777E-2</v>
      </c>
      <c r="AM497" s="5">
        <v>4.0256170880351022E-2</v>
      </c>
    </row>
    <row r="498" spans="1:39" x14ac:dyDescent="0.35">
      <c r="A498" s="4">
        <v>1537</v>
      </c>
      <c r="B498" s="6">
        <v>44390.386111111111</v>
      </c>
      <c r="C498" s="5">
        <v>1465</v>
      </c>
      <c r="D498" s="5">
        <v>76</v>
      </c>
      <c r="E498" s="5">
        <v>2.9446455940603501E-2</v>
      </c>
      <c r="F498" s="5">
        <v>0.98327570385871077</v>
      </c>
      <c r="G498" s="5">
        <v>18.861282047344741</v>
      </c>
      <c r="H498" s="5">
        <v>7.6129382734225013</v>
      </c>
      <c r="I498" s="5">
        <v>52.527363404897123</v>
      </c>
      <c r="J498" s="5">
        <v>249.46361708342809</v>
      </c>
      <c r="K498" s="5">
        <v>9.5459659963658154</v>
      </c>
      <c r="L498" s="5">
        <v>237.9398367821469</v>
      </c>
      <c r="M498" s="5">
        <v>36</v>
      </c>
      <c r="N498" s="5">
        <v>5</v>
      </c>
      <c r="O498" s="5">
        <v>29</v>
      </c>
      <c r="P498" s="5">
        <v>9161</v>
      </c>
      <c r="Q498" s="4" t="s">
        <v>101</v>
      </c>
      <c r="R498" s="4" t="s">
        <v>108</v>
      </c>
      <c r="S498" s="5">
        <v>736</v>
      </c>
      <c r="T498" s="5">
        <v>736</v>
      </c>
      <c r="U498" s="4" t="s">
        <v>103</v>
      </c>
      <c r="V498" s="6">
        <f t="shared" si="14"/>
        <v>44421.052777777775</v>
      </c>
      <c r="W498" s="5">
        <f t="shared" si="15"/>
        <v>735.99999999994179</v>
      </c>
      <c r="X498" s="4" t="s">
        <v>105</v>
      </c>
      <c r="Y498" s="4" t="s">
        <v>22</v>
      </c>
      <c r="Z498" s="5">
        <v>1.136292160464753E-2</v>
      </c>
      <c r="AA498" s="5">
        <v>1.5808881201038769E-2</v>
      </c>
      <c r="AB498" s="5">
        <v>2.4199747843607108E-2</v>
      </c>
      <c r="AC498" s="5">
        <v>1.6179713596724651E-2</v>
      </c>
      <c r="AD498" s="5">
        <v>2.4415686923845301E-2</v>
      </c>
      <c r="AE498" s="5">
        <v>0.12429141575739409</v>
      </c>
      <c r="AF498" s="5">
        <v>5.5578037477795579E-3</v>
      </c>
      <c r="AG498" s="5">
        <v>0.21194135022432431</v>
      </c>
      <c r="AH498" s="5">
        <v>0.12602549307068159</v>
      </c>
      <c r="AI498" s="5">
        <v>1.8015748406290891E-2</v>
      </c>
      <c r="AJ498" s="5">
        <v>4.0940957903108213E-2</v>
      </c>
      <c r="AK498" s="5">
        <v>6.5110471604793788E-2</v>
      </c>
      <c r="AL498" s="5">
        <v>3.292266102798893E-2</v>
      </c>
      <c r="AM498" s="5">
        <v>0.1116660462570227</v>
      </c>
    </row>
    <row r="499" spans="1:39" x14ac:dyDescent="0.35">
      <c r="A499" s="4">
        <v>1544</v>
      </c>
      <c r="B499" s="6">
        <v>45143.206944444442</v>
      </c>
      <c r="C499" s="5">
        <v>3873</v>
      </c>
      <c r="D499" s="5">
        <v>154</v>
      </c>
      <c r="E499" s="5">
        <v>5.6913961470619903E-2</v>
      </c>
      <c r="F499" s="5">
        <v>0.92438297096339428</v>
      </c>
      <c r="G499" s="5">
        <v>27.292005323450969</v>
      </c>
      <c r="H499" s="5">
        <v>6.4296052678492606</v>
      </c>
      <c r="I499" s="5">
        <v>57.91501775591572</v>
      </c>
      <c r="J499" s="5">
        <v>38.365133389712987</v>
      </c>
      <c r="K499" s="5">
        <v>9.7936476592935708</v>
      </c>
      <c r="L499" s="5">
        <v>222.21165923770721</v>
      </c>
      <c r="M499" s="5">
        <v>66</v>
      </c>
      <c r="N499" s="5">
        <v>7</v>
      </c>
      <c r="O499" s="5">
        <v>37</v>
      </c>
      <c r="P499" s="5">
        <v>6091</v>
      </c>
      <c r="Q499" s="4" t="s">
        <v>106</v>
      </c>
      <c r="R499" s="4" t="s">
        <v>102</v>
      </c>
      <c r="S499" s="5">
        <v>397</v>
      </c>
      <c r="T499" s="5">
        <v>397</v>
      </c>
      <c r="U499" s="4" t="s">
        <v>103</v>
      </c>
      <c r="V499" s="6">
        <f t="shared" si="14"/>
        <v>45159.748611111107</v>
      </c>
      <c r="W499" s="5">
        <f t="shared" si="15"/>
        <v>396.99999999994179</v>
      </c>
      <c r="X499" s="4" t="s">
        <v>103</v>
      </c>
      <c r="Y499" s="4" t="s">
        <v>22</v>
      </c>
      <c r="Z499" s="5">
        <v>7.0332566483939013E-2</v>
      </c>
      <c r="AA499" s="5">
        <v>6.3235524804155091E-2</v>
      </c>
      <c r="AB499" s="5">
        <v>5.841997596675489E-2</v>
      </c>
      <c r="AC499" s="5">
        <v>9.020129848621489E-3</v>
      </c>
      <c r="AD499" s="5">
        <v>4.7664180774979248E-2</v>
      </c>
      <c r="AE499" s="5">
        <v>0.10360586054198929</v>
      </c>
      <c r="AF499" s="5">
        <v>1.7406275361659129E-2</v>
      </c>
      <c r="AG499" s="5">
        <v>1.6893951283843588E-2</v>
      </c>
      <c r="AH499" s="5">
        <v>0.12968182817684951</v>
      </c>
      <c r="AI499" s="5">
        <v>1.5958142277624279E-2</v>
      </c>
      <c r="AJ499" s="5">
        <v>7.6033207534343825E-2</v>
      </c>
      <c r="AK499" s="5">
        <v>9.1154660246711317E-2</v>
      </c>
      <c r="AL499" s="5">
        <v>4.200477441502036E-2</v>
      </c>
      <c r="AM499" s="5">
        <v>6.9644133777363476E-2</v>
      </c>
    </row>
    <row r="500" spans="1:39" x14ac:dyDescent="0.35">
      <c r="A500" s="4">
        <v>1545</v>
      </c>
      <c r="B500" s="6">
        <v>45027.826388888891</v>
      </c>
      <c r="C500" s="5">
        <v>4343</v>
      </c>
      <c r="D500" s="5">
        <v>67</v>
      </c>
      <c r="E500" s="5">
        <v>8.7166375251723202E-2</v>
      </c>
      <c r="F500" s="5">
        <v>0.92069362765512841</v>
      </c>
      <c r="G500" s="5">
        <v>29.753386392255891</v>
      </c>
      <c r="H500" s="5">
        <v>3.8708753934085252</v>
      </c>
      <c r="I500" s="5">
        <v>52.267480774495553</v>
      </c>
      <c r="J500" s="5">
        <v>65.380026180992317</v>
      </c>
      <c r="K500" s="5">
        <v>1.100254717363083</v>
      </c>
      <c r="L500" s="5">
        <v>905.50566689801599</v>
      </c>
      <c r="M500" s="5">
        <v>18</v>
      </c>
      <c r="N500" s="5">
        <v>8</v>
      </c>
      <c r="O500" s="5">
        <v>51</v>
      </c>
      <c r="P500" s="5">
        <v>3116</v>
      </c>
      <c r="Q500" s="4" t="s">
        <v>101</v>
      </c>
      <c r="R500" s="4" t="s">
        <v>102</v>
      </c>
      <c r="S500" s="5">
        <v>1705</v>
      </c>
      <c r="T500" s="5">
        <v>1705</v>
      </c>
      <c r="U500" s="4" t="s">
        <v>103</v>
      </c>
      <c r="V500" s="6">
        <f t="shared" si="14"/>
        <v>45098.868055555555</v>
      </c>
      <c r="W500" s="5">
        <f t="shared" si="15"/>
        <v>1704.9999999999418</v>
      </c>
      <c r="X500" s="4" t="s">
        <v>103</v>
      </c>
      <c r="Y500" s="4" t="s">
        <v>22</v>
      </c>
      <c r="Z500" s="5">
        <v>8.1842422419681121E-2</v>
      </c>
      <c r="AA500" s="5">
        <v>1.033657616990997E-2</v>
      </c>
      <c r="AB500" s="5">
        <v>9.6109765443047279E-2</v>
      </c>
      <c r="AC500" s="5">
        <v>8.5716167453497253E-3</v>
      </c>
      <c r="AD500" s="5">
        <v>5.4451665166216169E-2</v>
      </c>
      <c r="AE500" s="5">
        <v>5.887732863274063E-2</v>
      </c>
      <c r="AF500" s="5">
        <v>4.9862726567638177E-3</v>
      </c>
      <c r="AG500" s="5">
        <v>4.1854739629628629E-2</v>
      </c>
      <c r="AH500" s="5">
        <v>1.3479118523126699E-3</v>
      </c>
      <c r="AI500" s="5">
        <v>0.1053486602744189</v>
      </c>
      <c r="AJ500" s="5">
        <v>1.9885608124366849E-2</v>
      </c>
      <c r="AK500" s="5">
        <v>0.1041767545676701</v>
      </c>
      <c r="AL500" s="5">
        <v>5.7898472842325348E-2</v>
      </c>
      <c r="AM500" s="5">
        <v>2.8922573638280082E-2</v>
      </c>
    </row>
    <row r="501" spans="1:39" x14ac:dyDescent="0.35">
      <c r="A501" s="4">
        <v>1551</v>
      </c>
      <c r="B501" s="6">
        <v>44996.715277777781</v>
      </c>
      <c r="C501" s="5">
        <v>3703</v>
      </c>
      <c r="D501" s="5">
        <v>138</v>
      </c>
      <c r="E501" s="5">
        <v>3.2980909253544098E-2</v>
      </c>
      <c r="F501" s="5">
        <v>0.96198048757210475</v>
      </c>
      <c r="G501" s="5">
        <v>24.436874598926959</v>
      </c>
      <c r="H501" s="5">
        <v>2.927933447119671</v>
      </c>
      <c r="I501" s="5">
        <v>56.378774397431542</v>
      </c>
      <c r="J501" s="5">
        <v>86.330522078813786</v>
      </c>
      <c r="K501" s="5">
        <v>8.6364276961843309</v>
      </c>
      <c r="L501" s="5">
        <v>488.30671815396488</v>
      </c>
      <c r="M501" s="5">
        <v>39</v>
      </c>
      <c r="N501" s="5">
        <v>6</v>
      </c>
      <c r="O501" s="5">
        <v>37</v>
      </c>
      <c r="P501" s="5">
        <v>5548</v>
      </c>
      <c r="Q501" s="4" t="s">
        <v>107</v>
      </c>
      <c r="R501" s="4" t="s">
        <v>108</v>
      </c>
      <c r="S501" s="5">
        <v>114</v>
      </c>
      <c r="T501" s="5">
        <v>114</v>
      </c>
      <c r="U501" s="4" t="s">
        <v>103</v>
      </c>
      <c r="V501" s="6">
        <f t="shared" si="14"/>
        <v>45001.465277777781</v>
      </c>
      <c r="W501" s="5">
        <f t="shared" si="15"/>
        <v>114</v>
      </c>
      <c r="X501" s="4" t="s">
        <v>103</v>
      </c>
      <c r="Y501" s="4" t="s">
        <v>22</v>
      </c>
      <c r="Z501" s="5">
        <v>6.6169427102925921E-2</v>
      </c>
      <c r="AA501" s="5">
        <v>5.3506982526592771E-2</v>
      </c>
      <c r="AB501" s="5">
        <v>2.860312544654485E-2</v>
      </c>
      <c r="AC501" s="5">
        <v>1.359085624637997E-2</v>
      </c>
      <c r="AD501" s="5">
        <v>3.9790895539606561E-2</v>
      </c>
      <c r="AE501" s="5">
        <v>4.239399080390141E-2</v>
      </c>
      <c r="AF501" s="5">
        <v>1.402778545880011E-2</v>
      </c>
      <c r="AG501" s="5">
        <v>6.1212243576990941E-2</v>
      </c>
      <c r="AH501" s="5">
        <v>0.11259867423376251</v>
      </c>
      <c r="AI501" s="5">
        <v>5.0769475153730773E-2</v>
      </c>
      <c r="AJ501" s="5">
        <v>4.4450182866231772E-2</v>
      </c>
      <c r="AK501" s="5">
        <v>7.8132565925752545E-2</v>
      </c>
      <c r="AL501" s="5">
        <v>4.200477441502036E-2</v>
      </c>
      <c r="AM501" s="5">
        <v>6.2211593557019863E-2</v>
      </c>
    </row>
    <row r="502" spans="1:39" x14ac:dyDescent="0.35">
      <c r="A502" s="4">
        <v>1558</v>
      </c>
      <c r="B502" s="6">
        <v>45696.856944444437</v>
      </c>
      <c r="C502" s="5">
        <v>3882</v>
      </c>
      <c r="D502" s="5">
        <v>129</v>
      </c>
      <c r="E502" s="5">
        <v>7.5767222516274504E-2</v>
      </c>
      <c r="F502" s="5">
        <v>0.88703053697967105</v>
      </c>
      <c r="G502" s="5">
        <v>32.548672249458328</v>
      </c>
      <c r="H502" s="5">
        <v>3.346057226923945</v>
      </c>
      <c r="I502" s="5">
        <v>56.463336197500013</v>
      </c>
      <c r="J502" s="5">
        <v>101.3541848973404</v>
      </c>
      <c r="K502" s="5">
        <v>5.6030979497795252</v>
      </c>
      <c r="L502" s="5">
        <v>499.65737097651692</v>
      </c>
      <c r="M502" s="5">
        <v>17</v>
      </c>
      <c r="N502" s="5">
        <v>8</v>
      </c>
      <c r="O502" s="5">
        <v>58</v>
      </c>
      <c r="P502" s="5">
        <v>7724</v>
      </c>
      <c r="Q502" s="4" t="s">
        <v>107</v>
      </c>
      <c r="R502" s="4" t="s">
        <v>104</v>
      </c>
      <c r="S502" s="5">
        <v>768</v>
      </c>
      <c r="T502" s="5">
        <v>768</v>
      </c>
      <c r="U502" s="4" t="s">
        <v>103</v>
      </c>
      <c r="V502" s="6">
        <f t="shared" si="14"/>
        <v>45728.856944444437</v>
      </c>
      <c r="W502" s="5">
        <f t="shared" si="15"/>
        <v>768</v>
      </c>
      <c r="X502" s="4" t="s">
        <v>103</v>
      </c>
      <c r="Y502" s="4" t="s">
        <v>24</v>
      </c>
      <c r="Z502" s="5">
        <v>7.0552967980580888E-2</v>
      </c>
      <c r="AA502" s="5">
        <v>4.8034677495463973E-2</v>
      </c>
      <c r="AB502" s="5">
        <v>8.1908198919600925E-2</v>
      </c>
      <c r="AC502" s="5">
        <v>4.4791981214876569E-3</v>
      </c>
      <c r="AD502" s="5">
        <v>6.2159922682805749E-2</v>
      </c>
      <c r="AE502" s="5">
        <v>4.9703110462762948E-2</v>
      </c>
      <c r="AF502" s="5">
        <v>1.4213752861764699E-2</v>
      </c>
      <c r="AG502" s="5">
        <v>7.5093567137628492E-2</v>
      </c>
      <c r="AH502" s="5">
        <v>6.7819945323183861E-2</v>
      </c>
      <c r="AI502" s="5">
        <v>5.2254400711447817E-2</v>
      </c>
      <c r="AJ502" s="5">
        <v>1.8715866469992321E-2</v>
      </c>
      <c r="AK502" s="5">
        <v>0.1041767545676701</v>
      </c>
      <c r="AL502" s="5">
        <v>6.5845322055977859E-2</v>
      </c>
      <c r="AM502" s="5">
        <v>9.1996506115892288E-2</v>
      </c>
    </row>
    <row r="503" spans="1:39" x14ac:dyDescent="0.35">
      <c r="A503" s="4">
        <v>1559</v>
      </c>
      <c r="B503" s="6">
        <v>46020.113888888889</v>
      </c>
      <c r="C503" s="5">
        <v>2153</v>
      </c>
      <c r="D503" s="5">
        <v>109</v>
      </c>
      <c r="E503" s="5">
        <v>3.4450012601471298E-2</v>
      </c>
      <c r="F503" s="5">
        <v>0.97712302859961742</v>
      </c>
      <c r="G503" s="5">
        <v>33.72634815347228</v>
      </c>
      <c r="H503" s="5">
        <v>8.5322915788625977</v>
      </c>
      <c r="I503" s="5">
        <v>51.974872082415168</v>
      </c>
      <c r="J503" s="5">
        <v>397.5218980949104</v>
      </c>
      <c r="K503" s="5">
        <v>5.9081102123666778</v>
      </c>
      <c r="L503" s="5">
        <v>837.97438087351031</v>
      </c>
      <c r="M503" s="5">
        <v>9</v>
      </c>
      <c r="N503" s="5">
        <v>7</v>
      </c>
      <c r="O503" s="5">
        <v>95</v>
      </c>
      <c r="P503" s="5">
        <v>4916</v>
      </c>
      <c r="Q503" s="4" t="s">
        <v>107</v>
      </c>
      <c r="R503" s="4" t="s">
        <v>108</v>
      </c>
      <c r="S503" s="5">
        <v>338</v>
      </c>
      <c r="T503" s="5">
        <v>338</v>
      </c>
      <c r="U503" s="4" t="s">
        <v>103</v>
      </c>
      <c r="V503" s="6">
        <f t="shared" si="14"/>
        <v>46034.197222222225</v>
      </c>
      <c r="W503" s="5">
        <f t="shared" si="15"/>
        <v>338.00000000005821</v>
      </c>
      <c r="X503" s="4" t="s">
        <v>105</v>
      </c>
      <c r="Y503" s="4" t="s">
        <v>22</v>
      </c>
      <c r="Z503" s="5">
        <v>2.821139157015938E-2</v>
      </c>
      <c r="AA503" s="5">
        <v>3.5873999648511061E-2</v>
      </c>
      <c r="AB503" s="5">
        <v>3.0433399100175701E-2</v>
      </c>
      <c r="AC503" s="5">
        <v>1.543173347037082E-2</v>
      </c>
      <c r="AD503" s="5">
        <v>6.5407472165386116E-2</v>
      </c>
      <c r="AE503" s="5">
        <v>0.14036240631759869</v>
      </c>
      <c r="AF503" s="5">
        <v>4.342770762208647E-3</v>
      </c>
      <c r="AG503" s="5">
        <v>0.3487418714672354</v>
      </c>
      <c r="AH503" s="5">
        <v>7.2322608258850604E-2</v>
      </c>
      <c r="AI503" s="5">
        <v>9.6514020176534002E-2</v>
      </c>
      <c r="AJ503" s="5">
        <v>9.357933234996162E-3</v>
      </c>
      <c r="AK503" s="5">
        <v>9.1154660246711317E-2</v>
      </c>
      <c r="AL503" s="5">
        <v>0.10785009647099821</v>
      </c>
      <c r="AM503" s="5">
        <v>5.356082851234735E-2</v>
      </c>
    </row>
    <row r="504" spans="1:39" x14ac:dyDescent="0.35">
      <c r="A504" s="4">
        <v>1560</v>
      </c>
      <c r="B504" s="6">
        <v>45398.797222222223</v>
      </c>
      <c r="C504" s="5">
        <v>3811</v>
      </c>
      <c r="D504" s="5">
        <v>51</v>
      </c>
      <c r="E504" s="5">
        <v>5.4717747017026599E-2</v>
      </c>
      <c r="F504" s="5">
        <v>0.90499047506688324</v>
      </c>
      <c r="G504" s="5">
        <v>29.267178397718741</v>
      </c>
      <c r="H504" s="5">
        <v>9.1863945139959799</v>
      </c>
      <c r="I504" s="5">
        <v>52.826715299109829</v>
      </c>
      <c r="J504" s="5">
        <v>35.360269915628081</v>
      </c>
      <c r="K504" s="5">
        <v>8.4775283759978244</v>
      </c>
      <c r="L504" s="5">
        <v>225.13711641882881</v>
      </c>
      <c r="M504" s="5">
        <v>84</v>
      </c>
      <c r="N504" s="5">
        <v>1</v>
      </c>
      <c r="O504" s="5">
        <v>48</v>
      </c>
      <c r="P504" s="5">
        <v>7272</v>
      </c>
      <c r="Q504" s="4" t="s">
        <v>107</v>
      </c>
      <c r="R504" s="4" t="s">
        <v>104</v>
      </c>
      <c r="S504" s="5">
        <v>919</v>
      </c>
      <c r="T504" s="5">
        <v>919</v>
      </c>
      <c r="U504" s="4" t="s">
        <v>103</v>
      </c>
      <c r="V504" s="6">
        <f t="shared" si="14"/>
        <v>45437.088888888888</v>
      </c>
      <c r="W504" s="5">
        <f t="shared" si="15"/>
        <v>918.99999999994179</v>
      </c>
      <c r="X504" s="4" t="s">
        <v>103</v>
      </c>
      <c r="Y504" s="4" t="s">
        <v>22</v>
      </c>
      <c r="Z504" s="5">
        <v>6.8814245062628357E-2</v>
      </c>
      <c r="AA504" s="5">
        <v>6.0803389234764511E-4</v>
      </c>
      <c r="AB504" s="5">
        <v>5.5683835273993842E-2</v>
      </c>
      <c r="AC504" s="5">
        <v>6.6625860290365898E-3</v>
      </c>
      <c r="AD504" s="5">
        <v>5.3110901959884271E-2</v>
      </c>
      <c r="AE504" s="5">
        <v>0.15179661994768789</v>
      </c>
      <c r="AF504" s="5">
        <v>6.2161352200778407E-3</v>
      </c>
      <c r="AG504" s="5">
        <v>1.411756561523839E-2</v>
      </c>
      <c r="AH504" s="5">
        <v>0.1102529650041147</v>
      </c>
      <c r="AI504" s="5">
        <v>1.6340859131374161E-2</v>
      </c>
      <c r="AJ504" s="5">
        <v>9.7088557313085189E-2</v>
      </c>
      <c r="AK504" s="5">
        <v>1.3022094320958759E-2</v>
      </c>
      <c r="AL504" s="5">
        <v>5.4492680322188569E-2</v>
      </c>
      <c r="AM504" s="5">
        <v>8.580956655862651E-2</v>
      </c>
    </row>
    <row r="505" spans="1:39" x14ac:dyDescent="0.35">
      <c r="A505" s="4">
        <v>1562</v>
      </c>
      <c r="B505" s="6">
        <v>45569.132638888892</v>
      </c>
      <c r="C505" s="5">
        <v>3739</v>
      </c>
      <c r="D505" s="5">
        <v>174</v>
      </c>
      <c r="E505" s="5">
        <v>4.0535450362534697E-2</v>
      </c>
      <c r="F505" s="5">
        <v>0.88391817213988133</v>
      </c>
      <c r="G505" s="5">
        <v>19.16196011449432</v>
      </c>
      <c r="H505" s="5">
        <v>5.7665358466652794</v>
      </c>
      <c r="I505" s="5">
        <v>59.433776665433932</v>
      </c>
      <c r="J505" s="5">
        <v>52.791768937561493</v>
      </c>
      <c r="K505" s="5">
        <v>8.0066585373671408</v>
      </c>
      <c r="L505" s="5">
        <v>534.81222593571613</v>
      </c>
      <c r="M505" s="5">
        <v>49</v>
      </c>
      <c r="N505" s="5">
        <v>3</v>
      </c>
      <c r="O505" s="5">
        <v>54</v>
      </c>
      <c r="P505" s="5">
        <v>1100</v>
      </c>
      <c r="Q505" s="4" t="s">
        <v>106</v>
      </c>
      <c r="R505" s="4" t="s">
        <v>108</v>
      </c>
      <c r="S505" s="5">
        <v>289</v>
      </c>
      <c r="T505" s="5">
        <v>289</v>
      </c>
      <c r="U505" s="4" t="s">
        <v>103</v>
      </c>
      <c r="V505" s="6">
        <f t="shared" si="14"/>
        <v>45581.174305555556</v>
      </c>
      <c r="W505" s="5">
        <f t="shared" si="15"/>
        <v>288.99999999994179</v>
      </c>
      <c r="X505" s="4" t="s">
        <v>103</v>
      </c>
      <c r="Y505" s="4" t="s">
        <v>22</v>
      </c>
      <c r="Z505" s="5">
        <v>6.7051033089493395E-2</v>
      </c>
      <c r="AA505" s="5">
        <v>7.5396202651107996E-2</v>
      </c>
      <c r="AB505" s="5">
        <v>3.8014905479968282E-2</v>
      </c>
      <c r="AC505" s="5">
        <v>4.1008282339034747E-3</v>
      </c>
      <c r="AD505" s="5">
        <v>2.5244834313264339E-2</v>
      </c>
      <c r="AE505" s="5">
        <v>9.2014905959510271E-2</v>
      </c>
      <c r="AF505" s="5">
        <v>2.0746313652042599E-2</v>
      </c>
      <c r="AG505" s="5">
        <v>3.022364314062078E-2</v>
      </c>
      <c r="AH505" s="5">
        <v>0.1033018734252312</v>
      </c>
      <c r="AI505" s="5">
        <v>5.685346152520409E-2</v>
      </c>
      <c r="AJ505" s="5">
        <v>5.6147599409976982E-2</v>
      </c>
      <c r="AK505" s="5">
        <v>3.9066282962876273E-2</v>
      </c>
      <c r="AL505" s="5">
        <v>6.130426536246214E-2</v>
      </c>
      <c r="AM505" s="5">
        <v>1.3277281793247361E-3</v>
      </c>
    </row>
    <row r="506" spans="1:39" x14ac:dyDescent="0.35">
      <c r="A506" s="4">
        <v>1563</v>
      </c>
      <c r="B506" s="6">
        <v>45228.506249999999</v>
      </c>
      <c r="C506" s="5">
        <v>2431</v>
      </c>
      <c r="D506" s="5">
        <v>126</v>
      </c>
      <c r="E506" s="5">
        <v>5.7028171202660599E-2</v>
      </c>
      <c r="F506" s="5">
        <v>0.85620795054864784</v>
      </c>
      <c r="G506" s="5">
        <v>12.351496037383869</v>
      </c>
      <c r="H506" s="5">
        <v>4.8045806511868063</v>
      </c>
      <c r="I506" s="5">
        <v>57.823991575735903</v>
      </c>
      <c r="J506" s="5">
        <v>103.632537850953</v>
      </c>
      <c r="K506" s="5">
        <v>2.3357170182063931</v>
      </c>
      <c r="L506" s="5">
        <v>691.00083202720919</v>
      </c>
      <c r="M506" s="5">
        <v>4</v>
      </c>
      <c r="N506" s="5">
        <v>5</v>
      </c>
      <c r="O506" s="5">
        <v>74</v>
      </c>
      <c r="P506" s="5">
        <v>5606</v>
      </c>
      <c r="Q506" s="4" t="s">
        <v>107</v>
      </c>
      <c r="R506" s="4" t="s">
        <v>108</v>
      </c>
      <c r="S506" s="5">
        <v>1691</v>
      </c>
      <c r="T506" s="5">
        <v>1691</v>
      </c>
      <c r="U506" s="4" t="s">
        <v>103</v>
      </c>
      <c r="V506" s="6">
        <f t="shared" si="14"/>
        <v>45298.964583333334</v>
      </c>
      <c r="W506" s="5">
        <f t="shared" si="15"/>
        <v>1691.0000000000582</v>
      </c>
      <c r="X506" s="4" t="s">
        <v>103</v>
      </c>
      <c r="Y506" s="4" t="s">
        <v>22</v>
      </c>
      <c r="Z506" s="5">
        <v>3.501934891087493E-2</v>
      </c>
      <c r="AA506" s="5">
        <v>4.6210575818421029E-2</v>
      </c>
      <c r="AB506" s="5">
        <v>5.8562263480997689E-2</v>
      </c>
      <c r="AC506" s="5">
        <v>7.3209931936009853E-4</v>
      </c>
      <c r="AD506" s="5">
        <v>6.4643540348038302E-3</v>
      </c>
      <c r="AE506" s="5">
        <v>7.5199202165990131E-2</v>
      </c>
      <c r="AF506" s="5">
        <v>1.7206091563346869E-2</v>
      </c>
      <c r="AG506" s="5">
        <v>7.7198683241234731E-2</v>
      </c>
      <c r="AH506" s="5">
        <v>1.9586097632896579E-2</v>
      </c>
      <c r="AI506" s="5">
        <v>7.728651120395498E-2</v>
      </c>
      <c r="AJ506" s="5">
        <v>3.509224963123561E-3</v>
      </c>
      <c r="AK506" s="5">
        <v>6.5110471604793788E-2</v>
      </c>
      <c r="AL506" s="5">
        <v>8.400954883004072E-2</v>
      </c>
      <c r="AM506" s="5">
        <v>6.3005492880739797E-2</v>
      </c>
    </row>
    <row r="507" spans="1:39" x14ac:dyDescent="0.35">
      <c r="A507" s="4">
        <v>1564</v>
      </c>
      <c r="B507" s="6">
        <v>45029.147916666669</v>
      </c>
      <c r="C507" s="5">
        <v>2884</v>
      </c>
      <c r="D507" s="5">
        <v>165</v>
      </c>
      <c r="E507" s="5">
        <v>5.65501253604625E-2</v>
      </c>
      <c r="F507" s="5">
        <v>0.87605503990204903</v>
      </c>
      <c r="G507" s="5">
        <v>19.1661376984129</v>
      </c>
      <c r="H507" s="5">
        <v>2.8341749011321049</v>
      </c>
      <c r="I507" s="5">
        <v>51.31957919925258</v>
      </c>
      <c r="J507" s="5">
        <v>61.568836884564519</v>
      </c>
      <c r="K507" s="5">
        <v>3.1210837029757941</v>
      </c>
      <c r="L507" s="5">
        <v>282.32230064832112</v>
      </c>
      <c r="M507" s="5">
        <v>40</v>
      </c>
      <c r="N507" s="5">
        <v>2</v>
      </c>
      <c r="O507" s="5">
        <v>77</v>
      </c>
      <c r="P507" s="5">
        <v>1494</v>
      </c>
      <c r="Q507" s="4" t="s">
        <v>106</v>
      </c>
      <c r="R507" s="4" t="s">
        <v>108</v>
      </c>
      <c r="S507" s="5">
        <v>357</v>
      </c>
      <c r="T507" s="5">
        <v>357</v>
      </c>
      <c r="U507" s="4" t="s">
        <v>103</v>
      </c>
      <c r="V507" s="6">
        <f t="shared" si="14"/>
        <v>45044.022916666669</v>
      </c>
      <c r="W507" s="5">
        <f t="shared" si="15"/>
        <v>357</v>
      </c>
      <c r="X507" s="4" t="s">
        <v>103</v>
      </c>
      <c r="Y507" s="4" t="s">
        <v>24</v>
      </c>
      <c r="Z507" s="5">
        <v>4.6112890908515718E-2</v>
      </c>
      <c r="AA507" s="5">
        <v>6.9923897619979192E-2</v>
      </c>
      <c r="AB507" s="5">
        <v>5.7966692916518708E-2</v>
      </c>
      <c r="AC507" s="5">
        <v>3.1449080208062279E-3</v>
      </c>
      <c r="AD507" s="5">
        <v>2.5256354384658331E-2</v>
      </c>
      <c r="AE507" s="5">
        <v>4.0755020564072472E-2</v>
      </c>
      <c r="AF507" s="5">
        <v>2.901657687933326E-3</v>
      </c>
      <c r="AG507" s="5">
        <v>3.8333337930615982E-2</v>
      </c>
      <c r="AH507" s="5">
        <v>3.1179865806096579E-2</v>
      </c>
      <c r="AI507" s="5">
        <v>2.3821991971277139E-2</v>
      </c>
      <c r="AJ507" s="5">
        <v>4.5619924520606293E-2</v>
      </c>
      <c r="AK507" s="5">
        <v>2.6044188641917519E-2</v>
      </c>
      <c r="AL507" s="5">
        <v>8.7415341350177506E-2</v>
      </c>
      <c r="AM507" s="5">
        <v>6.7207684128705722E-3</v>
      </c>
    </row>
    <row r="508" spans="1:39" x14ac:dyDescent="0.35">
      <c r="A508" s="4">
        <v>1569</v>
      </c>
      <c r="B508" s="6">
        <v>44524.466666666667</v>
      </c>
      <c r="C508" s="5">
        <v>2873</v>
      </c>
      <c r="D508" s="5">
        <v>93</v>
      </c>
      <c r="E508" s="5">
        <v>5.5118672152936303E-2</v>
      </c>
      <c r="F508" s="5">
        <v>0.86357233323068994</v>
      </c>
      <c r="G508" s="5">
        <v>32.026004719226897</v>
      </c>
      <c r="H508" s="5">
        <v>3.4478726525675771</v>
      </c>
      <c r="I508" s="5">
        <v>53.303885755542183</v>
      </c>
      <c r="J508" s="5">
        <v>31.002406345851739</v>
      </c>
      <c r="K508" s="5">
        <v>6.9028346315051037</v>
      </c>
      <c r="L508" s="5">
        <v>295.51466658238638</v>
      </c>
      <c r="M508" s="5">
        <v>96</v>
      </c>
      <c r="N508" s="5">
        <v>5</v>
      </c>
      <c r="O508" s="5">
        <v>72</v>
      </c>
      <c r="P508" s="5">
        <v>2075</v>
      </c>
      <c r="Q508" s="4" t="s">
        <v>107</v>
      </c>
      <c r="R508" s="4" t="s">
        <v>102</v>
      </c>
      <c r="S508" s="5">
        <v>1488</v>
      </c>
      <c r="T508" s="5">
        <v>1488</v>
      </c>
      <c r="U508" s="4" t="s">
        <v>103</v>
      </c>
      <c r="V508" s="6">
        <f t="shared" si="14"/>
        <v>44586.466666666667</v>
      </c>
      <c r="W508" s="5">
        <f t="shared" si="15"/>
        <v>1488</v>
      </c>
      <c r="X508" s="4" t="s">
        <v>103</v>
      </c>
      <c r="Y508" s="4" t="s">
        <v>22</v>
      </c>
      <c r="Z508" s="5">
        <v>4.5843511301508988E-2</v>
      </c>
      <c r="AA508" s="5">
        <v>2.6145457370948741E-2</v>
      </c>
      <c r="AB508" s="5">
        <v>5.6183325466000571E-2</v>
      </c>
      <c r="AC508" s="5">
        <v>1.6273865979939961E-3</v>
      </c>
      <c r="AD508" s="5">
        <v>6.0718618957749208E-2</v>
      </c>
      <c r="AE508" s="5">
        <v>5.1482921047790148E-2</v>
      </c>
      <c r="AF508" s="5">
        <v>7.2655233655797517E-3</v>
      </c>
      <c r="AG508" s="5">
        <v>1.009105656908336E-2</v>
      </c>
      <c r="AH508" s="5">
        <v>8.7006964668873449E-2</v>
      </c>
      <c r="AI508" s="5">
        <v>2.5547855817921059E-2</v>
      </c>
      <c r="AJ508" s="5">
        <v>0.11112545716557939</v>
      </c>
      <c r="AK508" s="5">
        <v>6.5110471604793788E-2</v>
      </c>
      <c r="AL508" s="5">
        <v>8.1739020483282854E-2</v>
      </c>
      <c r="AM508" s="5">
        <v>1.4673449569444511E-2</v>
      </c>
    </row>
    <row r="509" spans="1:39" x14ac:dyDescent="0.35">
      <c r="A509" s="4">
        <v>1570</v>
      </c>
      <c r="B509" s="6">
        <v>45274.553472222222</v>
      </c>
      <c r="C509" s="5">
        <v>4149</v>
      </c>
      <c r="D509" s="5">
        <v>196</v>
      </c>
      <c r="E509" s="5">
        <v>4.8265108568809299E-2</v>
      </c>
      <c r="F509" s="5">
        <v>0.92282875402155262</v>
      </c>
      <c r="G509" s="5">
        <v>10.33278586347291</v>
      </c>
      <c r="H509" s="5">
        <v>2.829282090560822</v>
      </c>
      <c r="I509" s="5">
        <v>54.913731822887883</v>
      </c>
      <c r="J509" s="5">
        <v>70.98833877502048</v>
      </c>
      <c r="K509" s="5">
        <v>6.4512643118502311</v>
      </c>
      <c r="L509" s="5">
        <v>546.85564438890242</v>
      </c>
      <c r="M509" s="5">
        <v>39</v>
      </c>
      <c r="N509" s="5">
        <v>3</v>
      </c>
      <c r="O509" s="5">
        <v>15</v>
      </c>
      <c r="P509" s="5">
        <v>9981</v>
      </c>
      <c r="Q509" s="4" t="s">
        <v>106</v>
      </c>
      <c r="R509" s="4" t="s">
        <v>102</v>
      </c>
      <c r="S509" s="5">
        <v>497</v>
      </c>
      <c r="T509" s="5">
        <v>497</v>
      </c>
      <c r="U509" s="4" t="s">
        <v>103</v>
      </c>
      <c r="V509" s="6">
        <f t="shared" si="14"/>
        <v>45295.261805555558</v>
      </c>
      <c r="W509" s="5">
        <f t="shared" si="15"/>
        <v>497.00000000005821</v>
      </c>
      <c r="X509" s="4" t="s">
        <v>103</v>
      </c>
      <c r="Y509" s="4" t="s">
        <v>22</v>
      </c>
      <c r="Z509" s="5">
        <v>7.7091545714289708E-2</v>
      </c>
      <c r="AA509" s="5">
        <v>8.8772948282756184E-2</v>
      </c>
      <c r="AB509" s="5">
        <v>4.7644854105758923E-2</v>
      </c>
      <c r="AC509" s="5">
        <v>8.831183847803091E-3</v>
      </c>
      <c r="AD509" s="5">
        <v>8.9757529846434803E-4</v>
      </c>
      <c r="AE509" s="5">
        <v>4.0669490537652092E-2</v>
      </c>
      <c r="AF509" s="5">
        <v>1.0805879555663639E-2</v>
      </c>
      <c r="AG509" s="5">
        <v>4.7036618555379058E-2</v>
      </c>
      <c r="AH509" s="5">
        <v>8.0340777139523853E-2</v>
      </c>
      <c r="AI509" s="5">
        <v>5.8429016706302177E-2</v>
      </c>
      <c r="AJ509" s="5">
        <v>4.4450182866231772E-2</v>
      </c>
      <c r="AK509" s="5">
        <v>3.9066282962876273E-2</v>
      </c>
      <c r="AL509" s="5">
        <v>1.7028962600683931E-2</v>
      </c>
      <c r="AM509" s="5">
        <v>0.1228901401440977</v>
      </c>
    </row>
    <row r="510" spans="1:39" x14ac:dyDescent="0.35">
      <c r="A510" s="4">
        <v>1571</v>
      </c>
      <c r="B510" s="6">
        <v>44957.165277777778</v>
      </c>
      <c r="C510" s="5">
        <v>1977</v>
      </c>
      <c r="D510" s="5">
        <v>98</v>
      </c>
      <c r="E510" s="5">
        <v>2.8676316272520701E-2</v>
      </c>
      <c r="F510" s="5">
        <v>0.96987698983014636</v>
      </c>
      <c r="G510" s="5">
        <v>11.748724675647271</v>
      </c>
      <c r="H510" s="5">
        <v>6.5594142145969876</v>
      </c>
      <c r="I510" s="5">
        <v>56.698959355392709</v>
      </c>
      <c r="J510" s="5">
        <v>43.837206813809424</v>
      </c>
      <c r="K510" s="5">
        <v>4.1749599221462059</v>
      </c>
      <c r="L510" s="5">
        <v>162.0706085118982</v>
      </c>
      <c r="M510" s="5">
        <v>21</v>
      </c>
      <c r="N510" s="5">
        <v>6</v>
      </c>
      <c r="O510" s="5">
        <v>25</v>
      </c>
      <c r="P510" s="5">
        <v>1924</v>
      </c>
      <c r="Q510" s="4" t="s">
        <v>106</v>
      </c>
      <c r="R510" s="4" t="s">
        <v>108</v>
      </c>
      <c r="S510" s="5">
        <v>895</v>
      </c>
      <c r="T510" s="5">
        <v>895</v>
      </c>
      <c r="U510" s="4" t="s">
        <v>103</v>
      </c>
      <c r="V510" s="6">
        <f t="shared" si="14"/>
        <v>44994.456944444442</v>
      </c>
      <c r="W510" s="5">
        <f t="shared" si="15"/>
        <v>894.99999999994179</v>
      </c>
      <c r="X510" s="4" t="s">
        <v>103</v>
      </c>
      <c r="Y510" s="4" t="s">
        <v>22</v>
      </c>
      <c r="Z510" s="5">
        <v>2.3901317858051701E-2</v>
      </c>
      <c r="AA510" s="5">
        <v>2.9185626832686971E-2</v>
      </c>
      <c r="AB510" s="5">
        <v>2.3240273926338619E-2</v>
      </c>
      <c r="AC510" s="5">
        <v>1.455083324955332E-2</v>
      </c>
      <c r="AD510" s="5">
        <v>4.802156636309075E-3</v>
      </c>
      <c r="AE510" s="5">
        <v>0.1058750190314061</v>
      </c>
      <c r="AF510" s="5">
        <v>1.473193278125721E-2</v>
      </c>
      <c r="AG510" s="5">
        <v>2.194995012147577E-2</v>
      </c>
      <c r="AH510" s="5">
        <v>4.6737435034918437E-2</v>
      </c>
      <c r="AI510" s="5">
        <v>8.090314348531415E-3</v>
      </c>
      <c r="AJ510" s="5">
        <v>2.3394833087490401E-2</v>
      </c>
      <c r="AK510" s="5">
        <v>7.8132565925752545E-2</v>
      </c>
      <c r="AL510" s="5">
        <v>2.8381604334473211E-2</v>
      </c>
      <c r="AM510" s="5">
        <v>1.260657374389775E-2</v>
      </c>
    </row>
    <row r="511" spans="1:39" x14ac:dyDescent="0.35">
      <c r="A511" s="4">
        <v>1576</v>
      </c>
      <c r="B511" s="6">
        <v>45829.13958333333</v>
      </c>
      <c r="C511" s="5">
        <v>2320</v>
      </c>
      <c r="D511" s="5">
        <v>143</v>
      </c>
      <c r="E511" s="5">
        <v>5.2402088662428001E-2</v>
      </c>
      <c r="F511" s="5">
        <v>0.8987435241774191</v>
      </c>
      <c r="G511" s="5">
        <v>25.435036292630841</v>
      </c>
      <c r="H511" s="5">
        <v>2.1883331964107731</v>
      </c>
      <c r="I511" s="5">
        <v>56.549020067621903</v>
      </c>
      <c r="J511" s="5">
        <v>36.154853761200329</v>
      </c>
      <c r="K511" s="5">
        <v>9.9238722090036298</v>
      </c>
      <c r="L511" s="5">
        <v>817.12593424916327</v>
      </c>
      <c r="M511" s="5">
        <v>14</v>
      </c>
      <c r="N511" s="5">
        <v>3</v>
      </c>
      <c r="O511" s="5">
        <v>95</v>
      </c>
      <c r="P511" s="5">
        <v>6569</v>
      </c>
      <c r="Q511" s="4" t="s">
        <v>106</v>
      </c>
      <c r="R511" s="4" t="s">
        <v>108</v>
      </c>
      <c r="S511" s="5">
        <v>567</v>
      </c>
      <c r="T511" s="5">
        <v>567</v>
      </c>
      <c r="U511" s="4" t="s">
        <v>103</v>
      </c>
      <c r="V511" s="6">
        <f t="shared" si="14"/>
        <v>45852.76458333333</v>
      </c>
      <c r="W511" s="5">
        <f t="shared" si="15"/>
        <v>567</v>
      </c>
      <c r="X511" s="4" t="s">
        <v>103</v>
      </c>
      <c r="Y511" s="4" t="s">
        <v>22</v>
      </c>
      <c r="Z511" s="5">
        <v>3.2301063785625188E-2</v>
      </c>
      <c r="AA511" s="5">
        <v>5.6547151988330997E-2</v>
      </c>
      <c r="AB511" s="5">
        <v>5.2798886108768719E-2</v>
      </c>
      <c r="AC511" s="5">
        <v>5.9031448235671987E-3</v>
      </c>
      <c r="AD511" s="5">
        <v>4.2543418097698377E-2</v>
      </c>
      <c r="AE511" s="5">
        <v>2.946521948482975E-2</v>
      </c>
      <c r="AF511" s="5">
        <v>1.440218790914569E-2</v>
      </c>
      <c r="AG511" s="5">
        <v>1.4851732481845809E-2</v>
      </c>
      <c r="AH511" s="5">
        <v>0.13160423368382759</v>
      </c>
      <c r="AI511" s="5">
        <v>9.3786565490431434E-2</v>
      </c>
      <c r="AJ511" s="5">
        <v>1.520664150686876E-2</v>
      </c>
      <c r="AK511" s="5">
        <v>3.9066282962876273E-2</v>
      </c>
      <c r="AL511" s="5">
        <v>0.10785009647099821</v>
      </c>
      <c r="AM511" s="5">
        <v>7.6186959238365784E-2</v>
      </c>
    </row>
    <row r="512" spans="1:39" x14ac:dyDescent="0.35">
      <c r="A512" s="4">
        <v>1577</v>
      </c>
      <c r="B512" s="6">
        <v>45824.638194444437</v>
      </c>
      <c r="C512" s="5">
        <v>2704</v>
      </c>
      <c r="D512" s="5">
        <v>126</v>
      </c>
      <c r="E512" s="5">
        <v>2.6490328021481799E-2</v>
      </c>
      <c r="F512" s="5">
        <v>0.94240266878220436</v>
      </c>
      <c r="G512" s="5">
        <v>31.809535097335139</v>
      </c>
      <c r="H512" s="5">
        <v>5.5219772606233244</v>
      </c>
      <c r="I512" s="5">
        <v>53.661660855262163</v>
      </c>
      <c r="J512" s="5">
        <v>46.839866662434559</v>
      </c>
      <c r="K512" s="5">
        <v>5.5444033911411621</v>
      </c>
      <c r="L512" s="5">
        <v>781.05032649597933</v>
      </c>
      <c r="M512" s="5">
        <v>92</v>
      </c>
      <c r="N512" s="5">
        <v>2</v>
      </c>
      <c r="O512" s="5">
        <v>73</v>
      </c>
      <c r="P512" s="5">
        <v>4470</v>
      </c>
      <c r="Q512" s="4" t="s">
        <v>106</v>
      </c>
      <c r="R512" s="4" t="s">
        <v>104</v>
      </c>
      <c r="S512" s="5">
        <v>389</v>
      </c>
      <c r="T512" s="5">
        <v>389</v>
      </c>
      <c r="U512" s="4" t="s">
        <v>103</v>
      </c>
      <c r="V512" s="6">
        <f t="shared" si="14"/>
        <v>45840.846527777772</v>
      </c>
      <c r="W512" s="5">
        <f t="shared" si="15"/>
        <v>389.00000000005821</v>
      </c>
      <c r="X512" s="4" t="s">
        <v>103</v>
      </c>
      <c r="Y512" s="4" t="s">
        <v>24</v>
      </c>
      <c r="Z512" s="5">
        <v>4.1704860975678333E-2</v>
      </c>
      <c r="AA512" s="5">
        <v>4.6210575818421029E-2</v>
      </c>
      <c r="AB512" s="5">
        <v>2.0516873487105961E-2</v>
      </c>
      <c r="AC512" s="5">
        <v>1.1210782740865561E-2</v>
      </c>
      <c r="AD512" s="5">
        <v>6.0121684091227028E-2</v>
      </c>
      <c r="AE512" s="5">
        <v>8.773983705570533E-2</v>
      </c>
      <c r="AF512" s="5">
        <v>8.0523385242737503E-3</v>
      </c>
      <c r="AG512" s="5">
        <v>2.4724299719491319E-2</v>
      </c>
      <c r="AH512" s="5">
        <v>6.6953482409645229E-2</v>
      </c>
      <c r="AI512" s="5">
        <v>8.9067049106629825E-2</v>
      </c>
      <c r="AJ512" s="5">
        <v>0.10644649054808129</v>
      </c>
      <c r="AK512" s="5">
        <v>2.6044188641917519E-2</v>
      </c>
      <c r="AL512" s="5">
        <v>8.2874284656661787E-2</v>
      </c>
      <c r="AM512" s="5">
        <v>4.7456016471328459E-2</v>
      </c>
    </row>
    <row r="513" spans="1:39" x14ac:dyDescent="0.35">
      <c r="A513" s="4">
        <v>1579</v>
      </c>
      <c r="B513" s="6">
        <v>45484.446527777778</v>
      </c>
      <c r="C513" s="5">
        <v>2994</v>
      </c>
      <c r="D513" s="5">
        <v>192</v>
      </c>
      <c r="E513" s="5">
        <v>4.6737260359481898E-2</v>
      </c>
      <c r="F513" s="5">
        <v>0.99130356529447317</v>
      </c>
      <c r="G513" s="5">
        <v>28.098123272982651</v>
      </c>
      <c r="H513" s="5">
        <v>6.0788335901565116</v>
      </c>
      <c r="I513" s="5">
        <v>54.658532783203299</v>
      </c>
      <c r="J513" s="5">
        <v>64.747486791554167</v>
      </c>
      <c r="K513" s="5">
        <v>5.3460886197868422</v>
      </c>
      <c r="L513" s="5">
        <v>389.69367855896292</v>
      </c>
      <c r="M513" s="5">
        <v>95</v>
      </c>
      <c r="N513" s="5">
        <v>0</v>
      </c>
      <c r="O513" s="5">
        <v>75</v>
      </c>
      <c r="P513" s="5">
        <v>6603</v>
      </c>
      <c r="Q513" s="4" t="s">
        <v>106</v>
      </c>
      <c r="R513" s="4" t="s">
        <v>102</v>
      </c>
      <c r="S513" s="5">
        <v>1489</v>
      </c>
      <c r="T513" s="5">
        <v>1489</v>
      </c>
      <c r="U513" s="4" t="s">
        <v>103</v>
      </c>
      <c r="V513" s="6">
        <f t="shared" si="14"/>
        <v>45546.488194444442</v>
      </c>
      <c r="W513" s="5">
        <f t="shared" si="15"/>
        <v>1488.9999999999418</v>
      </c>
      <c r="X513" s="4" t="s">
        <v>103</v>
      </c>
      <c r="Y513" s="4" t="s">
        <v>22</v>
      </c>
      <c r="Z513" s="5">
        <v>4.8806686978583029E-2</v>
      </c>
      <c r="AA513" s="5">
        <v>8.6340812713365606E-2</v>
      </c>
      <c r="AB513" s="5">
        <v>4.5741393516533169E-2</v>
      </c>
      <c r="AC513" s="5">
        <v>1.7155659922219069E-2</v>
      </c>
      <c r="AD513" s="5">
        <v>4.9887125068037767E-2</v>
      </c>
      <c r="AE513" s="5">
        <v>9.7474106527912219E-2</v>
      </c>
      <c r="AF513" s="5">
        <v>1.024464856707575E-2</v>
      </c>
      <c r="AG513" s="5">
        <v>4.1270296006545491E-2</v>
      </c>
      <c r="AH513" s="5">
        <v>6.4025912996539494E-2</v>
      </c>
      <c r="AI513" s="5">
        <v>3.7868629263365587E-2</v>
      </c>
      <c r="AJ513" s="5">
        <v>0.10995571551120489</v>
      </c>
      <c r="AK513" s="5">
        <v>0</v>
      </c>
      <c r="AL513" s="5">
        <v>8.5144813003419639E-2</v>
      </c>
      <c r="AM513" s="5">
        <v>7.6652348497098177E-2</v>
      </c>
    </row>
    <row r="514" spans="1:39" x14ac:dyDescent="0.35">
      <c r="A514" s="4">
        <v>1583</v>
      </c>
      <c r="B514" s="6">
        <v>45298.832638888889</v>
      </c>
      <c r="C514" s="5">
        <v>3219</v>
      </c>
      <c r="D514" s="5">
        <v>126</v>
      </c>
      <c r="E514" s="5">
        <v>8.0864074323108895E-2</v>
      </c>
      <c r="F514" s="5">
        <v>0.90183051365435196</v>
      </c>
      <c r="G514" s="5">
        <v>24.992737975483141</v>
      </c>
      <c r="H514" s="5">
        <v>9.4757014965054367</v>
      </c>
      <c r="I514" s="5">
        <v>394.13015818363141</v>
      </c>
      <c r="J514" s="5">
        <v>100.11654108946649</v>
      </c>
      <c r="K514" s="5">
        <v>4.0432911043686488</v>
      </c>
      <c r="L514" s="5">
        <v>311.34977709687541</v>
      </c>
      <c r="M514" s="5">
        <v>36</v>
      </c>
      <c r="N514" s="5">
        <v>6</v>
      </c>
      <c r="O514" s="5">
        <v>33</v>
      </c>
      <c r="P514" s="5">
        <v>4871</v>
      </c>
      <c r="Q514" s="4" t="s">
        <v>101</v>
      </c>
      <c r="R514" s="4" t="s">
        <v>108</v>
      </c>
      <c r="S514" s="5">
        <v>846</v>
      </c>
      <c r="T514" s="5">
        <v>846</v>
      </c>
      <c r="U514" s="4" t="s">
        <v>103</v>
      </c>
      <c r="V514" s="6">
        <f t="shared" ref="V514:V577" si="16">B514+T514/24</f>
        <v>45334.082638888889</v>
      </c>
      <c r="W514" s="5">
        <f t="shared" ref="W514:W577" si="17">(V514-B514)*24</f>
        <v>846</v>
      </c>
      <c r="X514" s="4" t="s">
        <v>105</v>
      </c>
      <c r="Y514" s="4" t="s">
        <v>22</v>
      </c>
      <c r="Z514" s="5">
        <v>5.4316724394629777E-2</v>
      </c>
      <c r="AA514" s="5">
        <v>4.6210575818421029E-2</v>
      </c>
      <c r="AB514" s="5">
        <v>8.8258081377953393E-2</v>
      </c>
      <c r="AC514" s="5">
        <v>6.2784298307836271E-3</v>
      </c>
      <c r="AD514" s="5">
        <v>4.1323739860159969E-2</v>
      </c>
      <c r="AE514" s="5">
        <v>0.15685392463936471</v>
      </c>
      <c r="AF514" s="5">
        <v>0.75680700301991566</v>
      </c>
      <c r="AG514" s="5">
        <v>7.3950028816951369E-2</v>
      </c>
      <c r="AH514" s="5">
        <v>4.4793708902200531E-2</v>
      </c>
      <c r="AI514" s="5">
        <v>2.7619451230082741E-2</v>
      </c>
      <c r="AJ514" s="5">
        <v>4.0940957903108213E-2</v>
      </c>
      <c r="AK514" s="5">
        <v>7.8132565925752545E-2</v>
      </c>
      <c r="AL514" s="5">
        <v>3.7463717721504641E-2</v>
      </c>
      <c r="AM514" s="5">
        <v>5.2944872140495668E-2</v>
      </c>
    </row>
    <row r="515" spans="1:39" x14ac:dyDescent="0.35">
      <c r="A515" s="4">
        <v>1594</v>
      </c>
      <c r="B515" s="6">
        <v>44931.305555555547</v>
      </c>
      <c r="C515" s="5">
        <v>4077</v>
      </c>
      <c r="D515" s="5">
        <v>62</v>
      </c>
      <c r="E515" s="5">
        <v>8.1264494883846697E-2</v>
      </c>
      <c r="F515" s="5">
        <v>0.91099958938494918</v>
      </c>
      <c r="G515" s="5">
        <v>25.604297741707569</v>
      </c>
      <c r="H515" s="5">
        <v>9.5689009873098616</v>
      </c>
      <c r="I515" s="5">
        <v>59.417419491933707</v>
      </c>
      <c r="J515" s="5">
        <v>46.969278414726247</v>
      </c>
      <c r="K515" s="5">
        <v>3.6169073973684132</v>
      </c>
      <c r="L515" s="5">
        <v>355.70805291443332</v>
      </c>
      <c r="M515" s="5">
        <v>93</v>
      </c>
      <c r="N515" s="5">
        <v>8</v>
      </c>
      <c r="O515" s="5">
        <v>83</v>
      </c>
      <c r="P515" s="5">
        <v>3579</v>
      </c>
      <c r="Q515" s="4" t="s">
        <v>106</v>
      </c>
      <c r="R515" s="4" t="s">
        <v>104</v>
      </c>
      <c r="S515" s="5">
        <v>656</v>
      </c>
      <c r="T515" s="5">
        <v>656</v>
      </c>
      <c r="U515" s="4" t="s">
        <v>103</v>
      </c>
      <c r="V515" s="6">
        <f t="shared" si="16"/>
        <v>44958.638888888883</v>
      </c>
      <c r="W515" s="5">
        <f t="shared" si="17"/>
        <v>656.00000000005821</v>
      </c>
      <c r="X515" s="4" t="s">
        <v>103</v>
      </c>
      <c r="Y515" s="4" t="s">
        <v>22</v>
      </c>
      <c r="Z515" s="5">
        <v>7.5328333741154746E-2</v>
      </c>
      <c r="AA515" s="5">
        <v>7.2964067081717418E-3</v>
      </c>
      <c r="AB515" s="5">
        <v>8.8756942947988304E-2</v>
      </c>
      <c r="AC515" s="5">
        <v>7.3931134659037676E-3</v>
      </c>
      <c r="AD515" s="5">
        <v>4.3010172091302562E-2</v>
      </c>
      <c r="AE515" s="5">
        <v>0.15848312217209859</v>
      </c>
      <c r="AF515" s="5">
        <v>2.0710341131670331E-2</v>
      </c>
      <c r="AG515" s="5">
        <v>2.484387151951167E-2</v>
      </c>
      <c r="AH515" s="5">
        <v>3.8499332087322223E-2</v>
      </c>
      <c r="AI515" s="5">
        <v>3.342253044389526E-2</v>
      </c>
      <c r="AJ515" s="5">
        <v>0.10761623220245591</v>
      </c>
      <c r="AK515" s="5">
        <v>0.1041767545676701</v>
      </c>
      <c r="AL515" s="5">
        <v>9.4226926390451077E-2</v>
      </c>
      <c r="AM515" s="5">
        <v>3.5260080308665162E-2</v>
      </c>
    </row>
    <row r="516" spans="1:39" x14ac:dyDescent="0.35">
      <c r="A516" s="4">
        <v>1596</v>
      </c>
      <c r="B516" s="6">
        <v>45140.22152777778</v>
      </c>
      <c r="C516" s="5">
        <v>3530</v>
      </c>
      <c r="D516" s="5">
        <v>180</v>
      </c>
      <c r="E516" s="5">
        <v>2.5876682746287499E-2</v>
      </c>
      <c r="F516" s="5">
        <v>0.86597944243129699</v>
      </c>
      <c r="G516" s="5">
        <v>35.676327596265303</v>
      </c>
      <c r="H516" s="5">
        <v>23.055441489483499</v>
      </c>
      <c r="I516" s="5">
        <v>50.975048595788238</v>
      </c>
      <c r="J516" s="5">
        <v>83.36539124508208</v>
      </c>
      <c r="K516" s="5">
        <v>6.0732638801111447</v>
      </c>
      <c r="L516" s="5">
        <v>136.34388059413541</v>
      </c>
      <c r="M516" s="5">
        <v>77</v>
      </c>
      <c r="N516" s="5">
        <v>9</v>
      </c>
      <c r="O516" s="5">
        <v>80</v>
      </c>
      <c r="P516" s="5">
        <v>3546</v>
      </c>
      <c r="Q516" s="4" t="s">
        <v>101</v>
      </c>
      <c r="R516" s="4" t="s">
        <v>104</v>
      </c>
      <c r="S516" s="5">
        <v>746</v>
      </c>
      <c r="T516" s="5">
        <v>746</v>
      </c>
      <c r="U516" s="4" t="s">
        <v>103</v>
      </c>
      <c r="V516" s="6">
        <f t="shared" si="16"/>
        <v>45171.304861111115</v>
      </c>
      <c r="W516" s="5">
        <f t="shared" si="17"/>
        <v>746.00000000005821</v>
      </c>
      <c r="X516" s="4" t="s">
        <v>105</v>
      </c>
      <c r="Y516" s="4" t="s">
        <v>22</v>
      </c>
      <c r="Z516" s="5">
        <v>6.1932820556365523E-2</v>
      </c>
      <c r="AA516" s="5">
        <v>7.9044406005193871E-2</v>
      </c>
      <c r="AB516" s="5">
        <v>1.975236717688085E-2</v>
      </c>
      <c r="AC516" s="5">
        <v>1.920018626859248E-3</v>
      </c>
      <c r="AD516" s="5">
        <v>7.0784719597299095E-2</v>
      </c>
      <c r="AE516" s="5">
        <v>0.39423804230750242</v>
      </c>
      <c r="AF516" s="5">
        <v>2.1439696832289642E-3</v>
      </c>
      <c r="AG516" s="5">
        <v>5.8472569437612899E-2</v>
      </c>
      <c r="AH516" s="5">
        <v>7.4760645641790094E-2</v>
      </c>
      <c r="AI516" s="5">
        <v>4.7246686540726194E-3</v>
      </c>
      <c r="AJ516" s="5">
        <v>8.8900365732463543E-2</v>
      </c>
      <c r="AK516" s="5">
        <v>0.1171988488886288</v>
      </c>
      <c r="AL516" s="5">
        <v>9.0821133870314291E-2</v>
      </c>
      <c r="AM516" s="5">
        <v>3.480837896930726E-2</v>
      </c>
    </row>
    <row r="517" spans="1:39" x14ac:dyDescent="0.35">
      <c r="A517" s="4">
        <v>1598</v>
      </c>
      <c r="B517" s="6">
        <v>44526.859722222223</v>
      </c>
      <c r="C517" s="5">
        <v>2116</v>
      </c>
      <c r="D517" s="5">
        <v>165</v>
      </c>
      <c r="E517" s="5">
        <v>6.0959084041954298E-2</v>
      </c>
      <c r="F517" s="5">
        <v>0.85371083613068244</v>
      </c>
      <c r="G517" s="5">
        <v>23.15400389145805</v>
      </c>
      <c r="H517" s="5">
        <v>8.2676546517000702</v>
      </c>
      <c r="I517" s="5">
        <v>58.348799226337967</v>
      </c>
      <c r="J517" s="5">
        <v>71.768263457507089</v>
      </c>
      <c r="K517" s="5">
        <v>3.4388463178544542</v>
      </c>
      <c r="L517" s="5">
        <v>209.10759422744431</v>
      </c>
      <c r="M517" s="5">
        <v>2</v>
      </c>
      <c r="N517" s="5">
        <v>3</v>
      </c>
      <c r="O517" s="5">
        <v>69</v>
      </c>
      <c r="P517" s="5">
        <v>4039</v>
      </c>
      <c r="Q517" s="4" t="s">
        <v>106</v>
      </c>
      <c r="R517" s="4" t="s">
        <v>102</v>
      </c>
      <c r="S517" s="5">
        <v>1512</v>
      </c>
      <c r="T517" s="5">
        <v>1512</v>
      </c>
      <c r="U517" s="4" t="s">
        <v>103</v>
      </c>
      <c r="V517" s="6">
        <f t="shared" si="16"/>
        <v>44589.859722222223</v>
      </c>
      <c r="W517" s="5">
        <f t="shared" si="17"/>
        <v>1512</v>
      </c>
      <c r="X517" s="4" t="s">
        <v>103</v>
      </c>
      <c r="Y517" s="4" t="s">
        <v>24</v>
      </c>
      <c r="Z517" s="5">
        <v>2.7305296528409469E-2</v>
      </c>
      <c r="AA517" s="5">
        <v>6.9923897619979192E-2</v>
      </c>
      <c r="AB517" s="5">
        <v>6.345956782288055E-2</v>
      </c>
      <c r="AC517" s="5">
        <v>4.2852536506936468E-4</v>
      </c>
      <c r="AD517" s="5">
        <v>3.6253261723665969E-2</v>
      </c>
      <c r="AE517" s="5">
        <v>0.13573635283723989</v>
      </c>
      <c r="AF517" s="5">
        <v>1.8360242914895578E-2</v>
      </c>
      <c r="AG517" s="5">
        <v>4.7757240883056273E-2</v>
      </c>
      <c r="AH517" s="5">
        <v>3.5870752448550397E-2</v>
      </c>
      <c r="AI517" s="5">
        <v>1.4243830215760849E-2</v>
      </c>
      <c r="AJ517" s="5">
        <v>1.16974165437452E-3</v>
      </c>
      <c r="AK517" s="5">
        <v>3.9066282962876273E-2</v>
      </c>
      <c r="AL517" s="5">
        <v>7.8333227963146068E-2</v>
      </c>
      <c r="AM517" s="5">
        <v>4.1556523220926803E-2</v>
      </c>
    </row>
    <row r="518" spans="1:39" x14ac:dyDescent="0.35">
      <c r="A518" s="4">
        <v>1600</v>
      </c>
      <c r="B518" s="6">
        <v>45893.393750000003</v>
      </c>
      <c r="C518" s="5">
        <v>4593</v>
      </c>
      <c r="D518" s="5">
        <v>160</v>
      </c>
      <c r="E518" s="5">
        <v>5.1132461951838702E-2</v>
      </c>
      <c r="F518" s="5">
        <v>0.91679573119683799</v>
      </c>
      <c r="G518" s="5">
        <v>24.138770488887751</v>
      </c>
      <c r="H518" s="5">
        <v>0.57325781510094376</v>
      </c>
      <c r="I518" s="5">
        <v>53.127258976306337</v>
      </c>
      <c r="J518" s="5">
        <v>66.182165303172496</v>
      </c>
      <c r="K518" s="5">
        <v>4.8116233240781314</v>
      </c>
      <c r="L518" s="5">
        <v>113.8358094285188</v>
      </c>
      <c r="M518" s="5">
        <v>42</v>
      </c>
      <c r="N518" s="5">
        <v>4</v>
      </c>
      <c r="O518" s="5">
        <v>35</v>
      </c>
      <c r="P518" s="5">
        <v>9017</v>
      </c>
      <c r="Q518" s="4" t="s">
        <v>106</v>
      </c>
      <c r="R518" s="4" t="s">
        <v>108</v>
      </c>
      <c r="S518" s="5">
        <v>908</v>
      </c>
      <c r="T518" s="5">
        <v>908</v>
      </c>
      <c r="U518" s="4" t="s">
        <v>103</v>
      </c>
      <c r="V518" s="6">
        <f t="shared" si="16"/>
        <v>45931.227083333339</v>
      </c>
      <c r="W518" s="5">
        <f t="shared" si="17"/>
        <v>908.00000000005821</v>
      </c>
      <c r="X518" s="4" t="s">
        <v>103</v>
      </c>
      <c r="Y518" s="4" t="s">
        <v>22</v>
      </c>
      <c r="Z518" s="5">
        <v>8.7964686215288634E-2</v>
      </c>
      <c r="AA518" s="5">
        <v>6.6883728158240965E-2</v>
      </c>
      <c r="AB518" s="5">
        <v>5.1217129235355922E-2</v>
      </c>
      <c r="AC518" s="5">
        <v>8.0977498561331743E-3</v>
      </c>
      <c r="AD518" s="5">
        <v>3.896884607335422E-2</v>
      </c>
      <c r="AE518" s="5">
        <v>1.232481261711082E-3</v>
      </c>
      <c r="AF518" s="5">
        <v>6.8770876487206627E-3</v>
      </c>
      <c r="AG518" s="5">
        <v>4.259588729981581E-2</v>
      </c>
      <c r="AH518" s="5">
        <v>5.6136010285824198E-2</v>
      </c>
      <c r="AI518" s="5">
        <v>1.780097037686614E-3</v>
      </c>
      <c r="AJ518" s="5">
        <v>4.795940782935533E-2</v>
      </c>
      <c r="AK518" s="5">
        <v>5.2088377283835037E-2</v>
      </c>
      <c r="AL518" s="5">
        <v>3.9734246068262501E-2</v>
      </c>
      <c r="AM518" s="5">
        <v>0.10969498586709731</v>
      </c>
    </row>
    <row r="519" spans="1:39" x14ac:dyDescent="0.35">
      <c r="A519" s="4">
        <v>1601</v>
      </c>
      <c r="B519" s="6">
        <v>44347.637499999997</v>
      </c>
      <c r="C519" s="5">
        <v>4634</v>
      </c>
      <c r="D519" s="5">
        <v>120</v>
      </c>
      <c r="E519" s="5">
        <v>8.3312788555480702E-2</v>
      </c>
      <c r="F519" s="5">
        <v>0.88943894003565693</v>
      </c>
      <c r="G519" s="5">
        <v>14.86564404101232</v>
      </c>
      <c r="H519" s="5">
        <v>9.6187397206010967</v>
      </c>
      <c r="I519" s="5">
        <v>59.205272683662777</v>
      </c>
      <c r="J519" s="5">
        <v>105.26887932631379</v>
      </c>
      <c r="K519" s="5">
        <v>7.9477575013222301</v>
      </c>
      <c r="L519" s="5">
        <v>431.05574472885951</v>
      </c>
      <c r="M519" s="5">
        <v>55</v>
      </c>
      <c r="N519" s="5">
        <v>7</v>
      </c>
      <c r="O519" s="5">
        <v>19</v>
      </c>
      <c r="P519" s="5">
        <v>5606</v>
      </c>
      <c r="Q519" s="4" t="s">
        <v>106</v>
      </c>
      <c r="R519" s="4" t="s">
        <v>108</v>
      </c>
      <c r="S519" s="5">
        <v>1619</v>
      </c>
      <c r="T519" s="5">
        <v>1619</v>
      </c>
      <c r="U519" s="4" t="s">
        <v>103</v>
      </c>
      <c r="V519" s="6">
        <f t="shared" si="16"/>
        <v>44415.095833333333</v>
      </c>
      <c r="W519" s="5">
        <f t="shared" si="17"/>
        <v>1619.0000000000582</v>
      </c>
      <c r="X519" s="4" t="s">
        <v>103</v>
      </c>
      <c r="Y519" s="4" t="s">
        <v>22</v>
      </c>
      <c r="Z519" s="5">
        <v>8.8968737477768262E-2</v>
      </c>
      <c r="AA519" s="5">
        <v>4.2562372464335162E-2</v>
      </c>
      <c r="AB519" s="5">
        <v>9.1308797415803666E-2</v>
      </c>
      <c r="AC519" s="5">
        <v>4.771987444224109E-3</v>
      </c>
      <c r="AD519" s="5">
        <v>1.3397348095805939E-2</v>
      </c>
      <c r="AE519" s="5">
        <v>0.1593543408945598</v>
      </c>
      <c r="AF519" s="5">
        <v>2.024379014825433E-2</v>
      </c>
      <c r="AG519" s="5">
        <v>7.8710603852709282E-2</v>
      </c>
      <c r="AH519" s="5">
        <v>0.10243236244353419</v>
      </c>
      <c r="AI519" s="5">
        <v>4.3279735579086209E-2</v>
      </c>
      <c r="AJ519" s="5">
        <v>6.3166049336224092E-2</v>
      </c>
      <c r="AK519" s="5">
        <v>9.1154660246711317E-2</v>
      </c>
      <c r="AL519" s="5">
        <v>2.157001929419964E-2</v>
      </c>
      <c r="AM519" s="5">
        <v>6.3005492880739797E-2</v>
      </c>
    </row>
    <row r="520" spans="1:39" x14ac:dyDescent="0.35">
      <c r="A520" s="4">
        <v>1604</v>
      </c>
      <c r="B520" s="6">
        <v>45844.68472222222</v>
      </c>
      <c r="C520" s="5">
        <v>3036</v>
      </c>
      <c r="D520" s="5">
        <v>130</v>
      </c>
      <c r="E520" s="5">
        <v>2.8762550101064401E-2</v>
      </c>
      <c r="F520" s="5">
        <v>0.86963604052710608</v>
      </c>
      <c r="G520" s="5">
        <v>29.037401555777979</v>
      </c>
      <c r="H520" s="5">
        <v>9.2367336612956112</v>
      </c>
      <c r="I520" s="5">
        <v>52.841458464883011</v>
      </c>
      <c r="J520" s="5">
        <v>97.436567701751898</v>
      </c>
      <c r="K520" s="5">
        <v>5.753320212753275</v>
      </c>
      <c r="L520" s="5">
        <v>306.0523129546151</v>
      </c>
      <c r="M520" s="5">
        <v>89</v>
      </c>
      <c r="N520" s="5">
        <v>4</v>
      </c>
      <c r="O520" s="5">
        <v>11</v>
      </c>
      <c r="P520" s="5">
        <v>6628</v>
      </c>
      <c r="Q520" s="4" t="s">
        <v>107</v>
      </c>
      <c r="R520" s="4" t="s">
        <v>108</v>
      </c>
      <c r="S520" s="5">
        <v>877</v>
      </c>
      <c r="T520" s="5">
        <v>877</v>
      </c>
      <c r="U520" s="4" t="s">
        <v>103</v>
      </c>
      <c r="V520" s="6">
        <f t="shared" si="16"/>
        <v>45881.226388888885</v>
      </c>
      <c r="W520" s="5">
        <f t="shared" si="17"/>
        <v>876.99999999994179</v>
      </c>
      <c r="X520" s="4" t="s">
        <v>103</v>
      </c>
      <c r="Y520" s="4" t="s">
        <v>22</v>
      </c>
      <c r="Z520" s="5">
        <v>4.9835227296245087E-2</v>
      </c>
      <c r="AA520" s="5">
        <v>4.8642711387811607E-2</v>
      </c>
      <c r="AB520" s="5">
        <v>2.3347707827879951E-2</v>
      </c>
      <c r="AC520" s="5">
        <v>2.3645508978719539E-3</v>
      </c>
      <c r="AD520" s="5">
        <v>5.2477271211721459E-2</v>
      </c>
      <c r="AE520" s="5">
        <v>0.15267658628519279</v>
      </c>
      <c r="AF520" s="5">
        <v>6.2485582319826878E-3</v>
      </c>
      <c r="AG520" s="5">
        <v>7.147382989142112E-2</v>
      </c>
      <c r="AH520" s="5">
        <v>7.0037561788392752E-2</v>
      </c>
      <c r="AI520" s="5">
        <v>2.6926421496999649E-2</v>
      </c>
      <c r="AJ520" s="5">
        <v>0.1029372655849578</v>
      </c>
      <c r="AK520" s="5">
        <v>5.2088377283835037E-2</v>
      </c>
      <c r="AL520" s="5">
        <v>1.2487905907168209E-2</v>
      </c>
      <c r="AM520" s="5">
        <v>7.6994546481460216E-2</v>
      </c>
    </row>
    <row r="521" spans="1:39" x14ac:dyDescent="0.35">
      <c r="A521" s="4">
        <v>1607</v>
      </c>
      <c r="B521" s="6">
        <v>45768.716666666667</v>
      </c>
      <c r="C521" s="5">
        <v>3296</v>
      </c>
      <c r="D521" s="5">
        <v>161</v>
      </c>
      <c r="E521" s="5">
        <v>2.9438937409217901E-2</v>
      </c>
      <c r="F521" s="5">
        <v>0.86563792985869215</v>
      </c>
      <c r="G521" s="5">
        <v>22.434417261329731</v>
      </c>
      <c r="H521" s="5">
        <v>8.1126208107472202</v>
      </c>
      <c r="I521" s="5">
        <v>54.882202336133354</v>
      </c>
      <c r="J521" s="5">
        <v>59.088360125030697</v>
      </c>
      <c r="K521" s="5">
        <v>5.4458741748995019</v>
      </c>
      <c r="L521" s="5">
        <v>736.31350843871337</v>
      </c>
      <c r="M521" s="5">
        <v>52</v>
      </c>
      <c r="N521" s="5">
        <v>5</v>
      </c>
      <c r="O521" s="5">
        <v>93</v>
      </c>
      <c r="P521" s="5">
        <v>6520</v>
      </c>
      <c r="Q521" s="4" t="s">
        <v>107</v>
      </c>
      <c r="R521" s="4" t="s">
        <v>104</v>
      </c>
      <c r="S521" s="5">
        <v>1098</v>
      </c>
      <c r="T521" s="5">
        <v>1098</v>
      </c>
      <c r="U521" s="4" t="s">
        <v>103</v>
      </c>
      <c r="V521" s="6">
        <f t="shared" si="16"/>
        <v>45814.466666666667</v>
      </c>
      <c r="W521" s="5">
        <f t="shared" si="17"/>
        <v>1098</v>
      </c>
      <c r="X521" s="4" t="s">
        <v>103</v>
      </c>
      <c r="Y521" s="4" t="s">
        <v>22</v>
      </c>
      <c r="Z521" s="5">
        <v>5.6202381643676899E-2</v>
      </c>
      <c r="AA521" s="5">
        <v>6.7491762050588613E-2</v>
      </c>
      <c r="AB521" s="5">
        <v>2.4190380926073039E-2</v>
      </c>
      <c r="AC521" s="5">
        <v>1.878500976983146E-3</v>
      </c>
      <c r="AD521" s="5">
        <v>3.4268935492331877E-2</v>
      </c>
      <c r="AE521" s="5">
        <v>0.13302624413395661</v>
      </c>
      <c r="AF521" s="5">
        <v>1.073654024685284E-2</v>
      </c>
      <c r="AG521" s="5">
        <v>3.6041466707223621E-2</v>
      </c>
      <c r="AH521" s="5">
        <v>6.5498970888408101E-2</v>
      </c>
      <c r="AI521" s="5">
        <v>8.3214447891289678E-2</v>
      </c>
      <c r="AJ521" s="5">
        <v>5.9656824373100527E-2</v>
      </c>
      <c r="AK521" s="5">
        <v>6.5110471604793788E-2</v>
      </c>
      <c r="AL521" s="5">
        <v>0.10557956812424039</v>
      </c>
      <c r="AM521" s="5">
        <v>7.5516251189016184E-2</v>
      </c>
    </row>
    <row r="522" spans="1:39" x14ac:dyDescent="0.35">
      <c r="A522" s="4">
        <v>1609</v>
      </c>
      <c r="B522" s="6">
        <v>44896.619444444441</v>
      </c>
      <c r="C522" s="5">
        <v>4920</v>
      </c>
      <c r="D522" s="5">
        <v>126</v>
      </c>
      <c r="E522" s="5">
        <v>3.54584492062665E-2</v>
      </c>
      <c r="F522" s="5">
        <v>0.94139669850332242</v>
      </c>
      <c r="G522" s="5">
        <v>32.592766617577773</v>
      </c>
      <c r="H522" s="5">
        <v>5.6348719836118626</v>
      </c>
      <c r="I522" s="5">
        <v>53.336042446507861</v>
      </c>
      <c r="J522" s="5">
        <v>111.63548878042209</v>
      </c>
      <c r="K522" s="5">
        <v>8.2309364638329789</v>
      </c>
      <c r="L522" s="5">
        <v>119.0421633782552</v>
      </c>
      <c r="M522" s="5">
        <v>65</v>
      </c>
      <c r="N522" s="5">
        <v>6</v>
      </c>
      <c r="O522" s="5">
        <v>41</v>
      </c>
      <c r="P522" s="5">
        <v>3960</v>
      </c>
      <c r="Q522" s="4" t="s">
        <v>106</v>
      </c>
      <c r="R522" s="4" t="s">
        <v>108</v>
      </c>
      <c r="S522" s="5">
        <v>1550</v>
      </c>
      <c r="T522" s="5">
        <v>1550</v>
      </c>
      <c r="U522" s="4" t="s">
        <v>103</v>
      </c>
      <c r="V522" s="6">
        <f t="shared" si="16"/>
        <v>44961.202777777777</v>
      </c>
      <c r="W522" s="5">
        <f t="shared" si="17"/>
        <v>1550.0000000000582</v>
      </c>
      <c r="X522" s="4" t="s">
        <v>103</v>
      </c>
      <c r="Y522" s="4" t="s">
        <v>24</v>
      </c>
      <c r="Z522" s="5">
        <v>9.5972607259943249E-2</v>
      </c>
      <c r="AA522" s="5">
        <v>4.6210575818421029E-2</v>
      </c>
      <c r="AB522" s="5">
        <v>3.1689753836360718E-2</v>
      </c>
      <c r="AC522" s="5">
        <v>1.1088487032962851E-2</v>
      </c>
      <c r="AD522" s="5">
        <v>6.2281516953252257E-2</v>
      </c>
      <c r="AE522" s="5">
        <v>8.9713322131257628E-2</v>
      </c>
      <c r="AF522" s="5">
        <v>7.3362420151588774E-3</v>
      </c>
      <c r="AG522" s="5">
        <v>8.4593121776880748E-2</v>
      </c>
      <c r="AH522" s="5">
        <v>0.1066127170556488</v>
      </c>
      <c r="AI522" s="5">
        <v>2.4612074692491308E-3</v>
      </c>
      <c r="AJ522" s="5">
        <v>7.4863465879969296E-2</v>
      </c>
      <c r="AK522" s="5">
        <v>7.8132565925752545E-2</v>
      </c>
      <c r="AL522" s="5">
        <v>4.6545831108536072E-2</v>
      </c>
      <c r="AM522" s="5">
        <v>4.0475177590342727E-2</v>
      </c>
    </row>
    <row r="523" spans="1:39" x14ac:dyDescent="0.35">
      <c r="A523" s="4">
        <v>1615</v>
      </c>
      <c r="B523" s="6">
        <v>44942.116666666669</v>
      </c>
      <c r="C523" s="5">
        <v>1286</v>
      </c>
      <c r="D523" s="5">
        <v>102</v>
      </c>
      <c r="E523" s="5">
        <v>7.2927901248150906E-2</v>
      </c>
      <c r="F523" s="5">
        <v>0.8828429351518241</v>
      </c>
      <c r="G523" s="5">
        <v>31.06329613115458</v>
      </c>
      <c r="H523" s="5">
        <v>7.0350458690002666</v>
      </c>
      <c r="I523" s="5">
        <v>50.308458066392888</v>
      </c>
      <c r="J523" s="5">
        <v>115.0583777050557</v>
      </c>
      <c r="K523" s="5">
        <v>2.157585216147762</v>
      </c>
      <c r="L523" s="5">
        <v>620.81431285656993</v>
      </c>
      <c r="M523" s="5">
        <v>33</v>
      </c>
      <c r="N523" s="5">
        <v>4</v>
      </c>
      <c r="O523" s="5">
        <v>40</v>
      </c>
      <c r="P523" s="5">
        <v>1067</v>
      </c>
      <c r="Q523" s="4" t="s">
        <v>106</v>
      </c>
      <c r="R523" s="4" t="s">
        <v>104</v>
      </c>
      <c r="S523" s="5">
        <v>1707</v>
      </c>
      <c r="T523" s="5">
        <v>1707</v>
      </c>
      <c r="U523" s="4" t="s">
        <v>103</v>
      </c>
      <c r="V523" s="6">
        <f t="shared" si="16"/>
        <v>45013.241666666669</v>
      </c>
      <c r="W523" s="5">
        <f t="shared" si="17"/>
        <v>1707</v>
      </c>
      <c r="X523" s="4" t="s">
        <v>103</v>
      </c>
      <c r="Y523" s="4" t="s">
        <v>22</v>
      </c>
      <c r="Z523" s="5">
        <v>6.9793807269925559E-3</v>
      </c>
      <c r="AA523" s="5">
        <v>3.1617762402077552E-2</v>
      </c>
      <c r="AB523" s="5">
        <v>7.8370847433354138E-2</v>
      </c>
      <c r="AC523" s="5">
        <v>3.9701117789762127E-3</v>
      </c>
      <c r="AD523" s="5">
        <v>5.8063861595036903E-2</v>
      </c>
      <c r="AE523" s="5">
        <v>0.1141894197985741</v>
      </c>
      <c r="AF523" s="5">
        <v>6.7801094663545193E-4</v>
      </c>
      <c r="AG523" s="5">
        <v>8.7755747911991352E-2</v>
      </c>
      <c r="AH523" s="5">
        <v>1.6956473971245448E-2</v>
      </c>
      <c r="AI523" s="5">
        <v>6.8104505749906799E-2</v>
      </c>
      <c r="AJ523" s="5">
        <v>3.7431732939984648E-2</v>
      </c>
      <c r="AK523" s="5">
        <v>5.2088377283835037E-2</v>
      </c>
      <c r="AL523" s="5">
        <v>4.5410566935157153E-2</v>
      </c>
      <c r="AM523" s="5">
        <v>8.7602683996683623E-4</v>
      </c>
    </row>
    <row r="524" spans="1:39" x14ac:dyDescent="0.35">
      <c r="A524" s="4">
        <v>1616</v>
      </c>
      <c r="B524" s="6">
        <v>45219.753472222219</v>
      </c>
      <c r="C524" s="5">
        <v>3324</v>
      </c>
      <c r="D524" s="5">
        <v>162</v>
      </c>
      <c r="E524" s="5">
        <v>4.1060661799121601E-2</v>
      </c>
      <c r="F524" s="5">
        <v>0.91129435205789244</v>
      </c>
      <c r="G524" s="5">
        <v>24.992737975483141</v>
      </c>
      <c r="H524" s="5">
        <v>1.2205764005953701</v>
      </c>
      <c r="I524" s="5">
        <v>55.746138289651213</v>
      </c>
      <c r="J524" s="5">
        <v>89.964389057927676</v>
      </c>
      <c r="K524" s="5">
        <v>3.0829015019718682</v>
      </c>
      <c r="L524" s="5">
        <v>889.50020797854188</v>
      </c>
      <c r="M524" s="5">
        <v>30</v>
      </c>
      <c r="N524" s="5">
        <v>9</v>
      </c>
      <c r="O524" s="5">
        <v>23</v>
      </c>
      <c r="P524" s="5">
        <v>4163</v>
      </c>
      <c r="Q524" s="4" t="s">
        <v>106</v>
      </c>
      <c r="R524" s="4" t="s">
        <v>108</v>
      </c>
      <c r="S524" s="5">
        <v>129</v>
      </c>
      <c r="T524" s="5">
        <v>129</v>
      </c>
      <c r="U524" s="4" t="s">
        <v>103</v>
      </c>
      <c r="V524" s="6">
        <f t="shared" si="16"/>
        <v>45225.128472222219</v>
      </c>
      <c r="W524" s="5">
        <f t="shared" si="17"/>
        <v>129</v>
      </c>
      <c r="X524" s="4" t="s">
        <v>103</v>
      </c>
      <c r="Y524" s="4" t="s">
        <v>22</v>
      </c>
      <c r="Z524" s="5">
        <v>5.6888075188784942E-2</v>
      </c>
      <c r="AA524" s="5">
        <v>6.8099795942936248E-2</v>
      </c>
      <c r="AB524" s="5">
        <v>3.8669237019221057E-2</v>
      </c>
      <c r="AC524" s="5">
        <v>7.4289477350741821E-3</v>
      </c>
      <c r="AD524" s="5">
        <v>4.1323739860159969E-2</v>
      </c>
      <c r="AE524" s="5">
        <v>1.2548099332987769E-2</v>
      </c>
      <c r="AF524" s="5">
        <v>1.2636498921731651E-2</v>
      </c>
      <c r="AG524" s="5">
        <v>6.4569805838784522E-2</v>
      </c>
      <c r="AH524" s="5">
        <v>3.061621115233186E-2</v>
      </c>
      <c r="AI524" s="5">
        <v>0.1032547793863262</v>
      </c>
      <c r="AJ524" s="5">
        <v>3.392250797686109E-2</v>
      </c>
      <c r="AK524" s="5">
        <v>0.1171988488886288</v>
      </c>
      <c r="AL524" s="5">
        <v>2.6111075987715358E-2</v>
      </c>
      <c r="AM524" s="5">
        <v>4.3253825223362539E-2</v>
      </c>
    </row>
    <row r="525" spans="1:39" x14ac:dyDescent="0.35">
      <c r="A525" s="4">
        <v>1617</v>
      </c>
      <c r="B525" s="6">
        <v>45606.952777777777</v>
      </c>
      <c r="C525" s="5">
        <v>3434</v>
      </c>
      <c r="D525" s="5">
        <v>83</v>
      </c>
      <c r="E525" s="5">
        <v>5.2742708849002597E-2</v>
      </c>
      <c r="F525" s="5">
        <v>0.96449047534014321</v>
      </c>
      <c r="G525" s="5">
        <v>35.160111940741459</v>
      </c>
      <c r="H525" s="5">
        <v>6.2429684331101774</v>
      </c>
      <c r="I525" s="5">
        <v>52.132126267523716</v>
      </c>
      <c r="J525" s="5">
        <v>82.24691373320951</v>
      </c>
      <c r="K525" s="5">
        <v>5.5444033911411621</v>
      </c>
      <c r="L525" s="5">
        <v>601.16037136056491</v>
      </c>
      <c r="M525" s="5">
        <v>38</v>
      </c>
      <c r="N525" s="5">
        <v>5</v>
      </c>
      <c r="O525" s="5">
        <v>89</v>
      </c>
      <c r="P525" s="5">
        <v>4338</v>
      </c>
      <c r="Q525" s="4" t="s">
        <v>101</v>
      </c>
      <c r="R525" s="4" t="s">
        <v>108</v>
      </c>
      <c r="S525" s="5">
        <v>939</v>
      </c>
      <c r="T525" s="5">
        <v>939</v>
      </c>
      <c r="U525" s="4" t="s">
        <v>103</v>
      </c>
      <c r="V525" s="6">
        <f t="shared" si="16"/>
        <v>45646.077777777777</v>
      </c>
      <c r="W525" s="5">
        <f t="shared" si="17"/>
        <v>939</v>
      </c>
      <c r="X525" s="4" t="s">
        <v>103</v>
      </c>
      <c r="Y525" s="4" t="s">
        <v>22</v>
      </c>
      <c r="Z525" s="5">
        <v>5.958187125885224E-2</v>
      </c>
      <c r="AA525" s="5">
        <v>2.0065118447472292E-2</v>
      </c>
      <c r="AB525" s="5">
        <v>5.3223245738921302E-2</v>
      </c>
      <c r="AC525" s="5">
        <v>1.389599521257345E-2</v>
      </c>
      <c r="AD525" s="5">
        <v>6.936120750939577E-2</v>
      </c>
      <c r="AE525" s="5">
        <v>0.10034330762405259</v>
      </c>
      <c r="AF525" s="5">
        <v>4.6886024780220682E-3</v>
      </c>
      <c r="AG525" s="5">
        <v>5.7439136484201972E-2</v>
      </c>
      <c r="AH525" s="5">
        <v>6.6953482409645229E-2</v>
      </c>
      <c r="AI525" s="5">
        <v>6.5533319713865931E-2</v>
      </c>
      <c r="AJ525" s="5">
        <v>4.328044121185725E-2</v>
      </c>
      <c r="AK525" s="5">
        <v>6.5110471604793788E-2</v>
      </c>
      <c r="AL525" s="5">
        <v>0.10103851143072461</v>
      </c>
      <c r="AM525" s="5">
        <v>4.5649211113896859E-2</v>
      </c>
    </row>
    <row r="526" spans="1:39" x14ac:dyDescent="0.35">
      <c r="A526" s="4">
        <v>1618</v>
      </c>
      <c r="B526" s="6">
        <v>44903.009027777778</v>
      </c>
      <c r="C526" s="5">
        <v>4453</v>
      </c>
      <c r="D526" s="5">
        <v>80</v>
      </c>
      <c r="E526" s="5">
        <v>4.6339038141022901E-2</v>
      </c>
      <c r="F526" s="5">
        <v>0.92136897948043039</v>
      </c>
      <c r="G526" s="5">
        <v>34.577926484355658</v>
      </c>
      <c r="H526" s="5">
        <v>3.3535225639141908</v>
      </c>
      <c r="I526" s="5">
        <v>51.021068205050689</v>
      </c>
      <c r="J526" s="5">
        <v>82.761364562797411</v>
      </c>
      <c r="K526" s="5">
        <v>4.4304928588182992</v>
      </c>
      <c r="L526" s="5">
        <v>176.09761272998131</v>
      </c>
      <c r="M526" s="5">
        <v>7</v>
      </c>
      <c r="N526" s="5">
        <v>6</v>
      </c>
      <c r="O526" s="5">
        <v>68</v>
      </c>
      <c r="P526" s="5">
        <v>3827</v>
      </c>
      <c r="Q526" s="4" t="s">
        <v>101</v>
      </c>
      <c r="R526" s="4" t="s">
        <v>104</v>
      </c>
      <c r="S526" s="4"/>
      <c r="T526" s="5">
        <v>1069</v>
      </c>
      <c r="U526" s="4" t="s">
        <v>105</v>
      </c>
      <c r="V526" s="6">
        <f t="shared" si="16"/>
        <v>44947.550694444442</v>
      </c>
      <c r="W526" s="5">
        <f t="shared" si="17"/>
        <v>1068.9999999999418</v>
      </c>
      <c r="X526" s="4" t="s">
        <v>103</v>
      </c>
      <c r="Y526" s="4" t="s">
        <v>22</v>
      </c>
      <c r="Z526" s="5">
        <v>8.4536218489748433E-2</v>
      </c>
      <c r="AA526" s="5">
        <v>1.8241016770429351E-2</v>
      </c>
      <c r="AB526" s="5">
        <v>4.5245270738129402E-2</v>
      </c>
      <c r="AC526" s="5">
        <v>8.6537192003551446E-3</v>
      </c>
      <c r="AD526" s="5">
        <v>6.7755777635856357E-2</v>
      </c>
      <c r="AE526" s="5">
        <v>4.983361019511727E-2</v>
      </c>
      <c r="AF526" s="5">
        <v>2.2451755139120139E-3</v>
      </c>
      <c r="AG526" s="5">
        <v>5.7914470529421738E-2</v>
      </c>
      <c r="AH526" s="5">
        <v>5.0509672495262357E-2</v>
      </c>
      <c r="AI526" s="5">
        <v>9.9253680134847085E-3</v>
      </c>
      <c r="AJ526" s="5">
        <v>7.0184499262471219E-3</v>
      </c>
      <c r="AK526" s="5">
        <v>7.8132565925752545E-2</v>
      </c>
      <c r="AL526" s="5">
        <v>7.7197963789767149E-2</v>
      </c>
      <c r="AM526" s="5">
        <v>3.865468431353665E-2</v>
      </c>
    </row>
    <row r="527" spans="1:39" x14ac:dyDescent="0.35">
      <c r="A527" s="4">
        <v>1619</v>
      </c>
      <c r="B527" s="6">
        <v>44667.113194444442</v>
      </c>
      <c r="C527" s="5">
        <v>1449</v>
      </c>
      <c r="D527" s="5">
        <v>188</v>
      </c>
      <c r="E527" s="5">
        <v>9.5261409671908007E-2</v>
      </c>
      <c r="F527" s="5">
        <v>0.89497963951501325</v>
      </c>
      <c r="G527" s="5">
        <v>32.109095960163543</v>
      </c>
      <c r="H527" s="5">
        <v>8.3577490920704474</v>
      </c>
      <c r="I527" s="5">
        <v>54.012703470321028</v>
      </c>
      <c r="J527" s="5">
        <v>61.811682939834931</v>
      </c>
      <c r="K527" s="5">
        <v>1.2550070337825729</v>
      </c>
      <c r="L527" s="5">
        <v>774.57707595121678</v>
      </c>
      <c r="M527" s="5">
        <v>79</v>
      </c>
      <c r="N527" s="5">
        <v>9</v>
      </c>
      <c r="O527" s="5">
        <v>12</v>
      </c>
      <c r="P527" s="5">
        <v>5095</v>
      </c>
      <c r="Q527" s="4" t="s">
        <v>107</v>
      </c>
      <c r="R527" s="4" t="s">
        <v>102</v>
      </c>
      <c r="S527" s="5">
        <v>470</v>
      </c>
      <c r="T527" s="5">
        <v>470</v>
      </c>
      <c r="U527" s="4" t="s">
        <v>103</v>
      </c>
      <c r="V527" s="6">
        <f t="shared" si="16"/>
        <v>44686.696527777778</v>
      </c>
      <c r="W527" s="5">
        <f t="shared" si="17"/>
        <v>470.00000000005821</v>
      </c>
      <c r="X527" s="4" t="s">
        <v>103</v>
      </c>
      <c r="Y527" s="4" t="s">
        <v>24</v>
      </c>
      <c r="Z527" s="5">
        <v>1.097109672172865E-2</v>
      </c>
      <c r="AA527" s="5">
        <v>8.3908677143975027E-2</v>
      </c>
      <c r="AB527" s="5">
        <v>0.1061949158481591</v>
      </c>
      <c r="AC527" s="5">
        <v>5.445569735201097E-3</v>
      </c>
      <c r="AD527" s="5">
        <v>6.0947750687107893E-2</v>
      </c>
      <c r="AE527" s="5">
        <v>0.13731127174181279</v>
      </c>
      <c r="AF527" s="5">
        <v>8.8243476749722653E-3</v>
      </c>
      <c r="AG527" s="5">
        <v>3.8557718942713502E-2</v>
      </c>
      <c r="AH527" s="5">
        <v>3.632402034577098E-3</v>
      </c>
      <c r="AI527" s="5">
        <v>8.8220199561877155E-2</v>
      </c>
      <c r="AJ527" s="5">
        <v>9.1239849041212587E-2</v>
      </c>
      <c r="AK527" s="5">
        <v>0.1171988488886288</v>
      </c>
      <c r="AL527" s="5">
        <v>1.3623170080547141E-2</v>
      </c>
      <c r="AM527" s="5">
        <v>5.6010966080379587E-2</v>
      </c>
    </row>
    <row r="528" spans="1:39" x14ac:dyDescent="0.35">
      <c r="A528" s="4">
        <v>1624</v>
      </c>
      <c r="B528" s="6">
        <v>45001.496527777781</v>
      </c>
      <c r="C528" s="5">
        <v>2207</v>
      </c>
      <c r="D528" s="5">
        <v>145</v>
      </c>
      <c r="E528" s="5">
        <v>5.5118672152936303E-2</v>
      </c>
      <c r="F528" s="5">
        <v>0.94190484205284475</v>
      </c>
      <c r="G528" s="5">
        <v>32.664986520492668</v>
      </c>
      <c r="H528" s="5">
        <v>2.0565779987207242</v>
      </c>
      <c r="I528" s="5">
        <v>55.34069526258196</v>
      </c>
      <c r="J528" s="5">
        <v>39.201960616962943</v>
      </c>
      <c r="K528" s="5">
        <v>7.8195801889273406</v>
      </c>
      <c r="L528" s="5">
        <v>126.54229297031701</v>
      </c>
      <c r="M528" s="5">
        <v>16</v>
      </c>
      <c r="N528" s="5">
        <v>9</v>
      </c>
      <c r="O528" s="5">
        <v>87</v>
      </c>
      <c r="P528" s="5">
        <v>9889</v>
      </c>
      <c r="Q528" s="4" t="s">
        <v>106</v>
      </c>
      <c r="R528" s="4" t="s">
        <v>108</v>
      </c>
      <c r="S528" s="5">
        <v>1463</v>
      </c>
      <c r="T528" s="5">
        <v>1463</v>
      </c>
      <c r="U528" s="4" t="s">
        <v>103</v>
      </c>
      <c r="V528" s="6">
        <f t="shared" si="16"/>
        <v>45062.454861111117</v>
      </c>
      <c r="W528" s="5">
        <f t="shared" si="17"/>
        <v>1463.0000000000582</v>
      </c>
      <c r="X528" s="4" t="s">
        <v>103</v>
      </c>
      <c r="Y528" s="4" t="s">
        <v>22</v>
      </c>
      <c r="Z528" s="5">
        <v>2.9533800550010609E-2</v>
      </c>
      <c r="AA528" s="5">
        <v>5.7763219773026293E-2</v>
      </c>
      <c r="AB528" s="5">
        <v>5.6183325466000571E-2</v>
      </c>
      <c r="AC528" s="5">
        <v>1.115026199432065E-2</v>
      </c>
      <c r="AD528" s="5">
        <v>6.2480669969412213E-2</v>
      </c>
      <c r="AE528" s="5">
        <v>2.7162039058104631E-2</v>
      </c>
      <c r="AF528" s="5">
        <v>1.174485296891227E-2</v>
      </c>
      <c r="AG528" s="5">
        <v>1.7667149514269991E-2</v>
      </c>
      <c r="AH528" s="5">
        <v>0.1005401787364974</v>
      </c>
      <c r="AI528" s="5">
        <v>3.442396330502535E-3</v>
      </c>
      <c r="AJ528" s="5">
        <v>1.7546124815617809E-2</v>
      </c>
      <c r="AK528" s="5">
        <v>0.1171988488886288</v>
      </c>
      <c r="AL528" s="5">
        <v>9.8767983083966782E-2</v>
      </c>
      <c r="AM528" s="5">
        <v>0.1216308515616454</v>
      </c>
    </row>
    <row r="529" spans="1:39" x14ac:dyDescent="0.35">
      <c r="A529" s="4">
        <v>1625</v>
      </c>
      <c r="B529" s="6">
        <v>45130.677083333343</v>
      </c>
      <c r="C529" s="5">
        <v>4116</v>
      </c>
      <c r="D529" s="5">
        <v>109</v>
      </c>
      <c r="E529" s="5">
        <v>9.3165158382400595E-2</v>
      </c>
      <c r="F529" s="5">
        <v>0.85869616690868689</v>
      </c>
      <c r="G529" s="5">
        <v>15.966604898154269</v>
      </c>
      <c r="H529" s="5">
        <v>0.58996195697459619</v>
      </c>
      <c r="I529" s="5">
        <v>57.027902941802687</v>
      </c>
      <c r="J529" s="5">
        <v>37.719417909688929</v>
      </c>
      <c r="K529" s="5">
        <v>4.620463848871565</v>
      </c>
      <c r="L529" s="5">
        <v>423.58362453872621</v>
      </c>
      <c r="M529" s="5">
        <v>47</v>
      </c>
      <c r="N529" s="5">
        <v>5</v>
      </c>
      <c r="O529" s="5">
        <v>72</v>
      </c>
      <c r="P529" s="5">
        <v>6529</v>
      </c>
      <c r="Q529" s="4" t="s">
        <v>107</v>
      </c>
      <c r="R529" s="4" t="s">
        <v>108</v>
      </c>
      <c r="S529" s="5">
        <v>1551</v>
      </c>
      <c r="T529" s="5">
        <v>1551</v>
      </c>
      <c r="U529" s="4" t="s">
        <v>103</v>
      </c>
      <c r="V529" s="6">
        <f t="shared" si="16"/>
        <v>45195.302083333343</v>
      </c>
      <c r="W529" s="5">
        <f t="shared" si="17"/>
        <v>1551</v>
      </c>
      <c r="X529" s="4" t="s">
        <v>103</v>
      </c>
      <c r="Y529" s="4" t="s">
        <v>22</v>
      </c>
      <c r="Z529" s="5">
        <v>7.6283406893269512E-2</v>
      </c>
      <c r="AA529" s="5">
        <v>3.5873999648511061E-2</v>
      </c>
      <c r="AB529" s="5">
        <v>0.1035833136678303</v>
      </c>
      <c r="AC529" s="5">
        <v>1.034591537623528E-3</v>
      </c>
      <c r="AD529" s="5">
        <v>1.643334878985615E-2</v>
      </c>
      <c r="AE529" s="5">
        <v>1.5244822854516529E-3</v>
      </c>
      <c r="AF529" s="5">
        <v>1.545534198537764E-2</v>
      </c>
      <c r="AG529" s="5">
        <v>1.6297333427426241E-2</v>
      </c>
      <c r="AH529" s="5">
        <v>5.3314069041517101E-2</v>
      </c>
      <c r="AI529" s="5">
        <v>4.2302210989609089E-2</v>
      </c>
      <c r="AJ529" s="5">
        <v>5.3808116101227932E-2</v>
      </c>
      <c r="AK529" s="5">
        <v>6.5110471604793788E-2</v>
      </c>
      <c r="AL529" s="5">
        <v>8.1739020483282854E-2</v>
      </c>
      <c r="AM529" s="5">
        <v>7.5639442463386511E-2</v>
      </c>
    </row>
    <row r="530" spans="1:39" x14ac:dyDescent="0.35">
      <c r="A530" s="4">
        <v>1627</v>
      </c>
      <c r="B530" s="6">
        <v>45954.071527777778</v>
      </c>
      <c r="C530" s="5">
        <v>3874</v>
      </c>
      <c r="D530" s="5">
        <v>96</v>
      </c>
      <c r="E530" s="5">
        <v>3.5948846837554803E-2</v>
      </c>
      <c r="F530" s="5">
        <v>0.96734314080658701</v>
      </c>
      <c r="G530" s="5">
        <v>17.250285911307252</v>
      </c>
      <c r="H530" s="5">
        <v>5.5545370290786282</v>
      </c>
      <c r="I530" s="5">
        <v>57.520113109875517</v>
      </c>
      <c r="J530" s="5">
        <v>62.696776197691356</v>
      </c>
      <c r="K530" s="5">
        <v>4.9750452274694963</v>
      </c>
      <c r="L530" s="5">
        <v>249.26096726662331</v>
      </c>
      <c r="M530" s="5">
        <v>44</v>
      </c>
      <c r="N530" s="5">
        <v>9</v>
      </c>
      <c r="O530" s="5">
        <v>85</v>
      </c>
      <c r="P530" s="5">
        <v>4674</v>
      </c>
      <c r="Q530" s="4" t="s">
        <v>106</v>
      </c>
      <c r="R530" s="4" t="s">
        <v>104</v>
      </c>
      <c r="S530" s="5">
        <v>1398</v>
      </c>
      <c r="T530" s="5">
        <v>1398</v>
      </c>
      <c r="U530" s="4" t="s">
        <v>103</v>
      </c>
      <c r="V530" s="6">
        <f t="shared" si="16"/>
        <v>46012.321527777778</v>
      </c>
      <c r="W530" s="5">
        <f t="shared" si="17"/>
        <v>1398</v>
      </c>
      <c r="X530" s="4" t="s">
        <v>103</v>
      </c>
      <c r="Y530" s="4" t="s">
        <v>22</v>
      </c>
      <c r="Z530" s="5">
        <v>7.0357055539121444E-2</v>
      </c>
      <c r="AA530" s="5">
        <v>2.7969559047991671E-2</v>
      </c>
      <c r="AB530" s="5">
        <v>3.2300712803690262E-2</v>
      </c>
      <c r="AC530" s="5">
        <v>1.4242793472872051E-2</v>
      </c>
      <c r="AD530" s="5">
        <v>1.997321709815247E-2</v>
      </c>
      <c r="AE530" s="5">
        <v>8.830900641463546E-2</v>
      </c>
      <c r="AF530" s="5">
        <v>1.653780530327242E-2</v>
      </c>
      <c r="AG530" s="5">
        <v>3.9375513247740961E-2</v>
      </c>
      <c r="AH530" s="5">
        <v>5.8548482955070258E-2</v>
      </c>
      <c r="AI530" s="5">
        <v>1.9496811765505578E-2</v>
      </c>
      <c r="AJ530" s="5">
        <v>5.0298891138104367E-2</v>
      </c>
      <c r="AK530" s="5">
        <v>0.1171988488886288</v>
      </c>
      <c r="AL530" s="5">
        <v>9.6497454737208929E-2</v>
      </c>
      <c r="AM530" s="5">
        <v>5.0248352023722749E-2</v>
      </c>
    </row>
    <row r="531" spans="1:39" x14ac:dyDescent="0.35">
      <c r="A531" s="4">
        <v>1632</v>
      </c>
      <c r="B531" s="6">
        <v>45720.589583333327</v>
      </c>
      <c r="C531" s="5">
        <v>2419</v>
      </c>
      <c r="D531" s="5">
        <v>142</v>
      </c>
      <c r="E531" s="5">
        <v>4.9999729075929603E-2</v>
      </c>
      <c r="F531" s="5">
        <v>0.89034901099523645</v>
      </c>
      <c r="G531" s="5">
        <v>30.001761632819111</v>
      </c>
      <c r="H531" s="5">
        <v>8.4906552583245887</v>
      </c>
      <c r="I531" s="5">
        <v>52.912783330830273</v>
      </c>
      <c r="J531" s="5">
        <v>37.376130049179487</v>
      </c>
      <c r="K531" s="5">
        <v>4.8417933066903522</v>
      </c>
      <c r="L531" s="5">
        <v>540.20357463891821</v>
      </c>
      <c r="M531" s="5">
        <v>19</v>
      </c>
      <c r="N531" s="5">
        <v>0</v>
      </c>
      <c r="O531" s="5">
        <v>43</v>
      </c>
      <c r="P531" s="5">
        <v>7792</v>
      </c>
      <c r="Q531" s="4" t="s">
        <v>106</v>
      </c>
      <c r="R531" s="4" t="s">
        <v>108</v>
      </c>
      <c r="S531" s="5">
        <v>1029</v>
      </c>
      <c r="T531" s="5">
        <v>1029</v>
      </c>
      <c r="U531" s="4" t="s">
        <v>103</v>
      </c>
      <c r="V531" s="6">
        <f t="shared" si="16"/>
        <v>45763.464583333327</v>
      </c>
      <c r="W531" s="5">
        <f t="shared" si="17"/>
        <v>1029</v>
      </c>
      <c r="X531" s="4" t="s">
        <v>103</v>
      </c>
      <c r="Y531" s="4" t="s">
        <v>22</v>
      </c>
      <c r="Z531" s="5">
        <v>3.4725480248685769E-2</v>
      </c>
      <c r="AA531" s="5">
        <v>5.5939118095983349E-2</v>
      </c>
      <c r="AB531" s="5">
        <v>4.9805920730315693E-2</v>
      </c>
      <c r="AC531" s="5">
        <v>4.8826246813074691E-3</v>
      </c>
      <c r="AD531" s="5">
        <v>5.5136582706965399E-2</v>
      </c>
      <c r="AE531" s="5">
        <v>0.13963457196885759</v>
      </c>
      <c r="AF531" s="5">
        <v>6.4054151115225041E-3</v>
      </c>
      <c r="AG531" s="5">
        <v>1.5980147803405561E-2</v>
      </c>
      <c r="AH531" s="5">
        <v>5.658138668258117E-2</v>
      </c>
      <c r="AI531" s="5">
        <v>5.7558773510788148E-2</v>
      </c>
      <c r="AJ531" s="5">
        <v>2.1055349778741361E-2</v>
      </c>
      <c r="AK531" s="5">
        <v>0</v>
      </c>
      <c r="AL531" s="5">
        <v>4.8816359455293931E-2</v>
      </c>
      <c r="AM531" s="5">
        <v>9.2927284633357046E-2</v>
      </c>
    </row>
    <row r="532" spans="1:39" x14ac:dyDescent="0.35">
      <c r="A532" s="4">
        <v>1643</v>
      </c>
      <c r="B532" s="6">
        <v>44324.378472222219</v>
      </c>
      <c r="C532" s="5">
        <v>3170</v>
      </c>
      <c r="D532" s="5">
        <v>82</v>
      </c>
      <c r="E532" s="5">
        <v>7.9660387193989601E-2</v>
      </c>
      <c r="F532" s="5">
        <v>0.96583096775373445</v>
      </c>
      <c r="G532" s="5">
        <v>32.613987254248542</v>
      </c>
      <c r="H532" s="5">
        <v>4.0455674585927479</v>
      </c>
      <c r="I532" s="5">
        <v>53.096426649140071</v>
      </c>
      <c r="J532" s="5">
        <v>91.069533561091376</v>
      </c>
      <c r="K532" s="5">
        <v>1.6255918795114159</v>
      </c>
      <c r="L532" s="5">
        <v>793.81209691783829</v>
      </c>
      <c r="M532" s="5">
        <v>93</v>
      </c>
      <c r="N532" s="5">
        <v>2</v>
      </c>
      <c r="O532" s="5">
        <v>48</v>
      </c>
      <c r="P532" s="5">
        <v>3337</v>
      </c>
      <c r="Q532" s="4" t="s">
        <v>107</v>
      </c>
      <c r="R532" s="4" t="s">
        <v>108</v>
      </c>
      <c r="S532" s="4"/>
      <c r="T532" s="5">
        <v>1069</v>
      </c>
      <c r="U532" s="4" t="s">
        <v>105</v>
      </c>
      <c r="V532" s="6">
        <f t="shared" si="16"/>
        <v>44368.920138888883</v>
      </c>
      <c r="W532" s="5">
        <f t="shared" si="17"/>
        <v>1068.9999999999418</v>
      </c>
      <c r="X532" s="4" t="s">
        <v>103</v>
      </c>
      <c r="Y532" s="4" t="s">
        <v>24</v>
      </c>
      <c r="Z532" s="5">
        <v>5.3116760690690712E-2</v>
      </c>
      <c r="AA532" s="5">
        <v>1.945708455512464E-2</v>
      </c>
      <c r="AB532" s="5">
        <v>8.6758474939270913E-2</v>
      </c>
      <c r="AC532" s="5">
        <v>1.405895874350456E-2</v>
      </c>
      <c r="AD532" s="5">
        <v>6.2340034808126672E-2</v>
      </c>
      <c r="AE532" s="5">
        <v>6.1931077951860487E-2</v>
      </c>
      <c r="AF532" s="5">
        <v>6.8092815257925496E-3</v>
      </c>
      <c r="AG532" s="5">
        <v>6.5590919572165021E-2</v>
      </c>
      <c r="AH532" s="5">
        <v>9.1030629031913831E-3</v>
      </c>
      <c r="AI532" s="5">
        <v>9.0736581190589305E-2</v>
      </c>
      <c r="AJ532" s="5">
        <v>0.10761623220245591</v>
      </c>
      <c r="AK532" s="5">
        <v>2.6044188641917519E-2</v>
      </c>
      <c r="AL532" s="5">
        <v>5.4492680322188569E-2</v>
      </c>
      <c r="AM532" s="5">
        <v>3.1947603820040561E-2</v>
      </c>
    </row>
    <row r="533" spans="1:39" x14ac:dyDescent="0.35">
      <c r="A533" s="4">
        <v>1644</v>
      </c>
      <c r="B533" s="6">
        <v>44932.263194444437</v>
      </c>
      <c r="C533" s="5">
        <v>3921</v>
      </c>
      <c r="D533" s="5">
        <v>175</v>
      </c>
      <c r="E533" s="5">
        <v>5.3589367224415603E-2</v>
      </c>
      <c r="F533" s="5">
        <v>0.8684934717632542</v>
      </c>
      <c r="G533" s="5">
        <v>35.724271998379329</v>
      </c>
      <c r="H533" s="5">
        <v>3.034203060951564</v>
      </c>
      <c r="I533" s="5">
        <v>50.831341278821483</v>
      </c>
      <c r="J533" s="5">
        <v>69.211254629229046</v>
      </c>
      <c r="K533" s="5">
        <v>2.540189674998</v>
      </c>
      <c r="L533" s="5">
        <v>659.41971551256972</v>
      </c>
      <c r="M533" s="5">
        <v>64</v>
      </c>
      <c r="N533" s="5">
        <v>4</v>
      </c>
      <c r="O533" s="5">
        <v>30</v>
      </c>
      <c r="P533" s="5">
        <v>7101</v>
      </c>
      <c r="Q533" s="4" t="s">
        <v>101</v>
      </c>
      <c r="R533" s="4" t="s">
        <v>108</v>
      </c>
      <c r="S533" s="5">
        <v>1882</v>
      </c>
      <c r="T533" s="5">
        <v>1882</v>
      </c>
      <c r="U533" s="4" t="s">
        <v>103</v>
      </c>
      <c r="V533" s="6">
        <f t="shared" si="16"/>
        <v>45010.679861111101</v>
      </c>
      <c r="W533" s="5">
        <f t="shared" si="17"/>
        <v>1881.9999999999418</v>
      </c>
      <c r="X533" s="4" t="s">
        <v>103</v>
      </c>
      <c r="Y533" s="4" t="s">
        <v>22</v>
      </c>
      <c r="Z533" s="5">
        <v>7.1508041132695654E-2</v>
      </c>
      <c r="AA533" s="5">
        <v>7.6004236543455644E-2</v>
      </c>
      <c r="AB533" s="5">
        <v>5.4278050031846457E-2</v>
      </c>
      <c r="AC533" s="5">
        <v>2.2256489255809918E-3</v>
      </c>
      <c r="AD533" s="5">
        <v>7.0916930690136562E-2</v>
      </c>
      <c r="AE533" s="5">
        <v>4.425166396461451E-2</v>
      </c>
      <c r="AF533" s="5">
        <v>1.8279300944113431E-3</v>
      </c>
      <c r="AG533" s="5">
        <v>4.5394656783460823E-2</v>
      </c>
      <c r="AH533" s="5">
        <v>2.2604571202724969E-2</v>
      </c>
      <c r="AI533" s="5">
        <v>7.3154977292473361E-2</v>
      </c>
      <c r="AJ533" s="5">
        <v>7.3693724225594781E-2</v>
      </c>
      <c r="AK533" s="5">
        <v>5.2088377283835037E-2</v>
      </c>
      <c r="AL533" s="5">
        <v>3.4057925201367863E-2</v>
      </c>
      <c r="AM533" s="5">
        <v>8.3468932345590122E-2</v>
      </c>
    </row>
    <row r="534" spans="1:39" x14ac:dyDescent="0.35">
      <c r="A534" s="4">
        <v>1650</v>
      </c>
      <c r="B534" s="6">
        <v>44748.895138888889</v>
      </c>
      <c r="C534" s="5">
        <v>3036</v>
      </c>
      <c r="D534" s="5">
        <v>167</v>
      </c>
      <c r="E534" s="5">
        <v>5.3274885091694799E-2</v>
      </c>
      <c r="F534" s="5">
        <v>0.85650969191266413</v>
      </c>
      <c r="G534" s="5">
        <v>20.21218629941411</v>
      </c>
      <c r="H534" s="5">
        <v>4.7530699448770228</v>
      </c>
      <c r="I534" s="5">
        <v>51.65760890120319</v>
      </c>
      <c r="J534" s="5">
        <v>109.0210309267374</v>
      </c>
      <c r="K534" s="5">
        <v>2.2921658199951751</v>
      </c>
      <c r="L534" s="5">
        <v>498.02500451054499</v>
      </c>
      <c r="M534" s="5">
        <v>49</v>
      </c>
      <c r="N534" s="5">
        <v>8</v>
      </c>
      <c r="O534" s="5">
        <v>48</v>
      </c>
      <c r="P534" s="5">
        <v>5606</v>
      </c>
      <c r="Q534" s="4" t="s">
        <v>106</v>
      </c>
      <c r="R534" s="4" t="s">
        <v>104</v>
      </c>
      <c r="S534" s="5">
        <v>1578</v>
      </c>
      <c r="T534" s="5">
        <v>1578</v>
      </c>
      <c r="U534" s="4" t="s">
        <v>103</v>
      </c>
      <c r="V534" s="6">
        <f t="shared" si="16"/>
        <v>44814.645138888889</v>
      </c>
      <c r="W534" s="5">
        <f t="shared" si="17"/>
        <v>1578</v>
      </c>
      <c r="X534" s="4" t="s">
        <v>103</v>
      </c>
      <c r="Y534" s="4" t="s">
        <v>22</v>
      </c>
      <c r="Z534" s="5">
        <v>4.9835227296245087E-2</v>
      </c>
      <c r="AA534" s="5">
        <v>7.1139965404674474E-2</v>
      </c>
      <c r="AB534" s="5">
        <v>5.3886254340366591E-2</v>
      </c>
      <c r="AC534" s="5">
        <v>7.6878198731815601E-4</v>
      </c>
      <c r="AD534" s="5">
        <v>2.814092948834929E-2</v>
      </c>
      <c r="AE534" s="5">
        <v>7.4298756091607757E-2</v>
      </c>
      <c r="AF534" s="5">
        <v>3.6450489798139489E-3</v>
      </c>
      <c r="AG534" s="5">
        <v>8.2177456846096147E-2</v>
      </c>
      <c r="AH534" s="5">
        <v>1.894318457646333E-2</v>
      </c>
      <c r="AI534" s="5">
        <v>5.2040849762196167E-2</v>
      </c>
      <c r="AJ534" s="5">
        <v>5.6147599409976982E-2</v>
      </c>
      <c r="AK534" s="5">
        <v>0.1041767545676701</v>
      </c>
      <c r="AL534" s="5">
        <v>5.4492680322188569E-2</v>
      </c>
      <c r="AM534" s="5">
        <v>6.3005492880739797E-2</v>
      </c>
    </row>
    <row r="535" spans="1:39" x14ac:dyDescent="0.35">
      <c r="A535" s="4">
        <v>1651</v>
      </c>
      <c r="B535" s="6">
        <v>44433.755555555559</v>
      </c>
      <c r="C535" s="5">
        <v>1967</v>
      </c>
      <c r="D535" s="5">
        <v>104</v>
      </c>
      <c r="E535" s="5">
        <v>9.4994865795369005E-2</v>
      </c>
      <c r="F535" s="5">
        <v>0.97313187769835896</v>
      </c>
      <c r="G535" s="5">
        <v>36.295870776909616</v>
      </c>
      <c r="H535" s="5">
        <v>7.9879715887474632</v>
      </c>
      <c r="I535" s="5">
        <v>54.913731822887883</v>
      </c>
      <c r="J535" s="5">
        <v>61.57568810907437</v>
      </c>
      <c r="K535" s="5">
        <v>9.2833234818870807</v>
      </c>
      <c r="L535" s="5">
        <v>336.59334785157159</v>
      </c>
      <c r="M535" s="5">
        <v>60</v>
      </c>
      <c r="N535" s="5">
        <v>6</v>
      </c>
      <c r="O535" s="5">
        <v>33</v>
      </c>
      <c r="P535" s="5">
        <v>2748</v>
      </c>
      <c r="Q535" s="4" t="s">
        <v>107</v>
      </c>
      <c r="R535" s="4" t="s">
        <v>102</v>
      </c>
      <c r="S535" s="5">
        <v>124</v>
      </c>
      <c r="T535" s="5">
        <v>124</v>
      </c>
      <c r="U535" s="4" t="s">
        <v>103</v>
      </c>
      <c r="V535" s="6">
        <f t="shared" si="16"/>
        <v>44438.922222222223</v>
      </c>
      <c r="W535" s="5">
        <f t="shared" si="17"/>
        <v>123.99999999994179</v>
      </c>
      <c r="X535" s="4" t="s">
        <v>103</v>
      </c>
      <c r="Y535" s="4" t="s">
        <v>22</v>
      </c>
      <c r="Z535" s="5">
        <v>2.3656427306227398E-2</v>
      </c>
      <c r="AA535" s="5">
        <v>3.2833830186772828E-2</v>
      </c>
      <c r="AB535" s="5">
        <v>0.10586284374754459</v>
      </c>
      <c r="AC535" s="5">
        <v>1.4946529647690859E-2</v>
      </c>
      <c r="AD535" s="5">
        <v>7.2493166827033523E-2</v>
      </c>
      <c r="AE535" s="5">
        <v>0.1308472815324831</v>
      </c>
      <c r="AF535" s="5">
        <v>1.0805879555663639E-2</v>
      </c>
      <c r="AG535" s="5">
        <v>3.8339668215404479E-2</v>
      </c>
      <c r="AH535" s="5">
        <v>0.12214830234647001</v>
      </c>
      <c r="AI535" s="5">
        <v>3.092188889315798E-2</v>
      </c>
      <c r="AJ535" s="5">
        <v>6.9014757608096694E-2</v>
      </c>
      <c r="AK535" s="5">
        <v>7.8132565925752545E-2</v>
      </c>
      <c r="AL535" s="5">
        <v>3.7463717721504641E-2</v>
      </c>
      <c r="AM535" s="5">
        <v>2.3885419308470771E-2</v>
      </c>
    </row>
    <row r="536" spans="1:39" x14ac:dyDescent="0.35">
      <c r="A536" s="4">
        <v>1656</v>
      </c>
      <c r="B536" s="6">
        <v>45498.374305555553</v>
      </c>
      <c r="C536" s="5">
        <v>1039</v>
      </c>
      <c r="D536" s="5">
        <v>102</v>
      </c>
      <c r="E536" s="5">
        <v>7.0769768278566805E-2</v>
      </c>
      <c r="F536" s="5">
        <v>0.88491255593252494</v>
      </c>
      <c r="G536" s="5">
        <v>12.3177258902126</v>
      </c>
      <c r="H536" s="5">
        <v>8.3744658449321321</v>
      </c>
      <c r="I536" s="5">
        <v>53.196210537501393</v>
      </c>
      <c r="J536" s="5">
        <v>94.090425398366961</v>
      </c>
      <c r="K536" s="5">
        <v>5.5444033911411621</v>
      </c>
      <c r="L536" s="5">
        <v>996.87084385467085</v>
      </c>
      <c r="M536" s="5">
        <v>66</v>
      </c>
      <c r="N536" s="5">
        <v>6</v>
      </c>
      <c r="O536" s="5">
        <v>49</v>
      </c>
      <c r="P536" s="5">
        <v>3923</v>
      </c>
      <c r="Q536" s="4" t="s">
        <v>107</v>
      </c>
      <c r="R536" s="4" t="s">
        <v>108</v>
      </c>
      <c r="S536" s="5">
        <v>938</v>
      </c>
      <c r="T536" s="5">
        <v>938</v>
      </c>
      <c r="U536" s="4" t="s">
        <v>103</v>
      </c>
      <c r="V536" s="6">
        <f t="shared" si="16"/>
        <v>45537.457638888889</v>
      </c>
      <c r="W536" s="5">
        <f t="shared" si="17"/>
        <v>938.00000000005821</v>
      </c>
      <c r="X536" s="4" t="s">
        <v>103</v>
      </c>
      <c r="Y536" s="4" t="s">
        <v>22</v>
      </c>
      <c r="Z536" s="5">
        <v>9.3058409693234077E-4</v>
      </c>
      <c r="AA536" s="5">
        <v>3.1617762402077552E-2</v>
      </c>
      <c r="AB536" s="5">
        <v>7.5682150330570297E-2</v>
      </c>
      <c r="AC536" s="5">
        <v>4.2217153738133041E-3</v>
      </c>
      <c r="AD536" s="5">
        <v>6.3712297519693739E-3</v>
      </c>
      <c r="AE536" s="5">
        <v>0.13760349321515469</v>
      </c>
      <c r="AF536" s="5">
        <v>7.0287251819261577E-3</v>
      </c>
      <c r="AG536" s="5">
        <v>6.8382114871303371E-2</v>
      </c>
      <c r="AH536" s="5">
        <v>6.6953482409645229E-2</v>
      </c>
      <c r="AI536" s="5">
        <v>0.1173013196032922</v>
      </c>
      <c r="AJ536" s="5">
        <v>7.6033207534343825E-2</v>
      </c>
      <c r="AK536" s="5">
        <v>7.8132565925752545E-2</v>
      </c>
      <c r="AL536" s="5">
        <v>5.5627944495567502E-2</v>
      </c>
      <c r="AM536" s="5">
        <v>3.9968724573486901E-2</v>
      </c>
    </row>
    <row r="537" spans="1:39" x14ac:dyDescent="0.35">
      <c r="A537" s="4">
        <v>1657</v>
      </c>
      <c r="B537" s="6">
        <v>45455.509722222218</v>
      </c>
      <c r="C537" s="5">
        <v>3799</v>
      </c>
      <c r="D537" s="5">
        <v>63</v>
      </c>
      <c r="E537" s="5">
        <v>1.09214202318395E-2</v>
      </c>
      <c r="F537" s="5">
        <v>0.9275028484055664</v>
      </c>
      <c r="G537" s="5">
        <v>39.068472837349233</v>
      </c>
      <c r="H537" s="5">
        <v>8.5462343362972639</v>
      </c>
      <c r="I537" s="5">
        <v>52.633112432767078</v>
      </c>
      <c r="J537" s="5">
        <v>115.3180687178405</v>
      </c>
      <c r="K537" s="5">
        <v>5.1650447112854208</v>
      </c>
      <c r="L537" s="5">
        <v>469.09553850390807</v>
      </c>
      <c r="M537" s="5">
        <v>7</v>
      </c>
      <c r="N537" s="5">
        <v>2</v>
      </c>
      <c r="O537" s="5">
        <v>68</v>
      </c>
      <c r="P537" s="5">
        <v>2416</v>
      </c>
      <c r="Q537" s="4" t="s">
        <v>101</v>
      </c>
      <c r="R537" s="4" t="s">
        <v>102</v>
      </c>
      <c r="S537" s="5">
        <v>1699</v>
      </c>
      <c r="T537" s="5">
        <v>1699</v>
      </c>
      <c r="U537" s="4" t="s">
        <v>103</v>
      </c>
      <c r="V537" s="6">
        <f t="shared" si="16"/>
        <v>45526.301388888882</v>
      </c>
      <c r="W537" s="5">
        <f t="shared" si="17"/>
        <v>1698.9999999999418</v>
      </c>
      <c r="X537" s="4" t="s">
        <v>103</v>
      </c>
      <c r="Y537" s="4" t="s">
        <v>24</v>
      </c>
      <c r="Z537" s="5">
        <v>6.852037640043919E-2</v>
      </c>
      <c r="AA537" s="5">
        <v>7.9044406005193864E-3</v>
      </c>
      <c r="AB537" s="5">
        <v>1.1204424712788789E-3</v>
      </c>
      <c r="AC537" s="5">
        <v>9.3994130425387058E-3</v>
      </c>
      <c r="AD537" s="5">
        <v>8.0138871690394006E-2</v>
      </c>
      <c r="AE537" s="5">
        <v>0.14060613625449001</v>
      </c>
      <c r="AF537" s="5">
        <v>5.7903658746865363E-3</v>
      </c>
      <c r="AG537" s="5">
        <v>8.7995693058378038E-2</v>
      </c>
      <c r="AH537" s="5">
        <v>6.1353300132967602E-2</v>
      </c>
      <c r="AI537" s="5">
        <v>4.8256212515692537E-2</v>
      </c>
      <c r="AJ537" s="5">
        <v>7.0184499262471219E-3</v>
      </c>
      <c r="AK537" s="5">
        <v>2.6044188641917519E-2</v>
      </c>
      <c r="AL537" s="5">
        <v>7.7197963789767149E-2</v>
      </c>
      <c r="AM537" s="5">
        <v>1.9341030076142809E-2</v>
      </c>
    </row>
    <row r="538" spans="1:39" x14ac:dyDescent="0.35">
      <c r="A538" s="4">
        <v>1659</v>
      </c>
      <c r="B538" s="6">
        <v>44200.429166666669</v>
      </c>
      <c r="C538" s="5">
        <v>3990</v>
      </c>
      <c r="D538" s="5">
        <v>162</v>
      </c>
      <c r="E538" s="5">
        <v>2.7018236845340202E-2</v>
      </c>
      <c r="F538" s="5">
        <v>0.9800413759518648</v>
      </c>
      <c r="G538" s="5">
        <v>26.933935725731072</v>
      </c>
      <c r="H538" s="5">
        <v>8.815638362053134</v>
      </c>
      <c r="I538" s="5">
        <v>54.486277999576103</v>
      </c>
      <c r="J538" s="5">
        <v>23.029765234760848</v>
      </c>
      <c r="K538" s="5">
        <v>8.2271061746401468</v>
      </c>
      <c r="L538" s="5">
        <v>702.27039319167989</v>
      </c>
      <c r="M538" s="5">
        <v>98</v>
      </c>
      <c r="N538" s="5">
        <v>5</v>
      </c>
      <c r="O538" s="5">
        <v>48</v>
      </c>
      <c r="P538" s="5">
        <v>7746</v>
      </c>
      <c r="Q538" s="4" t="s">
        <v>106</v>
      </c>
      <c r="R538" s="4" t="s">
        <v>104</v>
      </c>
      <c r="S538" s="5">
        <v>461</v>
      </c>
      <c r="T538" s="5">
        <v>461</v>
      </c>
      <c r="U538" s="4" t="s">
        <v>103</v>
      </c>
      <c r="V538" s="6">
        <f t="shared" si="16"/>
        <v>44219.637500000004</v>
      </c>
      <c r="W538" s="5">
        <f t="shared" si="17"/>
        <v>461.00000000005821</v>
      </c>
      <c r="X538" s="4" t="s">
        <v>103</v>
      </c>
      <c r="Y538" s="4" t="s">
        <v>22</v>
      </c>
      <c r="Z538" s="5">
        <v>7.3197785940283325E-2</v>
      </c>
      <c r="AA538" s="5">
        <v>6.8099795942936248E-2</v>
      </c>
      <c r="AB538" s="5">
        <v>2.1174565550220889E-2</v>
      </c>
      <c r="AC538" s="5">
        <v>1.578651667106911E-2</v>
      </c>
      <c r="AD538" s="5">
        <v>4.6676770968223757E-2</v>
      </c>
      <c r="AE538" s="5">
        <v>0.14531552222089081</v>
      </c>
      <c r="AF538" s="5">
        <v>9.8658276960271202E-3</v>
      </c>
      <c r="AG538" s="5">
        <v>2.7246232144011498E-3</v>
      </c>
      <c r="AH538" s="5">
        <v>0.1065561734234841</v>
      </c>
      <c r="AI538" s="5">
        <v>7.8760828114091574E-2</v>
      </c>
      <c r="AJ538" s="5">
        <v>0.11346494047432849</v>
      </c>
      <c r="AK538" s="5">
        <v>6.5110471604793788E-2</v>
      </c>
      <c r="AL538" s="5">
        <v>5.4492680322188569E-2</v>
      </c>
      <c r="AM538" s="5">
        <v>9.2297640342130879E-2</v>
      </c>
    </row>
    <row r="539" spans="1:39" x14ac:dyDescent="0.35">
      <c r="A539" s="4">
        <v>1660</v>
      </c>
      <c r="B539" s="6">
        <v>44862.966666666667</v>
      </c>
      <c r="C539" s="5">
        <v>1647</v>
      </c>
      <c r="D539" s="5">
        <v>126</v>
      </c>
      <c r="E539" s="5">
        <v>2.5028771764824299E-2</v>
      </c>
      <c r="F539" s="5">
        <v>0.99097559218862197</v>
      </c>
      <c r="G539" s="5">
        <v>27.442371242560739</v>
      </c>
      <c r="H539" s="5">
        <v>1.860330451147709</v>
      </c>
      <c r="I539" s="5">
        <v>59.118283812341197</v>
      </c>
      <c r="J539" s="5">
        <v>98.14313124395116</v>
      </c>
      <c r="K539" s="5">
        <v>3.2835948362913041</v>
      </c>
      <c r="L539" s="5">
        <v>932.39432473061959</v>
      </c>
      <c r="M539" s="5">
        <v>99</v>
      </c>
      <c r="N539" s="5">
        <v>2</v>
      </c>
      <c r="O539" s="5">
        <v>74</v>
      </c>
      <c r="P539" s="5">
        <v>2633</v>
      </c>
      <c r="Q539" s="4" t="s">
        <v>107</v>
      </c>
      <c r="R539" s="4" t="s">
        <v>102</v>
      </c>
      <c r="S539" s="5">
        <v>1458</v>
      </c>
      <c r="T539" s="5">
        <v>1458</v>
      </c>
      <c r="U539" s="4" t="s">
        <v>103</v>
      </c>
      <c r="V539" s="6">
        <f t="shared" si="16"/>
        <v>44923.716666666667</v>
      </c>
      <c r="W539" s="5">
        <f t="shared" si="17"/>
        <v>1458</v>
      </c>
      <c r="X539" s="4" t="s">
        <v>103</v>
      </c>
      <c r="Y539" s="4" t="s">
        <v>22</v>
      </c>
      <c r="Z539" s="5">
        <v>1.5819929647849791E-2</v>
      </c>
      <c r="AA539" s="5">
        <v>4.6210575818421029E-2</v>
      </c>
      <c r="AB539" s="5">
        <v>1.8696002332170631E-2</v>
      </c>
      <c r="AC539" s="5">
        <v>1.7115788263985091E-2</v>
      </c>
      <c r="AD539" s="5">
        <v>4.8078828609021101E-2</v>
      </c>
      <c r="AE539" s="5">
        <v>2.3731483616745281E-2</v>
      </c>
      <c r="AF539" s="5">
        <v>2.0052485156243791E-2</v>
      </c>
      <c r="AG539" s="5">
        <v>7.2126669166629243E-2</v>
      </c>
      <c r="AH539" s="5">
        <v>3.3578893472742809E-2</v>
      </c>
      <c r="AI539" s="5">
        <v>0.1088663130343564</v>
      </c>
      <c r="AJ539" s="5">
        <v>0.11463468212870299</v>
      </c>
      <c r="AK539" s="5">
        <v>2.6044188641917519E-2</v>
      </c>
      <c r="AL539" s="5">
        <v>8.400954883004072E-2</v>
      </c>
      <c r="AM539" s="5">
        <v>2.2311308580405361E-2</v>
      </c>
    </row>
    <row r="540" spans="1:39" x14ac:dyDescent="0.35">
      <c r="A540" s="4">
        <v>1661</v>
      </c>
      <c r="B540" s="6">
        <v>44638.630555555559</v>
      </c>
      <c r="C540" s="5">
        <v>1181</v>
      </c>
      <c r="D540" s="5">
        <v>140</v>
      </c>
      <c r="E540" s="5">
        <v>7.5562901570901897E-2</v>
      </c>
      <c r="F540" s="5">
        <v>0.92261646975918121</v>
      </c>
      <c r="G540" s="5">
        <v>23.601664903683659</v>
      </c>
      <c r="H540" s="5">
        <v>4.9268262272245824</v>
      </c>
      <c r="I540" s="5">
        <v>59.188564284356723</v>
      </c>
      <c r="J540" s="5">
        <v>111.8584664477485</v>
      </c>
      <c r="K540" s="5">
        <v>6.6805072598770288</v>
      </c>
      <c r="L540" s="5">
        <v>940.50169264358601</v>
      </c>
      <c r="M540" s="5">
        <v>75</v>
      </c>
      <c r="N540" s="5">
        <v>5</v>
      </c>
      <c r="O540" s="5">
        <v>17</v>
      </c>
      <c r="P540" s="5">
        <v>2647</v>
      </c>
      <c r="Q540" s="4" t="s">
        <v>106</v>
      </c>
      <c r="R540" s="4" t="s">
        <v>102</v>
      </c>
      <c r="S540" s="4"/>
      <c r="T540" s="5">
        <v>1069</v>
      </c>
      <c r="U540" s="4" t="s">
        <v>105</v>
      </c>
      <c r="V540" s="6">
        <f t="shared" si="16"/>
        <v>44683.172222222223</v>
      </c>
      <c r="W540" s="5">
        <f t="shared" si="17"/>
        <v>1068.9999999999418</v>
      </c>
      <c r="X540" s="4" t="s">
        <v>103</v>
      </c>
      <c r="Y540" s="4" t="s">
        <v>22</v>
      </c>
      <c r="Z540" s="5">
        <v>4.4080299328374036E-3</v>
      </c>
      <c r="AA540" s="5">
        <v>5.472305031128806E-2</v>
      </c>
      <c r="AB540" s="5">
        <v>8.1653646887078435E-2</v>
      </c>
      <c r="AC540" s="5">
        <v>8.8053764708971149E-3</v>
      </c>
      <c r="AD540" s="5">
        <v>3.7487728085480447E-2</v>
      </c>
      <c r="AE540" s="5">
        <v>7.7336147219545376E-2</v>
      </c>
      <c r="AF540" s="5">
        <v>2.0207045215860191E-2</v>
      </c>
      <c r="AG540" s="5">
        <v>8.4799145113822055E-2</v>
      </c>
      <c r="AH540" s="5">
        <v>8.3724915588869978E-2</v>
      </c>
      <c r="AI540" s="5">
        <v>0.10992694258650509</v>
      </c>
      <c r="AJ540" s="5">
        <v>8.65608824237145E-2</v>
      </c>
      <c r="AK540" s="5">
        <v>6.5110471604793788E-2</v>
      </c>
      <c r="AL540" s="5">
        <v>1.9299490947441791E-2</v>
      </c>
      <c r="AM540" s="5">
        <v>2.2502939451648111E-2</v>
      </c>
    </row>
    <row r="541" spans="1:39" x14ac:dyDescent="0.35">
      <c r="A541" s="4">
        <v>1663</v>
      </c>
      <c r="B541" s="6">
        <v>45329.068055555559</v>
      </c>
      <c r="C541" s="5">
        <v>3818</v>
      </c>
      <c r="D541" s="5">
        <v>140</v>
      </c>
      <c r="E541" s="5">
        <v>5.2726385348856999E-2</v>
      </c>
      <c r="F541" s="5">
        <v>0.94986817285485303</v>
      </c>
      <c r="G541" s="5">
        <v>27.442254233447208</v>
      </c>
      <c r="H541" s="5">
        <v>9.3361027964532166</v>
      </c>
      <c r="I541" s="5">
        <v>50.585136517242283</v>
      </c>
      <c r="J541" s="5">
        <v>74.949762271130353</v>
      </c>
      <c r="K541" s="5">
        <v>1.909196590444364</v>
      </c>
      <c r="L541" s="5">
        <v>320.1834659647385</v>
      </c>
      <c r="M541" s="5">
        <v>52</v>
      </c>
      <c r="N541" s="5">
        <v>5</v>
      </c>
      <c r="O541" s="5">
        <v>30</v>
      </c>
      <c r="P541" s="5">
        <v>1518</v>
      </c>
      <c r="Q541" s="4" t="s">
        <v>101</v>
      </c>
      <c r="R541" s="4" t="s">
        <v>102</v>
      </c>
      <c r="S541" s="5">
        <v>1825</v>
      </c>
      <c r="T541" s="5">
        <v>1825</v>
      </c>
      <c r="U541" s="4" t="s">
        <v>103</v>
      </c>
      <c r="V541" s="6">
        <f t="shared" si="16"/>
        <v>45405.109722222223</v>
      </c>
      <c r="W541" s="5">
        <f t="shared" si="17"/>
        <v>1824.9999999999418</v>
      </c>
      <c r="X541" s="4" t="s">
        <v>103</v>
      </c>
      <c r="Y541" s="4" t="s">
        <v>22</v>
      </c>
      <c r="Z541" s="5">
        <v>6.8985668448905371E-2</v>
      </c>
      <c r="AA541" s="5">
        <v>5.472305031128806E-2</v>
      </c>
      <c r="AB541" s="5">
        <v>5.3202909203514399E-2</v>
      </c>
      <c r="AC541" s="5">
        <v>1.2118363337013849E-2</v>
      </c>
      <c r="AD541" s="5">
        <v>4.8078505945642488E-2</v>
      </c>
      <c r="AE541" s="5">
        <v>0.15441363386379381</v>
      </c>
      <c r="AF541" s="5">
        <v>1.2864792256818711E-3</v>
      </c>
      <c r="AG541" s="5">
        <v>5.0696831246148572E-2</v>
      </c>
      <c r="AH541" s="5">
        <v>1.328970251389684E-2</v>
      </c>
      <c r="AI541" s="5">
        <v>2.8775100211148239E-2</v>
      </c>
      <c r="AJ541" s="5">
        <v>5.9656824373100527E-2</v>
      </c>
      <c r="AK541" s="5">
        <v>6.5110471604793788E-2</v>
      </c>
      <c r="AL541" s="5">
        <v>3.4057925201367863E-2</v>
      </c>
      <c r="AM541" s="5">
        <v>7.049278477858135E-3</v>
      </c>
    </row>
    <row r="542" spans="1:39" x14ac:dyDescent="0.35">
      <c r="A542" s="4">
        <v>1666</v>
      </c>
      <c r="B542" s="6">
        <v>45001.932638888888</v>
      </c>
      <c r="C542" s="5">
        <v>1862</v>
      </c>
      <c r="D542" s="5">
        <v>155</v>
      </c>
      <c r="E542" s="5">
        <v>7.4851639125397093E-2</v>
      </c>
      <c r="F542" s="5">
        <v>0.9579882178255682</v>
      </c>
      <c r="G542" s="5">
        <v>38.627306819276932</v>
      </c>
      <c r="H542" s="5">
        <v>9.5185112764853237</v>
      </c>
      <c r="I542" s="5">
        <v>54.741760454074921</v>
      </c>
      <c r="J542" s="5">
        <v>93.493284366330116</v>
      </c>
      <c r="K542" s="5">
        <v>7.175682754759352</v>
      </c>
      <c r="L542" s="5">
        <v>889.56629026075746</v>
      </c>
      <c r="M542" s="5">
        <v>10</v>
      </c>
      <c r="N542" s="5">
        <v>5</v>
      </c>
      <c r="O542" s="5">
        <v>22</v>
      </c>
      <c r="P542" s="5">
        <v>1348</v>
      </c>
      <c r="Q542" s="4" t="s">
        <v>106</v>
      </c>
      <c r="R542" s="4" t="s">
        <v>104</v>
      </c>
      <c r="S542" s="5">
        <v>1154</v>
      </c>
      <c r="T542" s="5">
        <v>1154</v>
      </c>
      <c r="U542" s="4" t="s">
        <v>103</v>
      </c>
      <c r="V542" s="6">
        <f t="shared" si="16"/>
        <v>45050.015972222223</v>
      </c>
      <c r="W542" s="5">
        <f t="shared" si="17"/>
        <v>1154.0000000000582</v>
      </c>
      <c r="X542" s="4" t="s">
        <v>103</v>
      </c>
      <c r="Y542" s="4" t="s">
        <v>24</v>
      </c>
      <c r="Z542" s="5">
        <v>2.108507651207225E-2</v>
      </c>
      <c r="AA542" s="5">
        <v>6.3843558696502739E-2</v>
      </c>
      <c r="AB542" s="5">
        <v>8.0767524806789642E-2</v>
      </c>
      <c r="AC542" s="5">
        <v>1.3105516405789551E-2</v>
      </c>
      <c r="AD542" s="5">
        <v>7.8922315871565119E-2</v>
      </c>
      <c r="AE542" s="5">
        <v>0.1576022719459661</v>
      </c>
      <c r="AF542" s="5">
        <v>1.042768196743212E-2</v>
      </c>
      <c r="AG542" s="5">
        <v>6.7830378056043208E-2</v>
      </c>
      <c r="AH542" s="5">
        <v>9.1034812996093076E-2</v>
      </c>
      <c r="AI542" s="5">
        <v>0.10326342446351321</v>
      </c>
      <c r="AJ542" s="5">
        <v>1.052767488937068E-2</v>
      </c>
      <c r="AK542" s="5">
        <v>6.5110471604793788E-2</v>
      </c>
      <c r="AL542" s="5">
        <v>2.4975811814336429E-2</v>
      </c>
      <c r="AM542" s="5">
        <v>4.7223321841962269E-3</v>
      </c>
    </row>
    <row r="543" spans="1:39" x14ac:dyDescent="0.35">
      <c r="A543" s="4">
        <v>1670</v>
      </c>
      <c r="B543" s="6">
        <v>44324.36041666667</v>
      </c>
      <c r="C543" s="5">
        <v>1508</v>
      </c>
      <c r="D543" s="5">
        <v>123</v>
      </c>
      <c r="E543" s="5">
        <v>1.8480185664804201E-2</v>
      </c>
      <c r="F543" s="5">
        <v>0.98970419028659762</v>
      </c>
      <c r="G543" s="5">
        <v>23.258032552056399</v>
      </c>
      <c r="H543" s="5">
        <v>6.8435600140131676</v>
      </c>
      <c r="I543" s="5">
        <v>59.868300130846691</v>
      </c>
      <c r="J543" s="5">
        <v>69.211254629229046</v>
      </c>
      <c r="K543" s="5">
        <v>3.0180513467397669</v>
      </c>
      <c r="L543" s="5">
        <v>514.54493556283478</v>
      </c>
      <c r="M543" s="5">
        <v>92</v>
      </c>
      <c r="N543" s="5">
        <v>9</v>
      </c>
      <c r="O543" s="5">
        <v>16</v>
      </c>
      <c r="P543" s="5">
        <v>8511</v>
      </c>
      <c r="Q543" s="4" t="s">
        <v>101</v>
      </c>
      <c r="R543" s="4" t="s">
        <v>102</v>
      </c>
      <c r="S543" s="5">
        <v>1270</v>
      </c>
      <c r="T543" s="5">
        <v>1270</v>
      </c>
      <c r="U543" s="4" t="s">
        <v>103</v>
      </c>
      <c r="V543" s="6">
        <f t="shared" si="16"/>
        <v>44377.277083333334</v>
      </c>
      <c r="W543" s="5">
        <f t="shared" si="17"/>
        <v>1269.9999999999418</v>
      </c>
      <c r="X543" s="4" t="s">
        <v>103</v>
      </c>
      <c r="Y543" s="4" t="s">
        <v>22</v>
      </c>
      <c r="Z543" s="5">
        <v>1.241595097749202E-2</v>
      </c>
      <c r="AA543" s="5">
        <v>4.4386474141378092E-2</v>
      </c>
      <c r="AB543" s="5">
        <v>1.0537485353558459E-2</v>
      </c>
      <c r="AC543" s="5">
        <v>1.6961224059752599E-2</v>
      </c>
      <c r="AD543" s="5">
        <v>3.6540130310981217E-2</v>
      </c>
      <c r="AE543" s="5">
        <v>0.11084210234216139</v>
      </c>
      <c r="AF543" s="5">
        <v>2.1701912992697091E-2</v>
      </c>
      <c r="AG543" s="5">
        <v>4.5394656783460823E-2</v>
      </c>
      <c r="AH543" s="5">
        <v>2.9658877870518699E-2</v>
      </c>
      <c r="AI543" s="5">
        <v>5.4202035397486643E-2</v>
      </c>
      <c r="AJ543" s="5">
        <v>0.10644649054808129</v>
      </c>
      <c r="AK543" s="5">
        <v>0.1171988488886288</v>
      </c>
      <c r="AL543" s="5">
        <v>1.8164226774062861E-2</v>
      </c>
      <c r="AM543" s="5">
        <v>0.1027688986636095</v>
      </c>
    </row>
    <row r="544" spans="1:39" x14ac:dyDescent="0.35">
      <c r="A544" s="4">
        <v>1671</v>
      </c>
      <c r="B544" s="6">
        <v>44238.636111111111</v>
      </c>
      <c r="C544" s="5">
        <v>1446</v>
      </c>
      <c r="D544" s="5">
        <v>184</v>
      </c>
      <c r="E544" s="5">
        <v>7.3960353913714402E-2</v>
      </c>
      <c r="F544" s="5">
        <v>0.88781140129662528</v>
      </c>
      <c r="G544" s="5">
        <v>12.16534516232805</v>
      </c>
      <c r="H544" s="5">
        <v>3.8987432458972169</v>
      </c>
      <c r="I544" s="5">
        <v>52.055837436629332</v>
      </c>
      <c r="J544" s="5">
        <v>65.579691127683517</v>
      </c>
      <c r="K544" s="5">
        <v>7.6349538255446383</v>
      </c>
      <c r="L544" s="5">
        <v>530.65992389483199</v>
      </c>
      <c r="M544" s="5">
        <v>94</v>
      </c>
      <c r="N544" s="5">
        <v>9</v>
      </c>
      <c r="O544" s="5">
        <v>40</v>
      </c>
      <c r="P544" s="5">
        <v>4719</v>
      </c>
      <c r="Q544" s="4" t="s">
        <v>106</v>
      </c>
      <c r="R544" s="4" t="s">
        <v>108</v>
      </c>
      <c r="S544" s="5">
        <v>223</v>
      </c>
      <c r="T544" s="5">
        <v>223</v>
      </c>
      <c r="U544" s="4" t="s">
        <v>103</v>
      </c>
      <c r="V544" s="6">
        <f t="shared" si="16"/>
        <v>44247.927777777775</v>
      </c>
      <c r="W544" s="5">
        <f t="shared" si="17"/>
        <v>222.99999999994179</v>
      </c>
      <c r="X544" s="4" t="s">
        <v>103</v>
      </c>
      <c r="Y544" s="4" t="s">
        <v>22</v>
      </c>
      <c r="Z544" s="5">
        <v>1.089762955618136E-2</v>
      </c>
      <c r="AA544" s="5">
        <v>8.1476541574584449E-2</v>
      </c>
      <c r="AB544" s="5">
        <v>7.965712243576839E-2</v>
      </c>
      <c r="AC544" s="5">
        <v>4.5741277197298841E-3</v>
      </c>
      <c r="AD544" s="5">
        <v>5.9510258976576656E-3</v>
      </c>
      <c r="AE544" s="5">
        <v>5.9364479754761723E-2</v>
      </c>
      <c r="AF544" s="5">
        <v>4.520828900057239E-3</v>
      </c>
      <c r="AG544" s="5">
        <v>4.2039222852010331E-2</v>
      </c>
      <c r="AH544" s="5">
        <v>9.781468082930192E-2</v>
      </c>
      <c r="AI544" s="5">
        <v>5.631024524326312E-2</v>
      </c>
      <c r="AJ544" s="5">
        <v>0.10878597385683041</v>
      </c>
      <c r="AK544" s="5">
        <v>0.1171988488886288</v>
      </c>
      <c r="AL544" s="5">
        <v>4.5410566935157153E-2</v>
      </c>
      <c r="AM544" s="5">
        <v>5.0864308395574431E-2</v>
      </c>
    </row>
    <row r="545" spans="1:39" x14ac:dyDescent="0.35">
      <c r="A545" s="4">
        <v>1672</v>
      </c>
      <c r="B545" s="6">
        <v>45576.49722222222</v>
      </c>
      <c r="C545" s="5">
        <v>1527</v>
      </c>
      <c r="D545" s="5">
        <v>78</v>
      </c>
      <c r="E545" s="5">
        <v>3.9083044999184198E-2</v>
      </c>
      <c r="F545" s="5">
        <v>0.91718487887845956</v>
      </c>
      <c r="G545" s="5">
        <v>23.865320213205091</v>
      </c>
      <c r="H545" s="5">
        <v>6.1896928316559432</v>
      </c>
      <c r="I545" s="5">
        <v>50.227378540323251</v>
      </c>
      <c r="J545" s="5">
        <v>25.18957521678065</v>
      </c>
      <c r="K545" s="5">
        <v>2.8267368220963438</v>
      </c>
      <c r="L545" s="5">
        <v>218.10787271837381</v>
      </c>
      <c r="M545" s="5">
        <v>72</v>
      </c>
      <c r="N545" s="5">
        <v>4</v>
      </c>
      <c r="O545" s="5">
        <v>7</v>
      </c>
      <c r="P545" s="5">
        <v>3708</v>
      </c>
      <c r="Q545" s="4" t="s">
        <v>107</v>
      </c>
      <c r="R545" s="4" t="s">
        <v>104</v>
      </c>
      <c r="S545" s="5">
        <v>1961</v>
      </c>
      <c r="T545" s="5">
        <v>1961</v>
      </c>
      <c r="U545" s="4" t="s">
        <v>103</v>
      </c>
      <c r="V545" s="6">
        <f t="shared" si="16"/>
        <v>45658.205555555556</v>
      </c>
      <c r="W545" s="5">
        <f t="shared" si="17"/>
        <v>1961.0000000000582</v>
      </c>
      <c r="X545" s="4" t="s">
        <v>103</v>
      </c>
      <c r="Y545" s="4" t="s">
        <v>22</v>
      </c>
      <c r="Z545" s="5">
        <v>1.2881243025958189E-2</v>
      </c>
      <c r="AA545" s="5">
        <v>1.7024948985734058E-2</v>
      </c>
      <c r="AB545" s="5">
        <v>3.6205434910941782E-2</v>
      </c>
      <c r="AC545" s="5">
        <v>8.1450585015292402E-3</v>
      </c>
      <c r="AD545" s="5">
        <v>3.8214781819956578E-2</v>
      </c>
      <c r="AE545" s="5">
        <v>9.9412009848764415E-2</v>
      </c>
      <c r="AF545" s="5">
        <v>4.9970172326790744E-4</v>
      </c>
      <c r="AG545" s="5">
        <v>4.7202098800536926E-3</v>
      </c>
      <c r="AH545" s="5">
        <v>2.683464774986739E-2</v>
      </c>
      <c r="AI545" s="5">
        <v>1.5421272937927329E-2</v>
      </c>
      <c r="AJ545" s="5">
        <v>8.3051657460590941E-2</v>
      </c>
      <c r="AK545" s="5">
        <v>5.2088377283835037E-2</v>
      </c>
      <c r="AL545" s="5">
        <v>7.9468492136524991E-3</v>
      </c>
      <c r="AM545" s="5">
        <v>3.7025821907973322E-2</v>
      </c>
    </row>
    <row r="546" spans="1:39" x14ac:dyDescent="0.35">
      <c r="A546" s="4">
        <v>1673</v>
      </c>
      <c r="B546" s="6">
        <v>44237.218055555553</v>
      </c>
      <c r="C546" s="5">
        <v>4273</v>
      </c>
      <c r="D546" s="5">
        <v>83</v>
      </c>
      <c r="E546" s="5">
        <v>2.1038496087244899E-2</v>
      </c>
      <c r="F546" s="5">
        <v>0.99258646793482841</v>
      </c>
      <c r="G546" s="5">
        <v>17.05269805233457</v>
      </c>
      <c r="H546" s="5">
        <v>2.6779337982571119</v>
      </c>
      <c r="I546" s="5">
        <v>51.725958988945223</v>
      </c>
      <c r="J546" s="5">
        <v>44.974047890214237</v>
      </c>
      <c r="K546" s="5">
        <v>6.184943674799289</v>
      </c>
      <c r="L546" s="5">
        <v>358.26811631432332</v>
      </c>
      <c r="M546" s="5">
        <v>59</v>
      </c>
      <c r="N546" s="5">
        <v>0</v>
      </c>
      <c r="O546" s="5">
        <v>30</v>
      </c>
      <c r="P546" s="5">
        <v>1778</v>
      </c>
      <c r="Q546" s="4" t="s">
        <v>101</v>
      </c>
      <c r="R546" s="4" t="s">
        <v>104</v>
      </c>
      <c r="S546" s="5">
        <v>1817</v>
      </c>
      <c r="T546" s="5">
        <v>1817</v>
      </c>
      <c r="U546" s="4" t="s">
        <v>103</v>
      </c>
      <c r="V546" s="6">
        <f t="shared" si="16"/>
        <v>44312.926388888889</v>
      </c>
      <c r="W546" s="5">
        <f t="shared" si="17"/>
        <v>1817.0000000000582</v>
      </c>
      <c r="X546" s="4" t="s">
        <v>103</v>
      </c>
      <c r="Y546" s="4" t="s">
        <v>22</v>
      </c>
      <c r="Z546" s="5">
        <v>8.012818855691102E-2</v>
      </c>
      <c r="AA546" s="5">
        <v>2.0065118447472292E-2</v>
      </c>
      <c r="AB546" s="5">
        <v>1.372474115187176E-2</v>
      </c>
      <c r="AC546" s="5">
        <v>1.7311622270079759E-2</v>
      </c>
      <c r="AD546" s="5">
        <v>1.942835042729351E-2</v>
      </c>
      <c r="AE546" s="5">
        <v>3.8023808010028332E-2</v>
      </c>
      <c r="AF546" s="5">
        <v>3.7953637590581939E-3</v>
      </c>
      <c r="AG546" s="5">
        <v>2.3000350347387281E-2</v>
      </c>
      <c r="AH546" s="5">
        <v>7.6409289102678801E-2</v>
      </c>
      <c r="AI546" s="5">
        <v>3.3757445415862307E-2</v>
      </c>
      <c r="AJ546" s="5">
        <v>6.7845015953722179E-2</v>
      </c>
      <c r="AK546" s="5">
        <v>0</v>
      </c>
      <c r="AL546" s="5">
        <v>3.4057925201367863E-2</v>
      </c>
      <c r="AM546" s="5">
        <v>1.0608137515223409E-2</v>
      </c>
    </row>
    <row r="547" spans="1:39" x14ac:dyDescent="0.35">
      <c r="A547" s="4">
        <v>1684</v>
      </c>
      <c r="B547" s="6">
        <v>44538.617361111108</v>
      </c>
      <c r="C547" s="5">
        <v>4086</v>
      </c>
      <c r="D547" s="5">
        <v>165</v>
      </c>
      <c r="E547" s="5">
        <v>9.5782810579640401E-2</v>
      </c>
      <c r="F547" s="5">
        <v>0.92767304479798118</v>
      </c>
      <c r="G547" s="5">
        <v>12.545059701873891</v>
      </c>
      <c r="H547" s="5">
        <v>0.98900045581160845</v>
      </c>
      <c r="I547" s="5">
        <v>58.194013616578211</v>
      </c>
      <c r="J547" s="5">
        <v>55.793685140213597</v>
      </c>
      <c r="K547" s="5">
        <v>8.2349375450989868</v>
      </c>
      <c r="L547" s="5">
        <v>298.70276932981687</v>
      </c>
      <c r="M547" s="5">
        <v>5</v>
      </c>
      <c r="N547" s="5">
        <v>3</v>
      </c>
      <c r="O547" s="5">
        <v>86</v>
      </c>
      <c r="P547" s="5">
        <v>1930</v>
      </c>
      <c r="Q547" s="4" t="s">
        <v>107</v>
      </c>
      <c r="R547" s="4" t="s">
        <v>102</v>
      </c>
      <c r="S547" s="5">
        <v>709</v>
      </c>
      <c r="T547" s="5">
        <v>709</v>
      </c>
      <c r="U547" s="4" t="s">
        <v>103</v>
      </c>
      <c r="V547" s="6">
        <f t="shared" si="16"/>
        <v>44568.159027777772</v>
      </c>
      <c r="W547" s="5">
        <f t="shared" si="17"/>
        <v>708.99999999994179</v>
      </c>
      <c r="X547" s="4" t="s">
        <v>103</v>
      </c>
      <c r="Y547" s="4" t="s">
        <v>24</v>
      </c>
      <c r="Z547" s="5">
        <v>7.5548735237796608E-2</v>
      </c>
      <c r="AA547" s="5">
        <v>6.9923897619979192E-2</v>
      </c>
      <c r="AB547" s="5">
        <v>0.10684450006274029</v>
      </c>
      <c r="AC547" s="5">
        <v>9.420103801231882E-3</v>
      </c>
      <c r="AD547" s="5">
        <v>6.9981236197281726E-3</v>
      </c>
      <c r="AE547" s="5">
        <v>8.4999768097226511E-3</v>
      </c>
      <c r="AF547" s="5">
        <v>1.8019840063489789E-2</v>
      </c>
      <c r="AG547" s="5">
        <v>3.2997305636530083E-2</v>
      </c>
      <c r="AH547" s="5">
        <v>0.1066717819606668</v>
      </c>
      <c r="AI547" s="5">
        <v>2.596493273184812E-2</v>
      </c>
      <c r="AJ547" s="5">
        <v>4.678966617498081E-3</v>
      </c>
      <c r="AK547" s="5">
        <v>3.9066282962876273E-2</v>
      </c>
      <c r="AL547" s="5">
        <v>9.7632718910587862E-2</v>
      </c>
      <c r="AM547" s="5">
        <v>1.268870126014464E-2</v>
      </c>
    </row>
    <row r="548" spans="1:39" x14ac:dyDescent="0.35">
      <c r="A548" s="4">
        <v>1685</v>
      </c>
      <c r="B548" s="6">
        <v>44223.55</v>
      </c>
      <c r="C548" s="5">
        <v>2770</v>
      </c>
      <c r="D548" s="5">
        <v>79</v>
      </c>
      <c r="E548" s="5">
        <v>5.4913537323537702E-2</v>
      </c>
      <c r="F548" s="5">
        <v>0.86034903038496291</v>
      </c>
      <c r="G548" s="5">
        <v>28.7810642847023</v>
      </c>
      <c r="H548" s="5">
        <v>7.8417296691864751</v>
      </c>
      <c r="I548" s="5">
        <v>53.402725837008838</v>
      </c>
      <c r="J548" s="5">
        <v>52.991822579817267</v>
      </c>
      <c r="K548" s="5">
        <v>3.7578428633394569</v>
      </c>
      <c r="L548" s="5">
        <v>720.3126053421081</v>
      </c>
      <c r="M548" s="5">
        <v>22</v>
      </c>
      <c r="N548" s="5">
        <v>0</v>
      </c>
      <c r="O548" s="5">
        <v>95</v>
      </c>
      <c r="P548" s="5">
        <v>4126</v>
      </c>
      <c r="Q548" s="4" t="s">
        <v>107</v>
      </c>
      <c r="R548" s="4" t="s">
        <v>108</v>
      </c>
      <c r="S548" s="4"/>
      <c r="T548" s="5">
        <v>1069</v>
      </c>
      <c r="U548" s="4" t="s">
        <v>105</v>
      </c>
      <c r="V548" s="6">
        <f t="shared" si="16"/>
        <v>44268.091666666667</v>
      </c>
      <c r="W548" s="5">
        <f t="shared" si="17"/>
        <v>1068.9999999999418</v>
      </c>
      <c r="X548" s="4" t="s">
        <v>103</v>
      </c>
      <c r="Y548" s="4" t="s">
        <v>22</v>
      </c>
      <c r="Z548" s="5">
        <v>4.3321138617718698E-2</v>
      </c>
      <c r="AA548" s="5">
        <v>1.763298287808171E-2</v>
      </c>
      <c r="AB548" s="5">
        <v>5.5927759460913148E-2</v>
      </c>
      <c r="AC548" s="5">
        <v>1.235529987934775E-3</v>
      </c>
      <c r="AD548" s="5">
        <v>5.1770397640469368E-2</v>
      </c>
      <c r="AE548" s="5">
        <v>0.1282908622594314</v>
      </c>
      <c r="AF548" s="5">
        <v>7.4828914117220941E-3</v>
      </c>
      <c r="AG548" s="5">
        <v>3.0408485503710291E-2</v>
      </c>
      <c r="AH548" s="5">
        <v>4.0579854665549427E-2</v>
      </c>
      <c r="AI548" s="5">
        <v>8.112116300925229E-2</v>
      </c>
      <c r="AJ548" s="5">
        <v>2.4564574741864929E-2</v>
      </c>
      <c r="AK548" s="5">
        <v>0</v>
      </c>
      <c r="AL548" s="5">
        <v>0.10785009647099821</v>
      </c>
      <c r="AM548" s="5">
        <v>4.2747372206506713E-2</v>
      </c>
    </row>
    <row r="549" spans="1:39" x14ac:dyDescent="0.35">
      <c r="A549" s="4">
        <v>1689</v>
      </c>
      <c r="B549" s="6">
        <v>44364.859722222223</v>
      </c>
      <c r="C549" s="5">
        <v>4323</v>
      </c>
      <c r="D549" s="5">
        <v>126</v>
      </c>
      <c r="E549" s="5">
        <v>3.9350036155835898E-2</v>
      </c>
      <c r="F549" s="5">
        <v>0.94902821952720395</v>
      </c>
      <c r="G549" s="5">
        <v>18.03677365723907</v>
      </c>
      <c r="H549" s="5">
        <v>5.3876065784629654</v>
      </c>
      <c r="I549" s="5">
        <v>56.597625567807803</v>
      </c>
      <c r="J549" s="5">
        <v>94.113945805050406</v>
      </c>
      <c r="K549" s="5">
        <v>5.0503292696937194</v>
      </c>
      <c r="L549" s="5">
        <v>954.65597067309</v>
      </c>
      <c r="M549" s="5">
        <v>64</v>
      </c>
      <c r="N549" s="5">
        <v>6</v>
      </c>
      <c r="O549" s="5">
        <v>64</v>
      </c>
      <c r="P549" s="5">
        <v>5936</v>
      </c>
      <c r="Q549" s="4" t="s">
        <v>101</v>
      </c>
      <c r="R549" s="4" t="s">
        <v>108</v>
      </c>
      <c r="S549" s="5">
        <v>818</v>
      </c>
      <c r="T549" s="5">
        <v>818</v>
      </c>
      <c r="U549" s="4" t="s">
        <v>103</v>
      </c>
      <c r="V549" s="6">
        <f t="shared" si="16"/>
        <v>44398.943055555559</v>
      </c>
      <c r="W549" s="5">
        <f t="shared" si="17"/>
        <v>818.00000000005821</v>
      </c>
      <c r="X549" s="4" t="s">
        <v>103</v>
      </c>
      <c r="Y549" s="4" t="s">
        <v>22</v>
      </c>
      <c r="Z549" s="5">
        <v>8.1352641316032523E-2</v>
      </c>
      <c r="AA549" s="5">
        <v>4.6210575818421029E-2</v>
      </c>
      <c r="AB549" s="5">
        <v>3.6538064252819941E-2</v>
      </c>
      <c r="AC549" s="5">
        <v>1.201625029355073E-2</v>
      </c>
      <c r="AD549" s="5">
        <v>2.2142029301621319E-2</v>
      </c>
      <c r="AE549" s="5">
        <v>8.5390935983844118E-2</v>
      </c>
      <c r="AF549" s="5">
        <v>1.450908060338881E-2</v>
      </c>
      <c r="AG549" s="5">
        <v>6.8403846880294425E-2</v>
      </c>
      <c r="AH549" s="5">
        <v>5.965984373674809E-2</v>
      </c>
      <c r="AI549" s="5">
        <v>0.1117786465832377</v>
      </c>
      <c r="AJ549" s="5">
        <v>7.3693724225594781E-2</v>
      </c>
      <c r="AK549" s="5">
        <v>7.8132565925752545E-2</v>
      </c>
      <c r="AL549" s="5">
        <v>7.265690709625143E-2</v>
      </c>
      <c r="AM549" s="5">
        <v>6.75225062743188E-2</v>
      </c>
    </row>
    <row r="550" spans="1:39" x14ac:dyDescent="0.35">
      <c r="A550" s="4">
        <v>1692</v>
      </c>
      <c r="B550" s="6">
        <v>45969.597916666673</v>
      </c>
      <c r="C550" s="5">
        <v>2771</v>
      </c>
      <c r="D550" s="5">
        <v>178</v>
      </c>
      <c r="E550" s="5">
        <v>3.06123320866039E-2</v>
      </c>
      <c r="F550" s="5">
        <v>0.95724936719340759</v>
      </c>
      <c r="G550" s="5">
        <v>39.562450427848432</v>
      </c>
      <c r="H550" s="5">
        <v>1.381754184157501</v>
      </c>
      <c r="I550" s="5">
        <v>58.127546873516742</v>
      </c>
      <c r="J550" s="5">
        <v>57.430639566352461</v>
      </c>
      <c r="K550" s="5">
        <v>2.1404284230139252</v>
      </c>
      <c r="L550" s="5">
        <v>951.90171595568643</v>
      </c>
      <c r="M550" s="5">
        <v>41</v>
      </c>
      <c r="N550" s="5">
        <v>9</v>
      </c>
      <c r="O550" s="5">
        <v>62</v>
      </c>
      <c r="P550" s="5">
        <v>7852</v>
      </c>
      <c r="Q550" s="4" t="s">
        <v>101</v>
      </c>
      <c r="R550" s="4" t="s">
        <v>104</v>
      </c>
      <c r="S550" s="5">
        <v>738</v>
      </c>
      <c r="T550" s="5">
        <v>738</v>
      </c>
      <c r="U550" s="4" t="s">
        <v>103</v>
      </c>
      <c r="V550" s="6">
        <f t="shared" si="16"/>
        <v>46000.347916666673</v>
      </c>
      <c r="W550" s="5">
        <f t="shared" si="17"/>
        <v>738</v>
      </c>
      <c r="X550" s="4" t="s">
        <v>103</v>
      </c>
      <c r="Y550" s="4" t="s">
        <v>22</v>
      </c>
      <c r="Z550" s="5">
        <v>4.3345627672901142E-2</v>
      </c>
      <c r="AA550" s="5">
        <v>7.7828338220498575E-2</v>
      </c>
      <c r="AB550" s="5">
        <v>2.5652247694235009E-2</v>
      </c>
      <c r="AC550" s="5">
        <v>1.3015694407077149E-2</v>
      </c>
      <c r="AD550" s="5">
        <v>8.1501060271279638E-2</v>
      </c>
      <c r="AE550" s="5">
        <v>1.536560879623132E-2</v>
      </c>
      <c r="AF550" s="5">
        <v>1.7873667115649899E-2</v>
      </c>
      <c r="AG550" s="5">
        <v>3.450979259245604E-2</v>
      </c>
      <c r="AH550" s="5">
        <v>1.6703201345799591E-2</v>
      </c>
      <c r="AI550" s="5">
        <v>0.111418326935877</v>
      </c>
      <c r="AJ550" s="5">
        <v>4.6789666174980808E-2</v>
      </c>
      <c r="AK550" s="5">
        <v>0.1171988488886288</v>
      </c>
      <c r="AL550" s="5">
        <v>7.0386378749493564E-2</v>
      </c>
      <c r="AM550" s="5">
        <v>9.3748559795825956E-2</v>
      </c>
    </row>
    <row r="551" spans="1:39" x14ac:dyDescent="0.35">
      <c r="A551" s="4">
        <v>1693</v>
      </c>
      <c r="B551" s="6">
        <v>45017.90347222222</v>
      </c>
      <c r="C551" s="5">
        <v>2359</v>
      </c>
      <c r="D551" s="5">
        <v>80</v>
      </c>
      <c r="E551" s="5">
        <v>6.7231037747414693E-2</v>
      </c>
      <c r="F551" s="5">
        <v>0.91449190884351605</v>
      </c>
      <c r="G551" s="5">
        <v>31.728470384792249</v>
      </c>
      <c r="H551" s="5">
        <v>3.810600934869226</v>
      </c>
      <c r="I551" s="5">
        <v>56.390958073085862</v>
      </c>
      <c r="J551" s="5">
        <v>55.987106535675458</v>
      </c>
      <c r="K551" s="5">
        <v>7.2220936592394116</v>
      </c>
      <c r="L551" s="5">
        <v>713.76277468421142</v>
      </c>
      <c r="M551" s="5">
        <v>86</v>
      </c>
      <c r="N551" s="5">
        <v>9</v>
      </c>
      <c r="O551" s="5">
        <v>94</v>
      </c>
      <c r="P551" s="5">
        <v>4919</v>
      </c>
      <c r="Q551" s="4" t="s">
        <v>107</v>
      </c>
      <c r="R551" s="4" t="s">
        <v>104</v>
      </c>
      <c r="S551" s="5">
        <v>515</v>
      </c>
      <c r="T551" s="5">
        <v>515</v>
      </c>
      <c r="U551" s="4" t="s">
        <v>103</v>
      </c>
      <c r="V551" s="6">
        <f t="shared" si="16"/>
        <v>45039.361805555556</v>
      </c>
      <c r="W551" s="5">
        <f t="shared" si="17"/>
        <v>515.00000000005821</v>
      </c>
      <c r="X551" s="4" t="s">
        <v>103</v>
      </c>
      <c r="Y551" s="4" t="s">
        <v>22</v>
      </c>
      <c r="Z551" s="5">
        <v>3.3256136937739968E-2</v>
      </c>
      <c r="AA551" s="5">
        <v>1.8241016770429351E-2</v>
      </c>
      <c r="AB551" s="5">
        <v>7.1273443980805859E-2</v>
      </c>
      <c r="AC551" s="5">
        <v>7.8176743991378288E-3</v>
      </c>
      <c r="AD551" s="5">
        <v>5.9898140700064058E-2</v>
      </c>
      <c r="AE551" s="5">
        <v>5.7823685546372641E-2</v>
      </c>
      <c r="AF551" s="5">
        <v>1.4054579667510919E-2</v>
      </c>
      <c r="AG551" s="5">
        <v>3.3176020042356938E-2</v>
      </c>
      <c r="AH551" s="5">
        <v>9.1719941710724423E-2</v>
      </c>
      <c r="AI551" s="5">
        <v>8.0264295030407468E-2</v>
      </c>
      <c r="AJ551" s="5">
        <v>9.9428040621834218E-2</v>
      </c>
      <c r="AK551" s="5">
        <v>0.1171988488886288</v>
      </c>
      <c r="AL551" s="5">
        <v>0.1067148322976193</v>
      </c>
      <c r="AM551" s="5">
        <v>5.360189227047079E-2</v>
      </c>
    </row>
    <row r="552" spans="1:39" x14ac:dyDescent="0.35">
      <c r="A552" s="4">
        <v>1700</v>
      </c>
      <c r="B552" s="6">
        <v>45696.299305555563</v>
      </c>
      <c r="C552" s="5">
        <v>1559</v>
      </c>
      <c r="D552" s="5">
        <v>76</v>
      </c>
      <c r="E552" s="5">
        <v>8.5637952328671496E-2</v>
      </c>
      <c r="F552" s="5">
        <v>0.96177683488200982</v>
      </c>
      <c r="G552" s="5">
        <v>33.403981007784111</v>
      </c>
      <c r="H552" s="5">
        <v>3.4920903851807519</v>
      </c>
      <c r="I552" s="5">
        <v>52.3334004161119</v>
      </c>
      <c r="J552" s="5">
        <v>119.8233927758293</v>
      </c>
      <c r="K552" s="5">
        <v>8.9280810600682141</v>
      </c>
      <c r="L552" s="5">
        <v>603.54009335028218</v>
      </c>
      <c r="M552" s="5">
        <v>35</v>
      </c>
      <c r="N552" s="5">
        <v>5</v>
      </c>
      <c r="O552" s="5">
        <v>62</v>
      </c>
      <c r="P552" s="5">
        <v>4920</v>
      </c>
      <c r="Q552" s="4" t="s">
        <v>107</v>
      </c>
      <c r="R552" s="4" t="s">
        <v>108</v>
      </c>
      <c r="S552" s="5">
        <v>1789</v>
      </c>
      <c r="T552" s="5">
        <v>1789</v>
      </c>
      <c r="U552" s="4" t="s">
        <v>103</v>
      </c>
      <c r="V552" s="6">
        <f t="shared" si="16"/>
        <v>45770.840972222228</v>
      </c>
      <c r="W552" s="5">
        <f t="shared" si="17"/>
        <v>1788.9999999999418</v>
      </c>
      <c r="X552" s="4" t="s">
        <v>103</v>
      </c>
      <c r="Y552" s="4" t="s">
        <v>24</v>
      </c>
      <c r="Z552" s="5">
        <v>1.366489279179595E-2</v>
      </c>
      <c r="AA552" s="5">
        <v>1.5808881201038769E-2</v>
      </c>
      <c r="AB552" s="5">
        <v>9.4205588850152025E-2</v>
      </c>
      <c r="AC552" s="5">
        <v>1.356609820886704E-2</v>
      </c>
      <c r="AD552" s="5">
        <v>6.4518515149612682E-2</v>
      </c>
      <c r="AE552" s="5">
        <v>5.2255880430450777E-2</v>
      </c>
      <c r="AF552" s="5">
        <v>5.131242424978576E-3</v>
      </c>
      <c r="AG552" s="5">
        <v>9.2158450286751487E-2</v>
      </c>
      <c r="AH552" s="5">
        <v>0.11690412995702951</v>
      </c>
      <c r="AI552" s="5">
        <v>6.584464189577352E-2</v>
      </c>
      <c r="AJ552" s="5">
        <v>3.9771216248733691E-2</v>
      </c>
      <c r="AK552" s="5">
        <v>6.5110471604793788E-2</v>
      </c>
      <c r="AL552" s="5">
        <v>7.0386378749493564E-2</v>
      </c>
      <c r="AM552" s="5">
        <v>5.3615580189845267E-2</v>
      </c>
    </row>
    <row r="553" spans="1:39" x14ac:dyDescent="0.35">
      <c r="A553" s="4">
        <v>1702</v>
      </c>
      <c r="B553" s="6">
        <v>44830.036111111112</v>
      </c>
      <c r="C553" s="5">
        <v>4236</v>
      </c>
      <c r="D553" s="5">
        <v>123</v>
      </c>
      <c r="E553" s="5">
        <v>9.4118585254538395E-2</v>
      </c>
      <c r="F553" s="5">
        <v>0.93267957819877323</v>
      </c>
      <c r="G553" s="5">
        <v>18.27386811050436</v>
      </c>
      <c r="H553" s="5">
        <v>6.1926445653025368</v>
      </c>
      <c r="I553" s="5">
        <v>51.638689265450239</v>
      </c>
      <c r="J553" s="5">
        <v>32.087478936882682</v>
      </c>
      <c r="K553" s="5">
        <v>5.9912925599667526</v>
      </c>
      <c r="L553" s="5">
        <v>469.07353528635662</v>
      </c>
      <c r="M553" s="5">
        <v>14</v>
      </c>
      <c r="N553" s="5">
        <v>5</v>
      </c>
      <c r="O553" s="5">
        <v>33</v>
      </c>
      <c r="P553" s="5">
        <v>8026</v>
      </c>
      <c r="Q553" s="4" t="s">
        <v>107</v>
      </c>
      <c r="R553" s="4" t="s">
        <v>102</v>
      </c>
      <c r="S553" s="5">
        <v>1435</v>
      </c>
      <c r="T553" s="5">
        <v>1435</v>
      </c>
      <c r="U553" s="4" t="s">
        <v>103</v>
      </c>
      <c r="V553" s="6">
        <f t="shared" si="16"/>
        <v>44889.827777777777</v>
      </c>
      <c r="W553" s="5">
        <f t="shared" si="17"/>
        <v>1434.9999999999418</v>
      </c>
      <c r="X553" s="4" t="s">
        <v>103</v>
      </c>
      <c r="Y553" s="4" t="s">
        <v>22</v>
      </c>
      <c r="Z553" s="5">
        <v>7.9222093515161116E-2</v>
      </c>
      <c r="AA553" s="5">
        <v>4.4386474141378092E-2</v>
      </c>
      <c r="AB553" s="5">
        <v>0.10477113485631211</v>
      </c>
      <c r="AC553" s="5">
        <v>1.0028747574553821E-2</v>
      </c>
      <c r="AD553" s="5">
        <v>2.279583903518214E-2</v>
      </c>
      <c r="AE553" s="5">
        <v>9.9463608383614885E-2</v>
      </c>
      <c r="AF553" s="5">
        <v>3.6034411199627699E-3</v>
      </c>
      <c r="AG553" s="5">
        <v>1.1093624578284529E-2</v>
      </c>
      <c r="AH553" s="5">
        <v>7.3550565686737901E-2</v>
      </c>
      <c r="AI553" s="5">
        <v>4.8253333990500649E-2</v>
      </c>
      <c r="AJ553" s="5">
        <v>1.520664150686876E-2</v>
      </c>
      <c r="AK553" s="5">
        <v>6.5110471604793788E-2</v>
      </c>
      <c r="AL553" s="5">
        <v>3.7463717721504641E-2</v>
      </c>
      <c r="AM553" s="5">
        <v>9.6130257766985791E-2</v>
      </c>
    </row>
    <row r="554" spans="1:39" x14ac:dyDescent="0.35">
      <c r="A554" s="4">
        <v>1703</v>
      </c>
      <c r="B554" s="6">
        <v>45778.652083333327</v>
      </c>
      <c r="C554" s="5">
        <v>1457</v>
      </c>
      <c r="D554" s="5">
        <v>113</v>
      </c>
      <c r="E554" s="5">
        <v>2.8771212549603499E-2</v>
      </c>
      <c r="F554" s="5">
        <v>0.92438297096339428</v>
      </c>
      <c r="G554" s="5">
        <v>13.072230101822459</v>
      </c>
      <c r="H554" s="5">
        <v>9.2855542817837087</v>
      </c>
      <c r="I554" s="5">
        <v>53.361254372797241</v>
      </c>
      <c r="J554" s="5">
        <v>84.181315774313362</v>
      </c>
      <c r="K554" s="5">
        <v>2.669557505031507</v>
      </c>
      <c r="L554" s="5">
        <v>540.20357463891821</v>
      </c>
      <c r="M554" s="5">
        <v>75</v>
      </c>
      <c r="N554" s="5">
        <v>9</v>
      </c>
      <c r="O554" s="5">
        <v>80</v>
      </c>
      <c r="P554" s="5">
        <v>5606</v>
      </c>
      <c r="Q554" s="4" t="s">
        <v>106</v>
      </c>
      <c r="R554" s="4" t="s">
        <v>108</v>
      </c>
      <c r="S554" s="5">
        <v>321</v>
      </c>
      <c r="T554" s="5">
        <v>321</v>
      </c>
      <c r="U554" s="4" t="s">
        <v>103</v>
      </c>
      <c r="V554" s="6">
        <f t="shared" si="16"/>
        <v>45792.027083333327</v>
      </c>
      <c r="W554" s="5">
        <f t="shared" si="17"/>
        <v>321</v>
      </c>
      <c r="X554" s="4" t="s">
        <v>103</v>
      </c>
      <c r="Y554" s="4" t="s">
        <v>22</v>
      </c>
      <c r="Z554" s="5">
        <v>1.116700916318809E-2</v>
      </c>
      <c r="AA554" s="5">
        <v>3.8306135217901653E-2</v>
      </c>
      <c r="AB554" s="5">
        <v>2.335849988778466E-2</v>
      </c>
      <c r="AC554" s="5">
        <v>9.020129848621489E-3</v>
      </c>
      <c r="AD554" s="5">
        <v>8.4518444216478607E-3</v>
      </c>
      <c r="AE554" s="5">
        <v>0.1535300076264387</v>
      </c>
      <c r="AF554" s="5">
        <v>7.3916878128118882E-3</v>
      </c>
      <c r="AG554" s="5">
        <v>5.9226454327611457E-2</v>
      </c>
      <c r="AH554" s="5">
        <v>2.451432961184161E-2</v>
      </c>
      <c r="AI554" s="5">
        <v>5.7558773510788148E-2</v>
      </c>
      <c r="AJ554" s="5">
        <v>8.65608824237145E-2</v>
      </c>
      <c r="AK554" s="5">
        <v>0.1171988488886288</v>
      </c>
      <c r="AL554" s="5">
        <v>9.0821133870314291E-2</v>
      </c>
      <c r="AM554" s="5">
        <v>6.3005492880739797E-2</v>
      </c>
    </row>
    <row r="555" spans="1:39" x14ac:dyDescent="0.35">
      <c r="A555" s="4">
        <v>1714</v>
      </c>
      <c r="B555" s="6">
        <v>44225.902083333327</v>
      </c>
      <c r="C555" s="5">
        <v>1825</v>
      </c>
      <c r="D555" s="5">
        <v>79</v>
      </c>
      <c r="E555" s="5">
        <v>4.4831116295076003E-2</v>
      </c>
      <c r="F555" s="5">
        <v>0.87544227917175677</v>
      </c>
      <c r="G555" s="5">
        <v>17.603410423427061</v>
      </c>
      <c r="H555" s="5">
        <v>5.3536480097224821</v>
      </c>
      <c r="I555" s="5">
        <v>51.782084029798632</v>
      </c>
      <c r="J555" s="5">
        <v>48.361219956887872</v>
      </c>
      <c r="K555" s="5">
        <v>2.48306533887351</v>
      </c>
      <c r="L555" s="5">
        <v>550.90071204946946</v>
      </c>
      <c r="M555" s="5">
        <v>67</v>
      </c>
      <c r="N555" s="5">
        <v>7</v>
      </c>
      <c r="O555" s="5">
        <v>83</v>
      </c>
      <c r="P555" s="5">
        <v>5584</v>
      </c>
      <c r="Q555" s="4" t="s">
        <v>107</v>
      </c>
      <c r="R555" s="4" t="s">
        <v>108</v>
      </c>
      <c r="S555" s="5">
        <v>1562</v>
      </c>
      <c r="T555" s="5">
        <v>1562</v>
      </c>
      <c r="U555" s="4" t="s">
        <v>103</v>
      </c>
      <c r="V555" s="6">
        <f t="shared" si="16"/>
        <v>44290.985416666663</v>
      </c>
      <c r="W555" s="5">
        <f t="shared" si="17"/>
        <v>1562.0000000000582</v>
      </c>
      <c r="X555" s="4" t="s">
        <v>103</v>
      </c>
      <c r="Y555" s="4" t="s">
        <v>22</v>
      </c>
      <c r="Z555" s="5">
        <v>2.0178981470322339E-2</v>
      </c>
      <c r="AA555" s="5">
        <v>1.763298287808171E-2</v>
      </c>
      <c r="AB555" s="5">
        <v>4.3366635290007213E-2</v>
      </c>
      <c r="AC555" s="5">
        <v>3.0704147590675589E-3</v>
      </c>
      <c r="AD555" s="5">
        <v>2.0946990377127141E-2</v>
      </c>
      <c r="AE555" s="5">
        <v>8.4797314538816393E-2</v>
      </c>
      <c r="AF555" s="5">
        <v>3.9187933464172511E-3</v>
      </c>
      <c r="AG555" s="5">
        <v>2.6129975391625409E-2</v>
      </c>
      <c r="AH555" s="5">
        <v>2.1761288284160941E-2</v>
      </c>
      <c r="AI555" s="5">
        <v>5.8958204273376433E-2</v>
      </c>
      <c r="AJ555" s="5">
        <v>7.7202949188718339E-2</v>
      </c>
      <c r="AK555" s="5">
        <v>9.1154660246711317E-2</v>
      </c>
      <c r="AL555" s="5">
        <v>9.4226926390451077E-2</v>
      </c>
      <c r="AM555" s="5">
        <v>6.2704358654501205E-2</v>
      </c>
    </row>
    <row r="556" spans="1:39" x14ac:dyDescent="0.35">
      <c r="A556" s="4">
        <v>1719</v>
      </c>
      <c r="B556" s="6">
        <v>45732.956250000003</v>
      </c>
      <c r="C556" s="5">
        <v>2002</v>
      </c>
      <c r="D556" s="5">
        <v>169</v>
      </c>
      <c r="E556" s="5">
        <v>4.6545568754716299E-2</v>
      </c>
      <c r="F556" s="5">
        <v>0.89033670267970899</v>
      </c>
      <c r="G556" s="5">
        <v>24.036945069971189</v>
      </c>
      <c r="H556" s="5">
        <v>6.3658190057852968</v>
      </c>
      <c r="I556" s="5">
        <v>54.913731822887883</v>
      </c>
      <c r="J556" s="5">
        <v>72.377487576624247</v>
      </c>
      <c r="K556" s="5">
        <v>6.6316395673362747</v>
      </c>
      <c r="L556" s="5">
        <v>745.87773566986766</v>
      </c>
      <c r="M556" s="5">
        <v>48</v>
      </c>
      <c r="N556" s="5">
        <v>0</v>
      </c>
      <c r="O556" s="5">
        <v>76</v>
      </c>
      <c r="P556" s="5">
        <v>2351</v>
      </c>
      <c r="Q556" s="4" t="s">
        <v>101</v>
      </c>
      <c r="R556" s="4" t="s">
        <v>108</v>
      </c>
      <c r="S556" s="5">
        <v>345</v>
      </c>
      <c r="T556" s="5">
        <v>345</v>
      </c>
      <c r="U556" s="4" t="s">
        <v>103</v>
      </c>
      <c r="V556" s="6">
        <f t="shared" si="16"/>
        <v>45747.331250000003</v>
      </c>
      <c r="W556" s="5">
        <f t="shared" si="17"/>
        <v>345</v>
      </c>
      <c r="X556" s="4" t="s">
        <v>103</v>
      </c>
      <c r="Y556" s="4" t="s">
        <v>22</v>
      </c>
      <c r="Z556" s="5">
        <v>2.4513544237612449E-2</v>
      </c>
      <c r="AA556" s="5">
        <v>7.235603318936977E-2</v>
      </c>
      <c r="AB556" s="5">
        <v>4.5502575672764917E-2</v>
      </c>
      <c r="AC556" s="5">
        <v>4.8811283605988756E-3</v>
      </c>
      <c r="AD556" s="5">
        <v>3.8688053127358707E-2</v>
      </c>
      <c r="AE556" s="5">
        <v>0.1024908284760416</v>
      </c>
      <c r="AF556" s="5">
        <v>1.0805879555663639E-2</v>
      </c>
      <c r="AG556" s="5">
        <v>4.8320142035761918E-2</v>
      </c>
      <c r="AH556" s="5">
        <v>8.3003519189628686E-2</v>
      </c>
      <c r="AI556" s="5">
        <v>8.4465668034957267E-2</v>
      </c>
      <c r="AJ556" s="5">
        <v>5.4977857755602447E-2</v>
      </c>
      <c r="AK556" s="5">
        <v>0</v>
      </c>
      <c r="AL556" s="5">
        <v>8.6280077176798572E-2</v>
      </c>
      <c r="AM556" s="5">
        <v>1.8451315316801491E-2</v>
      </c>
    </row>
    <row r="557" spans="1:39" x14ac:dyDescent="0.35">
      <c r="A557" s="4">
        <v>1721</v>
      </c>
      <c r="B557" s="6">
        <v>45333.85</v>
      </c>
      <c r="C557" s="5">
        <v>3352</v>
      </c>
      <c r="D557" s="5">
        <v>93</v>
      </c>
      <c r="E557" s="5">
        <v>1.2738342538243999E-2</v>
      </c>
      <c r="F557" s="5">
        <v>0.90035906017328771</v>
      </c>
      <c r="G557" s="5">
        <v>25.427540262112579</v>
      </c>
      <c r="H557" s="5">
        <v>8.1893837347203657</v>
      </c>
      <c r="I557" s="5">
        <v>53.017313178557998</v>
      </c>
      <c r="J557" s="5">
        <v>76.152580140787876</v>
      </c>
      <c r="K557" s="5">
        <v>8.1011433857512891</v>
      </c>
      <c r="L557" s="5">
        <v>656.34223403922488</v>
      </c>
      <c r="M557" s="5">
        <v>62</v>
      </c>
      <c r="N557" s="5">
        <v>0</v>
      </c>
      <c r="O557" s="5">
        <v>10</v>
      </c>
      <c r="P557" s="5">
        <v>7691</v>
      </c>
      <c r="Q557" s="4" t="s">
        <v>107</v>
      </c>
      <c r="R557" s="4" t="s">
        <v>108</v>
      </c>
      <c r="S557" s="5">
        <v>1079</v>
      </c>
      <c r="T557" s="5">
        <v>1079</v>
      </c>
      <c r="U557" s="4" t="s">
        <v>103</v>
      </c>
      <c r="V557" s="6">
        <f t="shared" si="16"/>
        <v>45378.808333333334</v>
      </c>
      <c r="W557" s="5">
        <f t="shared" si="17"/>
        <v>1079.0000000000582</v>
      </c>
      <c r="X557" s="4" t="s">
        <v>103</v>
      </c>
      <c r="Y557" s="4" t="s">
        <v>24</v>
      </c>
      <c r="Z557" s="5">
        <v>5.7573768733892978E-2</v>
      </c>
      <c r="AA557" s="5">
        <v>2.6145457370948741E-2</v>
      </c>
      <c r="AB557" s="5">
        <v>3.384044302149637E-3</v>
      </c>
      <c r="AC557" s="5">
        <v>6.0995453757551306E-3</v>
      </c>
      <c r="AD557" s="5">
        <v>4.2522747104984673E-2</v>
      </c>
      <c r="AE557" s="5">
        <v>0.1343681180569046</v>
      </c>
      <c r="AF557" s="5">
        <v>6.6352960305482303E-3</v>
      </c>
      <c r="AG557" s="5">
        <v>5.1808191653721289E-2</v>
      </c>
      <c r="AH557" s="5">
        <v>0.1046966810345805</v>
      </c>
      <c r="AI557" s="5">
        <v>7.2752372176749014E-2</v>
      </c>
      <c r="AJ557" s="5">
        <v>7.1354240916845738E-2</v>
      </c>
      <c r="AK557" s="5">
        <v>0</v>
      </c>
      <c r="AL557" s="5">
        <v>1.135264173378929E-2</v>
      </c>
      <c r="AM557" s="5">
        <v>9.1544804776534386E-2</v>
      </c>
    </row>
    <row r="558" spans="1:39" x14ac:dyDescent="0.35">
      <c r="A558" s="4">
        <v>1722</v>
      </c>
      <c r="B558" s="6">
        <v>44383.609027777777</v>
      </c>
      <c r="C558" s="5">
        <v>3741</v>
      </c>
      <c r="D558" s="5">
        <v>158</v>
      </c>
      <c r="E558" s="5">
        <v>8.6292027492818099E-2</v>
      </c>
      <c r="F558" s="5">
        <v>0.89380768441254665</v>
      </c>
      <c r="G558" s="5">
        <v>18.965837559992341</v>
      </c>
      <c r="H558" s="5">
        <v>8.9251721633261667</v>
      </c>
      <c r="I558" s="5">
        <v>54.656415689552922</v>
      </c>
      <c r="J558" s="5">
        <v>91.574941602402447</v>
      </c>
      <c r="K558" s="5">
        <v>8.5060614877228282</v>
      </c>
      <c r="L558" s="5">
        <v>601.97938818139119</v>
      </c>
      <c r="M558" s="5">
        <v>8</v>
      </c>
      <c r="N558" s="5">
        <v>4</v>
      </c>
      <c r="O558" s="5">
        <v>77</v>
      </c>
      <c r="P558" s="5">
        <v>6026</v>
      </c>
      <c r="Q558" s="4" t="s">
        <v>107</v>
      </c>
      <c r="R558" s="4" t="s">
        <v>108</v>
      </c>
      <c r="S558" s="5">
        <v>1982</v>
      </c>
      <c r="T558" s="5">
        <v>1982</v>
      </c>
      <c r="U558" s="4" t="s">
        <v>103</v>
      </c>
      <c r="V558" s="6">
        <f t="shared" si="16"/>
        <v>44466.192361111112</v>
      </c>
      <c r="W558" s="5">
        <f t="shared" si="17"/>
        <v>1982.0000000000582</v>
      </c>
      <c r="X558" s="4" t="s">
        <v>103</v>
      </c>
      <c r="Y558" s="4" t="s">
        <v>22</v>
      </c>
      <c r="Z558" s="5">
        <v>6.7100011199858256E-2</v>
      </c>
      <c r="AA558" s="5">
        <v>6.5667660373545669E-2</v>
      </c>
      <c r="AB558" s="5">
        <v>9.502046449666178E-2</v>
      </c>
      <c r="AC558" s="5">
        <v>5.3030952686138342E-3</v>
      </c>
      <c r="AD558" s="5">
        <v>2.4704008354081181E-2</v>
      </c>
      <c r="AE558" s="5">
        <v>0.14723025584491309</v>
      </c>
      <c r="AF558" s="5">
        <v>1.023999267744622E-2</v>
      </c>
      <c r="AG558" s="5">
        <v>6.6057898406576526E-2</v>
      </c>
      <c r="AH558" s="5">
        <v>0.1106741775268955</v>
      </c>
      <c r="AI558" s="5">
        <v>6.564046588672999E-2</v>
      </c>
      <c r="AJ558" s="5">
        <v>8.188191580621642E-3</v>
      </c>
      <c r="AK558" s="5">
        <v>5.2088377283835037E-2</v>
      </c>
      <c r="AL558" s="5">
        <v>8.7415341350177506E-2</v>
      </c>
      <c r="AM558" s="5">
        <v>6.8754419018022164E-2</v>
      </c>
    </row>
    <row r="559" spans="1:39" x14ac:dyDescent="0.35">
      <c r="A559" s="4">
        <v>1727</v>
      </c>
      <c r="B559" s="6">
        <v>44294.936805555553</v>
      </c>
      <c r="C559" s="5">
        <v>2961</v>
      </c>
      <c r="D559" s="5">
        <v>126</v>
      </c>
      <c r="E559" s="5">
        <v>5.5118672152936303E-2</v>
      </c>
      <c r="F559" s="5">
        <v>0.90022530293344094</v>
      </c>
      <c r="G559" s="5">
        <v>36.60123472299405</v>
      </c>
      <c r="H559" s="5">
        <v>6.360419720256818</v>
      </c>
      <c r="I559" s="5">
        <v>58.443355785204211</v>
      </c>
      <c r="J559" s="5">
        <v>111.3540464398105</v>
      </c>
      <c r="K559" s="5">
        <v>3.854003405982104</v>
      </c>
      <c r="L559" s="5">
        <v>542.98825589857302</v>
      </c>
      <c r="M559" s="5">
        <v>51</v>
      </c>
      <c r="N559" s="5">
        <v>1</v>
      </c>
      <c r="O559" s="5">
        <v>42</v>
      </c>
      <c r="P559" s="5">
        <v>8182</v>
      </c>
      <c r="Q559" s="4" t="s">
        <v>106</v>
      </c>
      <c r="R559" s="4" t="s">
        <v>102</v>
      </c>
      <c r="S559" s="5">
        <v>945</v>
      </c>
      <c r="T559" s="5">
        <v>945</v>
      </c>
      <c r="U559" s="4" t="s">
        <v>103</v>
      </c>
      <c r="V559" s="6">
        <f t="shared" si="16"/>
        <v>44334.311805555553</v>
      </c>
      <c r="W559" s="5">
        <f t="shared" si="17"/>
        <v>945</v>
      </c>
      <c r="X559" s="4" t="s">
        <v>103</v>
      </c>
      <c r="Y559" s="4" t="s">
        <v>22</v>
      </c>
      <c r="Z559" s="5">
        <v>4.799854815756284E-2</v>
      </c>
      <c r="AA559" s="5">
        <v>4.6210575818421029E-2</v>
      </c>
      <c r="AB559" s="5">
        <v>5.6183325466000571E-2</v>
      </c>
      <c r="AC559" s="5">
        <v>6.0832845212571698E-3</v>
      </c>
      <c r="AD559" s="5">
        <v>7.333523595804417E-2</v>
      </c>
      <c r="AE559" s="5">
        <v>0.1023964448846121</v>
      </c>
      <c r="AF559" s="5">
        <v>1.8568190684117448E-2</v>
      </c>
      <c r="AG559" s="5">
        <v>8.4333079186675985E-2</v>
      </c>
      <c r="AH559" s="5">
        <v>4.1999399268635447E-2</v>
      </c>
      <c r="AI559" s="5">
        <v>5.7923073647282629E-2</v>
      </c>
      <c r="AJ559" s="5">
        <v>5.8487082718726012E-2</v>
      </c>
      <c r="AK559" s="5">
        <v>1.3022094320958759E-2</v>
      </c>
      <c r="AL559" s="5">
        <v>4.7681095281914998E-2</v>
      </c>
      <c r="AM559" s="5">
        <v>9.8265573189404959E-2</v>
      </c>
    </row>
    <row r="560" spans="1:39" x14ac:dyDescent="0.35">
      <c r="A560" s="4">
        <v>1729</v>
      </c>
      <c r="B560" s="6">
        <v>44819.417361111111</v>
      </c>
      <c r="C560" s="5">
        <v>4258</v>
      </c>
      <c r="D560" s="5">
        <v>57</v>
      </c>
      <c r="E560" s="5">
        <v>9.4063941338274407E-2</v>
      </c>
      <c r="F560" s="5">
        <v>0.94387505503366875</v>
      </c>
      <c r="G560" s="5">
        <v>34.371538205293561</v>
      </c>
      <c r="H560" s="5">
        <v>7.0963814609067324</v>
      </c>
      <c r="I560" s="5">
        <v>53.821849924067031</v>
      </c>
      <c r="J560" s="5">
        <v>37.078778415954659</v>
      </c>
      <c r="K560" s="5">
        <v>5.8927386955391992</v>
      </c>
      <c r="L560" s="5">
        <v>824.88532509139486</v>
      </c>
      <c r="M560" s="5">
        <v>35</v>
      </c>
      <c r="N560" s="5">
        <v>9</v>
      </c>
      <c r="O560" s="5">
        <v>58</v>
      </c>
      <c r="P560" s="5">
        <v>7657</v>
      </c>
      <c r="Q560" s="4" t="s">
        <v>107</v>
      </c>
      <c r="R560" s="4" t="s">
        <v>108</v>
      </c>
      <c r="S560" s="5">
        <v>1124</v>
      </c>
      <c r="T560" s="5">
        <v>1124</v>
      </c>
      <c r="U560" s="4" t="s">
        <v>103</v>
      </c>
      <c r="V560" s="6">
        <f t="shared" si="16"/>
        <v>44866.250694444447</v>
      </c>
      <c r="W560" s="5">
        <f t="shared" si="17"/>
        <v>1124.0000000000582</v>
      </c>
      <c r="X560" s="4" t="s">
        <v>103</v>
      </c>
      <c r="Y560" s="4" t="s">
        <v>22</v>
      </c>
      <c r="Z560" s="5">
        <v>7.9760852729174575E-2</v>
      </c>
      <c r="AA560" s="5">
        <v>4.2562372464335146E-3</v>
      </c>
      <c r="AB560" s="5">
        <v>0.1047030570587832</v>
      </c>
      <c r="AC560" s="5">
        <v>1.13897805926999E-2</v>
      </c>
      <c r="AD560" s="5">
        <v>6.7186642998224494E-2</v>
      </c>
      <c r="AE560" s="5">
        <v>0.11526161229812849</v>
      </c>
      <c r="AF560" s="5">
        <v>8.4046246048070077E-3</v>
      </c>
      <c r="AG560" s="5">
        <v>1.5705405599594401E-2</v>
      </c>
      <c r="AH560" s="5">
        <v>7.2095690303169105E-2</v>
      </c>
      <c r="AI560" s="5">
        <v>9.4801671665739051E-2</v>
      </c>
      <c r="AJ560" s="5">
        <v>3.9771216248733691E-2</v>
      </c>
      <c r="AK560" s="5">
        <v>0.1171988488886288</v>
      </c>
      <c r="AL560" s="5">
        <v>6.5845322055977859E-2</v>
      </c>
      <c r="AM560" s="5">
        <v>9.1079415517802007E-2</v>
      </c>
    </row>
    <row r="561" spans="1:39" x14ac:dyDescent="0.35">
      <c r="A561" s="4">
        <v>1730</v>
      </c>
      <c r="B561" s="6">
        <v>44860.959722222222</v>
      </c>
      <c r="C561" s="5">
        <v>2963</v>
      </c>
      <c r="D561" s="5">
        <v>90</v>
      </c>
      <c r="E561" s="5">
        <v>7.1386913624602796E-2</v>
      </c>
      <c r="F561" s="5">
        <v>0.90063069184470601</v>
      </c>
      <c r="G561" s="5">
        <v>36.774433056538072</v>
      </c>
      <c r="H561" s="5">
        <v>5.1223373618145018</v>
      </c>
      <c r="I561" s="5">
        <v>55.741485688771661</v>
      </c>
      <c r="J561" s="5">
        <v>109.58096596689811</v>
      </c>
      <c r="K561" s="5">
        <v>3.2511176683542509</v>
      </c>
      <c r="L561" s="5">
        <v>603.27185308951152</v>
      </c>
      <c r="M561" s="5">
        <v>25</v>
      </c>
      <c r="N561" s="5">
        <v>3</v>
      </c>
      <c r="O561" s="5">
        <v>24</v>
      </c>
      <c r="P561" s="5">
        <v>5681</v>
      </c>
      <c r="Q561" s="4" t="s">
        <v>101</v>
      </c>
      <c r="R561" s="4" t="s">
        <v>104</v>
      </c>
      <c r="S561" s="5">
        <v>277</v>
      </c>
      <c r="T561" s="5">
        <v>277</v>
      </c>
      <c r="U561" s="4" t="s">
        <v>103</v>
      </c>
      <c r="V561" s="6">
        <f t="shared" si="16"/>
        <v>44872.501388888886</v>
      </c>
      <c r="W561" s="5">
        <f t="shared" si="17"/>
        <v>276.99999999994179</v>
      </c>
      <c r="X561" s="4" t="s">
        <v>103</v>
      </c>
      <c r="Y561" s="4" t="s">
        <v>22</v>
      </c>
      <c r="Z561" s="5">
        <v>4.8047526267927701E-2</v>
      </c>
      <c r="AA561" s="5">
        <v>2.43213556939058E-2</v>
      </c>
      <c r="AB561" s="5">
        <v>7.6451017183201381E-2</v>
      </c>
      <c r="AC561" s="5">
        <v>6.1325676113442567E-3</v>
      </c>
      <c r="AD561" s="5">
        <v>7.3812846272195601E-2</v>
      </c>
      <c r="AE561" s="5">
        <v>8.0753829605432231E-2</v>
      </c>
      <c r="AF561" s="5">
        <v>1.2626266971821631E-2</v>
      </c>
      <c r="AG561" s="5">
        <v>8.2694816664357268E-2</v>
      </c>
      <c r="AH561" s="5">
        <v>3.3099457862235809E-2</v>
      </c>
      <c r="AI561" s="5">
        <v>6.580954992132465E-2</v>
      </c>
      <c r="AJ561" s="5">
        <v>2.8073799704988491E-2</v>
      </c>
      <c r="AK561" s="5">
        <v>3.9066282962876273E-2</v>
      </c>
      <c r="AL561" s="5">
        <v>2.7246340161094281E-2</v>
      </c>
      <c r="AM561" s="5">
        <v>6.4032086833825941E-2</v>
      </c>
    </row>
    <row r="562" spans="1:39" x14ac:dyDescent="0.35">
      <c r="A562" s="4">
        <v>1731</v>
      </c>
      <c r="B562" s="6">
        <v>44954.1</v>
      </c>
      <c r="C562" s="5">
        <v>3529</v>
      </c>
      <c r="D562" s="5">
        <v>150</v>
      </c>
      <c r="E562" s="5">
        <v>6.9875325393090298E-2</v>
      </c>
      <c r="F562" s="5">
        <v>0.97266824046705258</v>
      </c>
      <c r="G562" s="5">
        <v>20.69264937587829</v>
      </c>
      <c r="H562" s="5">
        <v>7.292441388119137</v>
      </c>
      <c r="I562" s="5">
        <v>51.61430190092085</v>
      </c>
      <c r="J562" s="5">
        <v>41.055713233237697</v>
      </c>
      <c r="K562" s="5">
        <v>3.2788623860899269</v>
      </c>
      <c r="L562" s="5">
        <v>540.20357463891821</v>
      </c>
      <c r="M562" s="5">
        <v>58</v>
      </c>
      <c r="N562" s="5">
        <v>0</v>
      </c>
      <c r="O562" s="5">
        <v>78</v>
      </c>
      <c r="P562" s="5">
        <v>6546</v>
      </c>
      <c r="Q562" s="4" t="s">
        <v>107</v>
      </c>
      <c r="R562" s="4" t="s">
        <v>104</v>
      </c>
      <c r="S562" s="5">
        <v>1962</v>
      </c>
      <c r="T562" s="5">
        <v>1962</v>
      </c>
      <c r="U562" s="4" t="s">
        <v>103</v>
      </c>
      <c r="V562" s="6">
        <f t="shared" si="16"/>
        <v>45035.85</v>
      </c>
      <c r="W562" s="5">
        <f t="shared" si="17"/>
        <v>1962</v>
      </c>
      <c r="X562" s="4" t="s">
        <v>103</v>
      </c>
      <c r="Y562" s="4" t="s">
        <v>24</v>
      </c>
      <c r="Z562" s="5">
        <v>6.1908331501183092E-2</v>
      </c>
      <c r="AA562" s="5">
        <v>6.0803389234764513E-2</v>
      </c>
      <c r="AB562" s="5">
        <v>7.456781399046529E-2</v>
      </c>
      <c r="AC562" s="5">
        <v>1.489016531506298E-2</v>
      </c>
      <c r="AD562" s="5">
        <v>2.946585055538653E-2</v>
      </c>
      <c r="AE562" s="5">
        <v>0.1186888879937944</v>
      </c>
      <c r="AF562" s="5">
        <v>3.5498086896809029E-3</v>
      </c>
      <c r="AG562" s="5">
        <v>1.9379950192687501E-2</v>
      </c>
      <c r="AH562" s="5">
        <v>3.3509031927059743E-2</v>
      </c>
      <c r="AI562" s="5">
        <v>5.7558773510788148E-2</v>
      </c>
      <c r="AJ562" s="5">
        <v>6.667527429934765E-2</v>
      </c>
      <c r="AK562" s="5">
        <v>0</v>
      </c>
      <c r="AL562" s="5">
        <v>8.8550605523556425E-2</v>
      </c>
      <c r="AM562" s="5">
        <v>7.5872137092752701E-2</v>
      </c>
    </row>
    <row r="563" spans="1:39" x14ac:dyDescent="0.35">
      <c r="A563" s="4">
        <v>1732</v>
      </c>
      <c r="B563" s="6">
        <v>44602.19027777778</v>
      </c>
      <c r="C563" s="5">
        <v>1921</v>
      </c>
      <c r="D563" s="5">
        <v>162</v>
      </c>
      <c r="E563" s="5">
        <v>4.8354249263074897E-2</v>
      </c>
      <c r="F563" s="5">
        <v>0.93926141043943956</v>
      </c>
      <c r="G563" s="5">
        <v>34.927631029479059</v>
      </c>
      <c r="H563" s="5">
        <v>1.3607298796360441</v>
      </c>
      <c r="I563" s="5">
        <v>51.737091055754078</v>
      </c>
      <c r="J563" s="5">
        <v>69.211254629229046</v>
      </c>
      <c r="K563" s="5">
        <v>5.2584485313126041</v>
      </c>
      <c r="L563" s="5">
        <v>540.20357463891821</v>
      </c>
      <c r="M563" s="5">
        <v>39</v>
      </c>
      <c r="N563" s="5">
        <v>9</v>
      </c>
      <c r="O563" s="5">
        <v>83</v>
      </c>
      <c r="P563" s="5">
        <v>3043</v>
      </c>
      <c r="Q563" s="4" t="s">
        <v>106</v>
      </c>
      <c r="R563" s="4" t="s">
        <v>104</v>
      </c>
      <c r="S563" s="5">
        <v>1604</v>
      </c>
      <c r="T563" s="5">
        <v>1604</v>
      </c>
      <c r="U563" s="4" t="s">
        <v>103</v>
      </c>
      <c r="V563" s="6">
        <f t="shared" si="16"/>
        <v>44669.023611111115</v>
      </c>
      <c r="W563" s="5">
        <f t="shared" si="17"/>
        <v>1604.0000000000582</v>
      </c>
      <c r="X563" s="4" t="s">
        <v>103</v>
      </c>
      <c r="Y563" s="4" t="s">
        <v>22</v>
      </c>
      <c r="Z563" s="5">
        <v>2.2529930767835622E-2</v>
      </c>
      <c r="AA563" s="5">
        <v>6.8099795942936248E-2</v>
      </c>
      <c r="AB563" s="5">
        <v>4.7755909508641829E-2</v>
      </c>
      <c r="AC563" s="5">
        <v>1.082890027296533E-2</v>
      </c>
      <c r="AD563" s="5">
        <v>6.872012004169202E-2</v>
      </c>
      <c r="AE563" s="5">
        <v>1.499808806453889E-2</v>
      </c>
      <c r="AF563" s="5">
        <v>3.8198452808847739E-3</v>
      </c>
      <c r="AG563" s="5">
        <v>4.5394656783460823E-2</v>
      </c>
      <c r="AH563" s="5">
        <v>6.2732149346828026E-2</v>
      </c>
      <c r="AI563" s="5">
        <v>5.7558773510788148E-2</v>
      </c>
      <c r="AJ563" s="5">
        <v>4.4450182866231772E-2</v>
      </c>
      <c r="AK563" s="5">
        <v>0.1171988488886288</v>
      </c>
      <c r="AL563" s="5">
        <v>9.4226926390451077E-2</v>
      </c>
      <c r="AM563" s="5">
        <v>2.79233555239429E-2</v>
      </c>
    </row>
    <row r="564" spans="1:39" x14ac:dyDescent="0.35">
      <c r="A564" s="4">
        <v>1733</v>
      </c>
      <c r="B564" s="6">
        <v>44265.352777777778</v>
      </c>
      <c r="C564" s="5">
        <v>2430</v>
      </c>
      <c r="D564" s="5">
        <v>158</v>
      </c>
      <c r="E564" s="5">
        <v>8.6054384158068695E-2</v>
      </c>
      <c r="F564" s="5">
        <v>0.85129280913983507</v>
      </c>
      <c r="G564" s="5">
        <v>28.336385346065189</v>
      </c>
      <c r="H564" s="5">
        <v>4.8042317859241184</v>
      </c>
      <c r="I564" s="5">
        <v>55.862334482102291</v>
      </c>
      <c r="J564" s="5">
        <v>23.968834030885251</v>
      </c>
      <c r="K564" s="5">
        <v>7.631472497822446</v>
      </c>
      <c r="L564" s="5">
        <v>442.73693897193249</v>
      </c>
      <c r="M564" s="5">
        <v>17</v>
      </c>
      <c r="N564" s="5">
        <v>5</v>
      </c>
      <c r="O564" s="5">
        <v>80</v>
      </c>
      <c r="P564" s="5">
        <v>1622</v>
      </c>
      <c r="Q564" s="4" t="s">
        <v>101</v>
      </c>
      <c r="R564" s="4" t="s">
        <v>102</v>
      </c>
      <c r="S564" s="5">
        <v>1113</v>
      </c>
      <c r="T564" s="5">
        <v>1113</v>
      </c>
      <c r="U564" s="4" t="s">
        <v>103</v>
      </c>
      <c r="V564" s="6">
        <f t="shared" si="16"/>
        <v>44311.727777777778</v>
      </c>
      <c r="W564" s="5">
        <f t="shared" si="17"/>
        <v>1113</v>
      </c>
      <c r="X564" s="4" t="s">
        <v>103</v>
      </c>
      <c r="Y564" s="4" t="s">
        <v>22</v>
      </c>
      <c r="Z564" s="5">
        <v>3.4994859855692499E-2</v>
      </c>
      <c r="AA564" s="5">
        <v>6.5667660373545669E-2</v>
      </c>
      <c r="AB564" s="5">
        <v>9.4724397963856927E-2</v>
      </c>
      <c r="AC564" s="5">
        <v>1.3456606151796929E-4</v>
      </c>
      <c r="AD564" s="5">
        <v>5.0544154620498202E-2</v>
      </c>
      <c r="AE564" s="5">
        <v>7.5193103737551073E-2</v>
      </c>
      <c r="AF564" s="5">
        <v>1.28920363408382E-2</v>
      </c>
      <c r="AG564" s="5">
        <v>3.5922889735545238E-3</v>
      </c>
      <c r="AH564" s="5">
        <v>9.7763288648644447E-2</v>
      </c>
      <c r="AI564" s="5">
        <v>4.4807903530953527E-2</v>
      </c>
      <c r="AJ564" s="5">
        <v>1.8715866469992321E-2</v>
      </c>
      <c r="AK564" s="5">
        <v>6.5110471604793788E-2</v>
      </c>
      <c r="AL564" s="5">
        <v>9.0821133870314291E-2</v>
      </c>
      <c r="AM564" s="5">
        <v>8.4728220928042448E-3</v>
      </c>
    </row>
    <row r="565" spans="1:39" x14ac:dyDescent="0.35">
      <c r="A565" s="4">
        <v>1738</v>
      </c>
      <c r="B565" s="6">
        <v>44947.816666666673</v>
      </c>
      <c r="C565" s="5">
        <v>4124</v>
      </c>
      <c r="D565" s="5">
        <v>195</v>
      </c>
      <c r="E565" s="5">
        <v>1.05931146546741E-2</v>
      </c>
      <c r="F565" s="5">
        <v>0.87187407762937119</v>
      </c>
      <c r="G565" s="5">
        <v>23.863531996270879</v>
      </c>
      <c r="H565" s="5">
        <v>9.4489107261525707</v>
      </c>
      <c r="I565" s="5">
        <v>58.891707086678281</v>
      </c>
      <c r="J565" s="5">
        <v>63.29231733301684</v>
      </c>
      <c r="K565" s="5">
        <v>6.2604907715196889</v>
      </c>
      <c r="L565" s="5">
        <v>222.28335192813711</v>
      </c>
      <c r="M565" s="5">
        <v>29</v>
      </c>
      <c r="N565" s="5">
        <v>3</v>
      </c>
      <c r="O565" s="5">
        <v>48</v>
      </c>
      <c r="P565" s="5">
        <v>2828</v>
      </c>
      <c r="Q565" s="4" t="s">
        <v>106</v>
      </c>
      <c r="R565" s="4" t="s">
        <v>102</v>
      </c>
      <c r="S565" s="5">
        <v>1361</v>
      </c>
      <c r="T565" s="5">
        <v>1361</v>
      </c>
      <c r="U565" s="4" t="s">
        <v>103</v>
      </c>
      <c r="V565" s="6">
        <f t="shared" si="16"/>
        <v>45004.525000000009</v>
      </c>
      <c r="W565" s="5">
        <f t="shared" si="17"/>
        <v>1361.0000000000582</v>
      </c>
      <c r="X565" s="4" t="s">
        <v>103</v>
      </c>
      <c r="Y565" s="4" t="s">
        <v>22</v>
      </c>
      <c r="Z565" s="5">
        <v>7.6479319334728957E-2</v>
      </c>
      <c r="AA565" s="5">
        <v>8.816491439040855E-2</v>
      </c>
      <c r="AB565" s="5">
        <v>7.1142492389277088E-4</v>
      </c>
      <c r="AC565" s="5">
        <v>2.636628848363931E-3</v>
      </c>
      <c r="AD565" s="5">
        <v>3.8209850647501022E-2</v>
      </c>
      <c r="AE565" s="5">
        <v>0.15638560172705901</v>
      </c>
      <c r="AF565" s="5">
        <v>1.9554200053400229E-2</v>
      </c>
      <c r="AG565" s="5">
        <v>3.9925771816039513E-2</v>
      </c>
      <c r="AH565" s="5">
        <v>7.7524533156851802E-2</v>
      </c>
      <c r="AI565" s="5">
        <v>1.596752132480202E-2</v>
      </c>
      <c r="AJ565" s="5">
        <v>3.2752766322486568E-2</v>
      </c>
      <c r="AK565" s="5">
        <v>3.9066282962876273E-2</v>
      </c>
      <c r="AL565" s="5">
        <v>5.4492680322188569E-2</v>
      </c>
      <c r="AM565" s="5">
        <v>2.498045285842931E-2</v>
      </c>
    </row>
    <row r="566" spans="1:39" x14ac:dyDescent="0.35">
      <c r="A566" s="4">
        <v>1740</v>
      </c>
      <c r="B566" s="6">
        <v>45687.762499999997</v>
      </c>
      <c r="C566" s="5">
        <v>2222</v>
      </c>
      <c r="D566" s="5">
        <v>113</v>
      </c>
      <c r="E566" s="5">
        <v>2.1054731402772999E-2</v>
      </c>
      <c r="F566" s="5">
        <v>0.96966286751438502</v>
      </c>
      <c r="G566" s="5">
        <v>17.36796112741759</v>
      </c>
      <c r="H566" s="5">
        <v>7.089150112098884</v>
      </c>
      <c r="I566" s="5">
        <v>53.709443265677763</v>
      </c>
      <c r="J566" s="5">
        <v>79.12689338965771</v>
      </c>
      <c r="K566" s="5">
        <v>4.9842220516720452</v>
      </c>
      <c r="L566" s="5">
        <v>769.85489032515864</v>
      </c>
      <c r="M566" s="5">
        <v>50</v>
      </c>
      <c r="N566" s="5">
        <v>2</v>
      </c>
      <c r="O566" s="5">
        <v>91</v>
      </c>
      <c r="P566" s="5">
        <v>5606</v>
      </c>
      <c r="Q566" s="4" t="s">
        <v>106</v>
      </c>
      <c r="R566" s="4" t="s">
        <v>102</v>
      </c>
      <c r="S566" s="5">
        <v>1471</v>
      </c>
      <c r="T566" s="5">
        <v>1471</v>
      </c>
      <c r="U566" s="4" t="s">
        <v>103</v>
      </c>
      <c r="V566" s="6">
        <f t="shared" si="16"/>
        <v>45749.054166666661</v>
      </c>
      <c r="W566" s="5">
        <f t="shared" si="17"/>
        <v>1470.9999999999418</v>
      </c>
      <c r="X566" s="4" t="s">
        <v>103</v>
      </c>
      <c r="Y566" s="4" t="s">
        <v>22</v>
      </c>
      <c r="Z566" s="5">
        <v>2.9901136377747051E-2</v>
      </c>
      <c r="AA566" s="5">
        <v>3.8306135217901653E-2</v>
      </c>
      <c r="AB566" s="5">
        <v>1.374496782299833E-2</v>
      </c>
      <c r="AC566" s="5">
        <v>1.452480242067743E-2</v>
      </c>
      <c r="AD566" s="5">
        <v>2.0297717315817729E-2</v>
      </c>
      <c r="AE566" s="5">
        <v>0.1151352028560339</v>
      </c>
      <c r="AF566" s="5">
        <v>8.1574210883296541E-3</v>
      </c>
      <c r="AG566" s="5">
        <v>5.4556350014100558E-2</v>
      </c>
      <c r="AH566" s="5">
        <v>5.8683953397646788E-2</v>
      </c>
      <c r="AI566" s="5">
        <v>8.7602429444683022E-2</v>
      </c>
      <c r="AJ566" s="5">
        <v>5.7317341064351497E-2</v>
      </c>
      <c r="AK566" s="5">
        <v>2.6044188641917519E-2</v>
      </c>
      <c r="AL566" s="5">
        <v>0.1033090397774825</v>
      </c>
      <c r="AM566" s="5">
        <v>6.3005492880739797E-2</v>
      </c>
    </row>
    <row r="567" spans="1:39" x14ac:dyDescent="0.35">
      <c r="A567" s="4">
        <v>1741</v>
      </c>
      <c r="B567" s="6">
        <v>45959.799305555563</v>
      </c>
      <c r="C567" s="5">
        <v>1390</v>
      </c>
      <c r="D567" s="5">
        <v>126</v>
      </c>
      <c r="E567" s="5">
        <v>5.5118672152936303E-2</v>
      </c>
      <c r="F567" s="5">
        <v>0.97435257009421838</v>
      </c>
      <c r="G567" s="5">
        <v>36.809096090038047</v>
      </c>
      <c r="H567" s="5">
        <v>4.6580209542273199</v>
      </c>
      <c r="I567" s="5">
        <v>58.258361497292803</v>
      </c>
      <c r="J567" s="5">
        <v>25.52827655674141</v>
      </c>
      <c r="K567" s="5">
        <v>3.1530596766199541</v>
      </c>
      <c r="L567" s="5">
        <v>863.43117753564422</v>
      </c>
      <c r="M567" s="5">
        <v>66</v>
      </c>
      <c r="N567" s="5">
        <v>4</v>
      </c>
      <c r="O567" s="5">
        <v>36</v>
      </c>
      <c r="P567" s="5">
        <v>7166</v>
      </c>
      <c r="Q567" s="4" t="s">
        <v>107</v>
      </c>
      <c r="R567" s="4" t="s">
        <v>102</v>
      </c>
      <c r="S567" s="5">
        <v>106</v>
      </c>
      <c r="T567" s="5">
        <v>106</v>
      </c>
      <c r="U567" s="4" t="s">
        <v>103</v>
      </c>
      <c r="V567" s="6">
        <f t="shared" si="16"/>
        <v>45964.215972222228</v>
      </c>
      <c r="W567" s="5">
        <f t="shared" si="17"/>
        <v>105.99999999994179</v>
      </c>
      <c r="X567" s="4" t="s">
        <v>103</v>
      </c>
      <c r="Y567" s="4" t="s">
        <v>24</v>
      </c>
      <c r="Z567" s="5">
        <v>9.5262424659652775E-3</v>
      </c>
      <c r="AA567" s="5">
        <v>4.6210575818421029E-2</v>
      </c>
      <c r="AB567" s="5">
        <v>5.6183325466000571E-2</v>
      </c>
      <c r="AC567" s="5">
        <v>1.5094929102244329E-2</v>
      </c>
      <c r="AD567" s="5">
        <v>7.3908432771098931E-2</v>
      </c>
      <c r="AE567" s="5">
        <v>7.2637227903859389E-2</v>
      </c>
      <c r="AF567" s="5">
        <v>1.8161353232001801E-2</v>
      </c>
      <c r="AG567" s="5">
        <v>5.0331577242118406E-3</v>
      </c>
      <c r="AH567" s="5">
        <v>3.1651902668281023E-2</v>
      </c>
      <c r="AI567" s="5">
        <v>9.9844352675657139E-2</v>
      </c>
      <c r="AJ567" s="5">
        <v>7.6033207534343825E-2</v>
      </c>
      <c r="AK567" s="5">
        <v>5.2088377283835037E-2</v>
      </c>
      <c r="AL567" s="5">
        <v>4.0869510241641427E-2</v>
      </c>
      <c r="AM567" s="5">
        <v>8.4358647104931433E-2</v>
      </c>
    </row>
    <row r="568" spans="1:39" x14ac:dyDescent="0.35">
      <c r="A568" s="4">
        <v>1742</v>
      </c>
      <c r="B568" s="6">
        <v>45464.461805555547</v>
      </c>
      <c r="C568" s="5">
        <v>2672</v>
      </c>
      <c r="D568" s="5">
        <v>167</v>
      </c>
      <c r="E568" s="5">
        <v>4.02603573776334E-2</v>
      </c>
      <c r="F568" s="5">
        <v>0.93400038109580941</v>
      </c>
      <c r="G568" s="5">
        <v>26.346884195806972</v>
      </c>
      <c r="H568" s="5">
        <v>2.443999710377367</v>
      </c>
      <c r="I568" s="5">
        <v>57.807431957991191</v>
      </c>
      <c r="J568" s="5">
        <v>30.847231877262171</v>
      </c>
      <c r="K568" s="5">
        <v>7.5781936861468013</v>
      </c>
      <c r="L568" s="5">
        <v>905.44596426965541</v>
      </c>
      <c r="M568" s="5">
        <v>78</v>
      </c>
      <c r="N568" s="5">
        <v>4</v>
      </c>
      <c r="O568" s="5">
        <v>74</v>
      </c>
      <c r="P568" s="5">
        <v>6806</v>
      </c>
      <c r="Q568" s="4" t="s">
        <v>107</v>
      </c>
      <c r="R568" s="4" t="s">
        <v>108</v>
      </c>
      <c r="S568" s="5">
        <v>1297</v>
      </c>
      <c r="T568" s="5">
        <v>1297</v>
      </c>
      <c r="U568" s="4" t="s">
        <v>103</v>
      </c>
      <c r="V568" s="6">
        <f t="shared" si="16"/>
        <v>45518.503472222212</v>
      </c>
      <c r="W568" s="5">
        <f t="shared" si="17"/>
        <v>1296.9999999999418</v>
      </c>
      <c r="X568" s="4" t="s">
        <v>103</v>
      </c>
      <c r="Y568" s="4" t="s">
        <v>22</v>
      </c>
      <c r="Z568" s="5">
        <v>4.0921211209840561E-2</v>
      </c>
      <c r="AA568" s="5">
        <v>7.1139965404674474E-2</v>
      </c>
      <c r="AB568" s="5">
        <v>3.7672182523633101E-2</v>
      </c>
      <c r="AC568" s="5">
        <v>1.018931745289308E-2</v>
      </c>
      <c r="AD568" s="5">
        <v>4.5057922449921718E-2</v>
      </c>
      <c r="AE568" s="5">
        <v>3.3934463363330461E-2</v>
      </c>
      <c r="AF568" s="5">
        <v>1.7169673829765319E-2</v>
      </c>
      <c r="AG568" s="5">
        <v>9.9476809467161278E-3</v>
      </c>
      <c r="AH568" s="5">
        <v>9.6976774268686533E-2</v>
      </c>
      <c r="AI568" s="5">
        <v>0.10534084980218431</v>
      </c>
      <c r="AJ568" s="5">
        <v>9.0070107386838058E-2</v>
      </c>
      <c r="AK568" s="5">
        <v>5.2088377283835037E-2</v>
      </c>
      <c r="AL568" s="5">
        <v>8.400954883004072E-2</v>
      </c>
      <c r="AM568" s="5">
        <v>7.9430996130117976E-2</v>
      </c>
    </row>
    <row r="569" spans="1:39" x14ac:dyDescent="0.35">
      <c r="A569" s="4">
        <v>1744</v>
      </c>
      <c r="B569" s="6">
        <v>45154.95</v>
      </c>
      <c r="C569" s="5">
        <v>2869</v>
      </c>
      <c r="D569" s="5">
        <v>166</v>
      </c>
      <c r="E569" s="5">
        <v>5.2962839507242697E-2</v>
      </c>
      <c r="F569" s="5">
        <v>0.98990512250017437</v>
      </c>
      <c r="G569" s="5">
        <v>24.992737975483141</v>
      </c>
      <c r="H569" s="5">
        <v>3.9429831745345609</v>
      </c>
      <c r="I569" s="5">
        <v>52.661363072939608</v>
      </c>
      <c r="J569" s="5">
        <v>102.23807424771729</v>
      </c>
      <c r="K569" s="5">
        <v>5.5444033911411621</v>
      </c>
      <c r="L569" s="5">
        <v>555.82981790273971</v>
      </c>
      <c r="M569" s="5">
        <v>70</v>
      </c>
      <c r="N569" s="5">
        <v>9</v>
      </c>
      <c r="O569" s="5">
        <v>81</v>
      </c>
      <c r="P569" s="5">
        <v>4308</v>
      </c>
      <c r="Q569" s="4" t="s">
        <v>106</v>
      </c>
      <c r="R569" s="4" t="s">
        <v>104</v>
      </c>
      <c r="S569" s="5">
        <v>354</v>
      </c>
      <c r="T569" s="5">
        <v>354</v>
      </c>
      <c r="U569" s="4" t="s">
        <v>103</v>
      </c>
      <c r="V569" s="6">
        <f t="shared" si="16"/>
        <v>45169.7</v>
      </c>
      <c r="W569" s="5">
        <f t="shared" si="17"/>
        <v>354</v>
      </c>
      <c r="X569" s="4" t="s">
        <v>103</v>
      </c>
      <c r="Y569" s="4" t="s">
        <v>22</v>
      </c>
      <c r="Z569" s="5">
        <v>4.5745555080779279E-2</v>
      </c>
      <c r="AA569" s="5">
        <v>7.053193151232684E-2</v>
      </c>
      <c r="AB569" s="5">
        <v>5.349749420803121E-2</v>
      </c>
      <c r="AC569" s="5">
        <v>1.698565136920268E-2</v>
      </c>
      <c r="AD569" s="5">
        <v>4.1323739860159969E-2</v>
      </c>
      <c r="AE569" s="5">
        <v>6.0137827140698992E-2</v>
      </c>
      <c r="AF569" s="5">
        <v>5.8524943792916733E-3</v>
      </c>
      <c r="AG569" s="5">
        <v>7.5910249075488073E-2</v>
      </c>
      <c r="AH569" s="5">
        <v>6.6953482409645229E-2</v>
      </c>
      <c r="AI569" s="5">
        <v>5.9603044299112333E-2</v>
      </c>
      <c r="AJ569" s="5">
        <v>8.0712174151841898E-2</v>
      </c>
      <c r="AK569" s="5">
        <v>0.1171988488886288</v>
      </c>
      <c r="AL569" s="5">
        <v>9.195639804369321E-2</v>
      </c>
      <c r="AM569" s="5">
        <v>4.5238573532662398E-2</v>
      </c>
    </row>
    <row r="570" spans="1:39" x14ac:dyDescent="0.35">
      <c r="A570" s="4">
        <v>1746</v>
      </c>
      <c r="B570" s="6">
        <v>44561.109722222223</v>
      </c>
      <c r="C570" s="5">
        <v>2521</v>
      </c>
      <c r="D570" s="5">
        <v>97</v>
      </c>
      <c r="E570" s="5">
        <v>4.6754171256832802E-2</v>
      </c>
      <c r="F570" s="5">
        <v>0.96949631791776825</v>
      </c>
      <c r="G570" s="5">
        <v>20.797894178385231</v>
      </c>
      <c r="H570" s="5">
        <v>6.7565946127786782</v>
      </c>
      <c r="I570" s="5">
        <v>52.646113523504567</v>
      </c>
      <c r="J570" s="5">
        <v>40.148611626179779</v>
      </c>
      <c r="K570" s="5">
        <v>2.7867286046547761</v>
      </c>
      <c r="L570" s="5">
        <v>390.99858847838101</v>
      </c>
      <c r="M570" s="5">
        <v>16</v>
      </c>
      <c r="N570" s="5">
        <v>5</v>
      </c>
      <c r="O570" s="5">
        <v>48</v>
      </c>
      <c r="P570" s="5">
        <v>5606</v>
      </c>
      <c r="Q570" s="4" t="s">
        <v>107</v>
      </c>
      <c r="R570" s="4" t="s">
        <v>108</v>
      </c>
      <c r="S570" s="5">
        <v>1714</v>
      </c>
      <c r="T570" s="5">
        <v>1714</v>
      </c>
      <c r="U570" s="4" t="s">
        <v>103</v>
      </c>
      <c r="V570" s="6">
        <f t="shared" si="16"/>
        <v>44632.526388888888</v>
      </c>
      <c r="W570" s="5">
        <f t="shared" si="17"/>
        <v>1713.9999999999418</v>
      </c>
      <c r="X570" s="4" t="s">
        <v>103</v>
      </c>
      <c r="Y570" s="4" t="s">
        <v>22</v>
      </c>
      <c r="Z570" s="5">
        <v>3.7223363877293629E-2</v>
      </c>
      <c r="AA570" s="5">
        <v>2.8577592940339319E-2</v>
      </c>
      <c r="AB570" s="5">
        <v>4.5762461857248811E-2</v>
      </c>
      <c r="AC570" s="5">
        <v>1.450455500259089E-2</v>
      </c>
      <c r="AD570" s="5">
        <v>2.9756072765725349E-2</v>
      </c>
      <c r="AE570" s="5">
        <v>0.1093218814063865</v>
      </c>
      <c r="AF570" s="5">
        <v>5.8189577338735483E-3</v>
      </c>
      <c r="AG570" s="5">
        <v>1.8541820965345051E-2</v>
      </c>
      <c r="AH570" s="5">
        <v>2.6244037010914659E-2</v>
      </c>
      <c r="AI570" s="5">
        <v>3.8039341390690332E-2</v>
      </c>
      <c r="AJ570" s="5">
        <v>1.7546124815617809E-2</v>
      </c>
      <c r="AK570" s="5">
        <v>6.5110471604793788E-2</v>
      </c>
      <c r="AL570" s="5">
        <v>5.4492680322188569E-2</v>
      </c>
      <c r="AM570" s="5">
        <v>6.3005492880739797E-2</v>
      </c>
    </row>
    <row r="571" spans="1:39" x14ac:dyDescent="0.35">
      <c r="A571" s="4">
        <v>1747</v>
      </c>
      <c r="B571" s="6">
        <v>44678.472222222219</v>
      </c>
      <c r="C571" s="5">
        <v>2195</v>
      </c>
      <c r="D571" s="5">
        <v>122</v>
      </c>
      <c r="E571" s="5">
        <v>2.6409630683491499E-2</v>
      </c>
      <c r="F571" s="5">
        <v>0.85049243804323227</v>
      </c>
      <c r="G571" s="5">
        <v>25.88672193407324</v>
      </c>
      <c r="H571" s="5">
        <v>8.4149836369247719</v>
      </c>
      <c r="I571" s="5">
        <v>54.285616102865362</v>
      </c>
      <c r="J571" s="5">
        <v>97.697233205609336</v>
      </c>
      <c r="K571" s="5">
        <v>9.2106097605487705</v>
      </c>
      <c r="L571" s="5">
        <v>684.5556927598592</v>
      </c>
      <c r="M571" s="5">
        <v>64</v>
      </c>
      <c r="N571" s="5">
        <v>3</v>
      </c>
      <c r="O571" s="5">
        <v>27</v>
      </c>
      <c r="P571" s="5">
        <v>5606</v>
      </c>
      <c r="Q571" s="4" t="s">
        <v>101</v>
      </c>
      <c r="R571" s="4" t="s">
        <v>104</v>
      </c>
      <c r="S571" s="5">
        <v>635</v>
      </c>
      <c r="T571" s="5">
        <v>635</v>
      </c>
      <c r="U571" s="4" t="s">
        <v>103</v>
      </c>
      <c r="V571" s="6">
        <f t="shared" si="16"/>
        <v>44704.930555555555</v>
      </c>
      <c r="W571" s="5">
        <f t="shared" si="17"/>
        <v>635.00000000005821</v>
      </c>
      <c r="X571" s="4" t="s">
        <v>103</v>
      </c>
      <c r="Y571" s="4" t="s">
        <v>22</v>
      </c>
      <c r="Z571" s="5">
        <v>2.9239931887821449E-2</v>
      </c>
      <c r="AA571" s="5">
        <v>4.3778440249030451E-2</v>
      </c>
      <c r="AB571" s="5">
        <v>2.0416337189336178E-2</v>
      </c>
      <c r="AC571" s="5">
        <v>3.7265025991654958E-5</v>
      </c>
      <c r="AD571" s="5">
        <v>4.3788982744266763E-2</v>
      </c>
      <c r="AE571" s="5">
        <v>0.13831177483961929</v>
      </c>
      <c r="AF571" s="5">
        <v>9.4245342068271405E-3</v>
      </c>
      <c r="AG571" s="5">
        <v>7.1714675432475172E-2</v>
      </c>
      <c r="AH571" s="5">
        <v>0.1210748852477366</v>
      </c>
      <c r="AI571" s="5">
        <v>7.6443339258626994E-2</v>
      </c>
      <c r="AJ571" s="5">
        <v>7.3693724225594781E-2</v>
      </c>
      <c r="AK571" s="5">
        <v>3.9066282962876273E-2</v>
      </c>
      <c r="AL571" s="5">
        <v>3.065213268123107E-2</v>
      </c>
      <c r="AM571" s="5">
        <v>6.3005492880739797E-2</v>
      </c>
    </row>
    <row r="572" spans="1:39" x14ac:dyDescent="0.35">
      <c r="A572" s="4">
        <v>1748</v>
      </c>
      <c r="B572" s="6">
        <v>44397.015277777777</v>
      </c>
      <c r="C572" s="5">
        <v>3133</v>
      </c>
      <c r="D572" s="5">
        <v>185</v>
      </c>
      <c r="E572" s="5">
        <v>5.5118672152936303E-2</v>
      </c>
      <c r="F572" s="5">
        <v>0.91754794013130403</v>
      </c>
      <c r="G572" s="5">
        <v>25.793729662134769</v>
      </c>
      <c r="H572" s="5">
        <v>0.89535181816523124</v>
      </c>
      <c r="I572" s="5">
        <v>54.915696893430287</v>
      </c>
      <c r="J572" s="5">
        <v>68.229106270123708</v>
      </c>
      <c r="K572" s="5">
        <v>7.7586288733739401</v>
      </c>
      <c r="L572" s="5">
        <v>600.01168016841427</v>
      </c>
      <c r="M572" s="5">
        <v>63</v>
      </c>
      <c r="N572" s="5">
        <v>9</v>
      </c>
      <c r="O572" s="5">
        <v>90</v>
      </c>
      <c r="P572" s="5">
        <v>4634</v>
      </c>
      <c r="Q572" s="4" t="s">
        <v>107</v>
      </c>
      <c r="R572" s="4" t="s">
        <v>102</v>
      </c>
      <c r="S572" s="5">
        <v>702</v>
      </c>
      <c r="T572" s="5">
        <v>702</v>
      </c>
      <c r="U572" s="4" t="s">
        <v>103</v>
      </c>
      <c r="V572" s="6">
        <f t="shared" si="16"/>
        <v>44426.265277777777</v>
      </c>
      <c r="W572" s="5">
        <f t="shared" si="17"/>
        <v>702</v>
      </c>
      <c r="X572" s="4" t="s">
        <v>103</v>
      </c>
      <c r="Y572" s="4" t="s">
        <v>24</v>
      </c>
      <c r="Z572" s="5">
        <v>5.22106656489408E-2</v>
      </c>
      <c r="AA572" s="5">
        <v>8.2084575466932097E-2</v>
      </c>
      <c r="AB572" s="5">
        <v>5.6183325466000571E-2</v>
      </c>
      <c r="AC572" s="5">
        <v>8.1891958223435368E-3</v>
      </c>
      <c r="AD572" s="5">
        <v>4.3532548012445861E-2</v>
      </c>
      <c r="AE572" s="5">
        <v>6.8629278507585144E-3</v>
      </c>
      <c r="AF572" s="5">
        <v>1.081020111770606E-2</v>
      </c>
      <c r="AG572" s="5">
        <v>4.4487187059068567E-2</v>
      </c>
      <c r="AH572" s="5">
        <v>9.9640401045284044E-2</v>
      </c>
      <c r="AI572" s="5">
        <v>6.5383044576760155E-2</v>
      </c>
      <c r="AJ572" s="5">
        <v>7.2523982571220252E-2</v>
      </c>
      <c r="AK572" s="5">
        <v>0.1171988488886288</v>
      </c>
      <c r="AL572" s="5">
        <v>0.10217377560410359</v>
      </c>
      <c r="AM572" s="5">
        <v>4.9700835248743483E-2</v>
      </c>
    </row>
    <row r="573" spans="1:39" x14ac:dyDescent="0.35">
      <c r="A573" s="4">
        <v>1759</v>
      </c>
      <c r="B573" s="6">
        <v>45135.481249999997</v>
      </c>
      <c r="C573" s="5">
        <v>1842</v>
      </c>
      <c r="D573" s="5">
        <v>95</v>
      </c>
      <c r="E573" s="5">
        <v>6.2881837987894498E-2</v>
      </c>
      <c r="F573" s="5">
        <v>0.97003626145855082</v>
      </c>
      <c r="G573" s="5">
        <v>35.07266775558201</v>
      </c>
      <c r="H573" s="5">
        <v>4.2208037417456179</v>
      </c>
      <c r="I573" s="5">
        <v>53.769798400273451</v>
      </c>
      <c r="J573" s="5">
        <v>24.23303459084746</v>
      </c>
      <c r="K573" s="5">
        <v>6.2689747695846743</v>
      </c>
      <c r="L573" s="5">
        <v>643.9457022670631</v>
      </c>
      <c r="M573" s="5">
        <v>49</v>
      </c>
      <c r="N573" s="5">
        <v>3</v>
      </c>
      <c r="O573" s="5">
        <v>37</v>
      </c>
      <c r="P573" s="5">
        <v>4188</v>
      </c>
      <c r="Q573" s="4" t="s">
        <v>101</v>
      </c>
      <c r="R573" s="4" t="s">
        <v>108</v>
      </c>
      <c r="S573" s="5">
        <v>1004</v>
      </c>
      <c r="T573" s="5">
        <v>1004</v>
      </c>
      <c r="U573" s="4" t="s">
        <v>103</v>
      </c>
      <c r="V573" s="6">
        <f t="shared" si="16"/>
        <v>45177.314583333333</v>
      </c>
      <c r="W573" s="5">
        <f t="shared" si="17"/>
        <v>1004.0000000000582</v>
      </c>
      <c r="X573" s="4" t="s">
        <v>103</v>
      </c>
      <c r="Y573" s="4" t="s">
        <v>22</v>
      </c>
      <c r="Z573" s="5">
        <v>2.0595295408423649E-2</v>
      </c>
      <c r="AA573" s="5">
        <v>2.736152515564403E-2</v>
      </c>
      <c r="AB573" s="5">
        <v>6.5855019371360388E-2</v>
      </c>
      <c r="AC573" s="5">
        <v>1.4570195885759821E-2</v>
      </c>
      <c r="AD573" s="5">
        <v>6.9120072136496208E-2</v>
      </c>
      <c r="AE573" s="5">
        <v>6.499434061235311E-2</v>
      </c>
      <c r="AF573" s="5">
        <v>8.2901534524379237E-3</v>
      </c>
      <c r="AG573" s="5">
        <v>3.8364007791798788E-3</v>
      </c>
      <c r="AH573" s="5">
        <v>7.7649775936632054E-2</v>
      </c>
      <c r="AI573" s="5">
        <v>7.1130621679811892E-2</v>
      </c>
      <c r="AJ573" s="5">
        <v>5.6147599409976982E-2</v>
      </c>
      <c r="AK573" s="5">
        <v>3.9066282962876273E-2</v>
      </c>
      <c r="AL573" s="5">
        <v>4.200477441502036E-2</v>
      </c>
      <c r="AM573" s="5">
        <v>4.3596023207724592E-2</v>
      </c>
    </row>
    <row r="574" spans="1:39" x14ac:dyDescent="0.35">
      <c r="A574" s="4">
        <v>1761</v>
      </c>
      <c r="B574" s="6">
        <v>44238.315972222219</v>
      </c>
      <c r="C574" s="5">
        <v>4455</v>
      </c>
      <c r="D574" s="5">
        <v>110</v>
      </c>
      <c r="E574" s="5">
        <v>9.6667536316844493E-2</v>
      </c>
      <c r="F574" s="5">
        <v>0.95122368637311083</v>
      </c>
      <c r="G574" s="5">
        <v>20.957021694082229</v>
      </c>
      <c r="H574" s="5">
        <v>2.5922873651213769</v>
      </c>
      <c r="I574" s="5">
        <v>53.23898374893561</v>
      </c>
      <c r="J574" s="5">
        <v>47.862222845088652</v>
      </c>
      <c r="K574" s="5">
        <v>68.697694414316203</v>
      </c>
      <c r="L574" s="5">
        <v>835.54184952798664</v>
      </c>
      <c r="M574" s="5">
        <v>39</v>
      </c>
      <c r="N574" s="5">
        <v>5</v>
      </c>
      <c r="O574" s="5">
        <v>60</v>
      </c>
      <c r="P574" s="5">
        <v>4589</v>
      </c>
      <c r="Q574" s="4" t="s">
        <v>107</v>
      </c>
      <c r="R574" s="4" t="s">
        <v>102</v>
      </c>
      <c r="S574" s="5">
        <v>605</v>
      </c>
      <c r="T574" s="5">
        <v>605</v>
      </c>
      <c r="U574" s="4" t="s">
        <v>103</v>
      </c>
      <c r="V574" s="6">
        <f t="shared" si="16"/>
        <v>44263.524305555555</v>
      </c>
      <c r="W574" s="5">
        <f t="shared" si="17"/>
        <v>605.00000000005821</v>
      </c>
      <c r="X574" s="4" t="s">
        <v>105</v>
      </c>
      <c r="Y574" s="4" t="s">
        <v>22</v>
      </c>
      <c r="Z574" s="5">
        <v>8.4585196600113294E-2</v>
      </c>
      <c r="AA574" s="5">
        <v>3.6482033540858709E-2</v>
      </c>
      <c r="AB574" s="5">
        <v>0.1079467303515613</v>
      </c>
      <c r="AC574" s="5">
        <v>1.2283152982162491E-2</v>
      </c>
      <c r="AD574" s="5">
        <v>3.0194881507166621E-2</v>
      </c>
      <c r="AE574" s="5">
        <v>3.6526643633400899E-2</v>
      </c>
      <c r="AF574" s="5">
        <v>7.1227915693544757E-3</v>
      </c>
      <c r="AG574" s="5">
        <v>2.5668920025275811E-2</v>
      </c>
      <c r="AH574" s="5">
        <v>0.99923725468642299</v>
      </c>
      <c r="AI574" s="5">
        <v>9.619578932044269E-2</v>
      </c>
      <c r="AJ574" s="5">
        <v>4.4450182866231772E-2</v>
      </c>
      <c r="AK574" s="5">
        <v>6.5110471604793788E-2</v>
      </c>
      <c r="AL574" s="5">
        <v>6.8115850402735711E-2</v>
      </c>
      <c r="AM574" s="5">
        <v>4.9084878876891787E-2</v>
      </c>
    </row>
    <row r="575" spans="1:39" x14ac:dyDescent="0.35">
      <c r="A575" s="4">
        <v>1766</v>
      </c>
      <c r="B575" s="6">
        <v>45449.777083333327</v>
      </c>
      <c r="C575" s="5">
        <v>3316</v>
      </c>
      <c r="D575" s="5">
        <v>84</v>
      </c>
      <c r="E575" s="5">
        <v>5.3711219864758401E-2</v>
      </c>
      <c r="F575" s="5">
        <v>0.85098018102143635</v>
      </c>
      <c r="G575" s="5">
        <v>21.154109320503849</v>
      </c>
      <c r="H575" s="5">
        <v>9.6109559079050513</v>
      </c>
      <c r="I575" s="5">
        <v>57.745596397017913</v>
      </c>
      <c r="J575" s="5">
        <v>24.25435236777717</v>
      </c>
      <c r="K575" s="5">
        <v>5.2469317110799221</v>
      </c>
      <c r="L575" s="5">
        <v>481.34649896278341</v>
      </c>
      <c r="M575" s="5">
        <v>5</v>
      </c>
      <c r="N575" s="5">
        <v>4</v>
      </c>
      <c r="O575" s="5">
        <v>56</v>
      </c>
      <c r="P575" s="5">
        <v>8129</v>
      </c>
      <c r="Q575" s="4" t="s">
        <v>106</v>
      </c>
      <c r="R575" s="4" t="s">
        <v>108</v>
      </c>
      <c r="S575" s="5">
        <v>1003</v>
      </c>
      <c r="T575" s="5">
        <v>1003</v>
      </c>
      <c r="U575" s="4" t="s">
        <v>103</v>
      </c>
      <c r="V575" s="6">
        <f t="shared" si="16"/>
        <v>45491.568749999991</v>
      </c>
      <c r="W575" s="5">
        <f t="shared" si="17"/>
        <v>1002.9999999999418</v>
      </c>
      <c r="X575" s="4" t="s">
        <v>103</v>
      </c>
      <c r="Y575" s="4" t="s">
        <v>22</v>
      </c>
      <c r="Z575" s="5">
        <v>5.6692162747325497E-2</v>
      </c>
      <c r="AA575" s="5">
        <v>2.0673152339819929E-2</v>
      </c>
      <c r="AB575" s="5">
        <v>5.4429859417863748E-2</v>
      </c>
      <c r="AC575" s="5">
        <v>9.6559891899959902E-5</v>
      </c>
      <c r="AD575" s="5">
        <v>3.0738368740816389E-2</v>
      </c>
      <c r="AE575" s="5">
        <v>0.15921827396618701</v>
      </c>
      <c r="AF575" s="5">
        <v>1.7033685727859391E-2</v>
      </c>
      <c r="AG575" s="5">
        <v>3.856097637577811E-3</v>
      </c>
      <c r="AH575" s="5">
        <v>6.2562135331133764E-2</v>
      </c>
      <c r="AI575" s="5">
        <v>4.9858918948208993E-2</v>
      </c>
      <c r="AJ575" s="5">
        <v>4.678966617498081E-3</v>
      </c>
      <c r="AK575" s="5">
        <v>5.2088377283835037E-2</v>
      </c>
      <c r="AL575" s="5">
        <v>6.3574793709219993E-2</v>
      </c>
      <c r="AM575" s="5">
        <v>9.7540113462557421E-2</v>
      </c>
    </row>
    <row r="576" spans="1:39" x14ac:dyDescent="0.35">
      <c r="A576" s="4">
        <v>1767</v>
      </c>
      <c r="B576" s="6">
        <v>44304.65902777778</v>
      </c>
      <c r="C576" s="5">
        <v>1644</v>
      </c>
      <c r="D576" s="5">
        <v>143</v>
      </c>
      <c r="E576" s="5">
        <v>0.1992303935193365</v>
      </c>
      <c r="F576" s="5">
        <v>0.98633584761602455</v>
      </c>
      <c r="G576" s="5">
        <v>14.49896967593725</v>
      </c>
      <c r="H576" s="5">
        <v>9.1157948234669046</v>
      </c>
      <c r="I576" s="5">
        <v>54.913731822887883</v>
      </c>
      <c r="J576" s="5">
        <v>36.415398497562776</v>
      </c>
      <c r="K576" s="5">
        <v>5.0913011265115458</v>
      </c>
      <c r="L576" s="5">
        <v>840.06186105668598</v>
      </c>
      <c r="M576" s="5">
        <v>18</v>
      </c>
      <c r="N576" s="5">
        <v>9</v>
      </c>
      <c r="O576" s="5">
        <v>9</v>
      </c>
      <c r="P576" s="5">
        <v>3872</v>
      </c>
      <c r="Q576" s="4" t="s">
        <v>107</v>
      </c>
      <c r="R576" s="4" t="s">
        <v>108</v>
      </c>
      <c r="S576" s="4"/>
      <c r="T576" s="5">
        <v>1069</v>
      </c>
      <c r="U576" s="4" t="s">
        <v>105</v>
      </c>
      <c r="V576" s="6">
        <f t="shared" si="16"/>
        <v>44349.200694444444</v>
      </c>
      <c r="W576" s="5">
        <f t="shared" si="17"/>
        <v>1068.9999999999418</v>
      </c>
      <c r="X576" s="4" t="s">
        <v>105</v>
      </c>
      <c r="Y576" s="4" t="s">
        <v>22</v>
      </c>
      <c r="Z576" s="5">
        <v>1.5746462482302499E-2</v>
      </c>
      <c r="AA576" s="5">
        <v>5.6547151988330997E-2</v>
      </c>
      <c r="AB576" s="5">
        <v>0.23572405496502841</v>
      </c>
      <c r="AC576" s="5">
        <v>1.6551734972446289E-2</v>
      </c>
      <c r="AD576" s="5">
        <v>1.23862098526642E-2</v>
      </c>
      <c r="AE576" s="5">
        <v>0.15056248400307079</v>
      </c>
      <c r="AF576" s="5">
        <v>1.0805879555663639E-2</v>
      </c>
      <c r="AG576" s="5">
        <v>1.509246643808238E-2</v>
      </c>
      <c r="AH576" s="5">
        <v>6.026467994737867E-2</v>
      </c>
      <c r="AI576" s="5">
        <v>9.678711043166599E-2</v>
      </c>
      <c r="AJ576" s="5">
        <v>1.9885608124366849E-2</v>
      </c>
      <c r="AK576" s="5">
        <v>0.1171988488886288</v>
      </c>
      <c r="AL576" s="5">
        <v>1.021737756041036E-2</v>
      </c>
      <c r="AM576" s="5">
        <v>3.9270640685388332E-2</v>
      </c>
    </row>
    <row r="577" spans="1:39" x14ac:dyDescent="0.35">
      <c r="A577" s="4">
        <v>1769</v>
      </c>
      <c r="B577" s="6">
        <v>45655.261805555558</v>
      </c>
      <c r="C577" s="5">
        <v>3582</v>
      </c>
      <c r="D577" s="5">
        <v>194</v>
      </c>
      <c r="E577" s="5">
        <v>7.5283787199211694E-2</v>
      </c>
      <c r="F577" s="5">
        <v>0.88866506134076828</v>
      </c>
      <c r="G577" s="5">
        <v>31.584417642400108</v>
      </c>
      <c r="H577" s="5">
        <v>7.9984279581243456</v>
      </c>
      <c r="I577" s="5">
        <v>53.20335211922179</v>
      </c>
      <c r="J577" s="5">
        <v>69.163685303010553</v>
      </c>
      <c r="K577" s="5">
        <v>5.1694323631434411</v>
      </c>
      <c r="L577" s="5">
        <v>739.62675080875579</v>
      </c>
      <c r="M577" s="5">
        <v>71</v>
      </c>
      <c r="N577" s="5">
        <v>8</v>
      </c>
      <c r="O577" s="5">
        <v>6</v>
      </c>
      <c r="P577" s="5">
        <v>4211</v>
      </c>
      <c r="Q577" s="4" t="s">
        <v>106</v>
      </c>
      <c r="R577" s="4" t="s">
        <v>108</v>
      </c>
      <c r="S577" s="5">
        <v>1770</v>
      </c>
      <c r="T577" s="5">
        <v>1770</v>
      </c>
      <c r="U577" s="4" t="s">
        <v>103</v>
      </c>
      <c r="V577" s="6">
        <f t="shared" si="16"/>
        <v>45729.011805555558</v>
      </c>
      <c r="W577" s="5">
        <f t="shared" si="17"/>
        <v>1770</v>
      </c>
      <c r="X577" s="4" t="s">
        <v>103</v>
      </c>
      <c r="Y577" s="4" t="s">
        <v>24</v>
      </c>
      <c r="Z577" s="5">
        <v>6.3206251425851886E-2</v>
      </c>
      <c r="AA577" s="5">
        <v>8.7556880498060902E-2</v>
      </c>
      <c r="AB577" s="5">
        <v>8.1305913909970259E-2</v>
      </c>
      <c r="AC577" s="5">
        <v>4.6779070873696101E-3</v>
      </c>
      <c r="AD577" s="5">
        <v>5.9500902030727797E-2</v>
      </c>
      <c r="AE577" s="5">
        <v>0.131030066771363</v>
      </c>
      <c r="AF577" s="5">
        <v>7.0444308717828811E-3</v>
      </c>
      <c r="AG577" s="5">
        <v>4.5350704438631428E-2</v>
      </c>
      <c r="AH577" s="5">
        <v>6.1418071684209978E-2</v>
      </c>
      <c r="AI577" s="5">
        <v>8.3647895936182021E-2</v>
      </c>
      <c r="AJ577" s="5">
        <v>8.1881915806216427E-2</v>
      </c>
      <c r="AK577" s="5">
        <v>0.1041767545676701</v>
      </c>
      <c r="AL577" s="5">
        <v>6.8115850402735711E-3</v>
      </c>
      <c r="AM577" s="5">
        <v>4.3910845353337669E-2</v>
      </c>
    </row>
    <row r="578" spans="1:39" x14ac:dyDescent="0.35">
      <c r="A578" s="4">
        <v>1771</v>
      </c>
      <c r="B578" s="6">
        <v>44298.291666666657</v>
      </c>
      <c r="C578" s="5">
        <v>4447</v>
      </c>
      <c r="D578" s="5">
        <v>172</v>
      </c>
      <c r="E578" s="5">
        <v>2.2401403717462499E-2</v>
      </c>
      <c r="F578" s="5">
        <v>0.97761646159600035</v>
      </c>
      <c r="G578" s="5">
        <v>12.66541254417151</v>
      </c>
      <c r="H578" s="5">
        <v>7.9320118298312083</v>
      </c>
      <c r="I578" s="5">
        <v>51.121520173008612</v>
      </c>
      <c r="J578" s="5">
        <v>55.581837437880502</v>
      </c>
      <c r="K578" s="5">
        <v>2.0348285859812481</v>
      </c>
      <c r="L578" s="5">
        <v>226.64432494855669</v>
      </c>
      <c r="M578" s="5">
        <v>20</v>
      </c>
      <c r="N578" s="5">
        <v>49.495713784620612</v>
      </c>
      <c r="O578" s="5">
        <v>27</v>
      </c>
      <c r="P578" s="5">
        <v>8909</v>
      </c>
      <c r="Q578" s="4" t="s">
        <v>106</v>
      </c>
      <c r="R578" s="4" t="s">
        <v>102</v>
      </c>
      <c r="S578" s="5">
        <v>1321</v>
      </c>
      <c r="T578" s="5">
        <v>1321</v>
      </c>
      <c r="U578" s="4" t="s">
        <v>103</v>
      </c>
      <c r="V578" s="6">
        <f t="shared" ref="V578:V641" si="18">B578+T578/24</f>
        <v>44353.333333333321</v>
      </c>
      <c r="W578" s="5">
        <f t="shared" ref="W578:W641" si="19">(V578-B578)*24</f>
        <v>1320.9999999999418</v>
      </c>
      <c r="X578" s="4" t="s">
        <v>105</v>
      </c>
      <c r="Y578" s="4" t="s">
        <v>22</v>
      </c>
      <c r="Z578" s="5">
        <v>8.4389284158653849E-2</v>
      </c>
      <c r="AA578" s="5">
        <v>7.41801348664127E-2</v>
      </c>
      <c r="AB578" s="5">
        <v>1.542271150326963E-2</v>
      </c>
      <c r="AC578" s="5">
        <v>1.5491720071229721E-2</v>
      </c>
      <c r="AD578" s="5">
        <v>7.3300076375624017E-3</v>
      </c>
      <c r="AE578" s="5">
        <v>0.1298690626562656</v>
      </c>
      <c r="AF578" s="5">
        <v>2.466088403522828E-3</v>
      </c>
      <c r="AG578" s="5">
        <v>3.2801565986540271E-2</v>
      </c>
      <c r="AH578" s="5">
        <v>1.514431165334462E-2</v>
      </c>
      <c r="AI578" s="5">
        <v>1.6538036553817682E-2</v>
      </c>
      <c r="AJ578" s="5">
        <v>2.2225091433115889E-2</v>
      </c>
      <c r="AK578" s="5">
        <v>0.64453785338650826</v>
      </c>
      <c r="AL578" s="5">
        <v>3.065213268123107E-2</v>
      </c>
      <c r="AM578" s="5">
        <v>0.1082166905746532</v>
      </c>
    </row>
    <row r="579" spans="1:39" x14ac:dyDescent="0.35">
      <c r="A579" s="4">
        <v>1776</v>
      </c>
      <c r="B579" s="6">
        <v>45264.26458333333</v>
      </c>
      <c r="C579" s="5">
        <v>1583</v>
      </c>
      <c r="D579" s="5">
        <v>95</v>
      </c>
      <c r="E579" s="5">
        <v>8.50493134234339E-2</v>
      </c>
      <c r="F579" s="5">
        <v>0.93782541364967298</v>
      </c>
      <c r="G579" s="5">
        <v>21.977116103902269</v>
      </c>
      <c r="H579" s="5">
        <v>5.1223373618145018</v>
      </c>
      <c r="I579" s="5">
        <v>54.913731822887883</v>
      </c>
      <c r="J579" s="5">
        <v>35.245307287743969</v>
      </c>
      <c r="K579" s="5">
        <v>1.222384398183336</v>
      </c>
      <c r="L579" s="5">
        <v>710.13326884603589</v>
      </c>
      <c r="M579" s="5">
        <v>2</v>
      </c>
      <c r="N579" s="5">
        <v>1</v>
      </c>
      <c r="O579" s="5">
        <v>64</v>
      </c>
      <c r="P579" s="5">
        <v>7281</v>
      </c>
      <c r="Q579" s="4" t="s">
        <v>101</v>
      </c>
      <c r="R579" s="4" t="s">
        <v>108</v>
      </c>
      <c r="S579" s="5">
        <v>151</v>
      </c>
      <c r="T579" s="5">
        <v>151</v>
      </c>
      <c r="U579" s="4" t="s">
        <v>103</v>
      </c>
      <c r="V579" s="6">
        <f t="shared" si="18"/>
        <v>45270.556249999994</v>
      </c>
      <c r="W579" s="5">
        <f t="shared" si="19"/>
        <v>150.99999999994179</v>
      </c>
      <c r="X579" s="4" t="s">
        <v>103</v>
      </c>
      <c r="Y579" s="4" t="s">
        <v>22</v>
      </c>
      <c r="Z579" s="5">
        <v>1.425263011617427E-2</v>
      </c>
      <c r="AA579" s="5">
        <v>2.736152515564403E-2</v>
      </c>
      <c r="AB579" s="5">
        <v>9.3472236576958606E-2</v>
      </c>
      <c r="AC579" s="5">
        <v>1.065432628441201E-2</v>
      </c>
      <c r="AD579" s="5">
        <v>3.3007885544612689E-2</v>
      </c>
      <c r="AE579" s="5">
        <v>8.0753829605432231E-2</v>
      </c>
      <c r="AF579" s="5">
        <v>1.0805879555663639E-2</v>
      </c>
      <c r="AG579" s="5">
        <v>1.401134428597157E-2</v>
      </c>
      <c r="AH579" s="5">
        <v>3.1508189961427808E-3</v>
      </c>
      <c r="AI579" s="5">
        <v>7.9789472474802392E-2</v>
      </c>
      <c r="AJ579" s="5">
        <v>1.16974165437452E-3</v>
      </c>
      <c r="AK579" s="5">
        <v>1.3022094320958759E-2</v>
      </c>
      <c r="AL579" s="5">
        <v>7.265690709625143E-2</v>
      </c>
      <c r="AM579" s="5">
        <v>8.5932757832996837E-2</v>
      </c>
    </row>
    <row r="580" spans="1:39" x14ac:dyDescent="0.35">
      <c r="A580" s="4">
        <v>1781</v>
      </c>
      <c r="B580" s="6">
        <v>45789.274305555547</v>
      </c>
      <c r="C580" s="5">
        <v>2179</v>
      </c>
      <c r="D580" s="5">
        <v>135</v>
      </c>
      <c r="E580" s="5">
        <v>1.55633710401756E-2</v>
      </c>
      <c r="F580" s="5">
        <v>0.86417685174647718</v>
      </c>
      <c r="G580" s="5">
        <v>15.27806433564546</v>
      </c>
      <c r="H580" s="5">
        <v>6.4370901967827283</v>
      </c>
      <c r="I580" s="5">
        <v>52.297830865742299</v>
      </c>
      <c r="J580" s="5">
        <v>70.94346918632337</v>
      </c>
      <c r="K580" s="5">
        <v>3.151238867130814</v>
      </c>
      <c r="L580" s="5">
        <v>264.7512302696644</v>
      </c>
      <c r="M580" s="5">
        <v>20</v>
      </c>
      <c r="N580" s="5">
        <v>4</v>
      </c>
      <c r="O580" s="5">
        <v>9</v>
      </c>
      <c r="P580" s="5">
        <v>7466</v>
      </c>
      <c r="Q580" s="4" t="s">
        <v>107</v>
      </c>
      <c r="R580" s="4" t="s">
        <v>104</v>
      </c>
      <c r="S580" s="5">
        <v>1467</v>
      </c>
      <c r="T580" s="5">
        <v>1467</v>
      </c>
      <c r="U580" s="4" t="s">
        <v>103</v>
      </c>
      <c r="V580" s="6">
        <f t="shared" si="18"/>
        <v>45850.399305555547</v>
      </c>
      <c r="W580" s="5">
        <f t="shared" si="19"/>
        <v>1467</v>
      </c>
      <c r="X580" s="4" t="s">
        <v>103</v>
      </c>
      <c r="Y580" s="4" t="s">
        <v>22</v>
      </c>
      <c r="Z580" s="5">
        <v>2.8848107004902559E-2</v>
      </c>
      <c r="AA580" s="5">
        <v>5.1682880849549827E-2</v>
      </c>
      <c r="AB580" s="5">
        <v>6.9035892307872139E-3</v>
      </c>
      <c r="AC580" s="5">
        <v>1.7008778545256149E-3</v>
      </c>
      <c r="AD580" s="5">
        <v>1.453463494176796E-2</v>
      </c>
      <c r="AE580" s="5">
        <v>0.1037367027563173</v>
      </c>
      <c r="AF580" s="5">
        <v>5.053018251634382E-3</v>
      </c>
      <c r="AG580" s="5">
        <v>4.6995160670823162E-2</v>
      </c>
      <c r="AH580" s="5">
        <v>3.1625023449294479E-2</v>
      </c>
      <c r="AI580" s="5">
        <v>2.152329321891356E-2</v>
      </c>
      <c r="AJ580" s="5">
        <v>2.2225091433115889E-2</v>
      </c>
      <c r="AK580" s="5">
        <v>5.2088377283835037E-2</v>
      </c>
      <c r="AL580" s="5">
        <v>1.021737756041036E-2</v>
      </c>
      <c r="AM580" s="5">
        <v>8.8465022917275982E-2</v>
      </c>
    </row>
    <row r="581" spans="1:39" x14ac:dyDescent="0.35">
      <c r="A581" s="4">
        <v>1784</v>
      </c>
      <c r="B581" s="6">
        <v>45538.311805555553</v>
      </c>
      <c r="C581" s="5">
        <v>4630</v>
      </c>
      <c r="D581" s="5">
        <v>69</v>
      </c>
      <c r="E581" s="5">
        <v>9.5431657391842506E-2</v>
      </c>
      <c r="F581" s="5">
        <v>0.94223497733572559</v>
      </c>
      <c r="G581" s="5">
        <v>14.616671916143609</v>
      </c>
      <c r="H581" s="5">
        <v>5.2555138696090546</v>
      </c>
      <c r="I581" s="5">
        <v>55.98401429637584</v>
      </c>
      <c r="J581" s="5">
        <v>20.869284604964179</v>
      </c>
      <c r="K581" s="5">
        <v>2.9011876962541381</v>
      </c>
      <c r="L581" s="5">
        <v>922.17577561635596</v>
      </c>
      <c r="M581" s="5">
        <v>23</v>
      </c>
      <c r="N581" s="5">
        <v>3</v>
      </c>
      <c r="O581" s="5">
        <v>73</v>
      </c>
      <c r="P581" s="5">
        <v>5606</v>
      </c>
      <c r="Q581" s="4" t="s">
        <v>101</v>
      </c>
      <c r="R581" s="4" t="s">
        <v>104</v>
      </c>
      <c r="S581" s="5">
        <v>1299</v>
      </c>
      <c r="T581" s="5">
        <v>1299</v>
      </c>
      <c r="U581" s="4" t="s">
        <v>103</v>
      </c>
      <c r="V581" s="6">
        <f t="shared" si="18"/>
        <v>45592.436805555553</v>
      </c>
      <c r="W581" s="5">
        <f t="shared" si="19"/>
        <v>1299</v>
      </c>
      <c r="X581" s="4" t="s">
        <v>103</v>
      </c>
      <c r="Y581" s="4" t="s">
        <v>22</v>
      </c>
      <c r="Z581" s="5">
        <v>8.8870781257038539E-2</v>
      </c>
      <c r="AA581" s="5">
        <v>1.1552643954605261E-2</v>
      </c>
      <c r="AB581" s="5">
        <v>0.1064070179557654</v>
      </c>
      <c r="AC581" s="5">
        <v>1.119039650820355E-2</v>
      </c>
      <c r="AD581" s="5">
        <v>1.2710784591756581E-2</v>
      </c>
      <c r="AE581" s="5">
        <v>8.3081855606908034E-2</v>
      </c>
      <c r="AF581" s="5">
        <v>1.315963328219167E-2</v>
      </c>
      <c r="AG581" s="5">
        <v>7.2841689434752091E-4</v>
      </c>
      <c r="AH581" s="5">
        <v>2.7933709108105411E-2</v>
      </c>
      <c r="AI581" s="5">
        <v>0.10752949259065391</v>
      </c>
      <c r="AJ581" s="5">
        <v>2.5734316396239451E-2</v>
      </c>
      <c r="AK581" s="5">
        <v>3.9066282962876273E-2</v>
      </c>
      <c r="AL581" s="5">
        <v>8.2874284656661787E-2</v>
      </c>
      <c r="AM581" s="5">
        <v>6.3005492880739797E-2</v>
      </c>
    </row>
    <row r="582" spans="1:39" x14ac:dyDescent="0.35">
      <c r="A582" s="4">
        <v>1786</v>
      </c>
      <c r="B582" s="6">
        <v>44412.886111111111</v>
      </c>
      <c r="C582" s="5">
        <v>3381</v>
      </c>
      <c r="D582" s="5">
        <v>176</v>
      </c>
      <c r="E582" s="5">
        <v>3.1149371848603401E-2</v>
      </c>
      <c r="F582" s="5">
        <v>0.935515576388526</v>
      </c>
      <c r="G582" s="5">
        <v>13.569262737441271</v>
      </c>
      <c r="H582" s="5">
        <v>7.6209034937991911</v>
      </c>
      <c r="I582" s="5">
        <v>52.213706047736167</v>
      </c>
      <c r="J582" s="5">
        <v>68.553312233427718</v>
      </c>
      <c r="K582" s="5">
        <v>6.2908640721514342</v>
      </c>
      <c r="L582" s="5">
        <v>211.07825302059999</v>
      </c>
      <c r="M582" s="5">
        <v>70</v>
      </c>
      <c r="N582" s="5">
        <v>2</v>
      </c>
      <c r="O582" s="5">
        <v>97</v>
      </c>
      <c r="P582" s="5">
        <v>7057</v>
      </c>
      <c r="Q582" s="4" t="s">
        <v>106</v>
      </c>
      <c r="R582" s="4" t="s">
        <v>108</v>
      </c>
      <c r="S582" s="5">
        <v>1926</v>
      </c>
      <c r="T582" s="5">
        <v>1926</v>
      </c>
      <c r="U582" s="4" t="s">
        <v>103</v>
      </c>
      <c r="V582" s="6">
        <f t="shared" si="18"/>
        <v>44493.136111111111</v>
      </c>
      <c r="W582" s="5">
        <f t="shared" si="19"/>
        <v>1926</v>
      </c>
      <c r="X582" s="4" t="s">
        <v>103</v>
      </c>
      <c r="Y582" s="4" t="s">
        <v>24</v>
      </c>
      <c r="Z582" s="5">
        <v>5.8283951334183452E-2</v>
      </c>
      <c r="AA582" s="5">
        <v>7.6612270435803292E-2</v>
      </c>
      <c r="AB582" s="5">
        <v>2.6321315482234219E-2</v>
      </c>
      <c r="AC582" s="5">
        <v>1.0373519595663719E-2</v>
      </c>
      <c r="AD582" s="5">
        <v>9.8224575700767702E-3</v>
      </c>
      <c r="AE582" s="5">
        <v>0.1244306538291194</v>
      </c>
      <c r="AF582" s="5">
        <v>4.8680118549304088E-3</v>
      </c>
      <c r="AG582" s="5">
        <v>4.4786741697060137E-2</v>
      </c>
      <c r="AH582" s="5">
        <v>7.797291098215102E-2</v>
      </c>
      <c r="AI582" s="5">
        <v>1.4501637555412941E-2</v>
      </c>
      <c r="AJ582" s="5">
        <v>8.0712174151841898E-2</v>
      </c>
      <c r="AK582" s="5">
        <v>2.6044188641917519E-2</v>
      </c>
      <c r="AL582" s="5">
        <v>0.1101206248177561</v>
      </c>
      <c r="AM582" s="5">
        <v>8.286666389311291E-2</v>
      </c>
    </row>
    <row r="583" spans="1:39" x14ac:dyDescent="0.35">
      <c r="A583" s="4">
        <v>1791</v>
      </c>
      <c r="B583" s="6">
        <v>45947.897916666669</v>
      </c>
      <c r="C583" s="5">
        <v>2733</v>
      </c>
      <c r="D583" s="5">
        <v>182</v>
      </c>
      <c r="E583" s="5">
        <v>1.10089920922552E-2</v>
      </c>
      <c r="F583" s="5">
        <v>0.85464888699112518</v>
      </c>
      <c r="G583" s="5">
        <v>33.821745303498894</v>
      </c>
      <c r="H583" s="5">
        <v>6.0709459139652537</v>
      </c>
      <c r="I583" s="5">
        <v>55.000523891462038</v>
      </c>
      <c r="J583" s="5">
        <v>118.34833420661791</v>
      </c>
      <c r="K583" s="5">
        <v>4.7678630839772884</v>
      </c>
      <c r="L583" s="5">
        <v>546.74219705337725</v>
      </c>
      <c r="M583" s="5">
        <v>8</v>
      </c>
      <c r="N583" s="5">
        <v>5</v>
      </c>
      <c r="O583" s="5">
        <v>89</v>
      </c>
      <c r="P583" s="5">
        <v>5744</v>
      </c>
      <c r="Q583" s="4" t="s">
        <v>101</v>
      </c>
      <c r="R583" s="4" t="s">
        <v>104</v>
      </c>
      <c r="S583" s="5">
        <v>632</v>
      </c>
      <c r="T583" s="5">
        <v>632</v>
      </c>
      <c r="U583" s="4" t="s">
        <v>103</v>
      </c>
      <c r="V583" s="6">
        <f t="shared" si="18"/>
        <v>45974.231250000004</v>
      </c>
      <c r="W583" s="5">
        <f t="shared" si="19"/>
        <v>632.00000000005821</v>
      </c>
      <c r="X583" s="4" t="s">
        <v>103</v>
      </c>
      <c r="Y583" s="4" t="s">
        <v>22</v>
      </c>
      <c r="Z583" s="5">
        <v>4.2415043575968793E-2</v>
      </c>
      <c r="AA583" s="5">
        <v>8.0260473789889153E-2</v>
      </c>
      <c r="AB583" s="5">
        <v>1.229543351856437E-3</v>
      </c>
      <c r="AC583" s="5">
        <v>5.4256411594985122E-4</v>
      </c>
      <c r="AD583" s="5">
        <v>6.5670538569438899E-2</v>
      </c>
      <c r="AE583" s="5">
        <v>9.7336223987150625E-2</v>
      </c>
      <c r="AF583" s="5">
        <v>1.099675174118468E-2</v>
      </c>
      <c r="AG583" s="5">
        <v>9.0795549274032772E-2</v>
      </c>
      <c r="AH583" s="5">
        <v>5.5490011303728708E-2</v>
      </c>
      <c r="AI583" s="5">
        <v>5.8414175194486967E-2</v>
      </c>
      <c r="AJ583" s="5">
        <v>8.188191580621642E-3</v>
      </c>
      <c r="AK583" s="5">
        <v>6.5110471604793788E-2</v>
      </c>
      <c r="AL583" s="5">
        <v>0.10103851143072461</v>
      </c>
      <c r="AM583" s="5">
        <v>6.4894425754418283E-2</v>
      </c>
    </row>
    <row r="584" spans="1:39" x14ac:dyDescent="0.35">
      <c r="A584" s="4">
        <v>1792</v>
      </c>
      <c r="B584" s="6">
        <v>45705.289583333331</v>
      </c>
      <c r="C584" s="5">
        <v>1381</v>
      </c>
      <c r="D584" s="5">
        <v>102</v>
      </c>
      <c r="E584" s="5">
        <v>4.7076621124737303E-2</v>
      </c>
      <c r="F584" s="5">
        <v>0.95562192049676797</v>
      </c>
      <c r="G584" s="5">
        <v>13.157839117651781</v>
      </c>
      <c r="H584" s="5">
        <v>8.531770682154292</v>
      </c>
      <c r="I584" s="5">
        <v>54.839990635597289</v>
      </c>
      <c r="J584" s="5">
        <v>861.5270461319094</v>
      </c>
      <c r="K584" s="5">
        <v>8.4400187819844295</v>
      </c>
      <c r="L584" s="5">
        <v>960.664613121049</v>
      </c>
      <c r="M584" s="5">
        <v>63</v>
      </c>
      <c r="N584" s="5">
        <v>3</v>
      </c>
      <c r="O584" s="5">
        <v>97</v>
      </c>
      <c r="P584" s="5">
        <v>3374</v>
      </c>
      <c r="Q584" s="4" t="s">
        <v>101</v>
      </c>
      <c r="R584" s="4" t="s">
        <v>102</v>
      </c>
      <c r="S584" s="5">
        <v>754</v>
      </c>
      <c r="T584" s="5">
        <v>754</v>
      </c>
      <c r="U584" s="4" t="s">
        <v>103</v>
      </c>
      <c r="V584" s="6">
        <f t="shared" si="18"/>
        <v>45736.706249999996</v>
      </c>
      <c r="W584" s="5">
        <f t="shared" si="19"/>
        <v>753.99999999994179</v>
      </c>
      <c r="X584" s="4" t="s">
        <v>105</v>
      </c>
      <c r="Y584" s="4" t="s">
        <v>22</v>
      </c>
      <c r="Z584" s="5">
        <v>9.3058409693234072E-3</v>
      </c>
      <c r="AA584" s="5">
        <v>3.1617762402077552E-2</v>
      </c>
      <c r="AB584" s="5">
        <v>4.6164184104138417E-2</v>
      </c>
      <c r="AC584" s="5">
        <v>1.281784587216747E-2</v>
      </c>
      <c r="AD584" s="5">
        <v>8.6879191465472454E-3</v>
      </c>
      <c r="AE584" s="5">
        <v>0.14035330064948121</v>
      </c>
      <c r="AF584" s="5">
        <v>1.0643708728164079E-2</v>
      </c>
      <c r="AG584" s="5">
        <v>0.77746592308534679</v>
      </c>
      <c r="AH584" s="5">
        <v>0.10969923953333061</v>
      </c>
      <c r="AI584" s="5">
        <v>0.1125647147396375</v>
      </c>
      <c r="AJ584" s="5">
        <v>7.2523982571220252E-2</v>
      </c>
      <c r="AK584" s="5">
        <v>3.9066282962876273E-2</v>
      </c>
      <c r="AL584" s="5">
        <v>0.1101206248177561</v>
      </c>
      <c r="AM584" s="5">
        <v>3.2454056836896387E-2</v>
      </c>
    </row>
    <row r="585" spans="1:39" x14ac:dyDescent="0.35">
      <c r="A585" s="4">
        <v>1794</v>
      </c>
      <c r="B585" s="6">
        <v>45172.731944444437</v>
      </c>
      <c r="C585" s="5">
        <v>1260</v>
      </c>
      <c r="D585" s="5">
        <v>194</v>
      </c>
      <c r="E585" s="5">
        <v>9.1268168415071405E-2</v>
      </c>
      <c r="F585" s="5">
        <v>0.95940663668120563</v>
      </c>
      <c r="G585" s="5">
        <v>14.71025901587076</v>
      </c>
      <c r="H585" s="5">
        <v>0.80433376862749695</v>
      </c>
      <c r="I585" s="5">
        <v>58.256315347365963</v>
      </c>
      <c r="J585" s="5">
        <v>104.92332916129369</v>
      </c>
      <c r="K585" s="5">
        <v>1.0192457856831969</v>
      </c>
      <c r="L585" s="5">
        <v>540.20357463891821</v>
      </c>
      <c r="M585" s="5">
        <v>54</v>
      </c>
      <c r="N585" s="5">
        <v>4</v>
      </c>
      <c r="O585" s="5">
        <v>12</v>
      </c>
      <c r="P585" s="5">
        <v>9905</v>
      </c>
      <c r="Q585" s="4" t="s">
        <v>101</v>
      </c>
      <c r="R585" s="4" t="s">
        <v>104</v>
      </c>
      <c r="S585" s="5">
        <v>1254</v>
      </c>
      <c r="T585" s="5">
        <v>1254</v>
      </c>
      <c r="U585" s="4" t="s">
        <v>103</v>
      </c>
      <c r="V585" s="6">
        <f t="shared" si="18"/>
        <v>45224.981944444437</v>
      </c>
      <c r="W585" s="5">
        <f t="shared" si="19"/>
        <v>1254</v>
      </c>
      <c r="X585" s="4" t="s">
        <v>103</v>
      </c>
      <c r="Y585" s="4" t="s">
        <v>22</v>
      </c>
      <c r="Z585" s="5">
        <v>6.3426652922493748E-3</v>
      </c>
      <c r="AA585" s="5">
        <v>8.7556880498060902E-2</v>
      </c>
      <c r="AB585" s="5">
        <v>0.1012199600186105</v>
      </c>
      <c r="AC585" s="5">
        <v>1.327795344661895E-2</v>
      </c>
      <c r="AD585" s="5">
        <v>1.2968859615843599E-2</v>
      </c>
      <c r="AE585" s="5">
        <v>5.2718635599427648E-3</v>
      </c>
      <c r="AF585" s="5">
        <v>1.8156853361047508E-2</v>
      </c>
      <c r="AG585" s="5">
        <v>7.8391327940768502E-2</v>
      </c>
      <c r="AH585" s="5">
        <v>1.5203890268409751E-4</v>
      </c>
      <c r="AI585" s="5">
        <v>5.7558773510788148E-2</v>
      </c>
      <c r="AJ585" s="5">
        <v>6.1996307681849577E-2</v>
      </c>
      <c r="AK585" s="5">
        <v>5.2088377283835037E-2</v>
      </c>
      <c r="AL585" s="5">
        <v>1.3623170080547141E-2</v>
      </c>
      <c r="AM585" s="5">
        <v>0.12184985827163709</v>
      </c>
    </row>
    <row r="586" spans="1:39" x14ac:dyDescent="0.35">
      <c r="A586" s="4">
        <v>1795</v>
      </c>
      <c r="B586" s="6">
        <v>44906.782638888893</v>
      </c>
      <c r="C586" s="5">
        <v>2822</v>
      </c>
      <c r="D586" s="5">
        <v>103</v>
      </c>
      <c r="E586" s="5">
        <v>2.14968814758114E-2</v>
      </c>
      <c r="F586" s="5">
        <v>0.90787753138060523</v>
      </c>
      <c r="G586" s="5">
        <v>30.601431169624249</v>
      </c>
      <c r="H586" s="5">
        <v>1.587996308521157</v>
      </c>
      <c r="I586" s="5">
        <v>50.824017621979991</v>
      </c>
      <c r="J586" s="5">
        <v>43.295520879615907</v>
      </c>
      <c r="K586" s="5">
        <v>3.670573727609979</v>
      </c>
      <c r="L586" s="5">
        <v>330.01499852633168</v>
      </c>
      <c r="M586" s="5">
        <v>20</v>
      </c>
      <c r="N586" s="5">
        <v>2</v>
      </c>
      <c r="O586" s="5">
        <v>48</v>
      </c>
      <c r="P586" s="5">
        <v>9429</v>
      </c>
      <c r="Q586" s="4" t="s">
        <v>107</v>
      </c>
      <c r="R586" s="4" t="s">
        <v>104</v>
      </c>
      <c r="S586" s="5">
        <v>1133</v>
      </c>
      <c r="T586" s="5">
        <v>1133</v>
      </c>
      <c r="U586" s="4" t="s">
        <v>103</v>
      </c>
      <c r="V586" s="6">
        <f t="shared" si="18"/>
        <v>44953.990972222229</v>
      </c>
      <c r="W586" s="5">
        <f t="shared" si="19"/>
        <v>1133.0000000000582</v>
      </c>
      <c r="X586" s="4" t="s">
        <v>103</v>
      </c>
      <c r="Y586" s="4" t="s">
        <v>22</v>
      </c>
      <c r="Z586" s="5">
        <v>4.4594569487205069E-2</v>
      </c>
      <c r="AA586" s="5">
        <v>3.2225796294425187E-2</v>
      </c>
      <c r="AB586" s="5">
        <v>1.429581785732365E-2</v>
      </c>
      <c r="AC586" s="5">
        <v>7.0135651812577027E-3</v>
      </c>
      <c r="AD586" s="5">
        <v>5.679022653828867E-2</v>
      </c>
      <c r="AE586" s="5">
        <v>1.8970876993073441E-2</v>
      </c>
      <c r="AF586" s="5">
        <v>1.8118239869028289E-3</v>
      </c>
      <c r="AG586" s="5">
        <v>2.1449451820121861E-2</v>
      </c>
      <c r="AH586" s="5">
        <v>3.9291567107718833E-2</v>
      </c>
      <c r="AI586" s="5">
        <v>3.0061290018947751E-2</v>
      </c>
      <c r="AJ586" s="5">
        <v>2.2225091433115889E-2</v>
      </c>
      <c r="AK586" s="5">
        <v>2.6044188641917519E-2</v>
      </c>
      <c r="AL586" s="5">
        <v>5.4492680322188569E-2</v>
      </c>
      <c r="AM586" s="5">
        <v>0.1153344086493838</v>
      </c>
    </row>
    <row r="587" spans="1:39" x14ac:dyDescent="0.35">
      <c r="A587" s="4">
        <v>1796</v>
      </c>
      <c r="B587" s="6">
        <v>45420.128472222219</v>
      </c>
      <c r="C587" s="5">
        <v>2316</v>
      </c>
      <c r="D587" s="5">
        <v>117</v>
      </c>
      <c r="E587" s="5">
        <v>2.8391723247555501E-2</v>
      </c>
      <c r="F587" s="5">
        <v>0.9416961648088884</v>
      </c>
      <c r="G587" s="5">
        <v>38.765844821565267</v>
      </c>
      <c r="H587" s="5">
        <v>4.5695837394209766</v>
      </c>
      <c r="I587" s="5">
        <v>51.132924439133703</v>
      </c>
      <c r="J587" s="5">
        <v>71.80459753219084</v>
      </c>
      <c r="K587" s="5">
        <v>5.5918086974088004</v>
      </c>
      <c r="L587" s="5">
        <v>500.72774291306581</v>
      </c>
      <c r="M587" s="5">
        <v>78</v>
      </c>
      <c r="N587" s="5">
        <v>9</v>
      </c>
      <c r="O587" s="5">
        <v>87</v>
      </c>
      <c r="P587" s="5">
        <v>7411</v>
      </c>
      <c r="Q587" s="4" t="s">
        <v>107</v>
      </c>
      <c r="R587" s="4" t="s">
        <v>102</v>
      </c>
      <c r="S587" s="5">
        <v>277</v>
      </c>
      <c r="T587" s="5">
        <v>277</v>
      </c>
      <c r="U587" s="4" t="s">
        <v>103</v>
      </c>
      <c r="V587" s="6">
        <f t="shared" si="18"/>
        <v>45431.670138888883</v>
      </c>
      <c r="W587" s="5">
        <f t="shared" si="19"/>
        <v>276.99999999994179</v>
      </c>
      <c r="X587" s="4" t="s">
        <v>103</v>
      </c>
      <c r="Y587" s="4" t="s">
        <v>24</v>
      </c>
      <c r="Z587" s="5">
        <v>3.2203107564895479E-2</v>
      </c>
      <c r="AA587" s="5">
        <v>4.0738270787292218E-2</v>
      </c>
      <c r="AB587" s="5">
        <v>2.2885715401687611E-2</v>
      </c>
      <c r="AC587" s="5">
        <v>1.112489312228877E-2</v>
      </c>
      <c r="AD587" s="5">
        <v>7.9304347138500056E-2</v>
      </c>
      <c r="AE587" s="5">
        <v>7.1091278554557644E-2</v>
      </c>
      <c r="AF587" s="5">
        <v>2.491168543163693E-3</v>
      </c>
      <c r="AG587" s="5">
        <v>4.7790812259960409E-2</v>
      </c>
      <c r="AH587" s="5">
        <v>6.7653290717923434E-2</v>
      </c>
      <c r="AI587" s="5">
        <v>5.2394429894763749E-2</v>
      </c>
      <c r="AJ587" s="5">
        <v>9.0070107386838058E-2</v>
      </c>
      <c r="AK587" s="5">
        <v>0.1171988488886288</v>
      </c>
      <c r="AL587" s="5">
        <v>9.8767983083966782E-2</v>
      </c>
      <c r="AM587" s="5">
        <v>8.7712187351679474E-2</v>
      </c>
    </row>
    <row r="588" spans="1:39" x14ac:dyDescent="0.35">
      <c r="A588" s="4">
        <v>1804</v>
      </c>
      <c r="B588" s="6">
        <v>45758.804861111108</v>
      </c>
      <c r="C588" s="5">
        <v>3602</v>
      </c>
      <c r="D588" s="5">
        <v>59</v>
      </c>
      <c r="E588" s="5">
        <v>9.92856960585215E-2</v>
      </c>
      <c r="F588" s="5">
        <v>0.96034928238242956</v>
      </c>
      <c r="G588" s="5">
        <v>20.7911361185412</v>
      </c>
      <c r="H588" s="5">
        <v>6.000766147375419</v>
      </c>
      <c r="I588" s="5">
        <v>52.869043237740321</v>
      </c>
      <c r="J588" s="5">
        <v>43.589255857402662</v>
      </c>
      <c r="K588" s="5">
        <v>9.3049615954713953</v>
      </c>
      <c r="L588" s="5">
        <v>320.70108922575298</v>
      </c>
      <c r="M588" s="5">
        <v>3</v>
      </c>
      <c r="N588" s="5">
        <v>2</v>
      </c>
      <c r="O588" s="5">
        <v>32</v>
      </c>
      <c r="P588" s="5">
        <v>5310</v>
      </c>
      <c r="Q588" s="4" t="s">
        <v>101</v>
      </c>
      <c r="R588" s="4" t="s">
        <v>104</v>
      </c>
      <c r="S588" s="5">
        <v>1508</v>
      </c>
      <c r="T588" s="5">
        <v>1508</v>
      </c>
      <c r="U588" s="4" t="s">
        <v>103</v>
      </c>
      <c r="V588" s="6">
        <f t="shared" si="18"/>
        <v>45821.638194444444</v>
      </c>
      <c r="W588" s="5">
        <f t="shared" si="19"/>
        <v>1508.0000000000582</v>
      </c>
      <c r="X588" s="4" t="s">
        <v>103</v>
      </c>
      <c r="Y588" s="4" t="s">
        <v>22</v>
      </c>
      <c r="Z588" s="5">
        <v>6.3696032529500485E-2</v>
      </c>
      <c r="AA588" s="5">
        <v>5.4723050311288064E-3</v>
      </c>
      <c r="AB588" s="5">
        <v>0.11120854906768469</v>
      </c>
      <c r="AC588" s="5">
        <v>1.339255079184147E-2</v>
      </c>
      <c r="AD588" s="5">
        <v>2.9737436794933271E-2</v>
      </c>
      <c r="AE588" s="5">
        <v>9.6109428630339791E-2</v>
      </c>
      <c r="AF588" s="5">
        <v>6.3092223683360819E-3</v>
      </c>
      <c r="AG588" s="5">
        <v>2.172085236451551E-2</v>
      </c>
      <c r="AH588" s="5">
        <v>0.12246772928100511</v>
      </c>
      <c r="AI588" s="5">
        <v>2.8842817198141451E-2</v>
      </c>
      <c r="AJ588" s="5">
        <v>2.3394833087490401E-3</v>
      </c>
      <c r="AK588" s="5">
        <v>2.6044188641917519E-2</v>
      </c>
      <c r="AL588" s="5">
        <v>3.6328453548125722E-2</v>
      </c>
      <c r="AM588" s="5">
        <v>5.895386874589318E-2</v>
      </c>
    </row>
    <row r="589" spans="1:39" x14ac:dyDescent="0.35">
      <c r="A589" s="4">
        <v>1806</v>
      </c>
      <c r="B589" s="6">
        <v>45508.001388888893</v>
      </c>
      <c r="C589" s="5">
        <v>1662</v>
      </c>
      <c r="D589" s="5">
        <v>56</v>
      </c>
      <c r="E589" s="5">
        <v>5.67322009871397E-2</v>
      </c>
      <c r="F589" s="5">
        <v>0.87210563226343563</v>
      </c>
      <c r="G589" s="5">
        <v>14.625780394432789</v>
      </c>
      <c r="H589" s="5">
        <v>1.583253312910329</v>
      </c>
      <c r="I589" s="5">
        <v>58.334911002904533</v>
      </c>
      <c r="J589" s="5">
        <v>61.873011817186921</v>
      </c>
      <c r="K589" s="5">
        <v>5.5444033911411621</v>
      </c>
      <c r="L589" s="5">
        <v>621.21528287935291</v>
      </c>
      <c r="M589" s="5">
        <v>19</v>
      </c>
      <c r="N589" s="5">
        <v>8</v>
      </c>
      <c r="O589" s="5">
        <v>14</v>
      </c>
      <c r="P589" s="5">
        <v>5346</v>
      </c>
      <c r="Q589" s="4" t="s">
        <v>106</v>
      </c>
      <c r="R589" s="4" t="s">
        <v>104</v>
      </c>
      <c r="S589" s="5">
        <v>1373</v>
      </c>
      <c r="T589" s="5">
        <v>1373</v>
      </c>
      <c r="U589" s="4" t="s">
        <v>103</v>
      </c>
      <c r="V589" s="6">
        <f t="shared" si="18"/>
        <v>45565.209722222229</v>
      </c>
      <c r="W589" s="5">
        <f t="shared" si="19"/>
        <v>1373.0000000000582</v>
      </c>
      <c r="X589" s="4" t="s">
        <v>103</v>
      </c>
      <c r="Y589" s="4" t="s">
        <v>22</v>
      </c>
      <c r="Z589" s="5">
        <v>1.618726547558624E-2</v>
      </c>
      <c r="AA589" s="5">
        <v>3.6482033540858709E-3</v>
      </c>
      <c r="AB589" s="5">
        <v>5.8193530751274043E-2</v>
      </c>
      <c r="AC589" s="5">
        <v>2.6647789224620811E-3</v>
      </c>
      <c r="AD589" s="5">
        <v>1.2735902057312509E-2</v>
      </c>
      <c r="AE589" s="5">
        <v>1.8887965845381181E-2</v>
      </c>
      <c r="AF589" s="5">
        <v>1.8329700083006759E-2</v>
      </c>
      <c r="AG589" s="5">
        <v>3.8614384617417272E-2</v>
      </c>
      <c r="AH589" s="5">
        <v>6.6953482409645229E-2</v>
      </c>
      <c r="AI589" s="5">
        <v>6.8156961819528253E-2</v>
      </c>
      <c r="AJ589" s="5">
        <v>2.1055349778741361E-2</v>
      </c>
      <c r="AK589" s="5">
        <v>0.1041767545676701</v>
      </c>
      <c r="AL589" s="5">
        <v>1.5893698427305002E-2</v>
      </c>
      <c r="AM589" s="5">
        <v>5.9446633843374529E-2</v>
      </c>
    </row>
    <row r="590" spans="1:39" x14ac:dyDescent="0.35">
      <c r="A590" s="4">
        <v>1808</v>
      </c>
      <c r="B590" s="6">
        <v>45236.592361111107</v>
      </c>
      <c r="C590" s="5">
        <v>3622</v>
      </c>
      <c r="D590" s="5">
        <v>174</v>
      </c>
      <c r="E590" s="5">
        <v>5.8592196717576303E-2</v>
      </c>
      <c r="F590" s="5">
        <v>0.90061862235375989</v>
      </c>
      <c r="G590" s="5">
        <v>15.82697584705674</v>
      </c>
      <c r="H590" s="5">
        <v>3.935823500089406</v>
      </c>
      <c r="I590" s="5">
        <v>53.659146917152427</v>
      </c>
      <c r="J590" s="5">
        <v>105.3702183082616</v>
      </c>
      <c r="K590" s="5">
        <v>5.8804696216002164</v>
      </c>
      <c r="L590" s="5">
        <v>187.79597407251021</v>
      </c>
      <c r="M590" s="5">
        <v>47</v>
      </c>
      <c r="N590" s="5">
        <v>5</v>
      </c>
      <c r="O590" s="5">
        <v>48</v>
      </c>
      <c r="P590" s="5">
        <v>5096</v>
      </c>
      <c r="Q590" s="4" t="s">
        <v>101</v>
      </c>
      <c r="R590" s="4" t="s">
        <v>102</v>
      </c>
      <c r="S590" s="5">
        <v>1796</v>
      </c>
      <c r="T590" s="5">
        <v>1796</v>
      </c>
      <c r="U590" s="4" t="s">
        <v>103</v>
      </c>
      <c r="V590" s="6">
        <f t="shared" si="18"/>
        <v>45311.425694444442</v>
      </c>
      <c r="W590" s="5">
        <f t="shared" si="19"/>
        <v>1796.0000000000582</v>
      </c>
      <c r="X590" s="4" t="s">
        <v>103</v>
      </c>
      <c r="Y590" s="4" t="s">
        <v>22</v>
      </c>
      <c r="Z590" s="5">
        <v>6.4185813633149083E-2</v>
      </c>
      <c r="AA590" s="5">
        <v>7.5396202651107996E-2</v>
      </c>
      <c r="AB590" s="5">
        <v>6.0510795350859382E-2</v>
      </c>
      <c r="AC590" s="5">
        <v>6.1311003245165356E-3</v>
      </c>
      <c r="AD590" s="5">
        <v>1.6048308855609868E-2</v>
      </c>
      <c r="AE590" s="5">
        <v>6.0012670620630627E-2</v>
      </c>
      <c r="AF590" s="5">
        <v>8.0468098985692037E-3</v>
      </c>
      <c r="AG590" s="5">
        <v>7.8804237423611062E-2</v>
      </c>
      <c r="AH590" s="5">
        <v>7.1914571340897127E-2</v>
      </c>
      <c r="AI590" s="5">
        <v>1.145578181544827E-2</v>
      </c>
      <c r="AJ590" s="5">
        <v>5.3808116101227932E-2</v>
      </c>
      <c r="AK590" s="5">
        <v>6.5110471604793788E-2</v>
      </c>
      <c r="AL590" s="5">
        <v>5.4492680322188569E-2</v>
      </c>
      <c r="AM590" s="5">
        <v>5.6024653999754072E-2</v>
      </c>
    </row>
    <row r="591" spans="1:39" x14ac:dyDescent="0.35">
      <c r="A591" s="4">
        <v>1818</v>
      </c>
      <c r="B591" s="6">
        <v>44825.74722222222</v>
      </c>
      <c r="C591" s="5">
        <v>3319</v>
      </c>
      <c r="D591" s="5">
        <v>108</v>
      </c>
      <c r="E591" s="5">
        <v>3.3907479974228501E-2</v>
      </c>
      <c r="F591" s="5">
        <v>0.99837556011506401</v>
      </c>
      <c r="G591" s="5">
        <v>27.556474354617471</v>
      </c>
      <c r="H591" s="5">
        <v>9.3344820060276472</v>
      </c>
      <c r="I591" s="5">
        <v>53.517031565961929</v>
      </c>
      <c r="J591" s="5">
        <v>77.671245420998247</v>
      </c>
      <c r="K591" s="5">
        <v>3.728349585893</v>
      </c>
      <c r="L591" s="5">
        <v>906.78638733503124</v>
      </c>
      <c r="M591" s="5">
        <v>2</v>
      </c>
      <c r="N591" s="5">
        <v>7</v>
      </c>
      <c r="O591" s="5">
        <v>59</v>
      </c>
      <c r="P591" s="5">
        <v>8048</v>
      </c>
      <c r="Q591" s="4" t="s">
        <v>107</v>
      </c>
      <c r="R591" s="4" t="s">
        <v>102</v>
      </c>
      <c r="S591" s="5">
        <v>1043</v>
      </c>
      <c r="T591" s="5">
        <v>1043</v>
      </c>
      <c r="U591" s="4" t="s">
        <v>103</v>
      </c>
      <c r="V591" s="6">
        <f t="shared" si="18"/>
        <v>44869.205555555556</v>
      </c>
      <c r="W591" s="5">
        <f t="shared" si="19"/>
        <v>1043.0000000000582</v>
      </c>
      <c r="X591" s="4" t="s">
        <v>103</v>
      </c>
      <c r="Y591" s="4" t="s">
        <v>22</v>
      </c>
      <c r="Z591" s="5">
        <v>5.6765629912872789E-2</v>
      </c>
      <c r="AA591" s="5">
        <v>3.526596575616342E-2</v>
      </c>
      <c r="AB591" s="5">
        <v>2.9757488058737638E-2</v>
      </c>
      <c r="AC591" s="5">
        <v>1.8015401637282161E-2</v>
      </c>
      <c r="AD591" s="5">
        <v>4.839347842163734E-2</v>
      </c>
      <c r="AE591" s="5">
        <v>0.154385301222278</v>
      </c>
      <c r="AF591" s="5">
        <v>7.7342713437974437E-3</v>
      </c>
      <c r="AG591" s="5">
        <v>5.3211383697469097E-2</v>
      </c>
      <c r="AH591" s="5">
        <v>4.0144467950002052E-2</v>
      </c>
      <c r="AI591" s="5">
        <v>0.1055162078629978</v>
      </c>
      <c r="AJ591" s="5">
        <v>1.16974165437452E-3</v>
      </c>
      <c r="AK591" s="5">
        <v>9.1154660246711317E-2</v>
      </c>
      <c r="AL591" s="5">
        <v>6.6980586229356778E-2</v>
      </c>
      <c r="AM591" s="5">
        <v>9.6431391993224397E-2</v>
      </c>
    </row>
    <row r="592" spans="1:39" x14ac:dyDescent="0.35">
      <c r="A592" s="4">
        <v>1826</v>
      </c>
      <c r="B592" s="6">
        <v>45697.743055555547</v>
      </c>
      <c r="C592" s="5">
        <v>4392</v>
      </c>
      <c r="D592" s="5">
        <v>180</v>
      </c>
      <c r="E592" s="5">
        <v>5.5118672152936303E-2</v>
      </c>
      <c r="F592" s="5">
        <v>0.90459732098465984</v>
      </c>
      <c r="G592" s="5">
        <v>25.01630287410044</v>
      </c>
      <c r="H592" s="5">
        <v>4.0244180897714097</v>
      </c>
      <c r="I592" s="5">
        <v>54.203196178683832</v>
      </c>
      <c r="J592" s="5">
        <v>83.750072966412688</v>
      </c>
      <c r="K592" s="5">
        <v>8.939066407645063</v>
      </c>
      <c r="L592" s="5">
        <v>856.6231059713898</v>
      </c>
      <c r="M592" s="5">
        <v>47</v>
      </c>
      <c r="N592" s="5">
        <v>8</v>
      </c>
      <c r="O592" s="5">
        <v>11</v>
      </c>
      <c r="P592" s="5">
        <v>2484</v>
      </c>
      <c r="Q592" s="4" t="s">
        <v>106</v>
      </c>
      <c r="R592" s="4" t="s">
        <v>104</v>
      </c>
      <c r="S592" s="5">
        <v>1647</v>
      </c>
      <c r="T592" s="5">
        <v>1647</v>
      </c>
      <c r="U592" s="4" t="s">
        <v>103</v>
      </c>
      <c r="V592" s="6">
        <f t="shared" si="18"/>
        <v>45766.368055555547</v>
      </c>
      <c r="W592" s="5">
        <f t="shared" si="19"/>
        <v>1647</v>
      </c>
      <c r="X592" s="4" t="s">
        <v>103</v>
      </c>
      <c r="Y592" s="4" t="s">
        <v>24</v>
      </c>
      <c r="Z592" s="5">
        <v>8.3042386123620193E-2</v>
      </c>
      <c r="AA592" s="5">
        <v>7.9044406005193871E-2</v>
      </c>
      <c r="AB592" s="5">
        <v>5.6183325466000571E-2</v>
      </c>
      <c r="AC592" s="5">
        <v>6.614790325913244E-3</v>
      </c>
      <c r="AD592" s="5">
        <v>4.1388722232687802E-2</v>
      </c>
      <c r="AE592" s="5">
        <v>6.1561371001691532E-2</v>
      </c>
      <c r="AF592" s="5">
        <v>9.2432771943206996E-3</v>
      </c>
      <c r="AG592" s="5">
        <v>5.8828001498765672E-2</v>
      </c>
      <c r="AH592" s="5">
        <v>0.1170662982480685</v>
      </c>
      <c r="AI592" s="5">
        <v>9.8953700867116037E-2</v>
      </c>
      <c r="AJ592" s="5">
        <v>5.3808116101227932E-2</v>
      </c>
      <c r="AK592" s="5">
        <v>0.1041767545676701</v>
      </c>
      <c r="AL592" s="5">
        <v>1.2487905907168209E-2</v>
      </c>
      <c r="AM592" s="5">
        <v>2.0271808593607572E-2</v>
      </c>
    </row>
    <row r="593" spans="1:39" x14ac:dyDescent="0.35">
      <c r="A593" s="4">
        <v>1833</v>
      </c>
      <c r="B593" s="6">
        <v>44598.352083333331</v>
      </c>
      <c r="C593" s="5">
        <v>3483</v>
      </c>
      <c r="D593" s="5">
        <v>126</v>
      </c>
      <c r="E593" s="5">
        <v>1.55799944504297E-2</v>
      </c>
      <c r="F593" s="5">
        <v>0.93913707234604338</v>
      </c>
      <c r="G593" s="5">
        <v>18.885160897735659</v>
      </c>
      <c r="H593" s="5">
        <v>4.7684157612673559</v>
      </c>
      <c r="I593" s="5">
        <v>50.852544835570598</v>
      </c>
      <c r="J593" s="5">
        <v>30.041885100111759</v>
      </c>
      <c r="K593" s="5">
        <v>3.7724716785791248</v>
      </c>
      <c r="L593" s="5">
        <v>304.29374841818247</v>
      </c>
      <c r="M593" s="5">
        <v>88</v>
      </c>
      <c r="N593" s="5">
        <v>7</v>
      </c>
      <c r="O593" s="5">
        <v>67</v>
      </c>
      <c r="P593" s="5">
        <v>9989</v>
      </c>
      <c r="Q593" s="4" t="s">
        <v>101</v>
      </c>
      <c r="R593" s="4" t="s">
        <v>104</v>
      </c>
      <c r="S593" s="5">
        <v>815</v>
      </c>
      <c r="T593" s="5">
        <v>815</v>
      </c>
      <c r="U593" s="4" t="s">
        <v>103</v>
      </c>
      <c r="V593" s="6">
        <f t="shared" si="18"/>
        <v>44632.310416666667</v>
      </c>
      <c r="W593" s="5">
        <f t="shared" si="19"/>
        <v>815.00000000005821</v>
      </c>
      <c r="X593" s="4" t="s">
        <v>103</v>
      </c>
      <c r="Y593" s="4" t="s">
        <v>22</v>
      </c>
      <c r="Z593" s="5">
        <v>6.0781834962791312E-2</v>
      </c>
      <c r="AA593" s="5">
        <v>4.6210575818421029E-2</v>
      </c>
      <c r="AB593" s="5">
        <v>6.9242994074160428E-3</v>
      </c>
      <c r="AC593" s="5">
        <v>1.0813784503175329E-2</v>
      </c>
      <c r="AD593" s="5">
        <v>2.4481535047227401E-2</v>
      </c>
      <c r="AE593" s="5">
        <v>7.4567012559375187E-2</v>
      </c>
      <c r="AF593" s="5">
        <v>1.8745607288000669E-3</v>
      </c>
      <c r="AG593" s="5">
        <v>9.2035695188188195E-3</v>
      </c>
      <c r="AH593" s="5">
        <v>4.0795808685278552E-2</v>
      </c>
      <c r="AI593" s="5">
        <v>2.669636094754339E-2</v>
      </c>
      <c r="AJ593" s="5">
        <v>0.1017675239305833</v>
      </c>
      <c r="AK593" s="5">
        <v>9.1154660246711317E-2</v>
      </c>
      <c r="AL593" s="5">
        <v>7.6062699616388216E-2</v>
      </c>
      <c r="AM593" s="5">
        <v>0.12299964349909361</v>
      </c>
    </row>
    <row r="594" spans="1:39" x14ac:dyDescent="0.35">
      <c r="A594" s="4">
        <v>1834</v>
      </c>
      <c r="B594" s="6">
        <v>45663.579861111109</v>
      </c>
      <c r="C594" s="5">
        <v>1145</v>
      </c>
      <c r="D594" s="5">
        <v>120</v>
      </c>
      <c r="E594" s="5">
        <v>4.5887437832595197E-2</v>
      </c>
      <c r="F594" s="5">
        <v>0.94682390385421555</v>
      </c>
      <c r="G594" s="5">
        <v>33.69422333101658</v>
      </c>
      <c r="H594" s="5">
        <v>6.9018682487149121</v>
      </c>
      <c r="I594" s="5">
        <v>56.482927048024891</v>
      </c>
      <c r="J594" s="5">
        <v>71.61763091754149</v>
      </c>
      <c r="K594" s="5">
        <v>5.6458863360261171</v>
      </c>
      <c r="L594" s="5">
        <v>280.87757726978759</v>
      </c>
      <c r="M594" s="5">
        <v>71</v>
      </c>
      <c r="N594" s="5">
        <v>4</v>
      </c>
      <c r="O594" s="5">
        <v>56</v>
      </c>
      <c r="P594" s="5">
        <v>6487</v>
      </c>
      <c r="Q594" s="4" t="s">
        <v>106</v>
      </c>
      <c r="R594" s="4" t="s">
        <v>102</v>
      </c>
      <c r="S594" s="5">
        <v>528</v>
      </c>
      <c r="T594" s="5">
        <v>528</v>
      </c>
      <c r="U594" s="4" t="s">
        <v>103</v>
      </c>
      <c r="V594" s="6">
        <f t="shared" si="18"/>
        <v>45685.579861111109</v>
      </c>
      <c r="W594" s="5">
        <f t="shared" si="19"/>
        <v>528</v>
      </c>
      <c r="X594" s="4" t="s">
        <v>103</v>
      </c>
      <c r="Y594" s="4" t="s">
        <v>22</v>
      </c>
      <c r="Z594" s="5">
        <v>3.526423946269923E-3</v>
      </c>
      <c r="AA594" s="5">
        <v>4.2562372464335162E-2</v>
      </c>
      <c r="AB594" s="5">
        <v>4.4682647184345378E-2</v>
      </c>
      <c r="AC594" s="5">
        <v>1.174827185390063E-2</v>
      </c>
      <c r="AD594" s="5">
        <v>6.531888501658871E-2</v>
      </c>
      <c r="AE594" s="5">
        <v>0.1118613743499183</v>
      </c>
      <c r="AF594" s="5">
        <v>1.425683684993701E-2</v>
      </c>
      <c r="AG594" s="5">
        <v>4.7618061839218517E-2</v>
      </c>
      <c r="AH594" s="5">
        <v>6.8451597569540584E-2</v>
      </c>
      <c r="AI594" s="5">
        <v>2.3632989038833169E-2</v>
      </c>
      <c r="AJ594" s="5">
        <v>8.1881915806216427E-2</v>
      </c>
      <c r="AK594" s="5">
        <v>5.2088377283835037E-2</v>
      </c>
      <c r="AL594" s="5">
        <v>6.3574793709219993E-2</v>
      </c>
      <c r="AM594" s="5">
        <v>7.5064549849658282E-2</v>
      </c>
    </row>
    <row r="595" spans="1:39" x14ac:dyDescent="0.35">
      <c r="A595" s="4">
        <v>1835</v>
      </c>
      <c r="B595" s="6">
        <v>45710.451388888891</v>
      </c>
      <c r="C595" s="5">
        <v>3036</v>
      </c>
      <c r="D595" s="5">
        <v>193</v>
      </c>
      <c r="E595" s="5">
        <v>3.7227143889071897E-2</v>
      </c>
      <c r="F595" s="5">
        <v>0.95600251116380075</v>
      </c>
      <c r="G595" s="5">
        <v>32.086421213671528</v>
      </c>
      <c r="H595" s="5">
        <v>4.9548900569671197</v>
      </c>
      <c r="I595" s="5">
        <v>50.137919304991982</v>
      </c>
      <c r="J595" s="5">
        <v>79.310745459127673</v>
      </c>
      <c r="K595" s="5">
        <v>1.99531370291844</v>
      </c>
      <c r="L595" s="5">
        <v>197.71973602902969</v>
      </c>
      <c r="M595" s="5">
        <v>35</v>
      </c>
      <c r="N595" s="5">
        <v>8</v>
      </c>
      <c r="O595" s="5">
        <v>60</v>
      </c>
      <c r="P595" s="5">
        <v>2296</v>
      </c>
      <c r="Q595" s="4" t="s">
        <v>107</v>
      </c>
      <c r="R595" s="4" t="s">
        <v>108</v>
      </c>
      <c r="S595" s="5">
        <v>895</v>
      </c>
      <c r="T595" s="5">
        <v>895</v>
      </c>
      <c r="U595" s="4" t="s">
        <v>103</v>
      </c>
      <c r="V595" s="6">
        <f t="shared" si="18"/>
        <v>45747.743055555555</v>
      </c>
      <c r="W595" s="5">
        <f t="shared" si="19"/>
        <v>894.99999999994179</v>
      </c>
      <c r="X595" s="4" t="s">
        <v>103</v>
      </c>
      <c r="Y595" s="4" t="s">
        <v>22</v>
      </c>
      <c r="Z595" s="5">
        <v>4.9835227296245087E-2</v>
      </c>
      <c r="AA595" s="5">
        <v>8.6948846605713254E-2</v>
      </c>
      <c r="AB595" s="5">
        <v>3.3893271569693212E-2</v>
      </c>
      <c r="AC595" s="5">
        <v>1.2864114242141249E-2</v>
      </c>
      <c r="AD595" s="5">
        <v>6.0885222990831857E-2</v>
      </c>
      <c r="AE595" s="5">
        <v>7.7826724172069192E-2</v>
      </c>
      <c r="AF595" s="5">
        <v>3.0296393324588878E-4</v>
      </c>
      <c r="AG595" s="5">
        <v>5.4726222707226921E-2</v>
      </c>
      <c r="AH595" s="5">
        <v>1.456098363280881E-2</v>
      </c>
      <c r="AI595" s="5">
        <v>1.2754037342095841E-2</v>
      </c>
      <c r="AJ595" s="5">
        <v>3.9771216248733691E-2</v>
      </c>
      <c r="AK595" s="5">
        <v>0.1041767545676701</v>
      </c>
      <c r="AL595" s="5">
        <v>6.8115850402735711E-2</v>
      </c>
      <c r="AM595" s="5">
        <v>1.769847975120499E-2</v>
      </c>
    </row>
    <row r="596" spans="1:39" x14ac:dyDescent="0.35">
      <c r="A596" s="4">
        <v>1836</v>
      </c>
      <c r="B596" s="6">
        <v>44811.14166666667</v>
      </c>
      <c r="C596" s="5">
        <v>4025</v>
      </c>
      <c r="D596" s="5">
        <v>89</v>
      </c>
      <c r="E596" s="5">
        <v>3.1632383483976997E-2</v>
      </c>
      <c r="F596" s="5">
        <v>0.97335072017606084</v>
      </c>
      <c r="G596" s="5">
        <v>25.10958060045888</v>
      </c>
      <c r="H596" s="5">
        <v>4.7039440305406748</v>
      </c>
      <c r="I596" s="5">
        <v>54.913731822887883</v>
      </c>
      <c r="J596" s="5">
        <v>60.400567435606938</v>
      </c>
      <c r="K596" s="5">
        <v>6.5557043527125387</v>
      </c>
      <c r="L596" s="5">
        <v>540.20357463891821</v>
      </c>
      <c r="M596" s="5">
        <v>67</v>
      </c>
      <c r="N596" s="5">
        <v>7</v>
      </c>
      <c r="O596" s="5">
        <v>16</v>
      </c>
      <c r="P596" s="5">
        <v>7388</v>
      </c>
      <c r="Q596" s="4" t="s">
        <v>101</v>
      </c>
      <c r="R596" s="4" t="s">
        <v>104</v>
      </c>
      <c r="S596" s="5">
        <v>822</v>
      </c>
      <c r="T596" s="5">
        <v>822</v>
      </c>
      <c r="U596" s="4" t="s">
        <v>103</v>
      </c>
      <c r="V596" s="6">
        <f t="shared" si="18"/>
        <v>44845.39166666667</v>
      </c>
      <c r="W596" s="5">
        <f t="shared" si="19"/>
        <v>822</v>
      </c>
      <c r="X596" s="4" t="s">
        <v>103</v>
      </c>
      <c r="Y596" s="4" t="s">
        <v>22</v>
      </c>
      <c r="Z596" s="5">
        <v>7.4054902871668382E-2</v>
      </c>
      <c r="AA596" s="5">
        <v>2.3713321801558159E-2</v>
      </c>
      <c r="AB596" s="5">
        <v>2.692307265055649E-2</v>
      </c>
      <c r="AC596" s="5">
        <v>1.497313430618979E-2</v>
      </c>
      <c r="AD596" s="5">
        <v>4.164594413129262E-2</v>
      </c>
      <c r="AE596" s="5">
        <v>7.3439997983175284E-2</v>
      </c>
      <c r="AF596" s="5">
        <v>1.0805879555663639E-2</v>
      </c>
      <c r="AG596" s="5">
        <v>3.7253899019953678E-2</v>
      </c>
      <c r="AH596" s="5">
        <v>8.1882545647456756E-2</v>
      </c>
      <c r="AI596" s="5">
        <v>5.7558773510788148E-2</v>
      </c>
      <c r="AJ596" s="5">
        <v>7.7202949188718339E-2</v>
      </c>
      <c r="AK596" s="5">
        <v>9.1154660246711317E-2</v>
      </c>
      <c r="AL596" s="5">
        <v>1.8164226774062861E-2</v>
      </c>
      <c r="AM596" s="5">
        <v>8.7397365206066391E-2</v>
      </c>
    </row>
    <row r="597" spans="1:39" x14ac:dyDescent="0.35">
      <c r="A597" s="4">
        <v>1841</v>
      </c>
      <c r="B597" s="6">
        <v>45191.565972222219</v>
      </c>
      <c r="C597" s="5">
        <v>1244</v>
      </c>
      <c r="D597" s="5">
        <v>86</v>
      </c>
      <c r="E597" s="5">
        <v>3.57138320376095E-2</v>
      </c>
      <c r="F597" s="5">
        <v>0.88307193930516781</v>
      </c>
      <c r="G597" s="5">
        <v>30.636478302149801</v>
      </c>
      <c r="H597" s="5">
        <v>2.9368379388125052</v>
      </c>
      <c r="I597" s="5">
        <v>54.759669588409572</v>
      </c>
      <c r="J597" s="5">
        <v>101.15999187975051</v>
      </c>
      <c r="K597" s="5">
        <v>7.414426232884618</v>
      </c>
      <c r="L597" s="5">
        <v>525.25593619998722</v>
      </c>
      <c r="M597" s="5">
        <v>33</v>
      </c>
      <c r="N597" s="5">
        <v>1</v>
      </c>
      <c r="O597" s="5">
        <v>2</v>
      </c>
      <c r="P597" s="5">
        <v>1899</v>
      </c>
      <c r="Q597" s="4" t="s">
        <v>107</v>
      </c>
      <c r="R597" s="4" t="s">
        <v>102</v>
      </c>
      <c r="S597" s="4"/>
      <c r="T597" s="5">
        <v>1069</v>
      </c>
      <c r="U597" s="4" t="s">
        <v>105</v>
      </c>
      <c r="V597" s="6">
        <f t="shared" si="18"/>
        <v>45236.107638888883</v>
      </c>
      <c r="W597" s="5">
        <f t="shared" si="19"/>
        <v>1068.9999999999418</v>
      </c>
      <c r="X597" s="4" t="s">
        <v>103</v>
      </c>
      <c r="Y597" s="4" t="s">
        <v>24</v>
      </c>
      <c r="Z597" s="5">
        <v>5.9508404093304946E-3</v>
      </c>
      <c r="AA597" s="5">
        <v>2.1889220124515229E-2</v>
      </c>
      <c r="AB597" s="5">
        <v>3.2007921015311233E-2</v>
      </c>
      <c r="AC597" s="5">
        <v>3.9979517913838912E-3</v>
      </c>
      <c r="AD597" s="5">
        <v>5.6886872225537038E-2</v>
      </c>
      <c r="AE597" s="5">
        <v>4.2549648048066588E-2</v>
      </c>
      <c r="AF597" s="5">
        <v>1.0467067543411609E-2</v>
      </c>
      <c r="AG597" s="5">
        <v>7.4914139780735356E-2</v>
      </c>
      <c r="AH597" s="5">
        <v>9.4559200510774197E-2</v>
      </c>
      <c r="AI597" s="5">
        <v>5.5603279787873633E-2</v>
      </c>
      <c r="AJ597" s="5">
        <v>3.7431732939984648E-2</v>
      </c>
      <c r="AK597" s="5">
        <v>1.3022094320958759E-2</v>
      </c>
      <c r="AL597" s="5">
        <v>2.2705283467578572E-3</v>
      </c>
      <c r="AM597" s="5">
        <v>1.226437575953571E-2</v>
      </c>
    </row>
    <row r="598" spans="1:39" x14ac:dyDescent="0.35">
      <c r="A598" s="4">
        <v>1845</v>
      </c>
      <c r="B598" s="6">
        <v>44327.381944444453</v>
      </c>
      <c r="C598" s="5">
        <v>1867</v>
      </c>
      <c r="D598" s="5">
        <v>92</v>
      </c>
      <c r="E598" s="5">
        <v>3.9726436383347503E-2</v>
      </c>
      <c r="F598" s="5">
        <v>0.9976693007421924</v>
      </c>
      <c r="G598" s="5">
        <v>36.452288699176478</v>
      </c>
      <c r="H598" s="5">
        <v>7.8316173788274037</v>
      </c>
      <c r="I598" s="5">
        <v>53.106083138498128</v>
      </c>
      <c r="J598" s="5">
        <v>36.66343788008642</v>
      </c>
      <c r="K598" s="5">
        <v>2.0180105540009081</v>
      </c>
      <c r="L598" s="5">
        <v>358.6412477344698</v>
      </c>
      <c r="M598" s="5">
        <v>65</v>
      </c>
      <c r="N598" s="5">
        <v>5</v>
      </c>
      <c r="O598" s="5">
        <v>77</v>
      </c>
      <c r="P598" s="5">
        <v>8573</v>
      </c>
      <c r="Q598" s="4" t="s">
        <v>107</v>
      </c>
      <c r="R598" s="4" t="s">
        <v>104</v>
      </c>
      <c r="S598" s="5">
        <v>1437</v>
      </c>
      <c r="T598" s="5">
        <v>1437</v>
      </c>
      <c r="U598" s="4" t="s">
        <v>103</v>
      </c>
      <c r="V598" s="6">
        <f t="shared" si="18"/>
        <v>44387.256944444453</v>
      </c>
      <c r="W598" s="5">
        <f t="shared" si="19"/>
        <v>1437</v>
      </c>
      <c r="X598" s="4" t="s">
        <v>103</v>
      </c>
      <c r="Y598" s="4" t="s">
        <v>22</v>
      </c>
      <c r="Z598" s="5">
        <v>2.12075217879844E-2</v>
      </c>
      <c r="AA598" s="5">
        <v>2.55374234786011E-2</v>
      </c>
      <c r="AB598" s="5">
        <v>3.7007000233809408E-2</v>
      </c>
      <c r="AC598" s="5">
        <v>1.7929541754757351E-2</v>
      </c>
      <c r="AD598" s="5">
        <v>7.2924503615697259E-2</v>
      </c>
      <c r="AE598" s="5">
        <v>0.1281140917818131</v>
      </c>
      <c r="AF598" s="5">
        <v>6.8305179735292246E-3</v>
      </c>
      <c r="AG598" s="5">
        <v>1.532164589759112E-2</v>
      </c>
      <c r="AH598" s="5">
        <v>1.48960398999193E-2</v>
      </c>
      <c r="AI598" s="5">
        <v>3.3806259558169779E-2</v>
      </c>
      <c r="AJ598" s="5">
        <v>7.4863465879969296E-2</v>
      </c>
      <c r="AK598" s="5">
        <v>6.5110471604793788E-2</v>
      </c>
      <c r="AL598" s="5">
        <v>8.7415341350177506E-2</v>
      </c>
      <c r="AM598" s="5">
        <v>0.10361754966482729</v>
      </c>
    </row>
    <row r="599" spans="1:39" x14ac:dyDescent="0.35">
      <c r="A599" s="4">
        <v>1852</v>
      </c>
      <c r="B599" s="6">
        <v>44560.374305555553</v>
      </c>
      <c r="C599" s="5">
        <v>2935</v>
      </c>
      <c r="D599" s="5">
        <v>96</v>
      </c>
      <c r="E599" s="5">
        <v>8.7873600621862502E-2</v>
      </c>
      <c r="F599" s="5">
        <v>0.90251137072503418</v>
      </c>
      <c r="G599" s="5">
        <v>39.078421960746077</v>
      </c>
      <c r="H599" s="5">
        <v>8.4940131281749185</v>
      </c>
      <c r="I599" s="5">
        <v>59.548183291904436</v>
      </c>
      <c r="J599" s="5">
        <v>84.528886102216063</v>
      </c>
      <c r="K599" s="5">
        <v>8.8649402928174208</v>
      </c>
      <c r="L599" s="5">
        <v>338.47342629865011</v>
      </c>
      <c r="M599" s="5">
        <v>94</v>
      </c>
      <c r="N599" s="5">
        <v>1</v>
      </c>
      <c r="O599" s="5">
        <v>75</v>
      </c>
      <c r="P599" s="5">
        <v>3167</v>
      </c>
      <c r="Q599" s="4" t="s">
        <v>106</v>
      </c>
      <c r="R599" s="4" t="s">
        <v>104</v>
      </c>
      <c r="S599" s="5">
        <v>512</v>
      </c>
      <c r="T599" s="5">
        <v>512</v>
      </c>
      <c r="U599" s="4" t="s">
        <v>103</v>
      </c>
      <c r="V599" s="6">
        <f t="shared" si="18"/>
        <v>44581.707638888889</v>
      </c>
      <c r="W599" s="5">
        <f t="shared" si="19"/>
        <v>512.00000000005821</v>
      </c>
      <c r="X599" s="4" t="s">
        <v>103</v>
      </c>
      <c r="Y599" s="4" t="s">
        <v>22</v>
      </c>
      <c r="Z599" s="5">
        <v>4.7361832722819658E-2</v>
      </c>
      <c r="AA599" s="5">
        <v>2.7969559047991671E-2</v>
      </c>
      <c r="AB599" s="5">
        <v>9.6990857957043375E-2</v>
      </c>
      <c r="AC599" s="5">
        <v>6.3612015579286776E-3</v>
      </c>
      <c r="AD599" s="5">
        <v>8.0166307312053084E-2</v>
      </c>
      <c r="AE599" s="5">
        <v>0.13969327007147789</v>
      </c>
      <c r="AF599" s="5">
        <v>2.0997915476855141E-2</v>
      </c>
      <c r="AG599" s="5">
        <v>5.9547596797325603E-2</v>
      </c>
      <c r="AH599" s="5">
        <v>0.1159720310636335</v>
      </c>
      <c r="AI599" s="5">
        <v>3.1167846247349369E-2</v>
      </c>
      <c r="AJ599" s="5">
        <v>0.10878597385683041</v>
      </c>
      <c r="AK599" s="5">
        <v>1.3022094320958759E-2</v>
      </c>
      <c r="AL599" s="5">
        <v>8.5144813003419639E-2</v>
      </c>
      <c r="AM599" s="5">
        <v>2.9620657526378651E-2</v>
      </c>
    </row>
    <row r="600" spans="1:39" x14ac:dyDescent="0.35">
      <c r="A600" s="4">
        <v>1861</v>
      </c>
      <c r="B600" s="6">
        <v>44918.768750000003</v>
      </c>
      <c r="C600" s="5">
        <v>1813</v>
      </c>
      <c r="D600" s="5">
        <v>57</v>
      </c>
      <c r="E600" s="5">
        <v>2.38936142116664E-2</v>
      </c>
      <c r="F600" s="5">
        <v>0.92467071207677576</v>
      </c>
      <c r="G600" s="5">
        <v>11.889395574846411</v>
      </c>
      <c r="H600" s="5">
        <v>2.7037653660236201</v>
      </c>
      <c r="I600" s="5">
        <v>57.175436663757409</v>
      </c>
      <c r="J600" s="5">
        <v>24.895017917909019</v>
      </c>
      <c r="K600" s="5">
        <v>8.1517129938113744</v>
      </c>
      <c r="L600" s="5">
        <v>569.80889924432279</v>
      </c>
      <c r="M600" s="5">
        <v>31</v>
      </c>
      <c r="N600" s="5">
        <v>2</v>
      </c>
      <c r="O600" s="5">
        <v>90</v>
      </c>
      <c r="P600" s="5">
        <v>6996</v>
      </c>
      <c r="Q600" s="4" t="s">
        <v>101</v>
      </c>
      <c r="R600" s="4" t="s">
        <v>102</v>
      </c>
      <c r="S600" s="5">
        <v>1209</v>
      </c>
      <c r="T600" s="5">
        <v>1209</v>
      </c>
      <c r="U600" s="4" t="s">
        <v>103</v>
      </c>
      <c r="V600" s="6">
        <f t="shared" si="18"/>
        <v>44969.143750000003</v>
      </c>
      <c r="W600" s="5">
        <f t="shared" si="19"/>
        <v>1209</v>
      </c>
      <c r="X600" s="4" t="s">
        <v>103</v>
      </c>
      <c r="Y600" s="4" t="s">
        <v>22</v>
      </c>
      <c r="Z600" s="5">
        <v>1.9885112808133171E-2</v>
      </c>
      <c r="AA600" s="5">
        <v>4.2562372464335146E-3</v>
      </c>
      <c r="AB600" s="5">
        <v>1.7281773057425329E-2</v>
      </c>
      <c r="AC600" s="5">
        <v>9.0551105074862942E-3</v>
      </c>
      <c r="AD600" s="5">
        <v>5.1900695623961386E-3</v>
      </c>
      <c r="AE600" s="5">
        <v>3.8475363336228099E-2</v>
      </c>
      <c r="AF600" s="5">
        <v>1.5779796562969479E-2</v>
      </c>
      <c r="AG600" s="5">
        <v>4.4480495405829282E-3</v>
      </c>
      <c r="AH600" s="5">
        <v>0.10544320151199341</v>
      </c>
      <c r="AI600" s="5">
        <v>6.1431828553378261E-2</v>
      </c>
      <c r="AJ600" s="5">
        <v>3.5092249631235611E-2</v>
      </c>
      <c r="AK600" s="5">
        <v>2.6044188641917519E-2</v>
      </c>
      <c r="AL600" s="5">
        <v>0.10217377560410359</v>
      </c>
      <c r="AM600" s="5">
        <v>8.2031700811269523E-2</v>
      </c>
    </row>
    <row r="601" spans="1:39" x14ac:dyDescent="0.35">
      <c r="A601" s="4">
        <v>1863</v>
      </c>
      <c r="B601" s="6">
        <v>44212.243750000001</v>
      </c>
      <c r="C601" s="5">
        <v>2725</v>
      </c>
      <c r="D601" s="5">
        <v>131</v>
      </c>
      <c r="E601" s="5">
        <v>9.9032655563159905E-2</v>
      </c>
      <c r="F601" s="5">
        <v>0.98736527765641924</v>
      </c>
      <c r="G601" s="5">
        <v>24.301715767560442</v>
      </c>
      <c r="H601" s="5">
        <v>5.4595550547009566</v>
      </c>
      <c r="I601" s="5">
        <v>53.193477978225872</v>
      </c>
      <c r="J601" s="5">
        <v>92.086402320714498</v>
      </c>
      <c r="K601" s="5">
        <v>5.5444033911411621</v>
      </c>
      <c r="L601" s="5">
        <v>465.80920584401792</v>
      </c>
      <c r="M601" s="5">
        <v>23</v>
      </c>
      <c r="N601" s="5">
        <v>7</v>
      </c>
      <c r="O601" s="5">
        <v>1</v>
      </c>
      <c r="P601" s="5">
        <v>4304</v>
      </c>
      <c r="Q601" s="4" t="s">
        <v>106</v>
      </c>
      <c r="R601" s="4" t="s">
        <v>104</v>
      </c>
      <c r="S601" s="4"/>
      <c r="T601" s="5">
        <v>1069</v>
      </c>
      <c r="U601" s="4" t="s">
        <v>105</v>
      </c>
      <c r="V601" s="6">
        <f t="shared" si="18"/>
        <v>44256.785416666666</v>
      </c>
      <c r="W601" s="5">
        <f t="shared" si="19"/>
        <v>1068.9999999999418</v>
      </c>
      <c r="X601" s="4" t="s">
        <v>103</v>
      </c>
      <c r="Y601" s="4" t="s">
        <v>22</v>
      </c>
      <c r="Z601" s="5">
        <v>4.2219131134509362E-2</v>
      </c>
      <c r="AA601" s="5">
        <v>4.9250745280159262E-2</v>
      </c>
      <c r="AB601" s="5">
        <v>0.1108933000740618</v>
      </c>
      <c r="AC601" s="5">
        <v>1.6676882681249689E-2</v>
      </c>
      <c r="AD601" s="5">
        <v>3.941818264688756E-2</v>
      </c>
      <c r="AE601" s="5">
        <v>8.6648649721968285E-2</v>
      </c>
      <c r="AF601" s="5">
        <v>7.0227157669006477E-3</v>
      </c>
      <c r="AG601" s="5">
        <v>6.6530469696627736E-2</v>
      </c>
      <c r="AH601" s="5">
        <v>6.6953482409645229E-2</v>
      </c>
      <c r="AI601" s="5">
        <v>4.782628487768608E-2</v>
      </c>
      <c r="AJ601" s="5">
        <v>2.5734316396239451E-2</v>
      </c>
      <c r="AK601" s="5">
        <v>9.1154660246711317E-2</v>
      </c>
      <c r="AL601" s="5">
        <v>1.135264173378929E-3</v>
      </c>
      <c r="AM601" s="5">
        <v>4.5183821855164473E-2</v>
      </c>
    </row>
    <row r="602" spans="1:39" x14ac:dyDescent="0.35">
      <c r="A602" s="4">
        <v>1865</v>
      </c>
      <c r="B602" s="6">
        <v>45646.633333333331</v>
      </c>
      <c r="C602" s="5">
        <v>3640</v>
      </c>
      <c r="D602" s="5">
        <v>178</v>
      </c>
      <c r="E602" s="5">
        <v>2.13221162800066E-2</v>
      </c>
      <c r="F602" s="5">
        <v>0.89415980005383933</v>
      </c>
      <c r="G602" s="5">
        <v>34.131016873532253</v>
      </c>
      <c r="H602" s="5">
        <v>6.6899803944137002</v>
      </c>
      <c r="I602" s="5">
        <v>59.670043629699393</v>
      </c>
      <c r="J602" s="5">
        <v>72.547415477377484</v>
      </c>
      <c r="K602" s="5">
        <v>5.1821331067990686</v>
      </c>
      <c r="L602" s="5">
        <v>905.23518850962284</v>
      </c>
      <c r="M602" s="5">
        <v>69</v>
      </c>
      <c r="N602" s="5">
        <v>8</v>
      </c>
      <c r="O602" s="5">
        <v>8</v>
      </c>
      <c r="P602" s="5">
        <v>4148</v>
      </c>
      <c r="Q602" s="4" t="s">
        <v>101</v>
      </c>
      <c r="R602" s="4" t="s">
        <v>104</v>
      </c>
      <c r="S602" s="5">
        <v>429</v>
      </c>
      <c r="T602" s="5">
        <v>429</v>
      </c>
      <c r="U602" s="4" t="s">
        <v>103</v>
      </c>
      <c r="V602" s="6">
        <f t="shared" si="18"/>
        <v>45664.508333333331</v>
      </c>
      <c r="W602" s="5">
        <f t="shared" si="19"/>
        <v>429</v>
      </c>
      <c r="X602" s="4" t="s">
        <v>103</v>
      </c>
      <c r="Y602" s="4" t="s">
        <v>24</v>
      </c>
      <c r="Z602" s="5">
        <v>6.462661662643282E-2</v>
      </c>
      <c r="AA602" s="5">
        <v>7.7828338220498575E-2</v>
      </c>
      <c r="AB602" s="5">
        <v>1.407808767931781E-2</v>
      </c>
      <c r="AC602" s="5">
        <v>5.3459019325078853E-3</v>
      </c>
      <c r="AD602" s="5">
        <v>6.6523383332429617E-2</v>
      </c>
      <c r="AE602" s="5">
        <v>0.1081574145271311</v>
      </c>
      <c r="AF602" s="5">
        <v>2.126590942359902E-2</v>
      </c>
      <c r="AG602" s="5">
        <v>4.8477149298293581E-2</v>
      </c>
      <c r="AH602" s="5">
        <v>6.1605563056617532E-2</v>
      </c>
      <c r="AI602" s="5">
        <v>0.1053132755015769</v>
      </c>
      <c r="AJ602" s="5">
        <v>7.9542432497467383E-2</v>
      </c>
      <c r="AK602" s="5">
        <v>0.1041767545676701</v>
      </c>
      <c r="AL602" s="5">
        <v>9.0821133870314288E-3</v>
      </c>
      <c r="AM602" s="5">
        <v>4.3048506432745312E-2</v>
      </c>
    </row>
    <row r="603" spans="1:39" x14ac:dyDescent="0.35">
      <c r="A603" s="4">
        <v>1878</v>
      </c>
      <c r="B603" s="6">
        <v>45494.182638888888</v>
      </c>
      <c r="C603" s="5">
        <v>1929</v>
      </c>
      <c r="D603" s="5">
        <v>128</v>
      </c>
      <c r="E603" s="5">
        <v>5.2695758704581402E-2</v>
      </c>
      <c r="F603" s="5">
        <v>0.95119189397378123</v>
      </c>
      <c r="G603" s="5">
        <v>24.07611287416956</v>
      </c>
      <c r="H603" s="5">
        <v>8.9690812087297243</v>
      </c>
      <c r="I603" s="5">
        <v>55.166259478481052</v>
      </c>
      <c r="J603" s="5">
        <v>106.7096300480959</v>
      </c>
      <c r="K603" s="5">
        <v>2.6678247302094582</v>
      </c>
      <c r="L603" s="5">
        <v>690.74044431388324</v>
      </c>
      <c r="M603" s="5">
        <v>24</v>
      </c>
      <c r="N603" s="5">
        <v>0</v>
      </c>
      <c r="O603" s="5">
        <v>11</v>
      </c>
      <c r="P603" s="5">
        <v>2288</v>
      </c>
      <c r="Q603" s="4" t="s">
        <v>101</v>
      </c>
      <c r="R603" s="4" t="s">
        <v>104</v>
      </c>
      <c r="S603" s="5">
        <v>1114</v>
      </c>
      <c r="T603" s="5">
        <v>1114</v>
      </c>
      <c r="U603" s="4" t="s">
        <v>103</v>
      </c>
      <c r="V603" s="6">
        <f t="shared" si="18"/>
        <v>45540.599305555552</v>
      </c>
      <c r="W603" s="5">
        <f t="shared" si="19"/>
        <v>1113.9999999999418</v>
      </c>
      <c r="X603" s="4" t="s">
        <v>103</v>
      </c>
      <c r="Y603" s="4" t="s">
        <v>22</v>
      </c>
      <c r="Z603" s="5">
        <v>2.2725843209295059E-2</v>
      </c>
      <c r="AA603" s="5">
        <v>4.7426643603116318E-2</v>
      </c>
      <c r="AB603" s="5">
        <v>5.3164753181206073E-2</v>
      </c>
      <c r="AC603" s="5">
        <v>1.2279287983301629E-2</v>
      </c>
      <c r="AD603" s="5">
        <v>3.8796061945255617E-2</v>
      </c>
      <c r="AE603" s="5">
        <v>0.14799781914186599</v>
      </c>
      <c r="AF603" s="5">
        <v>1.1361235665034251E-2</v>
      </c>
      <c r="AG603" s="5">
        <v>8.0041805649558498E-2</v>
      </c>
      <c r="AH603" s="5">
        <v>2.4488749981367349E-2</v>
      </c>
      <c r="AI603" s="5">
        <v>7.725244652270026E-2</v>
      </c>
      <c r="AJ603" s="5">
        <v>2.6904058050613969E-2</v>
      </c>
      <c r="AK603" s="5">
        <v>0</v>
      </c>
      <c r="AL603" s="5">
        <v>1.2487905907168209E-2</v>
      </c>
      <c r="AM603" s="5">
        <v>1.7588976396209131E-2</v>
      </c>
    </row>
    <row r="604" spans="1:39" x14ac:dyDescent="0.35">
      <c r="A604" s="4">
        <v>1881</v>
      </c>
      <c r="B604" s="6">
        <v>45959.413194444453</v>
      </c>
      <c r="C604" s="5">
        <v>2502</v>
      </c>
      <c r="D604" s="5">
        <v>963.5307195428868</v>
      </c>
      <c r="E604" s="5">
        <v>8.6009177734723594E-2</v>
      </c>
      <c r="F604" s="5">
        <v>0.91216192461829804</v>
      </c>
      <c r="G604" s="5">
        <v>25.680480086462151</v>
      </c>
      <c r="H604" s="5">
        <v>6.0208605912330473</v>
      </c>
      <c r="I604" s="5">
        <v>54.12820751573652</v>
      </c>
      <c r="J604" s="5">
        <v>72.673962725155477</v>
      </c>
      <c r="K604" s="5">
        <v>9.8531038056439506</v>
      </c>
      <c r="L604" s="5">
        <v>904.10694687997056</v>
      </c>
      <c r="M604" s="5">
        <v>49</v>
      </c>
      <c r="N604" s="5">
        <v>9</v>
      </c>
      <c r="O604" s="5">
        <v>18</v>
      </c>
      <c r="P604" s="5">
        <v>5606</v>
      </c>
      <c r="Q604" s="4" t="s">
        <v>107</v>
      </c>
      <c r="R604" s="4" t="s">
        <v>108</v>
      </c>
      <c r="S604" s="5">
        <v>167</v>
      </c>
      <c r="T604" s="5">
        <v>167</v>
      </c>
      <c r="U604" s="4" t="s">
        <v>103</v>
      </c>
      <c r="V604" s="6">
        <f t="shared" si="18"/>
        <v>45966.371527777788</v>
      </c>
      <c r="W604" s="5">
        <f t="shared" si="19"/>
        <v>167.00000000005821</v>
      </c>
      <c r="X604" s="4" t="s">
        <v>105</v>
      </c>
      <c r="Y604" s="4" t="s">
        <v>22</v>
      </c>
      <c r="Z604" s="5">
        <v>3.6758071828827461E-2</v>
      </c>
      <c r="AA604" s="5">
        <v>0.55545763918280644</v>
      </c>
      <c r="AB604" s="5">
        <v>9.4668077810655879E-2</v>
      </c>
      <c r="AC604" s="5">
        <v>7.5344184459481562E-3</v>
      </c>
      <c r="AD604" s="5">
        <v>4.3220251904811727E-2</v>
      </c>
      <c r="AE604" s="5">
        <v>9.6460694694906687E-2</v>
      </c>
      <c r="AF604" s="5">
        <v>9.0783629317481504E-3</v>
      </c>
      <c r="AG604" s="5">
        <v>4.8594074399271499E-2</v>
      </c>
      <c r="AH604" s="5">
        <v>0.13055953382775901</v>
      </c>
      <c r="AI604" s="5">
        <v>0.10516567563597071</v>
      </c>
      <c r="AJ604" s="5">
        <v>5.6147599409976982E-2</v>
      </c>
      <c r="AK604" s="5">
        <v>0.1171988488886288</v>
      </c>
      <c r="AL604" s="5">
        <v>2.043475512082071E-2</v>
      </c>
      <c r="AM604" s="5">
        <v>6.3005492880739797E-2</v>
      </c>
    </row>
    <row r="605" spans="1:39" x14ac:dyDescent="0.35">
      <c r="A605" s="4">
        <v>1884</v>
      </c>
      <c r="B605" s="6">
        <v>44225.751388888893</v>
      </c>
      <c r="C605" s="5">
        <v>4552</v>
      </c>
      <c r="D605" s="5">
        <v>126</v>
      </c>
      <c r="E605" s="5">
        <v>7.1329623891750696E-2</v>
      </c>
      <c r="F605" s="5">
        <v>0.85933544916907034</v>
      </c>
      <c r="G605" s="5">
        <v>12.89314586044806</v>
      </c>
      <c r="H605" s="5">
        <v>8.3821848241012251</v>
      </c>
      <c r="I605" s="5">
        <v>59.726520869468388</v>
      </c>
      <c r="J605" s="5">
        <v>52.783116439857963</v>
      </c>
      <c r="K605" s="5">
        <v>5.5444033911411621</v>
      </c>
      <c r="L605" s="5">
        <v>186.7738670153214</v>
      </c>
      <c r="M605" s="5">
        <v>28</v>
      </c>
      <c r="N605" s="5">
        <v>5</v>
      </c>
      <c r="O605" s="5">
        <v>7</v>
      </c>
      <c r="P605" s="5">
        <v>5096</v>
      </c>
      <c r="Q605" s="4" t="s">
        <v>106</v>
      </c>
      <c r="R605" s="4" t="s">
        <v>104</v>
      </c>
      <c r="S605" s="5">
        <v>1936</v>
      </c>
      <c r="T605" s="5">
        <v>1936</v>
      </c>
      <c r="U605" s="4" t="s">
        <v>103</v>
      </c>
      <c r="V605" s="6">
        <f t="shared" si="18"/>
        <v>44306.418055555558</v>
      </c>
      <c r="W605" s="5">
        <f t="shared" si="19"/>
        <v>1935.9999999999418</v>
      </c>
      <c r="X605" s="4" t="s">
        <v>103</v>
      </c>
      <c r="Y605" s="4" t="s">
        <v>22</v>
      </c>
      <c r="Z605" s="5">
        <v>8.6960634952809007E-2</v>
      </c>
      <c r="AA605" s="5">
        <v>4.6210575818421029E-2</v>
      </c>
      <c r="AB605" s="5">
        <v>7.6379643110839016E-2</v>
      </c>
      <c r="AC605" s="5">
        <v>1.1123090191679449E-3</v>
      </c>
      <c r="AD605" s="5">
        <v>7.9580031759948992E-3</v>
      </c>
      <c r="AE605" s="5">
        <v>0.13773842680447981</v>
      </c>
      <c r="AF605" s="5">
        <v>2.1390113563032481E-2</v>
      </c>
      <c r="AG605" s="5">
        <v>3.0215648544250968E-2</v>
      </c>
      <c r="AH605" s="5">
        <v>6.6953482409645229E-2</v>
      </c>
      <c r="AI605" s="5">
        <v>1.1322066784632861E-2</v>
      </c>
      <c r="AJ605" s="5">
        <v>3.1583024668112053E-2</v>
      </c>
      <c r="AK605" s="5">
        <v>6.5110471604793788E-2</v>
      </c>
      <c r="AL605" s="5">
        <v>7.9468492136524991E-3</v>
      </c>
      <c r="AM605" s="5">
        <v>5.6024653999754072E-2</v>
      </c>
    </row>
    <row r="606" spans="1:39" x14ac:dyDescent="0.35">
      <c r="A606" s="4">
        <v>1887</v>
      </c>
      <c r="B606" s="6">
        <v>44514.043055555558</v>
      </c>
      <c r="C606" s="5">
        <v>1262</v>
      </c>
      <c r="D606" s="5">
        <v>154</v>
      </c>
      <c r="E606" s="5">
        <v>1.8498527172427101E-2</v>
      </c>
      <c r="F606" s="5">
        <v>0.90059293200753843</v>
      </c>
      <c r="G606" s="5">
        <v>11.027864877978489</v>
      </c>
      <c r="H606" s="5">
        <v>6.7994672014658537</v>
      </c>
      <c r="I606" s="5">
        <v>52.436019122183268</v>
      </c>
      <c r="J606" s="5">
        <v>28.275700360801238</v>
      </c>
      <c r="K606" s="5">
        <v>1.178687490448977</v>
      </c>
      <c r="L606" s="5">
        <v>863.75339704717146</v>
      </c>
      <c r="M606" s="5">
        <v>43</v>
      </c>
      <c r="N606" s="5">
        <v>0</v>
      </c>
      <c r="O606" s="5">
        <v>42</v>
      </c>
      <c r="P606" s="5">
        <v>1808</v>
      </c>
      <c r="Q606" s="4" t="s">
        <v>106</v>
      </c>
      <c r="R606" s="4" t="s">
        <v>108</v>
      </c>
      <c r="S606" s="5">
        <v>1223</v>
      </c>
      <c r="T606" s="5">
        <v>1223</v>
      </c>
      <c r="U606" s="4" t="s">
        <v>103</v>
      </c>
      <c r="V606" s="6">
        <f t="shared" si="18"/>
        <v>44565.001388888893</v>
      </c>
      <c r="W606" s="5">
        <f t="shared" si="19"/>
        <v>1223.0000000000582</v>
      </c>
      <c r="X606" s="4" t="s">
        <v>103</v>
      </c>
      <c r="Y606" s="4" t="s">
        <v>22</v>
      </c>
      <c r="Z606" s="5">
        <v>6.3916434026142352E-3</v>
      </c>
      <c r="AA606" s="5">
        <v>6.3235524804155091E-2</v>
      </c>
      <c r="AB606" s="5">
        <v>1.0560336011558411E-2</v>
      </c>
      <c r="AC606" s="5">
        <v>6.1279771516521142E-3</v>
      </c>
      <c r="AD606" s="5">
        <v>2.8143195285333681E-3</v>
      </c>
      <c r="AE606" s="5">
        <v>0.1100713266566576</v>
      </c>
      <c r="AF606" s="5">
        <v>5.356920381789183E-3</v>
      </c>
      <c r="AG606" s="5">
        <v>7.5716784060872299E-3</v>
      </c>
      <c r="AH606" s="5">
        <v>2.5057549413737409E-3</v>
      </c>
      <c r="AI606" s="5">
        <v>9.9886506373364395E-2</v>
      </c>
      <c r="AJ606" s="5">
        <v>4.9129149483729852E-2</v>
      </c>
      <c r="AK606" s="5">
        <v>0</v>
      </c>
      <c r="AL606" s="5">
        <v>4.7681095281914998E-2</v>
      </c>
      <c r="AM606" s="5">
        <v>1.1018775096457861E-2</v>
      </c>
    </row>
    <row r="607" spans="1:39" x14ac:dyDescent="0.35">
      <c r="A607" s="4">
        <v>1889</v>
      </c>
      <c r="B607" s="6">
        <v>44944.695833333331</v>
      </c>
      <c r="C607" s="5">
        <v>3213</v>
      </c>
      <c r="D607" s="5">
        <v>146</v>
      </c>
      <c r="E607" s="5">
        <v>5.6206606060938899E-2</v>
      </c>
      <c r="F607" s="5">
        <v>0.96655554729095439</v>
      </c>
      <c r="G607" s="5">
        <v>12.389572282881799</v>
      </c>
      <c r="H607" s="5">
        <v>3.029442696370928</v>
      </c>
      <c r="I607" s="5">
        <v>57.192850304479833</v>
      </c>
      <c r="J607" s="5">
        <v>87.054931603738424</v>
      </c>
      <c r="K607" s="5">
        <v>3.6675684663245969</v>
      </c>
      <c r="L607" s="5">
        <v>528.52746969936129</v>
      </c>
      <c r="M607" s="5">
        <v>84</v>
      </c>
      <c r="N607" s="5">
        <v>5</v>
      </c>
      <c r="O607" s="5">
        <v>68</v>
      </c>
      <c r="P607" s="5">
        <v>6061</v>
      </c>
      <c r="Q607" s="4" t="s">
        <v>101</v>
      </c>
      <c r="R607" s="4" t="s">
        <v>108</v>
      </c>
      <c r="S607" s="5">
        <v>1901</v>
      </c>
      <c r="T607" s="5">
        <v>1901</v>
      </c>
      <c r="U607" s="4" t="s">
        <v>103</v>
      </c>
      <c r="V607" s="6">
        <f t="shared" si="18"/>
        <v>45023.904166666667</v>
      </c>
      <c r="W607" s="5">
        <f t="shared" si="19"/>
        <v>1901.0000000000582</v>
      </c>
      <c r="X607" s="4" t="s">
        <v>103</v>
      </c>
      <c r="Y607" s="4" t="s">
        <v>24</v>
      </c>
      <c r="Z607" s="5">
        <v>5.4169790063535207E-2</v>
      </c>
      <c r="AA607" s="5">
        <v>5.8371253665373928E-2</v>
      </c>
      <c r="AB607" s="5">
        <v>5.7538721443770473E-2</v>
      </c>
      <c r="AC607" s="5">
        <v>1.4147045806608071E-2</v>
      </c>
      <c r="AD607" s="5">
        <v>6.5693527793174479E-3</v>
      </c>
      <c r="AE607" s="5">
        <v>4.416844919420379E-2</v>
      </c>
      <c r="AF607" s="5">
        <v>1.581809245471593E-2</v>
      </c>
      <c r="AG607" s="5">
        <v>6.1881571897744139E-2</v>
      </c>
      <c r="AH607" s="5">
        <v>3.9247202732047813E-2</v>
      </c>
      <c r="AI607" s="5">
        <v>5.6031271356472748E-2</v>
      </c>
      <c r="AJ607" s="5">
        <v>9.7088557313085189E-2</v>
      </c>
      <c r="AK607" s="5">
        <v>6.5110471604793788E-2</v>
      </c>
      <c r="AL607" s="5">
        <v>7.7197963789767149E-2</v>
      </c>
      <c r="AM607" s="5">
        <v>6.9233496196129021E-2</v>
      </c>
    </row>
    <row r="608" spans="1:39" x14ac:dyDescent="0.35">
      <c r="A608" s="4">
        <v>1892</v>
      </c>
      <c r="B608" s="6">
        <v>45660.881249999999</v>
      </c>
      <c r="C608" s="5">
        <v>4775</v>
      </c>
      <c r="D608" s="5">
        <v>56</v>
      </c>
      <c r="E608" s="5">
        <v>5.01901441330668E-2</v>
      </c>
      <c r="F608" s="5">
        <v>0.92438297096339428</v>
      </c>
      <c r="G608" s="5">
        <v>19.8073994650128</v>
      </c>
      <c r="H608" s="5">
        <v>5.0796495541794728</v>
      </c>
      <c r="I608" s="5">
        <v>54.913731822887883</v>
      </c>
      <c r="J608" s="5">
        <v>67.873123384892736</v>
      </c>
      <c r="K608" s="5">
        <v>6.6679371244630294</v>
      </c>
      <c r="L608" s="5">
        <v>540.20357463891821</v>
      </c>
      <c r="M608" s="5">
        <v>51</v>
      </c>
      <c r="N608" s="5">
        <v>6</v>
      </c>
      <c r="O608" s="5">
        <v>87</v>
      </c>
      <c r="P608" s="5">
        <v>7340</v>
      </c>
      <c r="Q608" s="4" t="s">
        <v>107</v>
      </c>
      <c r="R608" s="4" t="s">
        <v>102</v>
      </c>
      <c r="S608" s="5">
        <v>761</v>
      </c>
      <c r="T608" s="5">
        <v>761</v>
      </c>
      <c r="U608" s="4" t="s">
        <v>103</v>
      </c>
      <c r="V608" s="6">
        <f t="shared" si="18"/>
        <v>45692.589583333334</v>
      </c>
      <c r="W608" s="5">
        <f t="shared" si="19"/>
        <v>761.00000000005821</v>
      </c>
      <c r="X608" s="4" t="s">
        <v>103</v>
      </c>
      <c r="Y608" s="4" t="s">
        <v>22</v>
      </c>
      <c r="Z608" s="5">
        <v>9.2421694258490894E-2</v>
      </c>
      <c r="AA608" s="5">
        <v>3.6482033540858709E-3</v>
      </c>
      <c r="AB608" s="5">
        <v>5.004314819482631E-2</v>
      </c>
      <c r="AC608" s="5">
        <v>9.020129848621489E-3</v>
      </c>
      <c r="AD608" s="5">
        <v>2.7024692610159971E-2</v>
      </c>
      <c r="AE608" s="5">
        <v>8.0007614467596869E-2</v>
      </c>
      <c r="AF608" s="5">
        <v>1.0805879555663639E-2</v>
      </c>
      <c r="AG608" s="5">
        <v>4.4158271689252987E-2</v>
      </c>
      <c r="AH608" s="5">
        <v>8.3539352286119972E-2</v>
      </c>
      <c r="AI608" s="5">
        <v>5.7558773510788148E-2</v>
      </c>
      <c r="AJ608" s="5">
        <v>5.8487082718726012E-2</v>
      </c>
      <c r="AK608" s="5">
        <v>7.8132565925752545E-2</v>
      </c>
      <c r="AL608" s="5">
        <v>9.8767983083966782E-2</v>
      </c>
      <c r="AM608" s="5">
        <v>8.6740345076091269E-2</v>
      </c>
    </row>
    <row r="609" spans="1:39" x14ac:dyDescent="0.35">
      <c r="A609" s="4">
        <v>1898</v>
      </c>
      <c r="B609" s="6">
        <v>45117.418749999997</v>
      </c>
      <c r="C609" s="5">
        <v>1097</v>
      </c>
      <c r="D609" s="5">
        <v>53</v>
      </c>
      <c r="E609" s="5">
        <v>6.9900594059090895E-2</v>
      </c>
      <c r="F609" s="5">
        <v>0.90274840837677695</v>
      </c>
      <c r="G609" s="5">
        <v>26.551360075496149</v>
      </c>
      <c r="H609" s="5">
        <v>7.9489292714802398</v>
      </c>
      <c r="I609" s="5">
        <v>58.733612396072587</v>
      </c>
      <c r="J609" s="5">
        <v>289.24488517622768</v>
      </c>
      <c r="K609" s="5">
        <v>7.7019732630869511</v>
      </c>
      <c r="L609" s="5">
        <v>125.71958415581361</v>
      </c>
      <c r="M609" s="5">
        <v>32</v>
      </c>
      <c r="N609" s="5">
        <v>3</v>
      </c>
      <c r="O609" s="5">
        <v>78</v>
      </c>
      <c r="P609" s="5">
        <v>3065</v>
      </c>
      <c r="Q609" s="4" t="s">
        <v>101</v>
      </c>
      <c r="R609" s="4" t="s">
        <v>108</v>
      </c>
      <c r="S609" s="5">
        <v>1250</v>
      </c>
      <c r="T609" s="5">
        <v>1250</v>
      </c>
      <c r="U609" s="4" t="s">
        <v>103</v>
      </c>
      <c r="V609" s="6">
        <f t="shared" si="18"/>
        <v>45169.502083333333</v>
      </c>
      <c r="W609" s="5">
        <f t="shared" si="19"/>
        <v>1250.0000000000582</v>
      </c>
      <c r="X609" s="4" t="s">
        <v>105</v>
      </c>
      <c r="Y609" s="4" t="s">
        <v>22</v>
      </c>
      <c r="Z609" s="5">
        <v>2.350949297513282E-3</v>
      </c>
      <c r="AA609" s="5">
        <v>1.824101677042935E-3</v>
      </c>
      <c r="AB609" s="5">
        <v>7.4599294807460595E-2</v>
      </c>
      <c r="AC609" s="5">
        <v>6.3900182019469252E-3</v>
      </c>
      <c r="AD609" s="5">
        <v>4.5621783470616323E-2</v>
      </c>
      <c r="AE609" s="5">
        <v>0.13016479232127651</v>
      </c>
      <c r="AF609" s="5">
        <v>1.9206519906920069E-2</v>
      </c>
      <c r="AG609" s="5">
        <v>0.24869780973216449</v>
      </c>
      <c r="AH609" s="5">
        <v>9.8804037568048717E-2</v>
      </c>
      <c r="AI609" s="5">
        <v>3.3347671602412489E-3</v>
      </c>
      <c r="AJ609" s="5">
        <v>3.6261991285610133E-2</v>
      </c>
      <c r="AK609" s="5">
        <v>3.9066282962876273E-2</v>
      </c>
      <c r="AL609" s="5">
        <v>8.8550605523556425E-2</v>
      </c>
      <c r="AM609" s="5">
        <v>2.8224489750181509E-2</v>
      </c>
    </row>
    <row r="610" spans="1:39" x14ac:dyDescent="0.35">
      <c r="A610" s="4">
        <v>1902</v>
      </c>
      <c r="B610" s="6">
        <v>44773.898611111108</v>
      </c>
      <c r="C610" s="5">
        <v>4301</v>
      </c>
      <c r="D610" s="5">
        <v>110</v>
      </c>
      <c r="E610" s="5">
        <v>6.3711958304186495E-2</v>
      </c>
      <c r="F610" s="5">
        <v>0.85749575926642441</v>
      </c>
      <c r="G610" s="5">
        <v>17.337731385236701</v>
      </c>
      <c r="H610" s="5">
        <v>5.9592439315488894</v>
      </c>
      <c r="I610" s="5">
        <v>54.288732625097737</v>
      </c>
      <c r="J610" s="5">
        <v>60.285432550031373</v>
      </c>
      <c r="K610" s="5">
        <v>6.3756905639274004</v>
      </c>
      <c r="L610" s="5">
        <v>869.28862427870251</v>
      </c>
      <c r="M610" s="5">
        <v>22</v>
      </c>
      <c r="N610" s="5">
        <v>7</v>
      </c>
      <c r="O610" s="5">
        <v>19</v>
      </c>
      <c r="P610" s="5">
        <v>9140</v>
      </c>
      <c r="Q610" s="4" t="s">
        <v>101</v>
      </c>
      <c r="R610" s="4" t="s">
        <v>108</v>
      </c>
      <c r="S610" s="5">
        <v>1947</v>
      </c>
      <c r="T610" s="5">
        <v>1947</v>
      </c>
      <c r="U610" s="4" t="s">
        <v>103</v>
      </c>
      <c r="V610" s="6">
        <f t="shared" si="18"/>
        <v>44855.023611111108</v>
      </c>
      <c r="W610" s="5">
        <f t="shared" si="19"/>
        <v>1947</v>
      </c>
      <c r="X610" s="4" t="s">
        <v>103</v>
      </c>
      <c r="Y610" s="4" t="s">
        <v>22</v>
      </c>
      <c r="Z610" s="5">
        <v>8.0813882102019063E-2</v>
      </c>
      <c r="AA610" s="5">
        <v>3.6482033540858709E-2</v>
      </c>
      <c r="AB610" s="5">
        <v>6.6889219821857387E-2</v>
      </c>
      <c r="AC610" s="5">
        <v>8.8865809857056172E-4</v>
      </c>
      <c r="AD610" s="5">
        <v>2.0214356024953681E-2</v>
      </c>
      <c r="AE610" s="5">
        <v>9.5383588918187462E-2</v>
      </c>
      <c r="AF610" s="5">
        <v>9.4313880290656325E-3</v>
      </c>
      <c r="AG610" s="5">
        <v>3.7147518530781597E-2</v>
      </c>
      <c r="AH610" s="5">
        <v>7.9225139654016785E-2</v>
      </c>
      <c r="AI610" s="5">
        <v>0.10061064096829631</v>
      </c>
      <c r="AJ610" s="5">
        <v>2.4564574741864929E-2</v>
      </c>
      <c r="AK610" s="5">
        <v>9.1154660246711317E-2</v>
      </c>
      <c r="AL610" s="5">
        <v>2.157001929419964E-2</v>
      </c>
      <c r="AM610" s="5">
        <v>0.1113785999501585</v>
      </c>
    </row>
    <row r="611" spans="1:39" x14ac:dyDescent="0.35">
      <c r="A611" s="4">
        <v>1916</v>
      </c>
      <c r="B611" s="6">
        <v>44781.756249999999</v>
      </c>
      <c r="C611" s="5">
        <v>4854</v>
      </c>
      <c r="D611" s="5">
        <v>186</v>
      </c>
      <c r="E611" s="5">
        <v>8.4937832050162004E-2</v>
      </c>
      <c r="F611" s="5">
        <v>0.92475336720655321</v>
      </c>
      <c r="G611" s="5">
        <v>31.2879854951202</v>
      </c>
      <c r="H611" s="5">
        <v>2.671480209431615</v>
      </c>
      <c r="I611" s="5">
        <v>57.27250225799019</v>
      </c>
      <c r="J611" s="5">
        <v>95.102378620270116</v>
      </c>
      <c r="K611" s="5">
        <v>5.7658232663134088</v>
      </c>
      <c r="L611" s="5">
        <v>945.8646135431286</v>
      </c>
      <c r="M611" s="5">
        <v>88</v>
      </c>
      <c r="N611" s="5">
        <v>2</v>
      </c>
      <c r="O611" s="5">
        <v>6</v>
      </c>
      <c r="P611" s="5">
        <v>3564</v>
      </c>
      <c r="Q611" s="4" t="s">
        <v>107</v>
      </c>
      <c r="R611" s="4" t="s">
        <v>104</v>
      </c>
      <c r="S611" s="5">
        <v>1039</v>
      </c>
      <c r="T611" s="5">
        <v>1039</v>
      </c>
      <c r="U611" s="4" t="s">
        <v>103</v>
      </c>
      <c r="V611" s="6">
        <f t="shared" si="18"/>
        <v>44825.047916666663</v>
      </c>
      <c r="W611" s="5">
        <f t="shared" si="19"/>
        <v>1038.9999999999418</v>
      </c>
      <c r="X611" s="4" t="s">
        <v>103</v>
      </c>
      <c r="Y611" s="4" t="s">
        <v>22</v>
      </c>
      <c r="Z611" s="5">
        <v>9.435632961790287E-2</v>
      </c>
      <c r="AA611" s="5">
        <v>8.2692609359279731E-2</v>
      </c>
      <c r="AB611" s="5">
        <v>9.3333348172233335E-2</v>
      </c>
      <c r="AC611" s="5">
        <v>9.0651588834871812E-3</v>
      </c>
      <c r="AD611" s="5">
        <v>5.868346315536499E-2</v>
      </c>
      <c r="AE611" s="5">
        <v>3.7910994400200328E-2</v>
      </c>
      <c r="AF611" s="5">
        <v>1.599326217583568E-2</v>
      </c>
      <c r="AG611" s="5">
        <v>6.9317123215882626E-2</v>
      </c>
      <c r="AH611" s="5">
        <v>7.0222134812999534E-2</v>
      </c>
      <c r="AI611" s="5">
        <v>0.1106285355637763</v>
      </c>
      <c r="AJ611" s="5">
        <v>0.1017675239305833</v>
      </c>
      <c r="AK611" s="5">
        <v>2.6044188641917519E-2</v>
      </c>
      <c r="AL611" s="5">
        <v>6.8115850402735711E-3</v>
      </c>
      <c r="AM611" s="5">
        <v>3.5054761518047928E-2</v>
      </c>
    </row>
    <row r="612" spans="1:39" x14ac:dyDescent="0.35">
      <c r="A612" s="4">
        <v>1919</v>
      </c>
      <c r="B612" s="6">
        <v>45564.022222222222</v>
      </c>
      <c r="C612" s="5">
        <v>3134</v>
      </c>
      <c r="D612" s="5">
        <v>164</v>
      </c>
      <c r="E612" s="5">
        <v>1.2421373846467E-2</v>
      </c>
      <c r="F612" s="5">
        <v>0.92438297096339428</v>
      </c>
      <c r="G612" s="5">
        <v>26.565591963135819</v>
      </c>
      <c r="H612" s="5">
        <v>6.5870006277421664</v>
      </c>
      <c r="I612" s="5">
        <v>53.699991490366052</v>
      </c>
      <c r="J612" s="5">
        <v>34.231095036236873</v>
      </c>
      <c r="K612" s="5">
        <v>2.9341351728155818</v>
      </c>
      <c r="L612" s="5">
        <v>951.14604895137904</v>
      </c>
      <c r="M612" s="5">
        <v>35</v>
      </c>
      <c r="N612" s="5">
        <v>3</v>
      </c>
      <c r="O612" s="5">
        <v>3</v>
      </c>
      <c r="P612" s="5">
        <v>5199</v>
      </c>
      <c r="Q612" s="4" t="s">
        <v>107</v>
      </c>
      <c r="R612" s="4" t="s">
        <v>104</v>
      </c>
      <c r="S612" s="5">
        <v>4699.1891106366666</v>
      </c>
      <c r="T612" s="5">
        <v>4699.1891106366666</v>
      </c>
      <c r="U612" s="4" t="s">
        <v>103</v>
      </c>
      <c r="V612" s="6">
        <f t="shared" si="18"/>
        <v>45759.821768498747</v>
      </c>
      <c r="W612" s="5">
        <f t="shared" si="19"/>
        <v>4699.1891106365947</v>
      </c>
      <c r="X612" s="4" t="s">
        <v>103</v>
      </c>
      <c r="Y612" s="4" t="s">
        <v>24</v>
      </c>
      <c r="Z612" s="5">
        <v>5.2235154704123231E-2</v>
      </c>
      <c r="AA612" s="5">
        <v>6.9315863727631544E-2</v>
      </c>
      <c r="AB612" s="5">
        <v>2.9891507458836208E-3</v>
      </c>
      <c r="AC612" s="5">
        <v>9.020129848621489E-3</v>
      </c>
      <c r="AD612" s="5">
        <v>4.5661029208075E-2</v>
      </c>
      <c r="AE612" s="5">
        <v>0.1063572503810109</v>
      </c>
      <c r="AF612" s="5">
        <v>8.1366348455261615E-3</v>
      </c>
      <c r="AG612" s="5">
        <v>1.307424867936813E-2</v>
      </c>
      <c r="AH612" s="5">
        <v>2.8420087525414361E-2</v>
      </c>
      <c r="AI612" s="5">
        <v>0.111319468371056</v>
      </c>
      <c r="AJ612" s="5">
        <v>3.9771216248733691E-2</v>
      </c>
      <c r="AK612" s="5">
        <v>3.9066282962876273E-2</v>
      </c>
      <c r="AL612" s="5">
        <v>3.405792520136786E-3</v>
      </c>
      <c r="AM612" s="5">
        <v>5.7434509695325701E-2</v>
      </c>
    </row>
    <row r="613" spans="1:39" x14ac:dyDescent="0.35">
      <c r="A613" s="4">
        <v>1920</v>
      </c>
      <c r="B613" s="6">
        <v>45160.386805555558</v>
      </c>
      <c r="C613" s="5">
        <v>4892</v>
      </c>
      <c r="D613" s="5">
        <v>187</v>
      </c>
      <c r="E613" s="5">
        <v>7.2546545880473601E-2</v>
      </c>
      <c r="F613" s="5">
        <v>0.98326661076382038</v>
      </c>
      <c r="G613" s="5">
        <v>22.36414308016624</v>
      </c>
      <c r="H613" s="5">
        <v>2.40427058536413</v>
      </c>
      <c r="I613" s="5">
        <v>53.826654884940453</v>
      </c>
      <c r="J613" s="5">
        <v>95.097733797208875</v>
      </c>
      <c r="K613" s="5">
        <v>3.787125019614384</v>
      </c>
      <c r="L613" s="5">
        <v>532.15762770925517</v>
      </c>
      <c r="M613" s="5">
        <v>3</v>
      </c>
      <c r="N613" s="5">
        <v>5</v>
      </c>
      <c r="O613" s="5">
        <v>44</v>
      </c>
      <c r="P613" s="5">
        <v>1212</v>
      </c>
      <c r="Q613" s="4" t="s">
        <v>101</v>
      </c>
      <c r="R613" s="4" t="s">
        <v>104</v>
      </c>
      <c r="S613" s="5">
        <v>593</v>
      </c>
      <c r="T613" s="5">
        <v>593</v>
      </c>
      <c r="U613" s="4" t="s">
        <v>103</v>
      </c>
      <c r="V613" s="6">
        <f t="shared" si="18"/>
        <v>45185.095138888893</v>
      </c>
      <c r="W613" s="5">
        <f t="shared" si="19"/>
        <v>593.00000000005821</v>
      </c>
      <c r="X613" s="4" t="s">
        <v>103</v>
      </c>
      <c r="Y613" s="4" t="s">
        <v>22</v>
      </c>
      <c r="Z613" s="5">
        <v>9.5286913714835206E-2</v>
      </c>
      <c r="AA613" s="5">
        <v>8.3300643251627379E-2</v>
      </c>
      <c r="AB613" s="5">
        <v>7.7895738120510163E-2</v>
      </c>
      <c r="AC613" s="5">
        <v>1.6178608150072799E-2</v>
      </c>
      <c r="AD613" s="5">
        <v>3.4075147982628749E-2</v>
      </c>
      <c r="AE613" s="5">
        <v>3.3239968233683567E-2</v>
      </c>
      <c r="AF613" s="5">
        <v>8.4151916231799979E-3</v>
      </c>
      <c r="AG613" s="5">
        <v>6.9312831566597496E-2</v>
      </c>
      <c r="AH613" s="5">
        <v>4.1012124760584849E-2</v>
      </c>
      <c r="AI613" s="5">
        <v>5.6506179231087021E-2</v>
      </c>
      <c r="AJ613" s="5">
        <v>2.3394833087490401E-3</v>
      </c>
      <c r="AK613" s="5">
        <v>6.5110471604793788E-2</v>
      </c>
      <c r="AL613" s="5">
        <v>4.9951623628672857E-2</v>
      </c>
      <c r="AM613" s="5">
        <v>2.8607751492667E-3</v>
      </c>
    </row>
    <row r="614" spans="1:39" x14ac:dyDescent="0.35">
      <c r="A614" s="4">
        <v>1922</v>
      </c>
      <c r="B614" s="6">
        <v>44383.572222222218</v>
      </c>
      <c r="C614" s="5">
        <v>1225</v>
      </c>
      <c r="D614" s="5">
        <v>121</v>
      </c>
      <c r="E614" s="5">
        <v>1.16221827847996E-2</v>
      </c>
      <c r="F614" s="5">
        <v>0.88370726243230058</v>
      </c>
      <c r="G614" s="5">
        <v>24.992737975483141</v>
      </c>
      <c r="H614" s="5">
        <v>9.8813036554575557</v>
      </c>
      <c r="I614" s="5">
        <v>57.057032149902923</v>
      </c>
      <c r="J614" s="5">
        <v>70.853479286226104</v>
      </c>
      <c r="K614" s="5">
        <v>2.3725898921205948</v>
      </c>
      <c r="L614" s="5">
        <v>535.70137102908325</v>
      </c>
      <c r="M614" s="5">
        <v>58</v>
      </c>
      <c r="N614" s="5">
        <v>6</v>
      </c>
      <c r="O614" s="5">
        <v>9</v>
      </c>
      <c r="P614" s="5">
        <v>1193</v>
      </c>
      <c r="Q614" s="4" t="s">
        <v>106</v>
      </c>
      <c r="R614" s="4" t="s">
        <v>102</v>
      </c>
      <c r="S614" s="5">
        <v>1781</v>
      </c>
      <c r="T614" s="5">
        <v>1781</v>
      </c>
      <c r="U614" s="4" t="s">
        <v>103</v>
      </c>
      <c r="V614" s="6">
        <f t="shared" si="18"/>
        <v>44457.780555555553</v>
      </c>
      <c r="W614" s="5">
        <f t="shared" si="19"/>
        <v>1781.0000000000582</v>
      </c>
      <c r="X614" s="4" t="s">
        <v>103</v>
      </c>
      <c r="Y614" s="4" t="s">
        <v>22</v>
      </c>
      <c r="Z614" s="5">
        <v>5.4855483608643243E-3</v>
      </c>
      <c r="AA614" s="5">
        <v>4.3170406356682803E-2</v>
      </c>
      <c r="AB614" s="5">
        <v>1.9934833229954111E-3</v>
      </c>
      <c r="AC614" s="5">
        <v>4.0751879614882606E-3</v>
      </c>
      <c r="AD614" s="5">
        <v>4.1323739860159969E-2</v>
      </c>
      <c r="AE614" s="5">
        <v>0.16394415690278999</v>
      </c>
      <c r="AF614" s="5">
        <v>1.551940262713823E-2</v>
      </c>
      <c r="AG614" s="5">
        <v>4.6912013242960279E-2</v>
      </c>
      <c r="AH614" s="5">
        <v>2.0130423691451519E-2</v>
      </c>
      <c r="AI614" s="5">
        <v>5.6969782083527952E-2</v>
      </c>
      <c r="AJ614" s="5">
        <v>6.667527429934765E-2</v>
      </c>
      <c r="AK614" s="5">
        <v>7.8132565925752545E-2</v>
      </c>
      <c r="AL614" s="5">
        <v>1.021737756041036E-2</v>
      </c>
      <c r="AM614" s="5">
        <v>2.600704681151545E-3</v>
      </c>
    </row>
    <row r="615" spans="1:39" x14ac:dyDescent="0.35">
      <c r="A615" s="4">
        <v>1923</v>
      </c>
      <c r="B615" s="6">
        <v>44257.948611111111</v>
      </c>
      <c r="C615" s="5">
        <v>2680</v>
      </c>
      <c r="D615" s="5">
        <v>111</v>
      </c>
      <c r="E615" s="5">
        <v>6.3552776800736094E-2</v>
      </c>
      <c r="F615" s="5">
        <v>0.86942437603941292</v>
      </c>
      <c r="G615" s="5">
        <v>14.169948094621491</v>
      </c>
      <c r="H615" s="5">
        <v>4.7434747145233711</v>
      </c>
      <c r="I615" s="5">
        <v>53.567855192414697</v>
      </c>
      <c r="J615" s="5">
        <v>87.817963501868334</v>
      </c>
      <c r="K615" s="5">
        <v>2.0531747075435991</v>
      </c>
      <c r="L615" s="5">
        <v>518.16179579437858</v>
      </c>
      <c r="M615" s="5">
        <v>88</v>
      </c>
      <c r="N615" s="5">
        <v>5</v>
      </c>
      <c r="O615" s="5">
        <v>48</v>
      </c>
      <c r="P615" s="5">
        <v>7563</v>
      </c>
      <c r="Q615" s="4" t="s">
        <v>107</v>
      </c>
      <c r="R615" s="4" t="s">
        <v>108</v>
      </c>
      <c r="S615" s="5">
        <v>1241</v>
      </c>
      <c r="T615" s="5">
        <v>1241</v>
      </c>
      <c r="U615" s="4" t="s">
        <v>103</v>
      </c>
      <c r="V615" s="6">
        <f t="shared" si="18"/>
        <v>44309.656944444447</v>
      </c>
      <c r="W615" s="5">
        <f t="shared" si="19"/>
        <v>1241.0000000000582</v>
      </c>
      <c r="X615" s="4" t="s">
        <v>103</v>
      </c>
      <c r="Y615" s="4" t="s">
        <v>22</v>
      </c>
      <c r="Z615" s="5">
        <v>4.1117123651300012E-2</v>
      </c>
      <c r="AA615" s="5">
        <v>3.709006743320635E-2</v>
      </c>
      <c r="AB615" s="5">
        <v>6.6690904494129288E-2</v>
      </c>
      <c r="AC615" s="5">
        <v>2.33881886691268E-3</v>
      </c>
      <c r="AD615" s="5">
        <v>1.1478902619394099E-2</v>
      </c>
      <c r="AE615" s="5">
        <v>7.4131024213640873E-2</v>
      </c>
      <c r="AF615" s="5">
        <v>7.8460421175157308E-3</v>
      </c>
      <c r="AG615" s="5">
        <v>6.2586585900851768E-2</v>
      </c>
      <c r="AH615" s="5">
        <v>1.541514142547035E-2</v>
      </c>
      <c r="AI615" s="5">
        <v>5.4675203617894103E-2</v>
      </c>
      <c r="AJ615" s="5">
        <v>0.1017675239305833</v>
      </c>
      <c r="AK615" s="5">
        <v>6.5110471604793788E-2</v>
      </c>
      <c r="AL615" s="5">
        <v>5.4492680322188569E-2</v>
      </c>
      <c r="AM615" s="5">
        <v>8.9792751096600718E-2</v>
      </c>
    </row>
    <row r="616" spans="1:39" x14ac:dyDescent="0.35">
      <c r="A616" s="4">
        <v>1924</v>
      </c>
      <c r="B616" s="6">
        <v>45135.802777777782</v>
      </c>
      <c r="C616" s="5">
        <v>3392</v>
      </c>
      <c r="D616" s="5">
        <v>180</v>
      </c>
      <c r="E616" s="5">
        <v>6.2953188241975697E-2</v>
      </c>
      <c r="F616" s="5">
        <v>0.9802544231416932</v>
      </c>
      <c r="G616" s="5">
        <v>34.333024706952628</v>
      </c>
      <c r="H616" s="5">
        <v>5.1223373618145018</v>
      </c>
      <c r="I616" s="5">
        <v>55.686616073502883</v>
      </c>
      <c r="J616" s="5">
        <v>58.941007043056587</v>
      </c>
      <c r="K616" s="5">
        <v>6.08508092399798</v>
      </c>
      <c r="L616" s="5">
        <v>610.12590292115442</v>
      </c>
      <c r="M616" s="5">
        <v>70</v>
      </c>
      <c r="N616" s="5">
        <v>4</v>
      </c>
      <c r="O616" s="5">
        <v>48</v>
      </c>
      <c r="P616" s="5">
        <v>7435</v>
      </c>
      <c r="Q616" s="4" t="s">
        <v>101</v>
      </c>
      <c r="R616" s="4" t="s">
        <v>104</v>
      </c>
      <c r="S616" s="5">
        <v>272</v>
      </c>
      <c r="T616" s="5">
        <v>272</v>
      </c>
      <c r="U616" s="4" t="s">
        <v>103</v>
      </c>
      <c r="V616" s="6">
        <f t="shared" si="18"/>
        <v>45147.136111111118</v>
      </c>
      <c r="W616" s="5">
        <f t="shared" si="19"/>
        <v>272.00000000005821</v>
      </c>
      <c r="X616" s="4" t="s">
        <v>103</v>
      </c>
      <c r="Y616" s="4" t="s">
        <v>22</v>
      </c>
      <c r="Z616" s="5">
        <v>5.8553330941190182E-2</v>
      </c>
      <c r="AA616" s="5">
        <v>7.9044406005193871E-2</v>
      </c>
      <c r="AB616" s="5">
        <v>6.594391066032855E-2</v>
      </c>
      <c r="AC616" s="5">
        <v>1.5812416796991031E-2</v>
      </c>
      <c r="AD616" s="5">
        <v>6.7080438488831745E-2</v>
      </c>
      <c r="AE616" s="5">
        <v>8.0753829605432231E-2</v>
      </c>
      <c r="AF616" s="5">
        <v>1.2505598302931671E-2</v>
      </c>
      <c r="AG616" s="5">
        <v>3.5905317764502592E-2</v>
      </c>
      <c r="AH616" s="5">
        <v>7.4935091629853262E-2</v>
      </c>
      <c r="AI616" s="5">
        <v>6.6706216741108895E-2</v>
      </c>
      <c r="AJ616" s="5">
        <v>8.0712174151841898E-2</v>
      </c>
      <c r="AK616" s="5">
        <v>5.2088377283835037E-2</v>
      </c>
      <c r="AL616" s="5">
        <v>5.4492680322188569E-2</v>
      </c>
      <c r="AM616" s="5">
        <v>8.8040697416667035E-2</v>
      </c>
    </row>
    <row r="617" spans="1:39" x14ac:dyDescent="0.35">
      <c r="A617" s="4">
        <v>1929</v>
      </c>
      <c r="B617" s="6">
        <v>45539.832638888889</v>
      </c>
      <c r="C617" s="5">
        <v>2732</v>
      </c>
      <c r="D617" s="5">
        <v>158</v>
      </c>
      <c r="E617" s="5">
        <v>5.6540557417163601E-2</v>
      </c>
      <c r="F617" s="5">
        <v>0.92989234245903918</v>
      </c>
      <c r="G617" s="5">
        <v>24.992737975483141</v>
      </c>
      <c r="H617" s="5">
        <v>6.73293494785728</v>
      </c>
      <c r="I617" s="5">
        <v>56.481530956281247</v>
      </c>
      <c r="J617" s="5">
        <v>97.056588621758678</v>
      </c>
      <c r="K617" s="5">
        <v>2.750376888590818</v>
      </c>
      <c r="L617" s="5">
        <v>601.08950815604612</v>
      </c>
      <c r="M617" s="5">
        <v>49</v>
      </c>
      <c r="N617" s="5">
        <v>8</v>
      </c>
      <c r="O617" s="5">
        <v>10</v>
      </c>
      <c r="P617" s="5">
        <v>8151</v>
      </c>
      <c r="Q617" s="4" t="s">
        <v>107</v>
      </c>
      <c r="R617" s="4" t="s">
        <v>102</v>
      </c>
      <c r="S617" s="5">
        <v>670</v>
      </c>
      <c r="T617" s="5">
        <v>670</v>
      </c>
      <c r="U617" s="4" t="s">
        <v>103</v>
      </c>
      <c r="V617" s="6">
        <f t="shared" si="18"/>
        <v>45567.749305555553</v>
      </c>
      <c r="W617" s="5">
        <f t="shared" si="19"/>
        <v>669.99999999994179</v>
      </c>
      <c r="X617" s="4" t="s">
        <v>103</v>
      </c>
      <c r="Y617" s="4" t="s">
        <v>24</v>
      </c>
      <c r="Z617" s="5">
        <v>4.2390554520786362E-2</v>
      </c>
      <c r="AA617" s="5">
        <v>6.5667660373545669E-2</v>
      </c>
      <c r="AB617" s="5">
        <v>5.7954772751362113E-2</v>
      </c>
      <c r="AC617" s="5">
        <v>9.6899035996986602E-3</v>
      </c>
      <c r="AD617" s="5">
        <v>4.1323739860159969E-2</v>
      </c>
      <c r="AE617" s="5">
        <v>0.1089082925832872</v>
      </c>
      <c r="AF617" s="5">
        <v>1.4253766579961019E-2</v>
      </c>
      <c r="AG617" s="5">
        <v>7.1122742901559052E-2</v>
      </c>
      <c r="AH617" s="5">
        <v>2.5707404407422859E-2</v>
      </c>
      <c r="AI617" s="5">
        <v>6.5524049182458022E-2</v>
      </c>
      <c r="AJ617" s="5">
        <v>5.6147599409976982E-2</v>
      </c>
      <c r="AK617" s="5">
        <v>0.1041767545676701</v>
      </c>
      <c r="AL617" s="5">
        <v>1.135264173378929E-2</v>
      </c>
      <c r="AM617" s="5">
        <v>9.7841247688796026E-2</v>
      </c>
    </row>
    <row r="618" spans="1:39" x14ac:dyDescent="0.35">
      <c r="A618" s="4">
        <v>1935</v>
      </c>
      <c r="B618" s="6">
        <v>45373.78125</v>
      </c>
      <c r="C618" s="5">
        <v>3036</v>
      </c>
      <c r="D618" s="5">
        <v>60</v>
      </c>
      <c r="E618" s="5">
        <v>1.58025290199716E-2</v>
      </c>
      <c r="F618" s="5">
        <v>0.95274511545793084</v>
      </c>
      <c r="G618" s="5">
        <v>24.992737975483141</v>
      </c>
      <c r="H618" s="5">
        <v>8.1612160771539273</v>
      </c>
      <c r="I618" s="5">
        <v>50.183753285278392</v>
      </c>
      <c r="J618" s="5">
        <v>64.948902772772755</v>
      </c>
      <c r="K618" s="5">
        <v>5.6362335932665726</v>
      </c>
      <c r="L618" s="5">
        <v>195.7832048705113</v>
      </c>
      <c r="M618" s="5">
        <v>58</v>
      </c>
      <c r="N618" s="5">
        <v>6</v>
      </c>
      <c r="O618" s="5">
        <v>77</v>
      </c>
      <c r="P618" s="5">
        <v>5606</v>
      </c>
      <c r="Q618" s="4" t="s">
        <v>106</v>
      </c>
      <c r="R618" s="4" t="s">
        <v>108</v>
      </c>
      <c r="S618" s="5">
        <v>556</v>
      </c>
      <c r="T618" s="5">
        <v>556</v>
      </c>
      <c r="U618" s="4" t="s">
        <v>103</v>
      </c>
      <c r="V618" s="6">
        <f t="shared" si="18"/>
        <v>45396.947916666664</v>
      </c>
      <c r="W618" s="5">
        <f t="shared" si="19"/>
        <v>555.99999999994179</v>
      </c>
      <c r="X618" s="4" t="s">
        <v>103</v>
      </c>
      <c r="Y618" s="4" t="s">
        <v>22</v>
      </c>
      <c r="Z618" s="5">
        <v>4.9835227296245087E-2</v>
      </c>
      <c r="AA618" s="5">
        <v>6.0803389234764509E-3</v>
      </c>
      <c r="AB618" s="5">
        <v>7.2015427750996668E-3</v>
      </c>
      <c r="AC618" s="5">
        <v>1.2468112966426271E-2</v>
      </c>
      <c r="AD618" s="5">
        <v>4.1323739860159969E-2</v>
      </c>
      <c r="AE618" s="5">
        <v>0.13387572611555329</v>
      </c>
      <c r="AF618" s="5">
        <v>4.0376153067750128E-4</v>
      </c>
      <c r="AG618" s="5">
        <v>4.145639712178955E-2</v>
      </c>
      <c r="AH618" s="5">
        <v>6.8309101505014305E-2</v>
      </c>
      <c r="AI618" s="5">
        <v>1.2500694679294461E-2</v>
      </c>
      <c r="AJ618" s="5">
        <v>6.667527429934765E-2</v>
      </c>
      <c r="AK618" s="5">
        <v>7.8132565925752545E-2</v>
      </c>
      <c r="AL618" s="5">
        <v>8.7415341350177506E-2</v>
      </c>
      <c r="AM618" s="5">
        <v>6.3005492880739797E-2</v>
      </c>
    </row>
    <row r="619" spans="1:39" x14ac:dyDescent="0.35">
      <c r="A619" s="4">
        <v>1938</v>
      </c>
      <c r="B619" s="6">
        <v>44968.343055555553</v>
      </c>
      <c r="C619" s="5">
        <v>4056</v>
      </c>
      <c r="D619" s="5">
        <v>111</v>
      </c>
      <c r="E619" s="5">
        <v>9.5180541234469201E-2</v>
      </c>
      <c r="F619" s="5">
        <v>0.97706723009538399</v>
      </c>
      <c r="G619" s="5">
        <v>13.11461329425317</v>
      </c>
      <c r="H619" s="5">
        <v>5.1223373618145018</v>
      </c>
      <c r="I619" s="5">
        <v>51.84977040188992</v>
      </c>
      <c r="J619" s="5">
        <v>86.927888863819078</v>
      </c>
      <c r="K619" s="5">
        <v>3.8924420248746192</v>
      </c>
      <c r="L619" s="5">
        <v>384.00412626388061</v>
      </c>
      <c r="M619" s="5">
        <v>57</v>
      </c>
      <c r="N619" s="5">
        <v>9</v>
      </c>
      <c r="O619" s="5">
        <v>82</v>
      </c>
      <c r="P619" s="5">
        <v>3287</v>
      </c>
      <c r="Q619" s="4" t="s">
        <v>101</v>
      </c>
      <c r="R619" s="4" t="s">
        <v>102</v>
      </c>
      <c r="S619" s="5">
        <v>1832</v>
      </c>
      <c r="T619" s="5">
        <v>1832</v>
      </c>
      <c r="U619" s="4" t="s">
        <v>103</v>
      </c>
      <c r="V619" s="6">
        <f t="shared" si="18"/>
        <v>45044.676388888889</v>
      </c>
      <c r="W619" s="5">
        <f t="shared" si="19"/>
        <v>1832.0000000000582</v>
      </c>
      <c r="X619" s="4" t="s">
        <v>103</v>
      </c>
      <c r="Y619" s="4" t="s">
        <v>22</v>
      </c>
      <c r="Z619" s="5">
        <v>7.4814063582323717E-2</v>
      </c>
      <c r="AA619" s="5">
        <v>3.709006743320635E-2</v>
      </c>
      <c r="AB619" s="5">
        <v>0.10609416638716079</v>
      </c>
      <c r="AC619" s="5">
        <v>1.5424950051696929E-2</v>
      </c>
      <c r="AD619" s="5">
        <v>8.5687199679499674E-3</v>
      </c>
      <c r="AE619" s="5">
        <v>8.0753829605432231E-2</v>
      </c>
      <c r="AF619" s="5">
        <v>4.0676484893271683E-3</v>
      </c>
      <c r="AG619" s="5">
        <v>6.1764188979866373E-2</v>
      </c>
      <c r="AH619" s="5">
        <v>4.2566839223729371E-2</v>
      </c>
      <c r="AI619" s="5">
        <v>3.7124305412833437E-2</v>
      </c>
      <c r="AJ619" s="5">
        <v>6.5505532644973136E-2</v>
      </c>
      <c r="AK619" s="5">
        <v>0.1171988488886288</v>
      </c>
      <c r="AL619" s="5">
        <v>9.3091662217072144E-2</v>
      </c>
      <c r="AM619" s="5">
        <v>3.126320785131647E-2</v>
      </c>
    </row>
    <row r="620" spans="1:39" x14ac:dyDescent="0.35">
      <c r="A620" s="4">
        <v>1942</v>
      </c>
      <c r="B620" s="6">
        <v>45795.006249999999</v>
      </c>
      <c r="C620" s="5">
        <v>1258</v>
      </c>
      <c r="D620" s="5">
        <v>110</v>
      </c>
      <c r="E620" s="5">
        <v>5.5118672152936303E-2</v>
      </c>
      <c r="F620" s="5">
        <v>0.99633958833968683</v>
      </c>
      <c r="G620" s="5">
        <v>24.79304738753217</v>
      </c>
      <c r="H620" s="5">
        <v>4.1885248765919174</v>
      </c>
      <c r="I620" s="5">
        <v>52.21953529671044</v>
      </c>
      <c r="J620" s="5">
        <v>118.6617123230787</v>
      </c>
      <c r="K620" s="5">
        <v>6.3601316789798323</v>
      </c>
      <c r="L620" s="5">
        <v>612.42781242396495</v>
      </c>
      <c r="M620" s="5">
        <v>39</v>
      </c>
      <c r="N620" s="5">
        <v>8</v>
      </c>
      <c r="O620" s="5">
        <v>73</v>
      </c>
      <c r="P620" s="5">
        <v>5606</v>
      </c>
      <c r="Q620" s="4" t="s">
        <v>107</v>
      </c>
      <c r="R620" s="4" t="s">
        <v>104</v>
      </c>
      <c r="S620" s="5">
        <v>450</v>
      </c>
      <c r="T620" s="5">
        <v>450</v>
      </c>
      <c r="U620" s="4" t="s">
        <v>103</v>
      </c>
      <c r="V620" s="6">
        <f t="shared" si="18"/>
        <v>45813.756249999999</v>
      </c>
      <c r="W620" s="5">
        <f t="shared" si="19"/>
        <v>450</v>
      </c>
      <c r="X620" s="4" t="s">
        <v>103</v>
      </c>
      <c r="Y620" s="4" t="s">
        <v>22</v>
      </c>
      <c r="Z620" s="5">
        <v>6.2936871818845153E-3</v>
      </c>
      <c r="AA620" s="5">
        <v>3.6482033540858709E-2</v>
      </c>
      <c r="AB620" s="5">
        <v>5.6183325466000571E-2</v>
      </c>
      <c r="AC620" s="5">
        <v>1.77678887487141E-2</v>
      </c>
      <c r="AD620" s="5">
        <v>4.0773074720993931E-2</v>
      </c>
      <c r="AE620" s="5">
        <v>6.4430081655421523E-2</v>
      </c>
      <c r="AF620" s="5">
        <v>4.8808314766993609E-3</v>
      </c>
      <c r="AG620" s="5">
        <v>9.1085099371366621E-2</v>
      </c>
      <c r="AH620" s="5">
        <v>7.8995455725969138E-2</v>
      </c>
      <c r="AI620" s="5">
        <v>6.7007359266187602E-2</v>
      </c>
      <c r="AJ620" s="5">
        <v>4.4450182866231772E-2</v>
      </c>
      <c r="AK620" s="5">
        <v>0.1041767545676701</v>
      </c>
      <c r="AL620" s="5">
        <v>8.2874284656661787E-2</v>
      </c>
      <c r="AM620" s="5">
        <v>6.3005492880739797E-2</v>
      </c>
    </row>
    <row r="621" spans="1:39" x14ac:dyDescent="0.35">
      <c r="A621" s="4">
        <v>1946</v>
      </c>
      <c r="B621" s="6">
        <v>45713.506944444453</v>
      </c>
      <c r="C621" s="5">
        <v>2386</v>
      </c>
      <c r="D621" s="5">
        <v>61</v>
      </c>
      <c r="E621" s="5">
        <v>2.14407072135737E-2</v>
      </c>
      <c r="F621" s="5">
        <v>0.95565362764301243</v>
      </c>
      <c r="G621" s="5">
        <v>22.24323231511778</v>
      </c>
      <c r="H621" s="5">
        <v>5.1223373618145018</v>
      </c>
      <c r="I621" s="5">
        <v>53.254300039501622</v>
      </c>
      <c r="J621" s="5">
        <v>62.155029763006453</v>
      </c>
      <c r="K621" s="5">
        <v>3.4399182226730991</v>
      </c>
      <c r="L621" s="5">
        <v>925.81803544264596</v>
      </c>
      <c r="M621" s="5">
        <v>13</v>
      </c>
      <c r="N621" s="5">
        <v>1</v>
      </c>
      <c r="O621" s="5">
        <v>69</v>
      </c>
      <c r="P621" s="5">
        <v>9204</v>
      </c>
      <c r="Q621" s="4" t="s">
        <v>107</v>
      </c>
      <c r="R621" s="4" t="s">
        <v>104</v>
      </c>
      <c r="S621" s="5">
        <v>150</v>
      </c>
      <c r="T621" s="5">
        <v>150</v>
      </c>
      <c r="U621" s="4" t="s">
        <v>103</v>
      </c>
      <c r="V621" s="6">
        <f t="shared" si="18"/>
        <v>45719.756944444453</v>
      </c>
      <c r="W621" s="5">
        <f t="shared" si="19"/>
        <v>150</v>
      </c>
      <c r="X621" s="4" t="s">
        <v>103</v>
      </c>
      <c r="Y621" s="4" t="s">
        <v>22</v>
      </c>
      <c r="Z621" s="5">
        <v>3.391734142766558E-2</v>
      </c>
      <c r="AA621" s="5">
        <v>6.6883728158240964E-3</v>
      </c>
      <c r="AB621" s="5">
        <v>1.4225833487380671E-2</v>
      </c>
      <c r="AC621" s="5">
        <v>1.2821700506819149E-2</v>
      </c>
      <c r="AD621" s="5">
        <v>3.3741725441560212E-2</v>
      </c>
      <c r="AE621" s="5">
        <v>8.0753829605432231E-2</v>
      </c>
      <c r="AF621" s="5">
        <v>7.1564749911513887E-3</v>
      </c>
      <c r="AG621" s="5">
        <v>3.8874959046111157E-2</v>
      </c>
      <c r="AH621" s="5">
        <v>3.5886576160215407E-2</v>
      </c>
      <c r="AI621" s="5">
        <v>0.1080059836602387</v>
      </c>
      <c r="AJ621" s="5">
        <v>1.403689985249424E-2</v>
      </c>
      <c r="AK621" s="5">
        <v>1.3022094320958759E-2</v>
      </c>
      <c r="AL621" s="5">
        <v>7.8333227963146068E-2</v>
      </c>
      <c r="AM621" s="5">
        <v>0.11225462679012541</v>
      </c>
    </row>
    <row r="622" spans="1:39" x14ac:dyDescent="0.35">
      <c r="A622" s="4">
        <v>1948</v>
      </c>
      <c r="B622" s="6">
        <v>45550.673611111109</v>
      </c>
      <c r="C622" s="5">
        <v>4788</v>
      </c>
      <c r="D622" s="5">
        <v>100</v>
      </c>
      <c r="E622" s="5">
        <v>5.5573869212676999E-2</v>
      </c>
      <c r="F622" s="5">
        <v>0.99294355733498141</v>
      </c>
      <c r="G622" s="5">
        <v>12.08751399744229</v>
      </c>
      <c r="H622" s="5">
        <v>1.6627861971559721</v>
      </c>
      <c r="I622" s="5">
        <v>52.125108032208232</v>
      </c>
      <c r="J622" s="5">
        <v>56.081516213054002</v>
      </c>
      <c r="K622" s="5">
        <v>9.3204321178675968</v>
      </c>
      <c r="L622" s="5">
        <v>727.89381409674922</v>
      </c>
      <c r="M622" s="5">
        <v>25</v>
      </c>
      <c r="N622" s="5">
        <v>3</v>
      </c>
      <c r="O622" s="5">
        <v>61</v>
      </c>
      <c r="P622" s="5">
        <v>2638</v>
      </c>
      <c r="Q622" s="4" t="s">
        <v>106</v>
      </c>
      <c r="R622" s="4" t="s">
        <v>108</v>
      </c>
      <c r="S622" s="5">
        <v>1208</v>
      </c>
      <c r="T622" s="5">
        <v>1208</v>
      </c>
      <c r="U622" s="4" t="s">
        <v>103</v>
      </c>
      <c r="V622" s="6">
        <f t="shared" si="18"/>
        <v>45601.006944444445</v>
      </c>
      <c r="W622" s="5">
        <f t="shared" si="19"/>
        <v>1208.0000000000582</v>
      </c>
      <c r="X622" s="4" t="s">
        <v>103</v>
      </c>
      <c r="Y622" s="4" t="s">
        <v>24</v>
      </c>
      <c r="Z622" s="5">
        <v>9.2740051975862492E-2</v>
      </c>
      <c r="AA622" s="5">
        <v>3.040169461738226E-2</v>
      </c>
      <c r="AB622" s="5">
        <v>5.6750430010979742E-2</v>
      </c>
      <c r="AC622" s="5">
        <v>1.7355033593349469E-2</v>
      </c>
      <c r="AD622" s="5">
        <v>5.7363993111818144E-3</v>
      </c>
      <c r="AE622" s="5">
        <v>2.027826076722922E-2</v>
      </c>
      <c r="AF622" s="5">
        <v>4.6731680502549409E-3</v>
      </c>
      <c r="AG622" s="5">
        <v>3.3263251185306382E-2</v>
      </c>
      <c r="AH622" s="5">
        <v>0.1226961087802355</v>
      </c>
      <c r="AI622" s="5">
        <v>8.2112958883388085E-2</v>
      </c>
      <c r="AJ622" s="5">
        <v>2.8073799704988491E-2</v>
      </c>
      <c r="AK622" s="5">
        <v>3.9066282962876273E-2</v>
      </c>
      <c r="AL622" s="5">
        <v>6.9251114576114645E-2</v>
      </c>
      <c r="AM622" s="5">
        <v>2.237974817727777E-2</v>
      </c>
    </row>
    <row r="623" spans="1:39" x14ac:dyDescent="0.35">
      <c r="A623" s="4">
        <v>1955</v>
      </c>
      <c r="B623" s="6">
        <v>44702.076388888891</v>
      </c>
      <c r="C623" s="5">
        <v>1289</v>
      </c>
      <c r="D623" s="5">
        <v>161</v>
      </c>
      <c r="E623" s="5">
        <v>9.2778817043210296E-2</v>
      </c>
      <c r="F623" s="5">
        <v>0.88678008188922475</v>
      </c>
      <c r="G623" s="5">
        <v>29.99191155291772</v>
      </c>
      <c r="H623" s="5">
        <v>5.0081755148950791</v>
      </c>
      <c r="I623" s="5">
        <v>58.679071825146551</v>
      </c>
      <c r="J623" s="5">
        <v>69.211254629229046</v>
      </c>
      <c r="K623" s="5">
        <v>4.7787948968767253</v>
      </c>
      <c r="L623" s="5">
        <v>673.8520728370662</v>
      </c>
      <c r="M623" s="5">
        <v>40</v>
      </c>
      <c r="N623" s="5">
        <v>6</v>
      </c>
      <c r="O623" s="5">
        <v>48</v>
      </c>
      <c r="P623" s="5">
        <v>4189</v>
      </c>
      <c r="Q623" s="4" t="s">
        <v>107</v>
      </c>
      <c r="R623" s="4" t="s">
        <v>102</v>
      </c>
      <c r="S623" s="5">
        <v>1621</v>
      </c>
      <c r="T623" s="5">
        <v>1621</v>
      </c>
      <c r="U623" s="4" t="s">
        <v>103</v>
      </c>
      <c r="V623" s="6">
        <f t="shared" si="18"/>
        <v>44769.618055555555</v>
      </c>
      <c r="W623" s="5">
        <f t="shared" si="19"/>
        <v>1620.9999999999418</v>
      </c>
      <c r="X623" s="4" t="s">
        <v>103</v>
      </c>
      <c r="Y623" s="4" t="s">
        <v>22</v>
      </c>
      <c r="Z623" s="5">
        <v>7.052847892539846E-3</v>
      </c>
      <c r="AA623" s="5">
        <v>6.7491762050588613E-2</v>
      </c>
      <c r="AB623" s="5">
        <v>0.1031019926120814</v>
      </c>
      <c r="AC623" s="5">
        <v>4.4487503207653427E-3</v>
      </c>
      <c r="AD623" s="5">
        <v>5.510942020684282E-2</v>
      </c>
      <c r="AE623" s="5">
        <v>7.8758194245966931E-2</v>
      </c>
      <c r="AF623" s="5">
        <v>1.9086574868816469E-2</v>
      </c>
      <c r="AG623" s="5">
        <v>4.5394656783460823E-2</v>
      </c>
      <c r="AH623" s="5">
        <v>5.565138930323741E-2</v>
      </c>
      <c r="AI623" s="5">
        <v>7.5043060434851719E-2</v>
      </c>
      <c r="AJ623" s="5">
        <v>4.5619924520606293E-2</v>
      </c>
      <c r="AK623" s="5">
        <v>7.8132565925752545E-2</v>
      </c>
      <c r="AL623" s="5">
        <v>5.4492680322188569E-2</v>
      </c>
      <c r="AM623" s="5">
        <v>4.3609711127099063E-2</v>
      </c>
    </row>
    <row r="624" spans="1:39" x14ac:dyDescent="0.35">
      <c r="A624" s="4">
        <v>1958</v>
      </c>
      <c r="B624" s="6">
        <v>45737.052083333343</v>
      </c>
      <c r="C624" s="5">
        <v>3021</v>
      </c>
      <c r="D624" s="5">
        <v>181</v>
      </c>
      <c r="E624" s="5">
        <v>3.3723026278601499E-2</v>
      </c>
      <c r="F624" s="5">
        <v>0.94234214377062964</v>
      </c>
      <c r="G624" s="5">
        <v>11.34798159834425</v>
      </c>
      <c r="H624" s="5">
        <v>5.7948958182030834</v>
      </c>
      <c r="I624" s="5">
        <v>51.214795074847181</v>
      </c>
      <c r="J624" s="5">
        <v>34.122850376700029</v>
      </c>
      <c r="K624" s="5">
        <v>9.6871312896042756</v>
      </c>
      <c r="L624" s="5">
        <v>418.90960160748369</v>
      </c>
      <c r="M624" s="5">
        <v>44</v>
      </c>
      <c r="N624" s="5">
        <v>1</v>
      </c>
      <c r="O624" s="5">
        <v>67</v>
      </c>
      <c r="P624" s="5">
        <v>4974</v>
      </c>
      <c r="Q624" s="4" t="s">
        <v>106</v>
      </c>
      <c r="R624" s="4" t="s">
        <v>104</v>
      </c>
      <c r="S624" s="5">
        <v>354</v>
      </c>
      <c r="T624" s="5">
        <v>354</v>
      </c>
      <c r="U624" s="4" t="s">
        <v>103</v>
      </c>
      <c r="V624" s="6">
        <f t="shared" si="18"/>
        <v>45751.802083333343</v>
      </c>
      <c r="W624" s="5">
        <f t="shared" si="19"/>
        <v>354</v>
      </c>
      <c r="X624" s="4" t="s">
        <v>103</v>
      </c>
      <c r="Y624" s="4" t="s">
        <v>22</v>
      </c>
      <c r="Z624" s="5">
        <v>4.9467891468508642E-2</v>
      </c>
      <c r="AA624" s="5">
        <v>7.9652439897541505E-2</v>
      </c>
      <c r="AB624" s="5">
        <v>2.9527687520948871E-2</v>
      </c>
      <c r="AC624" s="5">
        <v>1.1203424721158879E-2</v>
      </c>
      <c r="AD624" s="5">
        <v>3.6970707897639198E-3</v>
      </c>
      <c r="AE624" s="5">
        <v>9.2510659694418018E-2</v>
      </c>
      <c r="AF624" s="5">
        <v>2.671217566367646E-3</v>
      </c>
      <c r="AG624" s="5">
        <v>1.2974234510993089E-2</v>
      </c>
      <c r="AH624" s="5">
        <v>0.1281094084132188</v>
      </c>
      <c r="AI624" s="5">
        <v>4.1690741656834868E-2</v>
      </c>
      <c r="AJ624" s="5">
        <v>5.0298891138104367E-2</v>
      </c>
      <c r="AK624" s="5">
        <v>1.3022094320958759E-2</v>
      </c>
      <c r="AL624" s="5">
        <v>7.6062699616388216E-2</v>
      </c>
      <c r="AM624" s="5">
        <v>5.435472783606729E-2</v>
      </c>
    </row>
    <row r="625" spans="1:39" x14ac:dyDescent="0.35">
      <c r="A625" s="4">
        <v>1963</v>
      </c>
      <c r="B625" s="6">
        <v>44885.826388888891</v>
      </c>
      <c r="C625" s="5">
        <v>1561</v>
      </c>
      <c r="D625" s="5">
        <v>195</v>
      </c>
      <c r="E625" s="5">
        <v>6.8862970628341597E-2</v>
      </c>
      <c r="F625" s="5">
        <v>0.93890616149505757</v>
      </c>
      <c r="G625" s="5">
        <v>33.682065729620248</v>
      </c>
      <c r="H625" s="5">
        <v>7.212286532347119</v>
      </c>
      <c r="I625" s="5">
        <v>54.913731822887883</v>
      </c>
      <c r="J625" s="5">
        <v>54.743318693723538</v>
      </c>
      <c r="K625" s="5">
        <v>8.4524878403667358</v>
      </c>
      <c r="L625" s="5">
        <v>784.88274873752255</v>
      </c>
      <c r="M625" s="5">
        <v>49</v>
      </c>
      <c r="N625" s="5">
        <v>1</v>
      </c>
      <c r="O625" s="5">
        <v>32</v>
      </c>
      <c r="P625" s="5">
        <v>1789</v>
      </c>
      <c r="Q625" s="4" t="s">
        <v>106</v>
      </c>
      <c r="R625" s="4" t="s">
        <v>102</v>
      </c>
      <c r="S625" s="5">
        <v>1380</v>
      </c>
      <c r="T625" s="5">
        <v>1380</v>
      </c>
      <c r="U625" s="4" t="s">
        <v>103</v>
      </c>
      <c r="V625" s="6">
        <f t="shared" si="18"/>
        <v>44943.326388888891</v>
      </c>
      <c r="W625" s="5">
        <f t="shared" si="19"/>
        <v>1380</v>
      </c>
      <c r="X625" s="4" t="s">
        <v>103</v>
      </c>
      <c r="Y625" s="4" t="s">
        <v>22</v>
      </c>
      <c r="Z625" s="5">
        <v>1.3713870902160811E-2</v>
      </c>
      <c r="AA625" s="5">
        <v>8.816491439040855E-2</v>
      </c>
      <c r="AB625" s="5">
        <v>7.3306577838045173E-2</v>
      </c>
      <c r="AC625" s="5">
        <v>1.0785712693722759E-2</v>
      </c>
      <c r="AD625" s="5">
        <v>6.5285359313982841E-2</v>
      </c>
      <c r="AE625" s="5">
        <v>0.1172877205396239</v>
      </c>
      <c r="AF625" s="5">
        <v>1.0805879555663639E-2</v>
      </c>
      <c r="AG625" s="5">
        <v>3.202680485538998E-2</v>
      </c>
      <c r="AH625" s="5">
        <v>0.1098833107131069</v>
      </c>
      <c r="AI625" s="5">
        <v>8.9568417778846096E-2</v>
      </c>
      <c r="AJ625" s="5">
        <v>5.6147599409976982E-2</v>
      </c>
      <c r="AK625" s="5">
        <v>1.3022094320958759E-2</v>
      </c>
      <c r="AL625" s="5">
        <v>3.6328453548125722E-2</v>
      </c>
      <c r="AM625" s="5">
        <v>1.075870462834271E-2</v>
      </c>
    </row>
    <row r="626" spans="1:39" x14ac:dyDescent="0.35">
      <c r="A626" s="4">
        <v>1964</v>
      </c>
      <c r="B626" s="6">
        <v>45741.63958333333</v>
      </c>
      <c r="C626" s="5">
        <v>3477</v>
      </c>
      <c r="D626" s="5">
        <v>53</v>
      </c>
      <c r="E626" s="5">
        <v>5.5118672152936303E-2</v>
      </c>
      <c r="F626" s="5">
        <v>0.92680060546604759</v>
      </c>
      <c r="G626" s="5">
        <v>21.357245662419519</v>
      </c>
      <c r="H626" s="5">
        <v>2.5148986831135218</v>
      </c>
      <c r="I626" s="5">
        <v>50.645592543050277</v>
      </c>
      <c r="J626" s="5">
        <v>74.68280841775379</v>
      </c>
      <c r="K626" s="5">
        <v>4.9548310011612298</v>
      </c>
      <c r="L626" s="5">
        <v>865.12784441605811</v>
      </c>
      <c r="M626" s="5">
        <v>38</v>
      </c>
      <c r="N626" s="5">
        <v>5</v>
      </c>
      <c r="O626" s="5">
        <v>36</v>
      </c>
      <c r="P626" s="5">
        <v>9363</v>
      </c>
      <c r="Q626" s="4" t="s">
        <v>107</v>
      </c>
      <c r="R626" s="4" t="s">
        <v>108</v>
      </c>
      <c r="S626" s="5">
        <v>113</v>
      </c>
      <c r="T626" s="5">
        <v>113</v>
      </c>
      <c r="U626" s="4" t="s">
        <v>103</v>
      </c>
      <c r="V626" s="6">
        <f t="shared" si="18"/>
        <v>45746.347916666666</v>
      </c>
      <c r="W626" s="5">
        <f t="shared" si="19"/>
        <v>113.00000000005821</v>
      </c>
      <c r="X626" s="4" t="s">
        <v>103</v>
      </c>
      <c r="Y626" s="4" t="s">
        <v>22</v>
      </c>
      <c r="Z626" s="5">
        <v>6.0634900631696728E-2</v>
      </c>
      <c r="AA626" s="5">
        <v>1.824101677042935E-3</v>
      </c>
      <c r="AB626" s="5">
        <v>5.6183325466000571E-2</v>
      </c>
      <c r="AC626" s="5">
        <v>9.3140414374217207E-3</v>
      </c>
      <c r="AD626" s="5">
        <v>3.1298535863055213E-2</v>
      </c>
      <c r="AE626" s="5">
        <v>3.5173830987103243E-2</v>
      </c>
      <c r="AF626" s="5">
        <v>1.419433468661205E-3</v>
      </c>
      <c r="AG626" s="5">
        <v>5.0450175496532752E-2</v>
      </c>
      <c r="AH626" s="5">
        <v>5.8250075780226257E-2</v>
      </c>
      <c r="AI626" s="5">
        <v>0.1000663155929488</v>
      </c>
      <c r="AJ626" s="5">
        <v>4.328044121185725E-2</v>
      </c>
      <c r="AK626" s="5">
        <v>6.5110471604793788E-2</v>
      </c>
      <c r="AL626" s="5">
        <v>4.0869510241641427E-2</v>
      </c>
      <c r="AM626" s="5">
        <v>0.11443100597066801</v>
      </c>
    </row>
    <row r="627" spans="1:39" x14ac:dyDescent="0.35">
      <c r="A627" s="4">
        <v>1966</v>
      </c>
      <c r="B627" s="6">
        <v>45240.726388888892</v>
      </c>
      <c r="C627" s="5">
        <v>4686</v>
      </c>
      <c r="D627" s="5">
        <v>99</v>
      </c>
      <c r="E627" s="5">
        <v>8.5003729682894796E-2</v>
      </c>
      <c r="F627" s="5">
        <v>0.93491709287670477</v>
      </c>
      <c r="G627" s="5">
        <v>24.992737975483141</v>
      </c>
      <c r="H627" s="5">
        <v>6.5672047777131883</v>
      </c>
      <c r="I627" s="5">
        <v>51.904472783954724</v>
      </c>
      <c r="J627" s="5">
        <v>32.7674446865893</v>
      </c>
      <c r="K627" s="5">
        <v>8.8021925711575157</v>
      </c>
      <c r="L627" s="5">
        <v>842.34604185191017</v>
      </c>
      <c r="M627" s="5">
        <v>18</v>
      </c>
      <c r="N627" s="5">
        <v>1</v>
      </c>
      <c r="O627" s="5">
        <v>48</v>
      </c>
      <c r="P627" s="5">
        <v>1805</v>
      </c>
      <c r="Q627" s="4" t="s">
        <v>101</v>
      </c>
      <c r="R627" s="4" t="s">
        <v>104</v>
      </c>
      <c r="S627" s="5">
        <v>1528</v>
      </c>
      <c r="T627" s="5">
        <v>1528</v>
      </c>
      <c r="U627" s="4" t="s">
        <v>103</v>
      </c>
      <c r="V627" s="6">
        <f t="shared" si="18"/>
        <v>45304.393055555556</v>
      </c>
      <c r="W627" s="5">
        <f t="shared" si="19"/>
        <v>1527.9999999999418</v>
      </c>
      <c r="X627" s="4" t="s">
        <v>103</v>
      </c>
      <c r="Y627" s="4" t="s">
        <v>24</v>
      </c>
      <c r="Z627" s="5">
        <v>9.0242168347254625E-2</v>
      </c>
      <c r="AA627" s="5">
        <v>2.9793660725034608E-2</v>
      </c>
      <c r="AB627" s="5">
        <v>9.3415446345379322E-2</v>
      </c>
      <c r="AC627" s="5">
        <v>1.030076201397092E-2</v>
      </c>
      <c r="AD627" s="5">
        <v>4.1323739860159969E-2</v>
      </c>
      <c r="AE627" s="5">
        <v>0.1060112039622246</v>
      </c>
      <c r="AF627" s="5">
        <v>4.1879493807501457E-3</v>
      </c>
      <c r="AG627" s="5">
        <v>1.1721888450806321E-2</v>
      </c>
      <c r="AH627" s="5">
        <v>0.1150457344019219</v>
      </c>
      <c r="AI627" s="5">
        <v>9.7085933635432373E-2</v>
      </c>
      <c r="AJ627" s="5">
        <v>1.9885608124366849E-2</v>
      </c>
      <c r="AK627" s="5">
        <v>1.3022094320958759E-2</v>
      </c>
      <c r="AL627" s="5">
        <v>5.4492680322188569E-2</v>
      </c>
      <c r="AM627" s="5">
        <v>1.0977711338334421E-2</v>
      </c>
    </row>
    <row r="628" spans="1:39" x14ac:dyDescent="0.35">
      <c r="A628" s="4">
        <v>1979</v>
      </c>
      <c r="B628" s="6">
        <v>44977.745833333327</v>
      </c>
      <c r="C628" s="5">
        <v>2771</v>
      </c>
      <c r="D628" s="5">
        <v>166</v>
      </c>
      <c r="E628" s="5">
        <v>5.29885339658464E-2</v>
      </c>
      <c r="F628" s="5">
        <v>0.92438297096339428</v>
      </c>
      <c r="G628" s="5">
        <v>37.587046739048212</v>
      </c>
      <c r="H628" s="5">
        <v>9.2056380997722194</v>
      </c>
      <c r="I628" s="5">
        <v>55.404625880536841</v>
      </c>
      <c r="J628" s="5">
        <v>97.698053520227674</v>
      </c>
      <c r="K628" s="5">
        <v>4.3502830881462149</v>
      </c>
      <c r="L628" s="5">
        <v>209.17097416576419</v>
      </c>
      <c r="M628" s="5">
        <v>17</v>
      </c>
      <c r="N628" s="5">
        <v>5</v>
      </c>
      <c r="O628" s="5">
        <v>97</v>
      </c>
      <c r="P628" s="5">
        <v>3223</v>
      </c>
      <c r="Q628" s="4" t="s">
        <v>107</v>
      </c>
      <c r="R628" s="4" t="s">
        <v>104</v>
      </c>
      <c r="S628" s="5">
        <v>1367</v>
      </c>
      <c r="T628" s="5">
        <v>1367</v>
      </c>
      <c r="U628" s="4" t="s">
        <v>103</v>
      </c>
      <c r="V628" s="6">
        <f t="shared" si="18"/>
        <v>45034.704166666663</v>
      </c>
      <c r="W628" s="5">
        <f t="shared" si="19"/>
        <v>1367.0000000000582</v>
      </c>
      <c r="X628" s="4" t="s">
        <v>103</v>
      </c>
      <c r="Y628" s="4" t="s">
        <v>22</v>
      </c>
      <c r="Z628" s="5">
        <v>4.3345627672901142E-2</v>
      </c>
      <c r="AA628" s="5">
        <v>7.053193151232684E-2</v>
      </c>
      <c r="AB628" s="5">
        <v>5.3529505496204381E-2</v>
      </c>
      <c r="AC628" s="5">
        <v>9.020129848621489E-3</v>
      </c>
      <c r="AD628" s="5">
        <v>7.6053703145617935E-2</v>
      </c>
      <c r="AE628" s="5">
        <v>0.1521330123699747</v>
      </c>
      <c r="AF628" s="5">
        <v>1.1885448497642309E-2</v>
      </c>
      <c r="AG628" s="5">
        <v>7.1715433373649454E-2</v>
      </c>
      <c r="AH628" s="5">
        <v>4.9325596948855993E-2</v>
      </c>
      <c r="AI628" s="5">
        <v>1.425212176442585E-2</v>
      </c>
      <c r="AJ628" s="5">
        <v>1.8715866469992321E-2</v>
      </c>
      <c r="AK628" s="5">
        <v>6.5110471604793788E-2</v>
      </c>
      <c r="AL628" s="5">
        <v>0.1101206248177561</v>
      </c>
      <c r="AM628" s="5">
        <v>3.0387181011349629E-2</v>
      </c>
    </row>
    <row r="629" spans="1:39" x14ac:dyDescent="0.35">
      <c r="A629" s="4">
        <v>1982</v>
      </c>
      <c r="B629" s="6">
        <v>45309.430555555547</v>
      </c>
      <c r="C629" s="5">
        <v>3616</v>
      </c>
      <c r="D629" s="5">
        <v>104</v>
      </c>
      <c r="E629" s="5">
        <v>3.5880360858162902E-2</v>
      </c>
      <c r="F629" s="5">
        <v>0.87674826193858713</v>
      </c>
      <c r="G629" s="5">
        <v>17.79581766600414</v>
      </c>
      <c r="H629" s="5">
        <v>5.1223373618145018</v>
      </c>
      <c r="I629" s="5">
        <v>51.158253709730467</v>
      </c>
      <c r="J629" s="5">
        <v>68.515571783834034</v>
      </c>
      <c r="K629" s="5">
        <v>9.088275879091114</v>
      </c>
      <c r="L629" s="5">
        <v>912.50081407005359</v>
      </c>
      <c r="M629" s="5">
        <v>16</v>
      </c>
      <c r="N629" s="5">
        <v>3</v>
      </c>
      <c r="O629" s="5">
        <v>63</v>
      </c>
      <c r="P629" s="5">
        <v>5606</v>
      </c>
      <c r="Q629" s="4" t="s">
        <v>107</v>
      </c>
      <c r="R629" s="4" t="s">
        <v>102</v>
      </c>
      <c r="S629" s="5">
        <v>518</v>
      </c>
      <c r="T629" s="5">
        <v>518</v>
      </c>
      <c r="U629" s="4" t="s">
        <v>103</v>
      </c>
      <c r="V629" s="6">
        <f t="shared" si="18"/>
        <v>45331.013888888883</v>
      </c>
      <c r="W629" s="5">
        <f t="shared" si="19"/>
        <v>518.00000000005821</v>
      </c>
      <c r="X629" s="4" t="s">
        <v>103</v>
      </c>
      <c r="Y629" s="4" t="s">
        <v>22</v>
      </c>
      <c r="Z629" s="5">
        <v>6.4038879302054499E-2</v>
      </c>
      <c r="AA629" s="5">
        <v>3.2833830186772828E-2</v>
      </c>
      <c r="AB629" s="5">
        <v>3.2215389954279451E-2</v>
      </c>
      <c r="AC629" s="5">
        <v>3.229182955634729E-3</v>
      </c>
      <c r="AD629" s="5">
        <v>2.1477571022401599E-2</v>
      </c>
      <c r="AE629" s="5">
        <v>8.0753829605432231E-2</v>
      </c>
      <c r="AF629" s="5">
        <v>2.546872403157846E-3</v>
      </c>
      <c r="AG629" s="5">
        <v>4.4751870880371698E-2</v>
      </c>
      <c r="AH629" s="5">
        <v>0.11926896364595101</v>
      </c>
      <c r="AI629" s="5">
        <v>0.10626378586042159</v>
      </c>
      <c r="AJ629" s="5">
        <v>1.7546124815617809E-2</v>
      </c>
      <c r="AK629" s="5">
        <v>3.9066282962876273E-2</v>
      </c>
      <c r="AL629" s="5">
        <v>7.1521642922872497E-2</v>
      </c>
      <c r="AM629" s="5">
        <v>6.3005492880739797E-2</v>
      </c>
    </row>
    <row r="630" spans="1:39" x14ac:dyDescent="0.35">
      <c r="A630" s="4">
        <v>1983</v>
      </c>
      <c r="B630" s="6">
        <v>44525.918749999997</v>
      </c>
      <c r="C630" s="5">
        <v>2345</v>
      </c>
      <c r="D630" s="5">
        <v>127</v>
      </c>
      <c r="E630" s="5">
        <v>3.4710820950188098E-2</v>
      </c>
      <c r="F630" s="5">
        <v>0.91842293102143979</v>
      </c>
      <c r="G630" s="5">
        <v>33.652848693426208</v>
      </c>
      <c r="H630" s="5">
        <v>1.0949793779754979</v>
      </c>
      <c r="I630" s="5">
        <v>53.160476227746173</v>
      </c>
      <c r="J630" s="5">
        <v>68.441059393813077</v>
      </c>
      <c r="K630" s="5">
        <v>7.1445692530526141</v>
      </c>
      <c r="L630" s="5">
        <v>543.31764423748803</v>
      </c>
      <c r="M630" s="5">
        <v>54</v>
      </c>
      <c r="N630" s="5">
        <v>0</v>
      </c>
      <c r="O630" s="5">
        <v>36</v>
      </c>
      <c r="P630" s="5">
        <v>9450</v>
      </c>
      <c r="Q630" s="4" t="s">
        <v>101</v>
      </c>
      <c r="R630" s="4" t="s">
        <v>108</v>
      </c>
      <c r="S630" s="4"/>
      <c r="T630" s="5">
        <v>1069</v>
      </c>
      <c r="U630" s="4" t="s">
        <v>105</v>
      </c>
      <c r="V630" s="6">
        <f t="shared" si="18"/>
        <v>44570.460416666661</v>
      </c>
      <c r="W630" s="5">
        <f t="shared" si="19"/>
        <v>1068.9999999999418</v>
      </c>
      <c r="X630" s="4" t="s">
        <v>103</v>
      </c>
      <c r="Y630" s="4" t="s">
        <v>22</v>
      </c>
      <c r="Z630" s="5">
        <v>3.2913290165185953E-2</v>
      </c>
      <c r="AA630" s="5">
        <v>4.6818609710768677E-2</v>
      </c>
      <c r="AB630" s="5">
        <v>3.0758325627623099E-2</v>
      </c>
      <c r="AC630" s="5">
        <v>8.2955683788334816E-3</v>
      </c>
      <c r="AD630" s="5">
        <v>6.5204790652901218E-2</v>
      </c>
      <c r="AE630" s="5">
        <v>1.035256846039519E-2</v>
      </c>
      <c r="AF630" s="5">
        <v>6.950138671509753E-3</v>
      </c>
      <c r="AG630" s="5">
        <v>4.4683024114596188E-2</v>
      </c>
      <c r="AH630" s="5">
        <v>9.0575508148001263E-2</v>
      </c>
      <c r="AI630" s="5">
        <v>5.7966165191929042E-2</v>
      </c>
      <c r="AJ630" s="5">
        <v>6.1996307681849577E-2</v>
      </c>
      <c r="AK630" s="5">
        <v>0</v>
      </c>
      <c r="AL630" s="5">
        <v>4.0869510241641427E-2</v>
      </c>
      <c r="AM630" s="5">
        <v>0.1156218549562479</v>
      </c>
    </row>
    <row r="631" spans="1:39" x14ac:dyDescent="0.35">
      <c r="A631" s="4">
        <v>1993</v>
      </c>
      <c r="B631" s="6">
        <v>45761.420138888891</v>
      </c>
      <c r="C631" s="5">
        <v>2677</v>
      </c>
      <c r="D631" s="5">
        <v>68</v>
      </c>
      <c r="E631" s="5">
        <v>5.5118672152936303E-2</v>
      </c>
      <c r="F631" s="5">
        <v>0.97403874789026035</v>
      </c>
      <c r="G631" s="5">
        <v>22.37014781837059</v>
      </c>
      <c r="H631" s="5">
        <v>7.7701176296722103</v>
      </c>
      <c r="I631" s="5">
        <v>58.184074702649518</v>
      </c>
      <c r="J631" s="5">
        <v>37.75743354685504</v>
      </c>
      <c r="K631" s="5">
        <v>9.2926368549738925</v>
      </c>
      <c r="L631" s="5">
        <v>530.59545544437492</v>
      </c>
      <c r="M631" s="5">
        <v>31</v>
      </c>
      <c r="N631" s="5">
        <v>5</v>
      </c>
      <c r="O631" s="5">
        <v>80</v>
      </c>
      <c r="P631" s="5">
        <v>2257</v>
      </c>
      <c r="Q631" s="4" t="s">
        <v>101</v>
      </c>
      <c r="R631" s="4" t="s">
        <v>108</v>
      </c>
      <c r="S631" s="5">
        <v>1390</v>
      </c>
      <c r="T631" s="5">
        <v>1390</v>
      </c>
      <c r="U631" s="4" t="s">
        <v>103</v>
      </c>
      <c r="V631" s="6">
        <f t="shared" si="18"/>
        <v>45819.336805555555</v>
      </c>
      <c r="W631" s="5">
        <f t="shared" si="19"/>
        <v>1389.9999999999418</v>
      </c>
      <c r="X631" s="4" t="s">
        <v>103</v>
      </c>
      <c r="Y631" s="4" t="s">
        <v>22</v>
      </c>
      <c r="Z631" s="5">
        <v>4.1043656485752707E-2</v>
      </c>
      <c r="AA631" s="5">
        <v>1.0944610062257609E-2</v>
      </c>
      <c r="AB631" s="5">
        <v>5.6183325466000571E-2</v>
      </c>
      <c r="AC631" s="5">
        <v>1.5056777767762271E-2</v>
      </c>
      <c r="AD631" s="5">
        <v>3.4091706599801867E-2</v>
      </c>
      <c r="AE631" s="5">
        <v>0.12703902968949271</v>
      </c>
      <c r="AF631" s="5">
        <v>1.7997982510669121E-2</v>
      </c>
      <c r="AG631" s="5">
        <v>1.633245850752427E-2</v>
      </c>
      <c r="AH631" s="5">
        <v>0.1222857885558713</v>
      </c>
      <c r="AI631" s="5">
        <v>5.6301811292260757E-2</v>
      </c>
      <c r="AJ631" s="5">
        <v>3.5092249631235611E-2</v>
      </c>
      <c r="AK631" s="5">
        <v>6.5110471604793788E-2</v>
      </c>
      <c r="AL631" s="5">
        <v>9.0821133870314291E-2</v>
      </c>
      <c r="AM631" s="5">
        <v>1.7164650895600202E-2</v>
      </c>
    </row>
    <row r="632" spans="1:39" x14ac:dyDescent="0.35">
      <c r="A632" s="4">
        <v>2003</v>
      </c>
      <c r="B632" s="6">
        <v>45757.956944444442</v>
      </c>
      <c r="C632" s="5">
        <v>4339</v>
      </c>
      <c r="D632" s="5">
        <v>94</v>
      </c>
      <c r="E632" s="5">
        <v>1.0419002341010401E-2</v>
      </c>
      <c r="F632" s="5">
        <v>0.89325288528267921</v>
      </c>
      <c r="G632" s="5">
        <v>31.53370058237866</v>
      </c>
      <c r="H632" s="5">
        <v>4.4792770195308034</v>
      </c>
      <c r="I632" s="5">
        <v>57.920724667118208</v>
      </c>
      <c r="J632" s="5">
        <v>73.213948104666173</v>
      </c>
      <c r="K632" s="5">
        <v>5.6116744317189706</v>
      </c>
      <c r="L632" s="5">
        <v>140.1393013470213</v>
      </c>
      <c r="M632" s="5">
        <v>63</v>
      </c>
      <c r="N632" s="5">
        <v>0</v>
      </c>
      <c r="O632" s="5">
        <v>27</v>
      </c>
      <c r="P632" s="5">
        <v>9443</v>
      </c>
      <c r="Q632" s="4" t="s">
        <v>107</v>
      </c>
      <c r="R632" s="4" t="s">
        <v>102</v>
      </c>
      <c r="S632" s="5">
        <v>998</v>
      </c>
      <c r="T632" s="5">
        <v>998</v>
      </c>
      <c r="U632" s="4" t="s">
        <v>103</v>
      </c>
      <c r="V632" s="6">
        <f t="shared" si="18"/>
        <v>45799.540277777778</v>
      </c>
      <c r="W632" s="5">
        <f t="shared" si="19"/>
        <v>998.00000000005821</v>
      </c>
      <c r="X632" s="4" t="s">
        <v>103</v>
      </c>
      <c r="Y632" s="4" t="s">
        <v>24</v>
      </c>
      <c r="Z632" s="5">
        <v>8.1744466198951413E-2</v>
      </c>
      <c r="AA632" s="5">
        <v>2.6753491263296389E-2</v>
      </c>
      <c r="AB632" s="5">
        <v>4.9450813521278655E-4</v>
      </c>
      <c r="AC632" s="5">
        <v>5.2356483929403737E-3</v>
      </c>
      <c r="AD632" s="5">
        <v>5.9361045079023803E-2</v>
      </c>
      <c r="AE632" s="5">
        <v>6.9512648843553043E-2</v>
      </c>
      <c r="AF632" s="5">
        <v>1.7418825939513629E-2</v>
      </c>
      <c r="AG632" s="5">
        <v>4.9093001449322049E-2</v>
      </c>
      <c r="AH632" s="5">
        <v>6.7946553371724602E-2</v>
      </c>
      <c r="AI632" s="5">
        <v>5.2211966834606952E-3</v>
      </c>
      <c r="AJ632" s="5">
        <v>7.2523982571220252E-2</v>
      </c>
      <c r="AK632" s="5">
        <v>0</v>
      </c>
      <c r="AL632" s="5">
        <v>3.065213268123107E-2</v>
      </c>
      <c r="AM632" s="5">
        <v>0.1155260395206265</v>
      </c>
    </row>
    <row r="633" spans="1:39" x14ac:dyDescent="0.35">
      <c r="A633" s="4">
        <v>2005</v>
      </c>
      <c r="B633" s="6">
        <v>45615.954861111109</v>
      </c>
      <c r="C633" s="5">
        <v>2416</v>
      </c>
      <c r="D633" s="5">
        <v>198</v>
      </c>
      <c r="E633" s="5">
        <v>3.6639144574821397E-2</v>
      </c>
      <c r="F633" s="5">
        <v>0.90617719264878238</v>
      </c>
      <c r="G633" s="5">
        <v>28.803668915479619</v>
      </c>
      <c r="H633" s="5">
        <v>2.082278478318659</v>
      </c>
      <c r="I633" s="5">
        <v>58.78971941632107</v>
      </c>
      <c r="J633" s="5">
        <v>46.141635399552328</v>
      </c>
      <c r="K633" s="5">
        <v>5.5444033911411621</v>
      </c>
      <c r="L633" s="5">
        <v>978.31278957171276</v>
      </c>
      <c r="M633" s="5">
        <v>81</v>
      </c>
      <c r="N633" s="5">
        <v>7</v>
      </c>
      <c r="O633" s="5">
        <v>78</v>
      </c>
      <c r="P633" s="5">
        <v>7239</v>
      </c>
      <c r="Q633" s="4" t="s">
        <v>107</v>
      </c>
      <c r="R633" s="4" t="s">
        <v>104</v>
      </c>
      <c r="S633" s="5">
        <v>106</v>
      </c>
      <c r="T633" s="5">
        <v>106</v>
      </c>
      <c r="U633" s="4" t="s">
        <v>103</v>
      </c>
      <c r="V633" s="6">
        <f t="shared" si="18"/>
        <v>45620.371527777774</v>
      </c>
      <c r="W633" s="5">
        <f t="shared" si="19"/>
        <v>105.99999999994179</v>
      </c>
      <c r="X633" s="4" t="s">
        <v>103</v>
      </c>
      <c r="Y633" s="4" t="s">
        <v>22</v>
      </c>
      <c r="Z633" s="5">
        <v>3.4652013083138478E-2</v>
      </c>
      <c r="AA633" s="5">
        <v>8.998901606745148E-2</v>
      </c>
      <c r="AB633" s="5">
        <v>3.3160716127120612E-2</v>
      </c>
      <c r="AC633" s="5">
        <v>6.8068551687971114E-3</v>
      </c>
      <c r="AD633" s="5">
        <v>5.1832731986221542E-2</v>
      </c>
      <c r="AE633" s="5">
        <v>2.7611302864050731E-2</v>
      </c>
      <c r="AF633" s="5">
        <v>1.932990986355821E-2</v>
      </c>
      <c r="AG633" s="5">
        <v>2.4079159170392429E-2</v>
      </c>
      <c r="AH633" s="5">
        <v>6.6953482409645229E-2</v>
      </c>
      <c r="AI633" s="5">
        <v>0.11487350073356931</v>
      </c>
      <c r="AJ633" s="5">
        <v>9.3579332349961616E-2</v>
      </c>
      <c r="AK633" s="5">
        <v>9.1154660246711317E-2</v>
      </c>
      <c r="AL633" s="5">
        <v>8.8550605523556425E-2</v>
      </c>
      <c r="AM633" s="5">
        <v>8.5357865219268608E-2</v>
      </c>
    </row>
    <row r="634" spans="1:39" x14ac:dyDescent="0.35">
      <c r="A634" s="4">
        <v>2007</v>
      </c>
      <c r="B634" s="6">
        <v>45446.720138888893</v>
      </c>
      <c r="C634" s="5">
        <v>3846</v>
      </c>
      <c r="D634" s="5">
        <v>50</v>
      </c>
      <c r="E634" s="5">
        <v>1.7828866511297899E-2</v>
      </c>
      <c r="F634" s="5">
        <v>0.85588773867254642</v>
      </c>
      <c r="G634" s="5">
        <v>31.38849878571715</v>
      </c>
      <c r="H634" s="5">
        <v>6.7860552885835723</v>
      </c>
      <c r="I634" s="5">
        <v>56.820861546765549</v>
      </c>
      <c r="J634" s="5">
        <v>89.011825509492922</v>
      </c>
      <c r="K634" s="5">
        <v>5.6148560019601792</v>
      </c>
      <c r="L634" s="5">
        <v>542.73405423732152</v>
      </c>
      <c r="M634" s="5">
        <v>19</v>
      </c>
      <c r="N634" s="5">
        <v>0</v>
      </c>
      <c r="O634" s="5">
        <v>9</v>
      </c>
      <c r="P634" s="5">
        <v>3223</v>
      </c>
      <c r="Q634" s="4" t="s">
        <v>106</v>
      </c>
      <c r="R634" s="4" t="s">
        <v>104</v>
      </c>
      <c r="S634" s="5">
        <v>1043</v>
      </c>
      <c r="T634" s="5">
        <v>1043</v>
      </c>
      <c r="U634" s="4" t="s">
        <v>103</v>
      </c>
      <c r="V634" s="6">
        <f t="shared" si="18"/>
        <v>45490.178472222229</v>
      </c>
      <c r="W634" s="5">
        <f t="shared" si="19"/>
        <v>1043.0000000000582</v>
      </c>
      <c r="X634" s="4" t="s">
        <v>103</v>
      </c>
      <c r="Y634" s="4" t="s">
        <v>22</v>
      </c>
      <c r="Z634" s="5">
        <v>6.96713619940134E-2</v>
      </c>
      <c r="AA634" s="5">
        <v>0</v>
      </c>
      <c r="AB634" s="5">
        <v>9.7260432664856254E-3</v>
      </c>
      <c r="AC634" s="5">
        <v>6.931711930637601E-4</v>
      </c>
      <c r="AD634" s="5">
        <v>5.8960637786991579E-2</v>
      </c>
      <c r="AE634" s="5">
        <v>0.10983687628371611</v>
      </c>
      <c r="AF634" s="5">
        <v>1.500001877194029E-2</v>
      </c>
      <c r="AG634" s="5">
        <v>6.3689671414336055E-2</v>
      </c>
      <c r="AH634" s="5">
        <v>6.7993520461771415E-2</v>
      </c>
      <c r="AI634" s="5">
        <v>5.7889818243429862E-2</v>
      </c>
      <c r="AJ634" s="5">
        <v>2.1055349778741361E-2</v>
      </c>
      <c r="AK634" s="5">
        <v>0</v>
      </c>
      <c r="AL634" s="5">
        <v>1.021737756041036E-2</v>
      </c>
      <c r="AM634" s="5">
        <v>3.0387181011349629E-2</v>
      </c>
    </row>
    <row r="635" spans="1:39" x14ac:dyDescent="0.35">
      <c r="A635" s="4">
        <v>2009</v>
      </c>
      <c r="B635" s="6">
        <v>45344.855555555558</v>
      </c>
      <c r="C635" s="5">
        <v>1564</v>
      </c>
      <c r="D635" s="5">
        <v>142</v>
      </c>
      <c r="E635" s="5">
        <v>9.9362849548054299E-2</v>
      </c>
      <c r="F635" s="5">
        <v>0.98602619341643283</v>
      </c>
      <c r="G635" s="5">
        <v>33.356416565884018</v>
      </c>
      <c r="H635" s="5">
        <v>8.4411227712616128</v>
      </c>
      <c r="I635" s="5">
        <v>50.457688106839072</v>
      </c>
      <c r="J635" s="5">
        <v>47.976110339084343</v>
      </c>
      <c r="K635" s="5">
        <v>2.564726027621604</v>
      </c>
      <c r="L635" s="5">
        <v>208.1761264503005</v>
      </c>
      <c r="M635" s="5">
        <v>31</v>
      </c>
      <c r="N635" s="5">
        <v>6</v>
      </c>
      <c r="O635" s="5">
        <v>34</v>
      </c>
      <c r="P635" s="5">
        <v>7974</v>
      </c>
      <c r="Q635" s="4" t="s">
        <v>106</v>
      </c>
      <c r="R635" s="4" t="s">
        <v>108</v>
      </c>
      <c r="S635" s="5">
        <v>179</v>
      </c>
      <c r="T635" s="5">
        <v>179</v>
      </c>
      <c r="U635" s="4" t="s">
        <v>103</v>
      </c>
      <c r="V635" s="6">
        <f t="shared" si="18"/>
        <v>45352.313888888893</v>
      </c>
      <c r="W635" s="5">
        <f t="shared" si="19"/>
        <v>179.00000000005821</v>
      </c>
      <c r="X635" s="4" t="s">
        <v>103</v>
      </c>
      <c r="Y635" s="4" t="s">
        <v>22</v>
      </c>
      <c r="Z635" s="5">
        <v>1.3787338067708099E-2</v>
      </c>
      <c r="AA635" s="5">
        <v>5.5939118095983349E-2</v>
      </c>
      <c r="AB635" s="5">
        <v>0.1113046702829666</v>
      </c>
      <c r="AC635" s="5">
        <v>1.6514090341845269E-2</v>
      </c>
      <c r="AD635" s="5">
        <v>6.4387351831966977E-2</v>
      </c>
      <c r="AE635" s="5">
        <v>0.13876870666190519</v>
      </c>
      <c r="AF635" s="5">
        <v>1.0061960496442271E-3</v>
      </c>
      <c r="AG635" s="5">
        <v>2.577414796953684E-2</v>
      </c>
      <c r="AH635" s="5">
        <v>2.296678262530075E-2</v>
      </c>
      <c r="AI635" s="5">
        <v>1.4121972880319959E-2</v>
      </c>
      <c r="AJ635" s="5">
        <v>3.5092249631235611E-2</v>
      </c>
      <c r="AK635" s="5">
        <v>7.8132565925752545E-2</v>
      </c>
      <c r="AL635" s="5">
        <v>3.8598981894883568E-2</v>
      </c>
      <c r="AM635" s="5">
        <v>9.5418485959512744E-2</v>
      </c>
    </row>
    <row r="636" spans="1:39" x14ac:dyDescent="0.35">
      <c r="A636" s="4">
        <v>2013</v>
      </c>
      <c r="B636" s="6">
        <v>45471.269444444442</v>
      </c>
      <c r="C636" s="5">
        <v>4625</v>
      </c>
      <c r="D636" s="5">
        <v>116</v>
      </c>
      <c r="E636" s="5">
        <v>6.0699812845671497E-2</v>
      </c>
      <c r="F636" s="5">
        <v>0.96665350839552722</v>
      </c>
      <c r="G636" s="5">
        <v>16.356894019155391</v>
      </c>
      <c r="H636" s="5">
        <v>2.8433444858334722</v>
      </c>
      <c r="I636" s="5">
        <v>57.199930722412553</v>
      </c>
      <c r="J636" s="5">
        <v>102.9734609619087</v>
      </c>
      <c r="K636" s="5">
        <v>3.0951428717980289</v>
      </c>
      <c r="L636" s="5">
        <v>296.40879848276649</v>
      </c>
      <c r="M636" s="5">
        <v>75</v>
      </c>
      <c r="N636" s="5">
        <v>6</v>
      </c>
      <c r="O636" s="5">
        <v>42</v>
      </c>
      <c r="P636" s="5">
        <v>2988</v>
      </c>
      <c r="Q636" s="4" t="s">
        <v>101</v>
      </c>
      <c r="R636" s="4" t="s">
        <v>108</v>
      </c>
      <c r="S636" s="5">
        <v>458</v>
      </c>
      <c r="T636" s="5">
        <v>458</v>
      </c>
      <c r="U636" s="4" t="s">
        <v>103</v>
      </c>
      <c r="V636" s="6">
        <f t="shared" si="18"/>
        <v>45490.352777777778</v>
      </c>
      <c r="W636" s="5">
        <f t="shared" si="19"/>
        <v>458.00000000005821</v>
      </c>
      <c r="X636" s="4" t="s">
        <v>103</v>
      </c>
      <c r="Y636" s="4" t="s">
        <v>22</v>
      </c>
      <c r="Z636" s="5">
        <v>8.8748335981126386E-2</v>
      </c>
      <c r="AA636" s="5">
        <v>4.0130236894944583E-2</v>
      </c>
      <c r="AB636" s="5">
        <v>6.313655634763525E-2</v>
      </c>
      <c r="AC636" s="5">
        <v>1.4158954928460039E-2</v>
      </c>
      <c r="AD636" s="5">
        <v>1.7509606891634309E-2</v>
      </c>
      <c r="AE636" s="5">
        <v>4.0915311834365052E-2</v>
      </c>
      <c r="AF636" s="5">
        <v>1.583366363382737E-2</v>
      </c>
      <c r="AG636" s="5">
        <v>7.6589719923921704E-2</v>
      </c>
      <c r="AH636" s="5">
        <v>3.0796921139958321E-2</v>
      </c>
      <c r="AI636" s="5">
        <v>2.5664828764904911E-2</v>
      </c>
      <c r="AJ636" s="5">
        <v>8.65608824237145E-2</v>
      </c>
      <c r="AK636" s="5">
        <v>7.8132565925752545E-2</v>
      </c>
      <c r="AL636" s="5">
        <v>4.7681095281914998E-2</v>
      </c>
      <c r="AM636" s="5">
        <v>2.717051995834641E-2</v>
      </c>
    </row>
    <row r="637" spans="1:39" x14ac:dyDescent="0.35">
      <c r="A637" s="4">
        <v>2014</v>
      </c>
      <c r="B637" s="6">
        <v>45396.427777777782</v>
      </c>
      <c r="C637" s="5">
        <v>4963</v>
      </c>
      <c r="D637" s="5">
        <v>100</v>
      </c>
      <c r="E637" s="5">
        <v>3.6494232299014599E-2</v>
      </c>
      <c r="F637" s="5">
        <v>0.85941999884843356</v>
      </c>
      <c r="G637" s="5">
        <v>15.034008524020001</v>
      </c>
      <c r="H637" s="5">
        <v>7.0468698362821058</v>
      </c>
      <c r="I637" s="5">
        <v>57.752067773481542</v>
      </c>
      <c r="J637" s="5">
        <v>84.316852528650273</v>
      </c>
      <c r="K637" s="5">
        <v>8.7620056023008708</v>
      </c>
      <c r="L637" s="5">
        <v>444.53907946465699</v>
      </c>
      <c r="M637" s="5">
        <v>60</v>
      </c>
      <c r="N637" s="5">
        <v>4</v>
      </c>
      <c r="O637" s="5">
        <v>43</v>
      </c>
      <c r="P637" s="5">
        <v>1770</v>
      </c>
      <c r="Q637" s="4" t="s">
        <v>107</v>
      </c>
      <c r="R637" s="4" t="s">
        <v>108</v>
      </c>
      <c r="S637" s="5">
        <v>1594</v>
      </c>
      <c r="T637" s="5">
        <v>1594</v>
      </c>
      <c r="U637" s="4" t="s">
        <v>103</v>
      </c>
      <c r="V637" s="6">
        <f t="shared" si="18"/>
        <v>45462.844444444447</v>
      </c>
      <c r="W637" s="5">
        <f t="shared" si="19"/>
        <v>1593.9999999999418</v>
      </c>
      <c r="X637" s="4" t="s">
        <v>103</v>
      </c>
      <c r="Y637" s="4" t="s">
        <v>24</v>
      </c>
      <c r="Z637" s="5">
        <v>9.7025636632787737E-2</v>
      </c>
      <c r="AA637" s="5">
        <v>3.040169461738226E-2</v>
      </c>
      <c r="AB637" s="5">
        <v>3.2980178031641418E-2</v>
      </c>
      <c r="AC637" s="5">
        <v>1.1225877153757139E-3</v>
      </c>
      <c r="AD637" s="5">
        <v>1.386162862308251E-2</v>
      </c>
      <c r="AE637" s="5">
        <v>0.1143961116823648</v>
      </c>
      <c r="AF637" s="5">
        <v>1.7047917509509888E-2</v>
      </c>
      <c r="AG637" s="5">
        <v>5.9351685409008537E-2</v>
      </c>
      <c r="AH637" s="5">
        <v>0.11445248489243399</v>
      </c>
      <c r="AI637" s="5">
        <v>4.5043664814298098E-2</v>
      </c>
      <c r="AJ637" s="5">
        <v>6.9014757608096694E-2</v>
      </c>
      <c r="AK637" s="5">
        <v>5.2088377283835037E-2</v>
      </c>
      <c r="AL637" s="5">
        <v>4.8816359455293931E-2</v>
      </c>
      <c r="AM637" s="5">
        <v>1.049863416022755E-2</v>
      </c>
    </row>
    <row r="638" spans="1:39" x14ac:dyDescent="0.35">
      <c r="A638" s="4">
        <v>2019</v>
      </c>
      <c r="B638" s="6">
        <v>45536.300694444442</v>
      </c>
      <c r="C638" s="5">
        <v>3959</v>
      </c>
      <c r="D638" s="5">
        <v>194</v>
      </c>
      <c r="E638" s="5">
        <v>1.3775911416156601E-2</v>
      </c>
      <c r="F638" s="5">
        <v>0.93422268494984784</v>
      </c>
      <c r="G638" s="5">
        <v>14.29441143594558</v>
      </c>
      <c r="H638" s="5">
        <v>6.0218331209083296</v>
      </c>
      <c r="I638" s="5">
        <v>58.073735997373632</v>
      </c>
      <c r="J638" s="5">
        <v>119.6026634258438</v>
      </c>
      <c r="K638" s="5">
        <v>5.0392498305916318</v>
      </c>
      <c r="L638" s="5">
        <v>779.45979051269967</v>
      </c>
      <c r="M638" s="5">
        <v>85</v>
      </c>
      <c r="N638" s="5">
        <v>0</v>
      </c>
      <c r="O638" s="5">
        <v>18</v>
      </c>
      <c r="P638" s="5">
        <v>2281</v>
      </c>
      <c r="Q638" s="4" t="s">
        <v>101</v>
      </c>
      <c r="R638" s="4" t="s">
        <v>102</v>
      </c>
      <c r="S638" s="5">
        <v>1953</v>
      </c>
      <c r="T638" s="5">
        <v>1953</v>
      </c>
      <c r="U638" s="4" t="s">
        <v>103</v>
      </c>
      <c r="V638" s="6">
        <f t="shared" si="18"/>
        <v>45617.675694444442</v>
      </c>
      <c r="W638" s="5">
        <f t="shared" si="19"/>
        <v>1953</v>
      </c>
      <c r="X638" s="4" t="s">
        <v>103</v>
      </c>
      <c r="Y638" s="4" t="s">
        <v>22</v>
      </c>
      <c r="Z638" s="5">
        <v>7.2438625229628004E-2</v>
      </c>
      <c r="AA638" s="5">
        <v>8.7556880498060902E-2</v>
      </c>
      <c r="AB638" s="5">
        <v>4.6766933072384682E-3</v>
      </c>
      <c r="AC638" s="5">
        <v>1.021634291057295E-2</v>
      </c>
      <c r="AD638" s="5">
        <v>1.1822121715870141E-2</v>
      </c>
      <c r="AE638" s="5">
        <v>9.6477695248598602E-2</v>
      </c>
      <c r="AF638" s="5">
        <v>1.775532681447985E-2</v>
      </c>
      <c r="AG638" s="5">
        <v>9.1954504314088983E-2</v>
      </c>
      <c r="AH638" s="5">
        <v>5.9496286444428767E-2</v>
      </c>
      <c r="AI638" s="5">
        <v>8.8858970543311599E-2</v>
      </c>
      <c r="AJ638" s="5">
        <v>9.8258298967459703E-2</v>
      </c>
      <c r="AK638" s="5">
        <v>0</v>
      </c>
      <c r="AL638" s="5">
        <v>2.043475512082071E-2</v>
      </c>
      <c r="AM638" s="5">
        <v>1.7493160960587759E-2</v>
      </c>
    </row>
    <row r="639" spans="1:39" x14ac:dyDescent="0.35">
      <c r="A639" s="4">
        <v>2021</v>
      </c>
      <c r="B639" s="6">
        <v>45169.2</v>
      </c>
      <c r="C639" s="5">
        <v>3909</v>
      </c>
      <c r="D639" s="5">
        <v>425.19531813262319</v>
      </c>
      <c r="E639" s="5">
        <v>8.2769751660467905E-2</v>
      </c>
      <c r="F639" s="5">
        <v>0.94648465039914498</v>
      </c>
      <c r="G639" s="5">
        <v>24.992737975483141</v>
      </c>
      <c r="H639" s="5">
        <v>3.081747684203902</v>
      </c>
      <c r="I639" s="5">
        <v>51.191084136604353</v>
      </c>
      <c r="J639" s="5">
        <v>43.517439764104118</v>
      </c>
      <c r="K639" s="5">
        <v>6.681228825653827</v>
      </c>
      <c r="L639" s="5">
        <v>430.44827957827528</v>
      </c>
      <c r="M639" s="5">
        <v>35</v>
      </c>
      <c r="N639" s="5">
        <v>3</v>
      </c>
      <c r="O639" s="5">
        <v>48</v>
      </c>
      <c r="P639" s="5">
        <v>5311</v>
      </c>
      <c r="Q639" s="4" t="s">
        <v>101</v>
      </c>
      <c r="R639" s="4" t="s">
        <v>104</v>
      </c>
      <c r="S639" s="5">
        <v>1846</v>
      </c>
      <c r="T639" s="5">
        <v>1846</v>
      </c>
      <c r="U639" s="4" t="s">
        <v>103</v>
      </c>
      <c r="V639" s="6">
        <f t="shared" si="18"/>
        <v>45246.116666666661</v>
      </c>
      <c r="W639" s="5">
        <f t="shared" si="19"/>
        <v>1845.9999999999418</v>
      </c>
      <c r="X639" s="4" t="s">
        <v>105</v>
      </c>
      <c r="Y639" s="4" t="s">
        <v>22</v>
      </c>
      <c r="Z639" s="5">
        <v>7.1214172470506501E-2</v>
      </c>
      <c r="AA639" s="5">
        <v>0.22813146967479189</v>
      </c>
      <c r="AB639" s="5">
        <v>9.0632258135368571E-2</v>
      </c>
      <c r="AC639" s="5">
        <v>1.170702884472107E-2</v>
      </c>
      <c r="AD639" s="5">
        <v>4.1323739860159969E-2</v>
      </c>
      <c r="AE639" s="5">
        <v>4.5082779909872403E-2</v>
      </c>
      <c r="AF639" s="5">
        <v>2.6190727255139472E-3</v>
      </c>
      <c r="AG639" s="5">
        <v>2.165449687983911E-2</v>
      </c>
      <c r="AH639" s="5">
        <v>8.3735567512996822E-2</v>
      </c>
      <c r="AI639" s="5">
        <v>4.3200265213669632E-2</v>
      </c>
      <c r="AJ639" s="5">
        <v>3.9771216248733691E-2</v>
      </c>
      <c r="AK639" s="5">
        <v>3.9066282962876273E-2</v>
      </c>
      <c r="AL639" s="5">
        <v>5.4492680322188569E-2</v>
      </c>
      <c r="AM639" s="5">
        <v>5.8967556665267658E-2</v>
      </c>
    </row>
    <row r="640" spans="1:39" x14ac:dyDescent="0.35">
      <c r="A640" s="4">
        <v>2023</v>
      </c>
      <c r="B640" s="6">
        <v>45169.009027777778</v>
      </c>
      <c r="C640" s="5">
        <v>1399</v>
      </c>
      <c r="D640" s="5">
        <v>61</v>
      </c>
      <c r="E640" s="5">
        <v>2.0039957106778101E-2</v>
      </c>
      <c r="F640" s="5">
        <v>0.85080048413785692</v>
      </c>
      <c r="G640" s="5">
        <v>33.873894429390013</v>
      </c>
      <c r="H640" s="5">
        <v>4.6088905686533304</v>
      </c>
      <c r="I640" s="5">
        <v>55.812473001024593</v>
      </c>
      <c r="J640" s="5">
        <v>92.192588942724726</v>
      </c>
      <c r="K640" s="5">
        <v>4.7675261761940781</v>
      </c>
      <c r="L640" s="5">
        <v>104.4729525668624</v>
      </c>
      <c r="M640" s="5">
        <v>89</v>
      </c>
      <c r="N640" s="5">
        <v>7</v>
      </c>
      <c r="O640" s="5">
        <v>80</v>
      </c>
      <c r="P640" s="5">
        <v>7740</v>
      </c>
      <c r="Q640" s="4" t="s">
        <v>107</v>
      </c>
      <c r="R640" s="4" t="s">
        <v>102</v>
      </c>
      <c r="S640" s="5">
        <v>689</v>
      </c>
      <c r="T640" s="5">
        <v>689</v>
      </c>
      <c r="U640" s="4" t="s">
        <v>103</v>
      </c>
      <c r="V640" s="6">
        <f t="shared" si="18"/>
        <v>45197.717361111114</v>
      </c>
      <c r="W640" s="5">
        <f t="shared" si="19"/>
        <v>689.00000000005821</v>
      </c>
      <c r="X640" s="4" t="s">
        <v>103</v>
      </c>
      <c r="Y640" s="4" t="s">
        <v>22</v>
      </c>
      <c r="Z640" s="5">
        <v>9.7466439626071478E-3</v>
      </c>
      <c r="AA640" s="5">
        <v>6.6883728158240964E-3</v>
      </c>
      <c r="AB640" s="5">
        <v>1.248071731198982E-2</v>
      </c>
      <c r="AC640" s="5">
        <v>7.4714159429927935E-5</v>
      </c>
      <c r="AD640" s="5">
        <v>6.5814344574323183E-2</v>
      </c>
      <c r="AE640" s="5">
        <v>7.1778391634813907E-2</v>
      </c>
      <c r="AF640" s="5">
        <v>1.278238150690042E-2</v>
      </c>
      <c r="AG640" s="5">
        <v>6.66285823124219E-2</v>
      </c>
      <c r="AH640" s="5">
        <v>5.5485037791597323E-2</v>
      </c>
      <c r="AI640" s="5">
        <v>5.552207539633884E-4</v>
      </c>
      <c r="AJ640" s="5">
        <v>0.1029372655849578</v>
      </c>
      <c r="AK640" s="5">
        <v>9.1154660246711317E-2</v>
      </c>
      <c r="AL640" s="5">
        <v>9.0821133870314291E-2</v>
      </c>
      <c r="AM640" s="5">
        <v>9.2215512825884E-2</v>
      </c>
    </row>
    <row r="641" spans="1:39" x14ac:dyDescent="0.35">
      <c r="A641" s="4">
        <v>2026</v>
      </c>
      <c r="B641" s="6">
        <v>45260.95</v>
      </c>
      <c r="C641" s="5">
        <v>3233</v>
      </c>
      <c r="D641" s="5">
        <v>197</v>
      </c>
      <c r="E641" s="5">
        <v>3.4533375038523599E-2</v>
      </c>
      <c r="F641" s="5">
        <v>0.85208254895369806</v>
      </c>
      <c r="G641" s="5">
        <v>27.69544742427329</v>
      </c>
      <c r="H641" s="5">
        <v>3.0006841817906258</v>
      </c>
      <c r="I641" s="5">
        <v>57.032706123276178</v>
      </c>
      <c r="J641" s="5">
        <v>118.4020790960639</v>
      </c>
      <c r="K641" s="5">
        <v>1.8269264564496051</v>
      </c>
      <c r="L641" s="5">
        <v>243.0671279740981</v>
      </c>
      <c r="M641" s="5">
        <v>40</v>
      </c>
      <c r="N641" s="5">
        <v>6</v>
      </c>
      <c r="O641" s="5">
        <v>71</v>
      </c>
      <c r="P641" s="5">
        <v>5390</v>
      </c>
      <c r="Q641" s="4" t="s">
        <v>107</v>
      </c>
      <c r="R641" s="4" t="s">
        <v>102</v>
      </c>
      <c r="S641" s="5">
        <v>519</v>
      </c>
      <c r="T641" s="5">
        <v>519</v>
      </c>
      <c r="U641" s="4" t="s">
        <v>103</v>
      </c>
      <c r="V641" s="6">
        <f t="shared" si="18"/>
        <v>45282.574999999997</v>
      </c>
      <c r="W641" s="5">
        <f t="shared" si="19"/>
        <v>519</v>
      </c>
      <c r="X641" s="4" t="s">
        <v>103</v>
      </c>
      <c r="Y641" s="4" t="s">
        <v>22</v>
      </c>
      <c r="Z641" s="5">
        <v>5.4659571167183812E-2</v>
      </c>
      <c r="AA641" s="5">
        <v>8.9380982175103832E-2</v>
      </c>
      <c r="AB641" s="5">
        <v>3.0537255695734181E-2</v>
      </c>
      <c r="AC641" s="5">
        <v>2.3057465304680841E-4</v>
      </c>
      <c r="AD641" s="5">
        <v>4.8776709426801908E-2</v>
      </c>
      <c r="AE641" s="5">
        <v>4.3665728625723002E-2</v>
      </c>
      <c r="AF641" s="5">
        <v>1.546590509051341E-2</v>
      </c>
      <c r="AG641" s="5">
        <v>9.0845207616951015E-2</v>
      </c>
      <c r="AH641" s="5">
        <v>1.2075211398331641E-2</v>
      </c>
      <c r="AI641" s="5">
        <v>1.8686515616936138E-2</v>
      </c>
      <c r="AJ641" s="5">
        <v>4.5619924520606293E-2</v>
      </c>
      <c r="AK641" s="5">
        <v>7.8132565925752545E-2</v>
      </c>
      <c r="AL641" s="5">
        <v>8.0603756309903934E-2</v>
      </c>
      <c r="AM641" s="5">
        <v>6.0048902295851733E-2</v>
      </c>
    </row>
    <row r="642" spans="1:39" x14ac:dyDescent="0.35">
      <c r="A642" s="4">
        <v>2030</v>
      </c>
      <c r="B642" s="6">
        <v>44545.654166666667</v>
      </c>
      <c r="C642" s="5">
        <v>3738</v>
      </c>
      <c r="D642" s="5">
        <v>105</v>
      </c>
      <c r="E642" s="5">
        <v>3.6206025827402302E-2</v>
      </c>
      <c r="F642" s="5">
        <v>0.91466112777347641</v>
      </c>
      <c r="G642" s="5">
        <v>39.071042039241803</v>
      </c>
      <c r="H642" s="5">
        <v>6.4414501598839067</v>
      </c>
      <c r="I642" s="5">
        <v>56.116294549531752</v>
      </c>
      <c r="J642" s="5">
        <v>90.125153943344444</v>
      </c>
      <c r="K642" s="5">
        <v>9.237126987183812</v>
      </c>
      <c r="L642" s="5">
        <v>676.53456318611541</v>
      </c>
      <c r="M642" s="5">
        <v>56</v>
      </c>
      <c r="N642" s="5">
        <v>6</v>
      </c>
      <c r="O642" s="5">
        <v>27</v>
      </c>
      <c r="P642" s="5">
        <v>9473</v>
      </c>
      <c r="Q642" s="4" t="s">
        <v>107</v>
      </c>
      <c r="R642" s="4" t="s">
        <v>102</v>
      </c>
      <c r="S642" s="4"/>
      <c r="T642" s="5">
        <v>1069</v>
      </c>
      <c r="U642" s="4" t="s">
        <v>105</v>
      </c>
      <c r="V642" s="6">
        <f t="shared" ref="V642:V705" si="20">B642+T642/24</f>
        <v>44590.195833333331</v>
      </c>
      <c r="W642" s="5">
        <f t="shared" ref="W642:W705" si="21">(V642-B642)*24</f>
        <v>1068.9999999999418</v>
      </c>
      <c r="X642" s="4" t="s">
        <v>103</v>
      </c>
      <c r="Y642" s="4" t="s">
        <v>24</v>
      </c>
      <c r="Z642" s="5">
        <v>6.7026544034310964E-2</v>
      </c>
      <c r="AA642" s="5">
        <v>3.3441864079120483E-2</v>
      </c>
      <c r="AB642" s="5">
        <v>3.262111771601274E-2</v>
      </c>
      <c r="AC642" s="5">
        <v>7.8382463278165188E-3</v>
      </c>
      <c r="AD642" s="5">
        <v>8.0145956500610821E-2</v>
      </c>
      <c r="AE642" s="5">
        <v>0.10381291820627241</v>
      </c>
      <c r="AF642" s="5">
        <v>1.345054259494264E-2</v>
      </c>
      <c r="AG642" s="5">
        <v>6.4718346805033258E-2</v>
      </c>
      <c r="AH642" s="5">
        <v>0.1214663387995169</v>
      </c>
      <c r="AI642" s="5">
        <v>7.5393991657919199E-2</v>
      </c>
      <c r="AJ642" s="5">
        <v>6.4335790990598621E-2</v>
      </c>
      <c r="AK642" s="5">
        <v>7.8132565925752545E-2</v>
      </c>
      <c r="AL642" s="5">
        <v>3.065213268123107E-2</v>
      </c>
      <c r="AM642" s="5">
        <v>0.11593667710186099</v>
      </c>
    </row>
    <row r="643" spans="1:39" x14ac:dyDescent="0.35">
      <c r="A643" s="4">
        <v>2031</v>
      </c>
      <c r="B643" s="6">
        <v>44311.829861111109</v>
      </c>
      <c r="C643" s="5">
        <v>1236</v>
      </c>
      <c r="D643" s="5">
        <v>103</v>
      </c>
      <c r="E643" s="5">
        <v>6.2208274374065599E-2</v>
      </c>
      <c r="F643" s="5">
        <v>0.99464989013337002</v>
      </c>
      <c r="G643" s="5">
        <v>28.779395446130259</v>
      </c>
      <c r="H643" s="5">
        <v>4.899100819176196</v>
      </c>
      <c r="I643" s="5">
        <v>54.160104223967103</v>
      </c>
      <c r="J643" s="5">
        <v>32.467321227314073</v>
      </c>
      <c r="K643" s="5">
        <v>5.1545847905599356</v>
      </c>
      <c r="L643" s="5">
        <v>540.20357463891821</v>
      </c>
      <c r="M643" s="5">
        <v>13</v>
      </c>
      <c r="N643" s="5">
        <v>7</v>
      </c>
      <c r="O643" s="5">
        <v>84</v>
      </c>
      <c r="P643" s="5">
        <v>5618</v>
      </c>
      <c r="Q643" s="4" t="s">
        <v>106</v>
      </c>
      <c r="R643" s="4" t="s">
        <v>108</v>
      </c>
      <c r="S643" s="5">
        <v>835</v>
      </c>
      <c r="T643" s="5">
        <v>835</v>
      </c>
      <c r="U643" s="4" t="s">
        <v>103</v>
      </c>
      <c r="V643" s="6">
        <f t="shared" si="20"/>
        <v>44346.621527777774</v>
      </c>
      <c r="W643" s="5">
        <f t="shared" si="21"/>
        <v>834.99999999994179</v>
      </c>
      <c r="X643" s="4" t="s">
        <v>103</v>
      </c>
      <c r="Y643" s="4" t="s">
        <v>22</v>
      </c>
      <c r="Z643" s="5">
        <v>5.754927967871055E-3</v>
      </c>
      <c r="AA643" s="5">
        <v>3.2225796294425187E-2</v>
      </c>
      <c r="AB643" s="5">
        <v>6.5015864155919062E-2</v>
      </c>
      <c r="AC643" s="5">
        <v>1.756247230389316E-2</v>
      </c>
      <c r="AD643" s="5">
        <v>5.1765795664813187E-2</v>
      </c>
      <c r="AE643" s="5">
        <v>7.685148613399008E-2</v>
      </c>
      <c r="AF643" s="5">
        <v>9.1485098300870937E-3</v>
      </c>
      <c r="AG643" s="5">
        <v>1.144458517951619E-2</v>
      </c>
      <c r="AH643" s="5">
        <v>6.1198888316992828E-2</v>
      </c>
      <c r="AI643" s="5">
        <v>5.7558773510788148E-2</v>
      </c>
      <c r="AJ643" s="5">
        <v>1.403689985249424E-2</v>
      </c>
      <c r="AK643" s="5">
        <v>9.1154660246711317E-2</v>
      </c>
      <c r="AL643" s="5">
        <v>9.5362190563829996E-2</v>
      </c>
      <c r="AM643" s="5">
        <v>6.3169747913233584E-2</v>
      </c>
    </row>
    <row r="644" spans="1:39" x14ac:dyDescent="0.35">
      <c r="A644" s="4">
        <v>2035</v>
      </c>
      <c r="B644" s="6">
        <v>45260.815972222219</v>
      </c>
      <c r="C644" s="5">
        <v>1413</v>
      </c>
      <c r="D644" s="5">
        <v>77</v>
      </c>
      <c r="E644" s="5">
        <v>5.2120063097319001E-2</v>
      </c>
      <c r="F644" s="5">
        <v>0.8686121021465284</v>
      </c>
      <c r="G644" s="5">
        <v>19.086748904548639</v>
      </c>
      <c r="H644" s="5">
        <v>6.1637504262206759</v>
      </c>
      <c r="I644" s="5">
        <v>52.546681200173431</v>
      </c>
      <c r="J644" s="5">
        <v>106.02386506576801</v>
      </c>
      <c r="K644" s="5">
        <v>5.5172600740714461</v>
      </c>
      <c r="L644" s="5">
        <v>548.20886828052153</v>
      </c>
      <c r="M644" s="5">
        <v>29</v>
      </c>
      <c r="N644" s="5">
        <v>6</v>
      </c>
      <c r="O644" s="5">
        <v>23</v>
      </c>
      <c r="P644" s="5">
        <v>3390</v>
      </c>
      <c r="Q644" s="4" t="s">
        <v>107</v>
      </c>
      <c r="R644" s="4" t="s">
        <v>104</v>
      </c>
      <c r="S644" s="5">
        <v>1063</v>
      </c>
      <c r="T644" s="5">
        <v>1063</v>
      </c>
      <c r="U644" s="4" t="s">
        <v>103</v>
      </c>
      <c r="V644" s="6">
        <f t="shared" si="20"/>
        <v>45305.107638888883</v>
      </c>
      <c r="W644" s="5">
        <f t="shared" si="21"/>
        <v>1062.9999999999418</v>
      </c>
      <c r="X644" s="4" t="s">
        <v>103</v>
      </c>
      <c r="Y644" s="4" t="s">
        <v>22</v>
      </c>
      <c r="Z644" s="5">
        <v>1.0089490735161169E-2</v>
      </c>
      <c r="AA644" s="5">
        <v>1.6416915093386421E-2</v>
      </c>
      <c r="AB644" s="5">
        <v>5.2447526238683567E-2</v>
      </c>
      <c r="AC644" s="5">
        <v>2.240070809612609E-3</v>
      </c>
      <c r="AD644" s="5">
        <v>2.5037432493195819E-2</v>
      </c>
      <c r="AE644" s="5">
        <v>9.8958516996351595E-2</v>
      </c>
      <c r="AF644" s="5">
        <v>5.6002872357803794E-3</v>
      </c>
      <c r="AG644" s="5">
        <v>7.9408183494879311E-2</v>
      </c>
      <c r="AH644" s="5">
        <v>6.6552786363249586E-2</v>
      </c>
      <c r="AI644" s="5">
        <v>5.8606049408596282E-2</v>
      </c>
      <c r="AJ644" s="5">
        <v>3.2752766322486568E-2</v>
      </c>
      <c r="AK644" s="5">
        <v>7.8132565925752545E-2</v>
      </c>
      <c r="AL644" s="5">
        <v>2.6111075987715358E-2</v>
      </c>
      <c r="AM644" s="5">
        <v>3.2673063546888093E-2</v>
      </c>
    </row>
    <row r="645" spans="1:39" x14ac:dyDescent="0.35">
      <c r="A645" s="4">
        <v>2037</v>
      </c>
      <c r="B645" s="6">
        <v>45969.837500000001</v>
      </c>
      <c r="C645" s="5">
        <v>3036</v>
      </c>
      <c r="D645" s="5">
        <v>156</v>
      </c>
      <c r="E645" s="5">
        <v>7.7645463618907798E-2</v>
      </c>
      <c r="F645" s="5">
        <v>0.89461941661631184</v>
      </c>
      <c r="G645" s="5">
        <v>14.08945538623642</v>
      </c>
      <c r="H645" s="5">
        <v>2.9813647057245869</v>
      </c>
      <c r="I645" s="5">
        <v>57.740181846710797</v>
      </c>
      <c r="J645" s="5">
        <v>89.340865304107425</v>
      </c>
      <c r="K645" s="5">
        <v>9.5248468182821195</v>
      </c>
      <c r="L645" s="5">
        <v>875.02823732491379</v>
      </c>
      <c r="M645" s="5">
        <v>59</v>
      </c>
      <c r="N645" s="5">
        <v>9</v>
      </c>
      <c r="O645" s="5">
        <v>48</v>
      </c>
      <c r="P645" s="5">
        <v>6158</v>
      </c>
      <c r="Q645" s="4" t="s">
        <v>101</v>
      </c>
      <c r="R645" s="4" t="s">
        <v>104</v>
      </c>
      <c r="S645" s="5">
        <v>1974</v>
      </c>
      <c r="T645" s="5">
        <v>1974</v>
      </c>
      <c r="U645" s="4" t="s">
        <v>103</v>
      </c>
      <c r="V645" s="6">
        <f t="shared" si="20"/>
        <v>46052.087500000001</v>
      </c>
      <c r="W645" s="5">
        <f t="shared" si="21"/>
        <v>1974</v>
      </c>
      <c r="X645" s="4" t="s">
        <v>103</v>
      </c>
      <c r="Y645" s="4" t="s">
        <v>22</v>
      </c>
      <c r="Z645" s="5">
        <v>4.9835227296245087E-2</v>
      </c>
      <c r="AA645" s="5">
        <v>6.4451592588850387E-2</v>
      </c>
      <c r="AB645" s="5">
        <v>8.4248194407438207E-2</v>
      </c>
      <c r="AC645" s="5">
        <v>5.401777472820923E-3</v>
      </c>
      <c r="AD645" s="5">
        <v>1.125693658223866E-2</v>
      </c>
      <c r="AE645" s="5">
        <v>4.3328009583818022E-2</v>
      </c>
      <c r="AF645" s="5">
        <v>1.7021778106947581E-2</v>
      </c>
      <c r="AG645" s="5">
        <v>6.3993692338430358E-2</v>
      </c>
      <c r="AH645" s="5">
        <v>0.12571372678436049</v>
      </c>
      <c r="AI645" s="5">
        <v>0.1013615139125196</v>
      </c>
      <c r="AJ645" s="5">
        <v>6.7845015953722179E-2</v>
      </c>
      <c r="AK645" s="5">
        <v>0.1171988488886288</v>
      </c>
      <c r="AL645" s="5">
        <v>5.4492680322188569E-2</v>
      </c>
      <c r="AM645" s="5">
        <v>7.0561224375453757E-2</v>
      </c>
    </row>
    <row r="646" spans="1:39" x14ac:dyDescent="0.35">
      <c r="A646" s="4">
        <v>2040</v>
      </c>
      <c r="B646" s="6">
        <v>44412.906944444447</v>
      </c>
      <c r="C646" s="5">
        <v>4727</v>
      </c>
      <c r="D646" s="5">
        <v>126</v>
      </c>
      <c r="E646" s="5">
        <v>4.5042475715279397E-2</v>
      </c>
      <c r="F646" s="5">
        <v>0.97187790108644156</v>
      </c>
      <c r="G646" s="5">
        <v>12.176185337399531</v>
      </c>
      <c r="H646" s="5">
        <v>3.493894121853534</v>
      </c>
      <c r="I646" s="5">
        <v>56.008642135118038</v>
      </c>
      <c r="J646" s="5">
        <v>21.269639809339299</v>
      </c>
      <c r="K646" s="5">
        <v>5.1564738763736377</v>
      </c>
      <c r="L646" s="5">
        <v>586.93169629271779</v>
      </c>
      <c r="M646" s="5">
        <v>10</v>
      </c>
      <c r="N646" s="5">
        <v>1</v>
      </c>
      <c r="O646" s="5">
        <v>48</v>
      </c>
      <c r="P646" s="5">
        <v>7742</v>
      </c>
      <c r="Q646" s="4" t="s">
        <v>101</v>
      </c>
      <c r="R646" s="4" t="s">
        <v>104</v>
      </c>
      <c r="S646" s="5">
        <v>1806</v>
      </c>
      <c r="T646" s="5">
        <v>1806</v>
      </c>
      <c r="U646" s="4" t="s">
        <v>103</v>
      </c>
      <c r="V646" s="6">
        <f t="shared" si="20"/>
        <v>44488.156944444447</v>
      </c>
      <c r="W646" s="5">
        <f t="shared" si="21"/>
        <v>1806</v>
      </c>
      <c r="X646" s="4" t="s">
        <v>103</v>
      </c>
      <c r="Y646" s="4" t="s">
        <v>22</v>
      </c>
      <c r="Z646" s="5">
        <v>9.1246219609734253E-2</v>
      </c>
      <c r="AA646" s="5">
        <v>4.6210575818421029E-2</v>
      </c>
      <c r="AB646" s="5">
        <v>4.3629956164464932E-2</v>
      </c>
      <c r="AC646" s="5">
        <v>1.4794083834263521E-2</v>
      </c>
      <c r="AD646" s="5">
        <v>5.9809186761585077E-3</v>
      </c>
      <c r="AE646" s="5">
        <v>5.2287411110625473E-2</v>
      </c>
      <c r="AF646" s="5">
        <v>1.3213794560780919E-2</v>
      </c>
      <c r="AG646" s="5">
        <v>1.0983306895548371E-3</v>
      </c>
      <c r="AH646" s="5">
        <v>6.1226775447180658E-2</v>
      </c>
      <c r="AI646" s="5">
        <v>6.3671882879262148E-2</v>
      </c>
      <c r="AJ646" s="5">
        <v>1.052767488937068E-2</v>
      </c>
      <c r="AK646" s="5">
        <v>1.3022094320958759E-2</v>
      </c>
      <c r="AL646" s="5">
        <v>5.4492680322188569E-2</v>
      </c>
      <c r="AM646" s="5">
        <v>9.2242888664632955E-2</v>
      </c>
    </row>
    <row r="647" spans="1:39" x14ac:dyDescent="0.35">
      <c r="A647" s="4">
        <v>2046</v>
      </c>
      <c r="B647" s="6">
        <v>44767.402083333327</v>
      </c>
      <c r="C647" s="5">
        <v>1379</v>
      </c>
      <c r="D647" s="5">
        <v>186</v>
      </c>
      <c r="E647" s="5">
        <v>6.15993210415621E-2</v>
      </c>
      <c r="F647" s="5">
        <v>0.95374701933379602</v>
      </c>
      <c r="G647" s="5">
        <v>11.17315643850505</v>
      </c>
      <c r="H647" s="5">
        <v>4.4070586885740388</v>
      </c>
      <c r="I647" s="5">
        <v>50.21680594597828</v>
      </c>
      <c r="J647" s="5">
        <v>98.848466597677799</v>
      </c>
      <c r="K647" s="5">
        <v>7.9453568862575983</v>
      </c>
      <c r="L647" s="5">
        <v>350.05500639795468</v>
      </c>
      <c r="M647" s="5">
        <v>36</v>
      </c>
      <c r="N647" s="5">
        <v>6</v>
      </c>
      <c r="O647" s="5">
        <v>38</v>
      </c>
      <c r="P647" s="5">
        <v>6006</v>
      </c>
      <c r="Q647" s="4" t="s">
        <v>101</v>
      </c>
      <c r="R647" s="4" t="s">
        <v>104</v>
      </c>
      <c r="S647" s="5">
        <v>910</v>
      </c>
      <c r="T647" s="5">
        <v>910</v>
      </c>
      <c r="U647" s="4" t="s">
        <v>103</v>
      </c>
      <c r="V647" s="6">
        <f t="shared" si="20"/>
        <v>44805.318749999991</v>
      </c>
      <c r="W647" s="5">
        <f t="shared" si="21"/>
        <v>909.99999999994179</v>
      </c>
      <c r="X647" s="4" t="s">
        <v>103</v>
      </c>
      <c r="Y647" s="4" t="s">
        <v>24</v>
      </c>
      <c r="Z647" s="5">
        <v>9.2568628589585478E-3</v>
      </c>
      <c r="AA647" s="5">
        <v>8.2692609359279731E-2</v>
      </c>
      <c r="AB647" s="5">
        <v>6.4257203274542388E-2</v>
      </c>
      <c r="AC647" s="5">
        <v>1.258991432211401E-2</v>
      </c>
      <c r="AD647" s="5">
        <v>3.214974352668867E-3</v>
      </c>
      <c r="AE647" s="5">
        <v>6.8250217841007946E-2</v>
      </c>
      <c r="AF647" s="5">
        <v>4.764505872781288E-4</v>
      </c>
      <c r="AG647" s="5">
        <v>7.2778373639906052E-2</v>
      </c>
      <c r="AH647" s="5">
        <v>0.1023969239979365</v>
      </c>
      <c r="AI647" s="5">
        <v>3.2682982385954122E-2</v>
      </c>
      <c r="AJ647" s="5">
        <v>4.0940957903108213E-2</v>
      </c>
      <c r="AK647" s="5">
        <v>7.8132565925752545E-2</v>
      </c>
      <c r="AL647" s="5">
        <v>4.3140038588399293E-2</v>
      </c>
      <c r="AM647" s="5">
        <v>6.8480660630532528E-2</v>
      </c>
    </row>
    <row r="648" spans="1:39" x14ac:dyDescent="0.35">
      <c r="A648" s="4">
        <v>2055</v>
      </c>
      <c r="B648" s="6">
        <v>45390.510416666657</v>
      </c>
      <c r="C648" s="5">
        <v>3036</v>
      </c>
      <c r="D648" s="5">
        <v>147</v>
      </c>
      <c r="E648" s="5">
        <v>6.7738272782099804E-2</v>
      </c>
      <c r="F648" s="5">
        <v>0.92438297096339428</v>
      </c>
      <c r="G648" s="5">
        <v>39.323696619217444</v>
      </c>
      <c r="H648" s="5">
        <v>5.9748448810939969</v>
      </c>
      <c r="I648" s="5">
        <v>57.928043066470593</v>
      </c>
      <c r="J648" s="5">
        <v>41.215195509369757</v>
      </c>
      <c r="K648" s="5">
        <v>9.5639147991631877</v>
      </c>
      <c r="L648" s="5">
        <v>780.38496284995199</v>
      </c>
      <c r="M648" s="5">
        <v>26</v>
      </c>
      <c r="N648" s="5">
        <v>9</v>
      </c>
      <c r="O648" s="5">
        <v>72</v>
      </c>
      <c r="P648" s="5">
        <v>1691</v>
      </c>
      <c r="Q648" s="4" t="s">
        <v>107</v>
      </c>
      <c r="R648" s="4" t="s">
        <v>104</v>
      </c>
      <c r="S648" s="5">
        <v>1325</v>
      </c>
      <c r="T648" s="5">
        <v>1325</v>
      </c>
      <c r="U648" s="4" t="s">
        <v>103</v>
      </c>
      <c r="V648" s="6">
        <f t="shared" si="20"/>
        <v>45445.718749999993</v>
      </c>
      <c r="W648" s="5">
        <f t="shared" si="21"/>
        <v>1325.0000000000582</v>
      </c>
      <c r="X648" s="4" t="s">
        <v>103</v>
      </c>
      <c r="Y648" s="4" t="s">
        <v>22</v>
      </c>
      <c r="Z648" s="5">
        <v>4.9835227296245087E-2</v>
      </c>
      <c r="AA648" s="5">
        <v>5.8979287557721582E-2</v>
      </c>
      <c r="AB648" s="5">
        <v>7.1905379726846172E-2</v>
      </c>
      <c r="AC648" s="5">
        <v>9.020129848621489E-3</v>
      </c>
      <c r="AD648" s="5">
        <v>8.084267471287522E-2</v>
      </c>
      <c r="AE648" s="5">
        <v>9.565630530631164E-2</v>
      </c>
      <c r="AF648" s="5">
        <v>1.743492048480854E-2</v>
      </c>
      <c r="AG648" s="5">
        <v>1.9527306074133801E-2</v>
      </c>
      <c r="AH648" s="5">
        <v>0.12629045752951951</v>
      </c>
      <c r="AI648" s="5">
        <v>8.8980004290916778E-2</v>
      </c>
      <c r="AJ648" s="5">
        <v>2.9243541359363009E-2</v>
      </c>
      <c r="AK648" s="5">
        <v>0.1171988488886288</v>
      </c>
      <c r="AL648" s="5">
        <v>8.1739020483282854E-2</v>
      </c>
      <c r="AM648" s="5">
        <v>9.4172885296434899E-3</v>
      </c>
    </row>
    <row r="649" spans="1:39" x14ac:dyDescent="0.35">
      <c r="A649" s="4">
        <v>2056</v>
      </c>
      <c r="B649" s="6">
        <v>44552.511111111111</v>
      </c>
      <c r="C649" s="5">
        <v>2696</v>
      </c>
      <c r="D649" s="5">
        <v>82</v>
      </c>
      <c r="E649" s="5">
        <v>9.54126587840326E-2</v>
      </c>
      <c r="F649" s="5">
        <v>0.87885883953897692</v>
      </c>
      <c r="G649" s="5">
        <v>36.062807004438447</v>
      </c>
      <c r="H649" s="5">
        <v>6.251980918874704</v>
      </c>
      <c r="I649" s="5">
        <v>55.301122178130839</v>
      </c>
      <c r="J649" s="5">
        <v>119.54673833635719</v>
      </c>
      <c r="K649" s="5">
        <v>9.9784688698166057</v>
      </c>
      <c r="L649" s="5">
        <v>793.81638053043491</v>
      </c>
      <c r="M649" s="5">
        <v>84</v>
      </c>
      <c r="N649" s="5">
        <v>0</v>
      </c>
      <c r="O649" s="5">
        <v>82</v>
      </c>
      <c r="P649" s="5">
        <v>1987</v>
      </c>
      <c r="Q649" s="4" t="s">
        <v>107</v>
      </c>
      <c r="R649" s="4" t="s">
        <v>104</v>
      </c>
      <c r="S649" s="5">
        <v>1714</v>
      </c>
      <c r="T649" s="5">
        <v>1714</v>
      </c>
      <c r="U649" s="4" t="s">
        <v>103</v>
      </c>
      <c r="V649" s="6">
        <f t="shared" si="20"/>
        <v>44623.927777777775</v>
      </c>
      <c r="W649" s="5">
        <f t="shared" si="21"/>
        <v>1713.9999999999418</v>
      </c>
      <c r="X649" s="4" t="s">
        <v>103</v>
      </c>
      <c r="Y649" s="4" t="s">
        <v>22</v>
      </c>
      <c r="Z649" s="5">
        <v>4.1508948534218881E-2</v>
      </c>
      <c r="AA649" s="5">
        <v>1.945708455512464E-2</v>
      </c>
      <c r="AB649" s="5">
        <v>0.1063833486534123</v>
      </c>
      <c r="AC649" s="5">
        <v>3.485765667014779E-3</v>
      </c>
      <c r="AD649" s="5">
        <v>7.1850472066006976E-2</v>
      </c>
      <c r="AE649" s="5">
        <v>0.10050085268620509</v>
      </c>
      <c r="AF649" s="5">
        <v>1.1657824266392751E-2</v>
      </c>
      <c r="AG649" s="5">
        <v>9.1902831544825023E-2</v>
      </c>
      <c r="AH649" s="5">
        <v>0.13241020246347129</v>
      </c>
      <c r="AI649" s="5">
        <v>9.0737141585301717E-2</v>
      </c>
      <c r="AJ649" s="5">
        <v>9.7088557313085189E-2</v>
      </c>
      <c r="AK649" s="5">
        <v>0</v>
      </c>
      <c r="AL649" s="5">
        <v>9.3091662217072144E-2</v>
      </c>
      <c r="AM649" s="5">
        <v>1.346891266449011E-2</v>
      </c>
    </row>
    <row r="650" spans="1:39" x14ac:dyDescent="0.35">
      <c r="A650" s="4">
        <v>2058</v>
      </c>
      <c r="B650" s="6">
        <v>45887.781944444447</v>
      </c>
      <c r="C650" s="5">
        <v>2467</v>
      </c>
      <c r="D650" s="5">
        <v>169</v>
      </c>
      <c r="E650" s="5">
        <v>8.4950498276963896E-2</v>
      </c>
      <c r="F650" s="5">
        <v>0.91230851958452119</v>
      </c>
      <c r="G650" s="5">
        <v>37.443092809647439</v>
      </c>
      <c r="H650" s="5">
        <v>3.8248036943387769</v>
      </c>
      <c r="I650" s="5">
        <v>54.913731822887883</v>
      </c>
      <c r="J650" s="5">
        <v>37.34892767201822</v>
      </c>
      <c r="K650" s="5">
        <v>9.3753706477706942</v>
      </c>
      <c r="L650" s="5">
        <v>696.54190468591491</v>
      </c>
      <c r="M650" s="5">
        <v>94</v>
      </c>
      <c r="N650" s="5">
        <v>5</v>
      </c>
      <c r="O650" s="5">
        <v>4</v>
      </c>
      <c r="P650" s="5">
        <v>8813</v>
      </c>
      <c r="Q650" s="4" t="s">
        <v>106</v>
      </c>
      <c r="R650" s="4" t="s">
        <v>104</v>
      </c>
      <c r="S650" s="5">
        <v>1524</v>
      </c>
      <c r="T650" s="5">
        <v>1524</v>
      </c>
      <c r="U650" s="4" t="s">
        <v>103</v>
      </c>
      <c r="V650" s="6">
        <f t="shared" si="20"/>
        <v>45951.281944444447</v>
      </c>
      <c r="W650" s="5">
        <f t="shared" si="21"/>
        <v>1524</v>
      </c>
      <c r="X650" s="4" t="s">
        <v>103</v>
      </c>
      <c r="Y650" s="4" t="s">
        <v>22</v>
      </c>
      <c r="Z650" s="5">
        <v>3.5900954897442411E-2</v>
      </c>
      <c r="AA650" s="5">
        <v>7.235603318936977E-2</v>
      </c>
      <c r="AB650" s="5">
        <v>9.334912831543371E-2</v>
      </c>
      <c r="AC650" s="5">
        <v>7.5522399815795673E-3</v>
      </c>
      <c r="AD650" s="5">
        <v>7.5656736962181989E-2</v>
      </c>
      <c r="AE650" s="5">
        <v>5.8071960515324587E-2</v>
      </c>
      <c r="AF650" s="5">
        <v>1.0805879555663639E-2</v>
      </c>
      <c r="AG650" s="5">
        <v>1.5955013786251752E-2</v>
      </c>
      <c r="AH650" s="5">
        <v>0.123507124311993</v>
      </c>
      <c r="AI650" s="5">
        <v>7.8011410514744528E-2</v>
      </c>
      <c r="AJ650" s="5">
        <v>0.10878597385683041</v>
      </c>
      <c r="AK650" s="5">
        <v>6.5110471604793788E-2</v>
      </c>
      <c r="AL650" s="5">
        <v>4.5410566935157144E-3</v>
      </c>
      <c r="AM650" s="5">
        <v>0.106902650314703</v>
      </c>
    </row>
    <row r="651" spans="1:39" x14ac:dyDescent="0.35">
      <c r="A651" s="4">
        <v>2059</v>
      </c>
      <c r="B651" s="6">
        <v>44618.859722222223</v>
      </c>
      <c r="C651" s="5">
        <v>3728</v>
      </c>
      <c r="D651" s="5">
        <v>51</v>
      </c>
      <c r="E651" s="5">
        <v>9.2935335438306399E-2</v>
      </c>
      <c r="F651" s="5">
        <v>0.98916480980330279</v>
      </c>
      <c r="G651" s="5">
        <v>21.16254631808242</v>
      </c>
      <c r="H651" s="5">
        <v>4.7460741998437346</v>
      </c>
      <c r="I651" s="5">
        <v>57.704296220804423</v>
      </c>
      <c r="J651" s="5">
        <v>23.133668798495361</v>
      </c>
      <c r="K651" s="5">
        <v>4.1997789507678158</v>
      </c>
      <c r="L651" s="5">
        <v>708.77233966804181</v>
      </c>
      <c r="M651" s="5">
        <v>93</v>
      </c>
      <c r="N651" s="5">
        <v>0</v>
      </c>
      <c r="O651" s="5">
        <v>44</v>
      </c>
      <c r="P651" s="5">
        <v>7234</v>
      </c>
      <c r="Q651" s="4" t="s">
        <v>107</v>
      </c>
      <c r="R651" s="4" t="s">
        <v>102</v>
      </c>
      <c r="S651" s="5">
        <v>1559</v>
      </c>
      <c r="T651" s="5">
        <v>1559</v>
      </c>
      <c r="U651" s="4" t="s">
        <v>103</v>
      </c>
      <c r="V651" s="6">
        <f t="shared" si="20"/>
        <v>44683.818055555559</v>
      </c>
      <c r="W651" s="5">
        <f t="shared" si="21"/>
        <v>1559.0000000000582</v>
      </c>
      <c r="X651" s="4" t="s">
        <v>103</v>
      </c>
      <c r="Y651" s="4" t="s">
        <v>22</v>
      </c>
      <c r="Z651" s="5">
        <v>6.6781653482486658E-2</v>
      </c>
      <c r="AA651" s="5">
        <v>6.0803389234764511E-4</v>
      </c>
      <c r="AB651" s="5">
        <v>0.1032969901221321</v>
      </c>
      <c r="AC651" s="5">
        <v>1.6895651627427101E-2</v>
      </c>
      <c r="AD651" s="5">
        <v>3.0761634536632901E-2</v>
      </c>
      <c r="AE651" s="5">
        <v>7.4176465181544887E-2</v>
      </c>
      <c r="AF651" s="5">
        <v>1.69428588236759E-2</v>
      </c>
      <c r="AG651" s="5">
        <v>2.820626366543481E-3</v>
      </c>
      <c r="AH651" s="5">
        <v>4.7103819387225729E-2</v>
      </c>
      <c r="AI651" s="5">
        <v>7.9611431744437425E-2</v>
      </c>
      <c r="AJ651" s="5">
        <v>0.10761623220245591</v>
      </c>
      <c r="AK651" s="5">
        <v>0</v>
      </c>
      <c r="AL651" s="5">
        <v>4.9951623628672857E-2</v>
      </c>
      <c r="AM651" s="5">
        <v>8.5289425622396192E-2</v>
      </c>
    </row>
    <row r="652" spans="1:39" x14ac:dyDescent="0.35">
      <c r="A652" s="4">
        <v>2064</v>
      </c>
      <c r="B652" s="6">
        <v>44753.845138888893</v>
      </c>
      <c r="C652" s="5">
        <v>1809</v>
      </c>
      <c r="D652" s="5">
        <v>83</v>
      </c>
      <c r="E652" s="5">
        <v>6.2785349332518198E-2</v>
      </c>
      <c r="F652" s="5">
        <v>0.94658728128621938</v>
      </c>
      <c r="G652" s="5">
        <v>17.217511859501169</v>
      </c>
      <c r="H652" s="5">
        <v>4.4863269564893153</v>
      </c>
      <c r="I652" s="5">
        <v>57.210700916671762</v>
      </c>
      <c r="J652" s="5">
        <v>43.502921905141143</v>
      </c>
      <c r="K652" s="5">
        <v>2.4961039099999001</v>
      </c>
      <c r="L652" s="5">
        <v>699.64249665273201</v>
      </c>
      <c r="M652" s="5">
        <v>15</v>
      </c>
      <c r="N652" s="5">
        <v>4</v>
      </c>
      <c r="O652" s="5">
        <v>95</v>
      </c>
      <c r="P652" s="5">
        <v>3839</v>
      </c>
      <c r="Q652" s="4" t="s">
        <v>106</v>
      </c>
      <c r="R652" s="4" t="s">
        <v>108</v>
      </c>
      <c r="S652" s="5">
        <v>1232</v>
      </c>
      <c r="T652" s="5">
        <v>1232</v>
      </c>
      <c r="U652" s="4" t="s">
        <v>103</v>
      </c>
      <c r="V652" s="6">
        <f t="shared" si="20"/>
        <v>44805.178472222229</v>
      </c>
      <c r="W652" s="5">
        <f t="shared" si="21"/>
        <v>1232.0000000000582</v>
      </c>
      <c r="X652" s="4" t="s">
        <v>103</v>
      </c>
      <c r="Y652" s="4" t="s">
        <v>24</v>
      </c>
      <c r="Z652" s="5">
        <v>1.9787156587403459E-2</v>
      </c>
      <c r="AA652" s="5">
        <v>2.0065118447472292E-2</v>
      </c>
      <c r="AB652" s="5">
        <v>6.5734809554904197E-2</v>
      </c>
      <c r="AC652" s="5">
        <v>1.171950567157265E-2</v>
      </c>
      <c r="AD652" s="5">
        <v>1.9882839639785412E-2</v>
      </c>
      <c r="AE652" s="5">
        <v>6.9635887069423183E-2</v>
      </c>
      <c r="AF652" s="5">
        <v>1.5857349329427371E-2</v>
      </c>
      <c r="AG652" s="5">
        <v>2.1641082900830999E-2</v>
      </c>
      <c r="AH652" s="5">
        <v>2.1953766745344369E-2</v>
      </c>
      <c r="AI652" s="5">
        <v>7.8417039012731102E-2</v>
      </c>
      <c r="AJ652" s="5">
        <v>1.637638316124328E-2</v>
      </c>
      <c r="AK652" s="5">
        <v>5.2088377283835037E-2</v>
      </c>
      <c r="AL652" s="5">
        <v>0.10785009647099821</v>
      </c>
      <c r="AM652" s="5">
        <v>3.881893934603043E-2</v>
      </c>
    </row>
    <row r="653" spans="1:39" x14ac:dyDescent="0.35">
      <c r="A653" s="4">
        <v>2068</v>
      </c>
      <c r="B653" s="6">
        <v>44731.415972222218</v>
      </c>
      <c r="C653" s="5">
        <v>3520</v>
      </c>
      <c r="D653" s="5">
        <v>98</v>
      </c>
      <c r="E653" s="5">
        <v>1.7741636880731201E-2</v>
      </c>
      <c r="F653" s="5">
        <v>0.93585237736573956</v>
      </c>
      <c r="G653" s="5">
        <v>27.024326590751329</v>
      </c>
      <c r="H653" s="5">
        <v>3.907176816551857</v>
      </c>
      <c r="I653" s="5">
        <v>53.223351596454052</v>
      </c>
      <c r="J653" s="5">
        <v>28.99597955032413</v>
      </c>
      <c r="K653" s="5">
        <v>3.0760223038379091</v>
      </c>
      <c r="L653" s="5">
        <v>757.07695181374595</v>
      </c>
      <c r="M653" s="5">
        <v>94</v>
      </c>
      <c r="N653" s="5">
        <v>8</v>
      </c>
      <c r="O653" s="5">
        <v>77</v>
      </c>
      <c r="P653" s="5">
        <v>2155</v>
      </c>
      <c r="Q653" s="4" t="s">
        <v>106</v>
      </c>
      <c r="R653" s="4" t="s">
        <v>104</v>
      </c>
      <c r="S653" s="5">
        <v>1883</v>
      </c>
      <c r="T653" s="5">
        <v>1883</v>
      </c>
      <c r="U653" s="4" t="s">
        <v>103</v>
      </c>
      <c r="V653" s="6">
        <f t="shared" si="20"/>
        <v>44809.874305555553</v>
      </c>
      <c r="W653" s="5">
        <f t="shared" si="21"/>
        <v>1883.0000000000582</v>
      </c>
      <c r="X653" s="4" t="s">
        <v>103</v>
      </c>
      <c r="Y653" s="4" t="s">
        <v>22</v>
      </c>
      <c r="Z653" s="5">
        <v>6.1687930004541217E-2</v>
      </c>
      <c r="AA653" s="5">
        <v>2.9185626832686971E-2</v>
      </c>
      <c r="AB653" s="5">
        <v>9.6173687509265669E-3</v>
      </c>
      <c r="AC653" s="5">
        <v>1.041446445735132E-2</v>
      </c>
      <c r="AD653" s="5">
        <v>4.6926032081511387E-2</v>
      </c>
      <c r="AE653" s="5">
        <v>5.9511904943291019E-2</v>
      </c>
      <c r="AF653" s="5">
        <v>7.0884135074235797E-3</v>
      </c>
      <c r="AG653" s="5">
        <v>8.237190445630033E-3</v>
      </c>
      <c r="AH653" s="5">
        <v>3.051465880751086E-2</v>
      </c>
      <c r="AI653" s="5">
        <v>8.5930782204020825E-2</v>
      </c>
      <c r="AJ653" s="5">
        <v>0.10878597385683041</v>
      </c>
      <c r="AK653" s="5">
        <v>0.1041767545676701</v>
      </c>
      <c r="AL653" s="5">
        <v>8.7415341350177506E-2</v>
      </c>
      <c r="AM653" s="5">
        <v>1.576848311940305E-2</v>
      </c>
    </row>
    <row r="654" spans="1:39" x14ac:dyDescent="0.35">
      <c r="A654" s="4">
        <v>2070</v>
      </c>
      <c r="B654" s="6">
        <v>45614.129166666673</v>
      </c>
      <c r="C654" s="5">
        <v>4026</v>
      </c>
      <c r="D654" s="5">
        <v>163</v>
      </c>
      <c r="E654" s="5">
        <v>6.4583006264369802E-2</v>
      </c>
      <c r="F654" s="5">
        <v>0.95560614811579803</v>
      </c>
      <c r="G654" s="5">
        <v>17.3786254240628</v>
      </c>
      <c r="H654" s="5">
        <v>1.7031713405306519</v>
      </c>
      <c r="I654" s="5">
        <v>57.44285257374014</v>
      </c>
      <c r="J654" s="5">
        <v>55.527832397598722</v>
      </c>
      <c r="K654" s="5">
        <v>6.2712061590520314</v>
      </c>
      <c r="L654" s="5">
        <v>389.98458180907869</v>
      </c>
      <c r="M654" s="5">
        <v>41</v>
      </c>
      <c r="N654" s="5">
        <v>5</v>
      </c>
      <c r="O654" s="5">
        <v>48</v>
      </c>
      <c r="P654" s="5">
        <v>5742</v>
      </c>
      <c r="Q654" s="4" t="s">
        <v>107</v>
      </c>
      <c r="R654" s="4" t="s">
        <v>104</v>
      </c>
      <c r="S654" s="4"/>
      <c r="T654" s="5">
        <v>1069</v>
      </c>
      <c r="U654" s="4" t="s">
        <v>105</v>
      </c>
      <c r="V654" s="6">
        <f t="shared" si="20"/>
        <v>45658.670833333337</v>
      </c>
      <c r="W654" s="5">
        <f t="shared" si="21"/>
        <v>1068.9999999999418</v>
      </c>
      <c r="X654" s="4" t="s">
        <v>103</v>
      </c>
      <c r="Y654" s="4" t="s">
        <v>22</v>
      </c>
      <c r="Z654" s="5">
        <v>7.4079391926850813E-2</v>
      </c>
      <c r="AA654" s="5">
        <v>6.8707829835283896E-2</v>
      </c>
      <c r="AB654" s="5">
        <v>6.7974409733664337E-2</v>
      </c>
      <c r="AC654" s="5">
        <v>1.2815928425363599E-2</v>
      </c>
      <c r="AD654" s="5">
        <v>2.0327125093402541E-2</v>
      </c>
      <c r="AE654" s="5">
        <v>2.098422359360563E-2</v>
      </c>
      <c r="AF654" s="5">
        <v>1.636789476157257E-2</v>
      </c>
      <c r="AG654" s="5">
        <v>3.2751667273615732E-2</v>
      </c>
      <c r="AH654" s="5">
        <v>7.768271623406299E-2</v>
      </c>
      <c r="AI654" s="5">
        <v>3.790668607627961E-2</v>
      </c>
      <c r="AJ654" s="5">
        <v>4.6789666174980808E-2</v>
      </c>
      <c r="AK654" s="5">
        <v>6.5110471604793788E-2</v>
      </c>
      <c r="AL654" s="5">
        <v>5.4492680322188569E-2</v>
      </c>
      <c r="AM654" s="5">
        <v>6.4867049915669328E-2</v>
      </c>
    </row>
    <row r="655" spans="1:39" x14ac:dyDescent="0.35">
      <c r="A655" s="4">
        <v>2073</v>
      </c>
      <c r="B655" s="6">
        <v>45657.539583333331</v>
      </c>
      <c r="C655" s="5">
        <v>4074</v>
      </c>
      <c r="D655" s="5">
        <v>127</v>
      </c>
      <c r="E655" s="5">
        <v>4.6513952979249797E-2</v>
      </c>
      <c r="F655" s="5">
        <v>0.89140481541858951</v>
      </c>
      <c r="G655" s="5">
        <v>31.172212698710169</v>
      </c>
      <c r="H655" s="5">
        <v>1.4478895271680381</v>
      </c>
      <c r="I655" s="5">
        <v>53.285014230084677</v>
      </c>
      <c r="J655" s="5">
        <v>84.062166669317264</v>
      </c>
      <c r="K655" s="5">
        <v>1.066989761375563</v>
      </c>
      <c r="L655" s="5">
        <v>344.04783482413012</v>
      </c>
      <c r="M655" s="5">
        <v>66</v>
      </c>
      <c r="N655" s="5">
        <v>3</v>
      </c>
      <c r="O655" s="5">
        <v>7</v>
      </c>
      <c r="P655" s="5">
        <v>8528</v>
      </c>
      <c r="Q655" s="4" t="s">
        <v>101</v>
      </c>
      <c r="R655" s="4" t="s">
        <v>104</v>
      </c>
      <c r="S655" s="5">
        <v>1681</v>
      </c>
      <c r="T655" s="5">
        <v>1681</v>
      </c>
      <c r="U655" s="4" t="s">
        <v>103</v>
      </c>
      <c r="V655" s="6">
        <f t="shared" si="20"/>
        <v>45727.581249999996</v>
      </c>
      <c r="W655" s="5">
        <f t="shared" si="21"/>
        <v>1680.9999999999418</v>
      </c>
      <c r="X655" s="4" t="s">
        <v>103</v>
      </c>
      <c r="Y655" s="4" t="s">
        <v>22</v>
      </c>
      <c r="Z655" s="5">
        <v>7.5254866575607454E-2</v>
      </c>
      <c r="AA655" s="5">
        <v>4.6818609710768677E-2</v>
      </c>
      <c r="AB655" s="5">
        <v>4.5463187347255282E-2</v>
      </c>
      <c r="AC655" s="5">
        <v>5.0109787212541399E-3</v>
      </c>
      <c r="AD655" s="5">
        <v>5.8364209034773067E-2</v>
      </c>
      <c r="AE655" s="5">
        <v>1.6521704572391539E-2</v>
      </c>
      <c r="AF655" s="5">
        <v>7.2240213093738648E-3</v>
      </c>
      <c r="AG655" s="5">
        <v>5.9116364844215202E-2</v>
      </c>
      <c r="AH655" s="5">
        <v>8.5684672886113559E-4</v>
      </c>
      <c r="AI655" s="5">
        <v>3.1897106653605012E-2</v>
      </c>
      <c r="AJ655" s="5">
        <v>7.6033207534343825E-2</v>
      </c>
      <c r="AK655" s="5">
        <v>3.9066282962876273E-2</v>
      </c>
      <c r="AL655" s="5">
        <v>7.9468492136524991E-3</v>
      </c>
      <c r="AM655" s="5">
        <v>0.1030015932929757</v>
      </c>
    </row>
    <row r="656" spans="1:39" x14ac:dyDescent="0.35">
      <c r="A656" s="4">
        <v>2076</v>
      </c>
      <c r="B656" s="6">
        <v>44278.663194444453</v>
      </c>
      <c r="C656" s="5">
        <v>4298</v>
      </c>
      <c r="D656" s="5">
        <v>157</v>
      </c>
      <c r="E656" s="5">
        <v>9.0858091857783693E-2</v>
      </c>
      <c r="F656" s="5">
        <v>0.86989645360399026</v>
      </c>
      <c r="G656" s="5">
        <v>24.385717453046251</v>
      </c>
      <c r="H656" s="5">
        <v>9.8934130097896045</v>
      </c>
      <c r="I656" s="5">
        <v>52.197067198385326</v>
      </c>
      <c r="J656" s="5">
        <v>45.684294934282818</v>
      </c>
      <c r="K656" s="5">
        <v>8.2749878783252235</v>
      </c>
      <c r="L656" s="5">
        <v>672.02180108798336</v>
      </c>
      <c r="M656" s="5">
        <v>73</v>
      </c>
      <c r="N656" s="5">
        <v>7</v>
      </c>
      <c r="O656" s="5">
        <v>70</v>
      </c>
      <c r="P656" s="5">
        <v>8947</v>
      </c>
      <c r="Q656" s="4" t="s">
        <v>101</v>
      </c>
      <c r="R656" s="4" t="s">
        <v>102</v>
      </c>
      <c r="S656" s="5">
        <v>643</v>
      </c>
      <c r="T656" s="5">
        <v>643</v>
      </c>
      <c r="U656" s="4" t="s">
        <v>103</v>
      </c>
      <c r="V656" s="6">
        <f t="shared" si="20"/>
        <v>44305.454861111117</v>
      </c>
      <c r="W656" s="5">
        <f t="shared" si="21"/>
        <v>642.99999999994179</v>
      </c>
      <c r="X656" s="4" t="s">
        <v>103</v>
      </c>
      <c r="Y656" s="4" t="s">
        <v>22</v>
      </c>
      <c r="Z656" s="5">
        <v>8.0740414936471772E-2</v>
      </c>
      <c r="AA656" s="5">
        <v>6.5059626481198035E-2</v>
      </c>
      <c r="AB656" s="5">
        <v>0.10070906858280081</v>
      </c>
      <c r="AC656" s="5">
        <v>2.3962092900265109E-3</v>
      </c>
      <c r="AD656" s="5">
        <v>3.9649825010720868E-2</v>
      </c>
      <c r="AE656" s="5">
        <v>0.16415583756789329</v>
      </c>
      <c r="AF656" s="5">
        <v>4.8314198760511812E-3</v>
      </c>
      <c r="AG656" s="5">
        <v>2.3656593045708781E-2</v>
      </c>
      <c r="AH656" s="5">
        <v>0.1072630144227628</v>
      </c>
      <c r="AI656" s="5">
        <v>7.4803618938378433E-2</v>
      </c>
      <c r="AJ656" s="5">
        <v>8.4221399114965456E-2</v>
      </c>
      <c r="AK656" s="5">
        <v>9.1154660246711317E-2</v>
      </c>
      <c r="AL656" s="5">
        <v>7.9468492136525001E-2</v>
      </c>
      <c r="AM656" s="5">
        <v>0.10873683151088349</v>
      </c>
    </row>
    <row r="657" spans="1:39" x14ac:dyDescent="0.35">
      <c r="A657" s="4">
        <v>2084</v>
      </c>
      <c r="B657" s="6">
        <v>45745.686111111107</v>
      </c>
      <c r="C657" s="5">
        <v>3943</v>
      </c>
      <c r="D657" s="5">
        <v>175</v>
      </c>
      <c r="E657" s="5">
        <v>7.2855350649929096E-2</v>
      </c>
      <c r="F657" s="5">
        <v>0.88747800508826336</v>
      </c>
      <c r="G657" s="5">
        <v>13.01164130383542</v>
      </c>
      <c r="H657" s="5">
        <v>3.5236528463086558</v>
      </c>
      <c r="I657" s="5">
        <v>52.800570594158323</v>
      </c>
      <c r="J657" s="5">
        <v>104.4253215201265</v>
      </c>
      <c r="K657" s="5">
        <v>4.0787179323984537</v>
      </c>
      <c r="L657" s="5">
        <v>533.65634351015615</v>
      </c>
      <c r="M657" s="5">
        <v>38</v>
      </c>
      <c r="N657" s="5">
        <v>2</v>
      </c>
      <c r="O657" s="5">
        <v>73</v>
      </c>
      <c r="P657" s="5">
        <v>8500</v>
      </c>
      <c r="Q657" s="4" t="s">
        <v>101</v>
      </c>
      <c r="R657" s="4" t="s">
        <v>108</v>
      </c>
      <c r="S657" s="5">
        <v>1965</v>
      </c>
      <c r="T657" s="5">
        <v>1965</v>
      </c>
      <c r="U657" s="4" t="s">
        <v>103</v>
      </c>
      <c r="V657" s="6">
        <f t="shared" si="20"/>
        <v>45827.561111111107</v>
      </c>
      <c r="W657" s="5">
        <f t="shared" si="21"/>
        <v>1965</v>
      </c>
      <c r="X657" s="4" t="s">
        <v>103</v>
      </c>
      <c r="Y657" s="4" t="s">
        <v>24</v>
      </c>
      <c r="Z657" s="5">
        <v>7.2046800346709114E-2</v>
      </c>
      <c r="AA657" s="5">
        <v>7.6004236543455644E-2</v>
      </c>
      <c r="AB657" s="5">
        <v>7.8280460702789614E-2</v>
      </c>
      <c r="AC657" s="5">
        <v>4.5335967754568411E-3</v>
      </c>
      <c r="AD657" s="5">
        <v>8.2847652457198086E-3</v>
      </c>
      <c r="AE657" s="5">
        <v>5.28076161036048E-2</v>
      </c>
      <c r="AF657" s="5">
        <v>6.1586380656041863E-3</v>
      </c>
      <c r="AG657" s="5">
        <v>7.7931186809659866E-2</v>
      </c>
      <c r="AH657" s="5">
        <v>4.5316688090463367E-2</v>
      </c>
      <c r="AI657" s="5">
        <v>5.6702245609937987E-2</v>
      </c>
      <c r="AJ657" s="5">
        <v>4.328044121185725E-2</v>
      </c>
      <c r="AK657" s="5">
        <v>2.6044188641917519E-2</v>
      </c>
      <c r="AL657" s="5">
        <v>8.2874284656661787E-2</v>
      </c>
      <c r="AM657" s="5">
        <v>0.1026183315504902</v>
      </c>
    </row>
    <row r="658" spans="1:39" x14ac:dyDescent="0.35">
      <c r="A658" s="4">
        <v>2085</v>
      </c>
      <c r="B658" s="6">
        <v>45266.856249999997</v>
      </c>
      <c r="C658" s="5">
        <v>2220</v>
      </c>
      <c r="D658" s="5">
        <v>126</v>
      </c>
      <c r="E658" s="5">
        <v>7.8475766716402301E-2</v>
      </c>
      <c r="F658" s="5">
        <v>0.95417354071871641</v>
      </c>
      <c r="G658" s="5">
        <v>27.89729586009366</v>
      </c>
      <c r="H658" s="5">
        <v>9.4574448715853592</v>
      </c>
      <c r="I658" s="5">
        <v>55.229076837369483</v>
      </c>
      <c r="J658" s="5">
        <v>104.8751687142661</v>
      </c>
      <c r="K658" s="5">
        <v>9.4055826543481658</v>
      </c>
      <c r="L658" s="5">
        <v>592.3051493127673</v>
      </c>
      <c r="M658" s="5">
        <v>47</v>
      </c>
      <c r="N658" s="5">
        <v>2</v>
      </c>
      <c r="O658" s="5">
        <v>50</v>
      </c>
      <c r="P658" s="5">
        <v>5875</v>
      </c>
      <c r="Q658" s="4" t="s">
        <v>106</v>
      </c>
      <c r="R658" s="4" t="s">
        <v>102</v>
      </c>
      <c r="S658" s="5">
        <v>1625</v>
      </c>
      <c r="T658" s="5">
        <v>1625</v>
      </c>
      <c r="U658" s="4" t="s">
        <v>103</v>
      </c>
      <c r="V658" s="6">
        <f t="shared" si="20"/>
        <v>45334.564583333333</v>
      </c>
      <c r="W658" s="5">
        <f t="shared" si="21"/>
        <v>1625.0000000000582</v>
      </c>
      <c r="X658" s="4" t="s">
        <v>103</v>
      </c>
      <c r="Y658" s="4" t="s">
        <v>22</v>
      </c>
      <c r="Z658" s="5">
        <v>2.9852158267382189E-2</v>
      </c>
      <c r="AA658" s="5">
        <v>4.6210575818421029E-2</v>
      </c>
      <c r="AB658" s="5">
        <v>8.5282622574807385E-2</v>
      </c>
      <c r="AC658" s="5">
        <v>1.2641766484945759E-2</v>
      </c>
      <c r="AD658" s="5">
        <v>4.9333325029680297E-2</v>
      </c>
      <c r="AE658" s="5">
        <v>0.15653478503871751</v>
      </c>
      <c r="AF658" s="5">
        <v>1.1499382926375871E-2</v>
      </c>
      <c r="AG658" s="5">
        <v>7.83468294215931E-2</v>
      </c>
      <c r="AH658" s="5">
        <v>0.1239531210764334</v>
      </c>
      <c r="AI658" s="5">
        <v>6.437485369930257E-2</v>
      </c>
      <c r="AJ658" s="5">
        <v>5.3808116101227932E-2</v>
      </c>
      <c r="AK658" s="5">
        <v>2.6044188641917519E-2</v>
      </c>
      <c r="AL658" s="5">
        <v>5.6763208668946429E-2</v>
      </c>
      <c r="AM658" s="5">
        <v>6.6687543192475413E-2</v>
      </c>
    </row>
    <row r="659" spans="1:39" x14ac:dyDescent="0.35">
      <c r="A659" s="4">
        <v>2088</v>
      </c>
      <c r="B659" s="6">
        <v>45453.782638888893</v>
      </c>
      <c r="C659" s="5">
        <v>2492</v>
      </c>
      <c r="D659" s="5">
        <v>55</v>
      </c>
      <c r="E659" s="5">
        <v>5.1838519952743502E-2</v>
      </c>
      <c r="F659" s="5">
        <v>0.87975454093601269</v>
      </c>
      <c r="G659" s="5">
        <v>27.97779469454176</v>
      </c>
      <c r="H659" s="5">
        <v>4.4251694691793046</v>
      </c>
      <c r="I659" s="5">
        <v>56.37842853044134</v>
      </c>
      <c r="J659" s="5">
        <v>116.50842825128289</v>
      </c>
      <c r="K659" s="5">
        <v>7.2948018179978869</v>
      </c>
      <c r="L659" s="5">
        <v>805.17332876870626</v>
      </c>
      <c r="M659" s="5">
        <v>88</v>
      </c>
      <c r="N659" s="5">
        <v>5</v>
      </c>
      <c r="O659" s="5">
        <v>25</v>
      </c>
      <c r="P659" s="5">
        <v>1568</v>
      </c>
      <c r="Q659" s="4" t="s">
        <v>101</v>
      </c>
      <c r="R659" s="4" t="s">
        <v>104</v>
      </c>
      <c r="S659" s="5">
        <v>607</v>
      </c>
      <c r="T659" s="5">
        <v>607</v>
      </c>
      <c r="U659" s="4" t="s">
        <v>103</v>
      </c>
      <c r="V659" s="6">
        <f t="shared" si="20"/>
        <v>45479.074305555558</v>
      </c>
      <c r="W659" s="5">
        <f t="shared" si="21"/>
        <v>606.99999999994179</v>
      </c>
      <c r="X659" s="4" t="s">
        <v>103</v>
      </c>
      <c r="Y659" s="4" t="s">
        <v>22</v>
      </c>
      <c r="Z659" s="5">
        <v>3.6513181277003162E-2</v>
      </c>
      <c r="AA659" s="5">
        <v>3.040169461738225E-3</v>
      </c>
      <c r="AB659" s="5">
        <v>5.2096767389346002E-2</v>
      </c>
      <c r="AC659" s="5">
        <v>3.5946559977924251E-3</v>
      </c>
      <c r="AD659" s="5">
        <v>4.9555307960017267E-2</v>
      </c>
      <c r="AE659" s="5">
        <v>6.8566807972813518E-2</v>
      </c>
      <c r="AF659" s="5">
        <v>1.4027024831828031E-2</v>
      </c>
      <c r="AG659" s="5">
        <v>8.9095542411814457E-2</v>
      </c>
      <c r="AH659" s="5">
        <v>9.2793276693342752E-2</v>
      </c>
      <c r="AI659" s="5">
        <v>9.22228907276922E-2</v>
      </c>
      <c r="AJ659" s="5">
        <v>0.1017675239305833</v>
      </c>
      <c r="AK659" s="5">
        <v>6.5110471604793788E-2</v>
      </c>
      <c r="AL659" s="5">
        <v>2.8381604334473211E-2</v>
      </c>
      <c r="AM659" s="5">
        <v>7.7336744465822263E-3</v>
      </c>
    </row>
    <row r="660" spans="1:39" x14ac:dyDescent="0.35">
      <c r="A660" s="4">
        <v>2089</v>
      </c>
      <c r="B660" s="6">
        <v>44213.140972222223</v>
      </c>
      <c r="C660" s="5">
        <v>3671</v>
      </c>
      <c r="D660" s="5">
        <v>57</v>
      </c>
      <c r="E660" s="5">
        <v>5.5118672152936303E-2</v>
      </c>
      <c r="F660" s="5">
        <v>0.89753336785932247</v>
      </c>
      <c r="G660" s="5">
        <v>22.309624336859159</v>
      </c>
      <c r="H660" s="5">
        <v>8.3324525952656003</v>
      </c>
      <c r="I660" s="5">
        <v>55.205347533126172</v>
      </c>
      <c r="J660" s="5">
        <v>91.765829818435705</v>
      </c>
      <c r="K660" s="5">
        <v>2.1096971549536732</v>
      </c>
      <c r="L660" s="5">
        <v>896.91956736872851</v>
      </c>
      <c r="M660" s="5">
        <v>44</v>
      </c>
      <c r="N660" s="5">
        <v>2</v>
      </c>
      <c r="O660" s="5">
        <v>97</v>
      </c>
      <c r="P660" s="5">
        <v>5614</v>
      </c>
      <c r="Q660" s="4" t="s">
        <v>107</v>
      </c>
      <c r="R660" s="4" t="s">
        <v>104</v>
      </c>
      <c r="S660" s="5">
        <v>1140</v>
      </c>
      <c r="T660" s="5">
        <v>1140</v>
      </c>
      <c r="U660" s="4" t="s">
        <v>103</v>
      </c>
      <c r="V660" s="6">
        <f t="shared" si="20"/>
        <v>44260.640972222223</v>
      </c>
      <c r="W660" s="5">
        <f t="shared" si="21"/>
        <v>1140</v>
      </c>
      <c r="X660" s="4" t="s">
        <v>103</v>
      </c>
      <c r="Y660" s="4" t="s">
        <v>22</v>
      </c>
      <c r="Z660" s="5">
        <v>6.5385777337088155E-2</v>
      </c>
      <c r="AA660" s="5">
        <v>4.2562372464335146E-3</v>
      </c>
      <c r="AB660" s="5">
        <v>5.6183325466000571E-2</v>
      </c>
      <c r="AC660" s="5">
        <v>5.756026238951507E-3</v>
      </c>
      <c r="AD660" s="5">
        <v>3.3924807540055051E-2</v>
      </c>
      <c r="AE660" s="5">
        <v>0.1368690698603911</v>
      </c>
      <c r="AF660" s="5">
        <v>1.144719769521106E-2</v>
      </c>
      <c r="AG660" s="5">
        <v>6.6234272245811188E-2</v>
      </c>
      <c r="AH660" s="5">
        <v>1.6249539120919709E-2</v>
      </c>
      <c r="AI660" s="5">
        <v>0.10422540165383901</v>
      </c>
      <c r="AJ660" s="5">
        <v>5.0298891138104367E-2</v>
      </c>
      <c r="AK660" s="5">
        <v>2.6044188641917519E-2</v>
      </c>
      <c r="AL660" s="5">
        <v>0.1101206248177561</v>
      </c>
      <c r="AM660" s="5">
        <v>6.311499623573566E-2</v>
      </c>
    </row>
    <row r="661" spans="1:39" x14ac:dyDescent="0.35">
      <c r="A661" s="4">
        <v>2090</v>
      </c>
      <c r="B661" s="6">
        <v>44556.74722222222</v>
      </c>
      <c r="C661" s="5">
        <v>3095</v>
      </c>
      <c r="D661" s="5">
        <v>66</v>
      </c>
      <c r="E661" s="5">
        <v>0.44072451114771433</v>
      </c>
      <c r="F661" s="5">
        <v>0.92753210109605155</v>
      </c>
      <c r="G661" s="5">
        <v>14.34621436160284</v>
      </c>
      <c r="H661" s="5">
        <v>5.9436833699457079</v>
      </c>
      <c r="I661" s="5">
        <v>52.288672543949453</v>
      </c>
      <c r="J661" s="5">
        <v>103.93288088706809</v>
      </c>
      <c r="K661" s="5">
        <v>8.5319218773610253</v>
      </c>
      <c r="L661" s="5">
        <v>231.16228365714051</v>
      </c>
      <c r="M661" s="5">
        <v>7</v>
      </c>
      <c r="N661" s="5">
        <v>0</v>
      </c>
      <c r="O661" s="5">
        <v>18</v>
      </c>
      <c r="P661" s="5">
        <v>5606</v>
      </c>
      <c r="Q661" s="4" t="s">
        <v>101</v>
      </c>
      <c r="R661" s="4" t="s">
        <v>108</v>
      </c>
      <c r="S661" s="5">
        <v>1525</v>
      </c>
      <c r="T661" s="5">
        <v>1525</v>
      </c>
      <c r="U661" s="4" t="s">
        <v>103</v>
      </c>
      <c r="V661" s="6">
        <f t="shared" si="20"/>
        <v>44620.288888888885</v>
      </c>
      <c r="W661" s="5">
        <f t="shared" si="21"/>
        <v>1524.9999999999418</v>
      </c>
      <c r="X661" s="4" t="s">
        <v>105</v>
      </c>
      <c r="Y661" s="4" t="s">
        <v>22</v>
      </c>
      <c r="Z661" s="5">
        <v>5.1280081552008458E-2</v>
      </c>
      <c r="AA661" s="5">
        <v>9.7285422775623218E-3</v>
      </c>
      <c r="AB661" s="5">
        <v>0.53658806267808845</v>
      </c>
      <c r="AC661" s="5">
        <v>9.4029692892450365E-3</v>
      </c>
      <c r="AD661" s="5">
        <v>1.1964973041808781E-2</v>
      </c>
      <c r="AE661" s="5">
        <v>9.5111578541810446E-2</v>
      </c>
      <c r="AF661" s="5">
        <v>5.0328773686594388E-3</v>
      </c>
      <c r="AG661" s="5">
        <v>7.7476189393619666E-2</v>
      </c>
      <c r="AH661" s="5">
        <v>0.1110559346960603</v>
      </c>
      <c r="AI661" s="5">
        <v>1.7129089109117149E-2</v>
      </c>
      <c r="AJ661" s="5">
        <v>7.0184499262471219E-3</v>
      </c>
      <c r="AK661" s="5">
        <v>0</v>
      </c>
      <c r="AL661" s="5">
        <v>2.043475512082071E-2</v>
      </c>
      <c r="AM661" s="5">
        <v>6.3005492880739797E-2</v>
      </c>
    </row>
    <row r="662" spans="1:39" x14ac:dyDescent="0.35">
      <c r="A662" s="4">
        <v>2095</v>
      </c>
      <c r="B662" s="6">
        <v>45052.902083333327</v>
      </c>
      <c r="C662" s="5">
        <v>3212</v>
      </c>
      <c r="D662" s="5">
        <v>131</v>
      </c>
      <c r="E662" s="5">
        <v>3.6501621761054898E-2</v>
      </c>
      <c r="F662" s="5">
        <v>0.95954761250724119</v>
      </c>
      <c r="G662" s="5">
        <v>26.704139971457721</v>
      </c>
      <c r="H662" s="5">
        <v>4.5118868988651206</v>
      </c>
      <c r="I662" s="5">
        <v>59.967074915113152</v>
      </c>
      <c r="J662" s="5">
        <v>77.771294668057777</v>
      </c>
      <c r="K662" s="5">
        <v>4.6571140477726649</v>
      </c>
      <c r="L662" s="5">
        <v>913.72189098637978</v>
      </c>
      <c r="M662" s="5">
        <v>37</v>
      </c>
      <c r="N662" s="5">
        <v>3</v>
      </c>
      <c r="O662" s="5">
        <v>17</v>
      </c>
      <c r="P662" s="5">
        <v>7253</v>
      </c>
      <c r="Q662" s="4" t="s">
        <v>107</v>
      </c>
      <c r="R662" s="4" t="s">
        <v>108</v>
      </c>
      <c r="S662" s="5">
        <v>820</v>
      </c>
      <c r="T662" s="5">
        <v>820</v>
      </c>
      <c r="U662" s="4" t="s">
        <v>103</v>
      </c>
      <c r="V662" s="6">
        <f t="shared" si="20"/>
        <v>45087.068749999991</v>
      </c>
      <c r="W662" s="5">
        <f t="shared" si="21"/>
        <v>819.99999999994179</v>
      </c>
      <c r="X662" s="4" t="s">
        <v>103</v>
      </c>
      <c r="Y662" s="4" t="s">
        <v>24</v>
      </c>
      <c r="Z662" s="5">
        <v>5.4145301008352777E-2</v>
      </c>
      <c r="AA662" s="5">
        <v>4.9250745280159262E-2</v>
      </c>
      <c r="AB662" s="5">
        <v>3.2989384148900597E-2</v>
      </c>
      <c r="AC662" s="5">
        <v>1.329509186393019E-2</v>
      </c>
      <c r="AD662" s="5">
        <v>4.6043088067566629E-2</v>
      </c>
      <c r="AE662" s="5">
        <v>7.0082694178518534E-2</v>
      </c>
      <c r="AF662" s="5">
        <v>2.1919137437937709E-2</v>
      </c>
      <c r="AG662" s="5">
        <v>5.3303825599767318E-2</v>
      </c>
      <c r="AH662" s="5">
        <v>5.3855107919026639E-2</v>
      </c>
      <c r="AI662" s="5">
        <v>0.10642353070940409</v>
      </c>
      <c r="AJ662" s="5">
        <v>4.2110699557482728E-2</v>
      </c>
      <c r="AK662" s="5">
        <v>3.9066282962876273E-2</v>
      </c>
      <c r="AL662" s="5">
        <v>1.9299490947441791E-2</v>
      </c>
      <c r="AM662" s="5">
        <v>8.5549496090511351E-2</v>
      </c>
    </row>
    <row r="663" spans="1:39" x14ac:dyDescent="0.35">
      <c r="A663" s="4">
        <v>2099</v>
      </c>
      <c r="B663" s="6">
        <v>45546.750694444447</v>
      </c>
      <c r="C663" s="5">
        <v>2144</v>
      </c>
      <c r="D663" s="5">
        <v>151</v>
      </c>
      <c r="E663" s="5">
        <v>5.2050914407880303E-2</v>
      </c>
      <c r="F663" s="5">
        <v>0.97893924348558681</v>
      </c>
      <c r="G663" s="5">
        <v>15.326614854114821</v>
      </c>
      <c r="H663" s="5">
        <v>3.9459838444846298</v>
      </c>
      <c r="I663" s="5">
        <v>55.349098268376302</v>
      </c>
      <c r="J663" s="5">
        <v>112.27655434290661</v>
      </c>
      <c r="K663" s="5">
        <v>9.7740566306601409</v>
      </c>
      <c r="L663" s="5">
        <v>293.26897639909572</v>
      </c>
      <c r="M663" s="5">
        <v>57</v>
      </c>
      <c r="N663" s="5">
        <v>0</v>
      </c>
      <c r="O663" s="5">
        <v>59</v>
      </c>
      <c r="P663" s="5">
        <v>8517</v>
      </c>
      <c r="Q663" s="4" t="s">
        <v>107</v>
      </c>
      <c r="R663" s="4" t="s">
        <v>104</v>
      </c>
      <c r="S663" s="5">
        <v>125</v>
      </c>
      <c r="T663" s="5">
        <v>125</v>
      </c>
      <c r="U663" s="4" t="s">
        <v>103</v>
      </c>
      <c r="V663" s="6">
        <f t="shared" si="20"/>
        <v>45551.959027777782</v>
      </c>
      <c r="W663" s="5">
        <f t="shared" si="21"/>
        <v>125.00000000005821</v>
      </c>
      <c r="X663" s="4" t="s">
        <v>103</v>
      </c>
      <c r="Y663" s="4" t="s">
        <v>22</v>
      </c>
      <c r="Z663" s="5">
        <v>2.7990990073517508E-2</v>
      </c>
      <c r="AA663" s="5">
        <v>6.1411423127112161E-2</v>
      </c>
      <c r="AB663" s="5">
        <v>5.2361377755909148E-2</v>
      </c>
      <c r="AC663" s="5">
        <v>1.5652530535498761E-2</v>
      </c>
      <c r="AD663" s="5">
        <v>1.4668517456131021E-2</v>
      </c>
      <c r="AE663" s="5">
        <v>6.0190281119116743E-2</v>
      </c>
      <c r="AF663" s="5">
        <v>1.17633327690514E-2</v>
      </c>
      <c r="AG663" s="5">
        <v>8.5185443276898434E-2</v>
      </c>
      <c r="AH663" s="5">
        <v>0.12939262079301811</v>
      </c>
      <c r="AI663" s="5">
        <v>2.525406806843963E-2</v>
      </c>
      <c r="AJ663" s="5">
        <v>6.5505532644973136E-2</v>
      </c>
      <c r="AK663" s="5">
        <v>0</v>
      </c>
      <c r="AL663" s="5">
        <v>6.6980586229356778E-2</v>
      </c>
      <c r="AM663" s="5">
        <v>0.10285102617985641</v>
      </c>
    </row>
    <row r="664" spans="1:39" x14ac:dyDescent="0.35">
      <c r="A664" s="4">
        <v>2103</v>
      </c>
      <c r="B664" s="6">
        <v>44782.20416666667</v>
      </c>
      <c r="C664" s="5">
        <v>4624</v>
      </c>
      <c r="D664" s="5">
        <v>167</v>
      </c>
      <c r="E664" s="5">
        <v>3.56229365589553E-2</v>
      </c>
      <c r="F664" s="5">
        <v>0.89045072524592883</v>
      </c>
      <c r="G664" s="5">
        <v>13.28780820943784</v>
      </c>
      <c r="H664" s="5">
        <v>5.936362069879376</v>
      </c>
      <c r="I664" s="5">
        <v>54.656482804475793</v>
      </c>
      <c r="J664" s="5">
        <v>57.900667664032603</v>
      </c>
      <c r="K664" s="5">
        <v>1.5122542711261171</v>
      </c>
      <c r="L664" s="5">
        <v>106.15004336344479</v>
      </c>
      <c r="M664" s="5">
        <v>94</v>
      </c>
      <c r="N664" s="5">
        <v>2</v>
      </c>
      <c r="O664" s="5">
        <v>19</v>
      </c>
      <c r="P664" s="5">
        <v>7378</v>
      </c>
      <c r="Q664" s="4" t="s">
        <v>106</v>
      </c>
      <c r="R664" s="4" t="s">
        <v>102</v>
      </c>
      <c r="S664" s="4"/>
      <c r="T664" s="5">
        <v>1069</v>
      </c>
      <c r="U664" s="4" t="s">
        <v>105</v>
      </c>
      <c r="V664" s="6">
        <f t="shared" si="20"/>
        <v>44826.745833333334</v>
      </c>
      <c r="W664" s="5">
        <f t="shared" si="21"/>
        <v>1068.9999999999418</v>
      </c>
      <c r="X664" s="4" t="s">
        <v>103</v>
      </c>
      <c r="Y664" s="4" t="s">
        <v>22</v>
      </c>
      <c r="Z664" s="5">
        <v>8.8723846925943969E-2</v>
      </c>
      <c r="AA664" s="5">
        <v>7.1139965404674474E-2</v>
      </c>
      <c r="AB664" s="5">
        <v>3.1894679424752152E-2</v>
      </c>
      <c r="AC664" s="5">
        <v>4.8949900727642071E-3</v>
      </c>
      <c r="AD664" s="5">
        <v>9.0463208556614827E-3</v>
      </c>
      <c r="AE664" s="5">
        <v>9.4983596683738902E-2</v>
      </c>
      <c r="AF664" s="5">
        <v>1.0240140275864141E-2</v>
      </c>
      <c r="AG664" s="5">
        <v>3.4944081632705473E-2</v>
      </c>
      <c r="AH664" s="5">
        <v>7.4299464056283336E-3</v>
      </c>
      <c r="AI664" s="5">
        <v>7.7462267078611837E-4</v>
      </c>
      <c r="AJ664" s="5">
        <v>0.10878597385683041</v>
      </c>
      <c r="AK664" s="5">
        <v>2.6044188641917519E-2</v>
      </c>
      <c r="AL664" s="5">
        <v>2.157001929419964E-2</v>
      </c>
      <c r="AM664" s="5">
        <v>8.7260486012321573E-2</v>
      </c>
    </row>
    <row r="665" spans="1:39" x14ac:dyDescent="0.35">
      <c r="A665" s="4">
        <v>2108</v>
      </c>
      <c r="B665" s="6">
        <v>44768.756944444453</v>
      </c>
      <c r="C665" s="5">
        <v>4042</v>
      </c>
      <c r="D665" s="5">
        <v>173</v>
      </c>
      <c r="E665" s="5">
        <v>3.0233524653051801E-2</v>
      </c>
      <c r="F665" s="5">
        <v>0.90809637970860824</v>
      </c>
      <c r="G665" s="5">
        <v>38.344442103607321</v>
      </c>
      <c r="H665" s="5">
        <v>4.5211680517338726</v>
      </c>
      <c r="I665" s="5">
        <v>52.726646717101502</v>
      </c>
      <c r="J665" s="5">
        <v>95.280801672176139</v>
      </c>
      <c r="K665" s="5">
        <v>5.0984416205749072</v>
      </c>
      <c r="L665" s="5">
        <v>213.27183057083019</v>
      </c>
      <c r="M665" s="5">
        <v>12</v>
      </c>
      <c r="N665" s="5">
        <v>4</v>
      </c>
      <c r="O665" s="5">
        <v>67</v>
      </c>
      <c r="P665" s="5">
        <v>8790</v>
      </c>
      <c r="Q665" s="4" t="s">
        <v>106</v>
      </c>
      <c r="R665" s="4" t="s">
        <v>104</v>
      </c>
      <c r="S665" s="5">
        <v>1034</v>
      </c>
      <c r="T665" s="5">
        <v>1034</v>
      </c>
      <c r="U665" s="4" t="s">
        <v>103</v>
      </c>
      <c r="V665" s="6">
        <f t="shared" si="20"/>
        <v>44811.840277777788</v>
      </c>
      <c r="W665" s="5">
        <f t="shared" si="21"/>
        <v>1034.0000000000582</v>
      </c>
      <c r="X665" s="4" t="s">
        <v>103</v>
      </c>
      <c r="Y665" s="4" t="s">
        <v>22</v>
      </c>
      <c r="Z665" s="5">
        <v>7.4471216809769689E-2</v>
      </c>
      <c r="AA665" s="5">
        <v>7.4788168758760348E-2</v>
      </c>
      <c r="AB665" s="5">
        <v>2.5180312709941251E-2</v>
      </c>
      <c r="AC665" s="5">
        <v>7.040170550977172E-3</v>
      </c>
      <c r="AD665" s="5">
        <v>7.8142290435125342E-2</v>
      </c>
      <c r="AE665" s="5">
        <v>7.0244935744692191E-2</v>
      </c>
      <c r="AF665" s="5">
        <v>5.9960654687318451E-3</v>
      </c>
      <c r="AG665" s="5">
        <v>6.9481979692236018E-2</v>
      </c>
      <c r="AH665" s="5">
        <v>6.0370089604317487E-2</v>
      </c>
      <c r="AI665" s="5">
        <v>1.478860777801542E-2</v>
      </c>
      <c r="AJ665" s="5">
        <v>1.286715819811972E-2</v>
      </c>
      <c r="AK665" s="5">
        <v>5.2088377283835037E-2</v>
      </c>
      <c r="AL665" s="5">
        <v>7.6062699616388216E-2</v>
      </c>
      <c r="AM665" s="5">
        <v>0.1065878281690899</v>
      </c>
    </row>
    <row r="666" spans="1:39" x14ac:dyDescent="0.35">
      <c r="A666" s="4">
        <v>2109</v>
      </c>
      <c r="B666" s="6">
        <v>44531.206944444442</v>
      </c>
      <c r="C666" s="5">
        <v>2569</v>
      </c>
      <c r="D666" s="5">
        <v>161</v>
      </c>
      <c r="E666" s="5">
        <v>6.3079394108897097E-2</v>
      </c>
      <c r="F666" s="5">
        <v>0.95766510020529605</v>
      </c>
      <c r="G666" s="5">
        <v>13.7861180506863</v>
      </c>
      <c r="H666" s="5">
        <v>4.2366437342938443</v>
      </c>
      <c r="I666" s="5">
        <v>52.377664221580531</v>
      </c>
      <c r="J666" s="5">
        <v>66.624821110761715</v>
      </c>
      <c r="K666" s="5">
        <v>7.8659980447280731</v>
      </c>
      <c r="L666" s="5">
        <v>791.81167186777714</v>
      </c>
      <c r="M666" s="5">
        <v>85</v>
      </c>
      <c r="N666" s="5">
        <v>2</v>
      </c>
      <c r="O666" s="5">
        <v>3</v>
      </c>
      <c r="P666" s="5">
        <v>8773</v>
      </c>
      <c r="Q666" s="4" t="s">
        <v>107</v>
      </c>
      <c r="R666" s="4" t="s">
        <v>104</v>
      </c>
      <c r="S666" s="5">
        <v>1819</v>
      </c>
      <c r="T666" s="5">
        <v>1819</v>
      </c>
      <c r="U666" s="4" t="s">
        <v>103</v>
      </c>
      <c r="V666" s="6">
        <f t="shared" si="20"/>
        <v>44606.998611111107</v>
      </c>
      <c r="W666" s="5">
        <f t="shared" si="21"/>
        <v>1818.9999999999418</v>
      </c>
      <c r="X666" s="4" t="s">
        <v>103</v>
      </c>
      <c r="Y666" s="4" t="s">
        <v>22</v>
      </c>
      <c r="Z666" s="5">
        <v>3.839883852605027E-2</v>
      </c>
      <c r="AA666" s="5">
        <v>6.7491762050588613E-2</v>
      </c>
      <c r="AB666" s="5">
        <v>6.6101143487743846E-2</v>
      </c>
      <c r="AC666" s="5">
        <v>1.3066235028460049E-2</v>
      </c>
      <c r="AD666" s="5">
        <v>1.042045601593387E-2</v>
      </c>
      <c r="AE666" s="5">
        <v>6.527123565282332E-2</v>
      </c>
      <c r="AF666" s="5">
        <v>5.2285869108062927E-3</v>
      </c>
      <c r="AG666" s="5">
        <v>4.300488532948165E-2</v>
      </c>
      <c r="AH666" s="5">
        <v>0.1012254100681635</v>
      </c>
      <c r="AI666" s="5">
        <v>9.0474879742261038E-2</v>
      </c>
      <c r="AJ666" s="5">
        <v>9.8258298967459703E-2</v>
      </c>
      <c r="AK666" s="5">
        <v>2.6044188641917519E-2</v>
      </c>
      <c r="AL666" s="5">
        <v>3.405792520136786E-3</v>
      </c>
      <c r="AM666" s="5">
        <v>0.1063551335397237</v>
      </c>
    </row>
    <row r="667" spans="1:39" x14ac:dyDescent="0.35">
      <c r="A667" s="4">
        <v>2110</v>
      </c>
      <c r="B667" s="6">
        <v>45442.069444444453</v>
      </c>
      <c r="C667" s="5">
        <v>3877</v>
      </c>
      <c r="D667" s="5">
        <v>50</v>
      </c>
      <c r="E667" s="5">
        <v>2.3809332628815402E-2</v>
      </c>
      <c r="F667" s="5">
        <v>0.92438297096339428</v>
      </c>
      <c r="G667" s="5">
        <v>33.573389424925097</v>
      </c>
      <c r="H667" s="5">
        <v>7.6695053803981441</v>
      </c>
      <c r="I667" s="5">
        <v>53.414049642001928</v>
      </c>
      <c r="J667" s="5">
        <v>105.6089723198328</v>
      </c>
      <c r="K667" s="5">
        <v>9.5460555448295352</v>
      </c>
      <c r="L667" s="5">
        <v>720.90883421115507</v>
      </c>
      <c r="M667" s="5">
        <v>80</v>
      </c>
      <c r="N667" s="5">
        <v>4</v>
      </c>
      <c r="O667" s="5">
        <v>82</v>
      </c>
      <c r="P667" s="5">
        <v>3862</v>
      </c>
      <c r="Q667" s="4" t="s">
        <v>101</v>
      </c>
      <c r="R667" s="4" t="s">
        <v>104</v>
      </c>
      <c r="S667" s="5">
        <v>1596</v>
      </c>
      <c r="T667" s="5">
        <v>1596</v>
      </c>
      <c r="U667" s="4" t="s">
        <v>103</v>
      </c>
      <c r="V667" s="6">
        <f t="shared" si="20"/>
        <v>45508.569444444453</v>
      </c>
      <c r="W667" s="5">
        <f t="shared" si="21"/>
        <v>1596</v>
      </c>
      <c r="X667" s="4" t="s">
        <v>103</v>
      </c>
      <c r="Y667" s="4" t="s">
        <v>24</v>
      </c>
      <c r="Z667" s="5">
        <v>7.0430522704668735E-2</v>
      </c>
      <c r="AA667" s="5">
        <v>0</v>
      </c>
      <c r="AB667" s="5">
        <v>1.717677134954948E-2</v>
      </c>
      <c r="AC667" s="5">
        <v>9.020129848621489E-3</v>
      </c>
      <c r="AD667" s="5">
        <v>6.4985674421154035E-2</v>
      </c>
      <c r="AE667" s="5">
        <v>0.12528025153667971</v>
      </c>
      <c r="AF667" s="5">
        <v>7.5077946021051903E-3</v>
      </c>
      <c r="AG667" s="5">
        <v>7.9024837534652767E-2</v>
      </c>
      <c r="AH667" s="5">
        <v>0.12602681500621671</v>
      </c>
      <c r="AI667" s="5">
        <v>8.1199163411496786E-2</v>
      </c>
      <c r="AJ667" s="5">
        <v>9.2409590695587102E-2</v>
      </c>
      <c r="AK667" s="5">
        <v>5.2088377283835037E-2</v>
      </c>
      <c r="AL667" s="5">
        <v>9.3091662217072144E-2</v>
      </c>
      <c r="AM667" s="5">
        <v>3.9133761491643507E-2</v>
      </c>
    </row>
    <row r="668" spans="1:39" x14ac:dyDescent="0.35">
      <c r="A668" s="4">
        <v>2111</v>
      </c>
      <c r="B668" s="6">
        <v>44233.749305555553</v>
      </c>
      <c r="C668" s="5">
        <v>4043</v>
      </c>
      <c r="D668" s="5">
        <v>65</v>
      </c>
      <c r="E668" s="5">
        <v>1.9243152222523398E-2</v>
      </c>
      <c r="F668" s="5">
        <v>0.96299285196859064</v>
      </c>
      <c r="G668" s="5">
        <v>29.864490648100219</v>
      </c>
      <c r="H668" s="5">
        <v>3.1686217890121422</v>
      </c>
      <c r="I668" s="5">
        <v>54.218475824344402</v>
      </c>
      <c r="J668" s="5">
        <v>117.3110327434717</v>
      </c>
      <c r="K668" s="5">
        <v>7.0872645623917139</v>
      </c>
      <c r="L668" s="5">
        <v>366.95726266422878</v>
      </c>
      <c r="M668" s="5">
        <v>86</v>
      </c>
      <c r="N668" s="5">
        <v>2</v>
      </c>
      <c r="O668" s="5">
        <v>28</v>
      </c>
      <c r="P668" s="5">
        <v>2367</v>
      </c>
      <c r="Q668" s="4" t="s">
        <v>106</v>
      </c>
      <c r="R668" s="4" t="s">
        <v>104</v>
      </c>
      <c r="S668" s="5">
        <v>1721</v>
      </c>
      <c r="T668" s="5">
        <v>1721</v>
      </c>
      <c r="U668" s="4" t="s">
        <v>103</v>
      </c>
      <c r="V668" s="6">
        <f t="shared" si="20"/>
        <v>44305.457638888889</v>
      </c>
      <c r="W668" s="5">
        <f t="shared" si="21"/>
        <v>1721.0000000000582</v>
      </c>
      <c r="X668" s="4" t="s">
        <v>103</v>
      </c>
      <c r="Y668" s="4" t="s">
        <v>22</v>
      </c>
      <c r="Z668" s="5">
        <v>7.4495705864952119E-2</v>
      </c>
      <c r="AA668" s="5">
        <v>9.1205083852146773E-3</v>
      </c>
      <c r="AB668" s="5">
        <v>1.148802269401524E-2</v>
      </c>
      <c r="AC668" s="5">
        <v>1.371392928653116E-2</v>
      </c>
      <c r="AD668" s="5">
        <v>5.4758045357362069E-2</v>
      </c>
      <c r="AE668" s="5">
        <v>4.6601404915121179E-2</v>
      </c>
      <c r="AF668" s="5">
        <v>9.2768800270349346E-3</v>
      </c>
      <c r="AG668" s="5">
        <v>8.9837120067135318E-2</v>
      </c>
      <c r="AH668" s="5">
        <v>8.9729562793247009E-2</v>
      </c>
      <c r="AI668" s="5">
        <v>3.4894184922517169E-2</v>
      </c>
      <c r="AJ668" s="5">
        <v>9.9428040621834218E-2</v>
      </c>
      <c r="AK668" s="5">
        <v>2.6044188641917519E-2</v>
      </c>
      <c r="AL668" s="5">
        <v>3.1787396854610003E-2</v>
      </c>
      <c r="AM668" s="5">
        <v>1.8670322026793199E-2</v>
      </c>
    </row>
    <row r="669" spans="1:39" x14ac:dyDescent="0.35">
      <c r="A669" s="4">
        <v>2112</v>
      </c>
      <c r="B669" s="6">
        <v>45185.229861111111</v>
      </c>
      <c r="C669" s="5">
        <v>4034</v>
      </c>
      <c r="D669" s="5">
        <v>194</v>
      </c>
      <c r="E669" s="5">
        <v>5.7090947403253801E-2</v>
      </c>
      <c r="F669" s="5">
        <v>0.95152161974291838</v>
      </c>
      <c r="G669" s="5">
        <v>10.70414206616004</v>
      </c>
      <c r="H669" s="5">
        <v>3.470253330063696</v>
      </c>
      <c r="I669" s="5">
        <v>58.44477636110765</v>
      </c>
      <c r="J669" s="5">
        <v>74.594511091235574</v>
      </c>
      <c r="K669" s="5">
        <v>1.5173779287634741</v>
      </c>
      <c r="L669" s="5">
        <v>171.0272294487381</v>
      </c>
      <c r="M669" s="5">
        <v>4</v>
      </c>
      <c r="N669" s="5">
        <v>6</v>
      </c>
      <c r="O669" s="5">
        <v>57</v>
      </c>
      <c r="P669" s="5">
        <v>8541</v>
      </c>
      <c r="Q669" s="4" t="s">
        <v>106</v>
      </c>
      <c r="R669" s="4" t="s">
        <v>108</v>
      </c>
      <c r="S669" s="5">
        <v>1008</v>
      </c>
      <c r="T669" s="5">
        <v>1008</v>
      </c>
      <c r="U669" s="4" t="s">
        <v>103</v>
      </c>
      <c r="V669" s="6">
        <f t="shared" si="20"/>
        <v>45227.229861111111</v>
      </c>
      <c r="W669" s="5">
        <f t="shared" si="21"/>
        <v>1008</v>
      </c>
      <c r="X669" s="4" t="s">
        <v>103</v>
      </c>
      <c r="Y669" s="4" t="s">
        <v>22</v>
      </c>
      <c r="Z669" s="5">
        <v>7.4275304368310258E-2</v>
      </c>
      <c r="AA669" s="5">
        <v>8.7556880498060902E-2</v>
      </c>
      <c r="AB669" s="5">
        <v>5.8640472836508917E-2</v>
      </c>
      <c r="AC669" s="5">
        <v>1.2319372712638971E-2</v>
      </c>
      <c r="AD669" s="5">
        <v>1.921624138878857E-3</v>
      </c>
      <c r="AE669" s="5">
        <v>5.1874152204128818E-2</v>
      </c>
      <c r="AF669" s="5">
        <v>1.857131479939483E-2</v>
      </c>
      <c r="AG669" s="5">
        <v>5.036859194572068E-2</v>
      </c>
      <c r="AH669" s="5">
        <v>7.5055830477196708E-3</v>
      </c>
      <c r="AI669" s="5">
        <v>9.2620456619473546E-3</v>
      </c>
      <c r="AJ669" s="5">
        <v>3.509224963123561E-3</v>
      </c>
      <c r="AK669" s="5">
        <v>7.8132565925752545E-2</v>
      </c>
      <c r="AL669" s="5">
        <v>6.4710057882598926E-2</v>
      </c>
      <c r="AM669" s="5">
        <v>0.1031795362448439</v>
      </c>
    </row>
    <row r="670" spans="1:39" x14ac:dyDescent="0.35">
      <c r="A670" s="4">
        <v>2115</v>
      </c>
      <c r="B670" s="6">
        <v>45112.606249999997</v>
      </c>
      <c r="C670" s="5">
        <v>2732</v>
      </c>
      <c r="D670" s="5">
        <v>151</v>
      </c>
      <c r="E670" s="5">
        <v>9.2599862713562298E-2</v>
      </c>
      <c r="F670" s="5">
        <v>0.92174419832243659</v>
      </c>
      <c r="G670" s="5">
        <v>33.173062193456019</v>
      </c>
      <c r="H670" s="5">
        <v>3.265314782898745</v>
      </c>
      <c r="I670" s="5">
        <v>56.815359772988991</v>
      </c>
      <c r="J670" s="5">
        <v>99.044062216916842</v>
      </c>
      <c r="K670" s="5">
        <v>2.3914506900333579</v>
      </c>
      <c r="L670" s="5">
        <v>818.71878728405215</v>
      </c>
      <c r="M670" s="5">
        <v>31</v>
      </c>
      <c r="N670" s="5">
        <v>5</v>
      </c>
      <c r="O670" s="5">
        <v>27</v>
      </c>
      <c r="P670" s="5">
        <v>5606</v>
      </c>
      <c r="Q670" s="4" t="s">
        <v>107</v>
      </c>
      <c r="R670" s="4" t="s">
        <v>108</v>
      </c>
      <c r="S670" s="5">
        <v>870</v>
      </c>
      <c r="T670" s="5">
        <v>870</v>
      </c>
      <c r="U670" s="4" t="s">
        <v>103</v>
      </c>
      <c r="V670" s="6">
        <f t="shared" si="20"/>
        <v>45148.856249999997</v>
      </c>
      <c r="W670" s="5">
        <f t="shared" si="21"/>
        <v>870</v>
      </c>
      <c r="X670" s="4" t="s">
        <v>103</v>
      </c>
      <c r="Y670" s="4" t="s">
        <v>22</v>
      </c>
      <c r="Z670" s="5">
        <v>4.2390554520786362E-2</v>
      </c>
      <c r="AA670" s="5">
        <v>6.1411423127112161E-2</v>
      </c>
      <c r="AB670" s="5">
        <v>0.1028790434266344</v>
      </c>
      <c r="AC670" s="5">
        <v>8.6993345180885716E-3</v>
      </c>
      <c r="AD670" s="5">
        <v>6.3881735307694157E-2</v>
      </c>
      <c r="AE670" s="5">
        <v>4.8291671521869972E-2</v>
      </c>
      <c r="AF670" s="5">
        <v>1.49879193301108E-2</v>
      </c>
      <c r="AG670" s="5">
        <v>7.2959096950226371E-2</v>
      </c>
      <c r="AH670" s="5">
        <v>2.040885123721169E-2</v>
      </c>
      <c r="AI670" s="5">
        <v>9.399494717720934E-2</v>
      </c>
      <c r="AJ670" s="5">
        <v>3.5092249631235611E-2</v>
      </c>
      <c r="AK670" s="5">
        <v>6.5110471604793788E-2</v>
      </c>
      <c r="AL670" s="5">
        <v>3.065213268123107E-2</v>
      </c>
      <c r="AM670" s="5">
        <v>6.3005492880739797E-2</v>
      </c>
    </row>
    <row r="671" spans="1:39" x14ac:dyDescent="0.35">
      <c r="A671" s="4">
        <v>2116</v>
      </c>
      <c r="B671" s="6">
        <v>44680.263888888891</v>
      </c>
      <c r="C671" s="5">
        <v>4774</v>
      </c>
      <c r="D671" s="5">
        <v>131</v>
      </c>
      <c r="E671" s="5">
        <v>3.0319503642772E-2</v>
      </c>
      <c r="F671" s="5">
        <v>0.99423539073245282</v>
      </c>
      <c r="G671" s="5">
        <v>26.534693407149671</v>
      </c>
      <c r="H671" s="5">
        <v>4.4523969586119962</v>
      </c>
      <c r="I671" s="5">
        <v>51.198745368317141</v>
      </c>
      <c r="J671" s="5">
        <v>84.369781547210323</v>
      </c>
      <c r="K671" s="5">
        <v>1.9109583068636611</v>
      </c>
      <c r="L671" s="5">
        <v>540.20357463891821</v>
      </c>
      <c r="M671" s="5">
        <v>14</v>
      </c>
      <c r="N671" s="5">
        <v>8</v>
      </c>
      <c r="O671" s="5">
        <v>76</v>
      </c>
      <c r="P671" s="5">
        <v>5606</v>
      </c>
      <c r="Q671" s="4" t="s">
        <v>107</v>
      </c>
      <c r="R671" s="4" t="s">
        <v>108</v>
      </c>
      <c r="S671" s="5">
        <v>1889</v>
      </c>
      <c r="T671" s="5">
        <v>1889</v>
      </c>
      <c r="U671" s="4" t="s">
        <v>103</v>
      </c>
      <c r="V671" s="6">
        <f t="shared" si="20"/>
        <v>44758.972222222226</v>
      </c>
      <c r="W671" s="5">
        <f t="shared" si="21"/>
        <v>1889.0000000000582</v>
      </c>
      <c r="X671" s="4" t="s">
        <v>103</v>
      </c>
      <c r="Y671" s="4" t="s">
        <v>22</v>
      </c>
      <c r="Z671" s="5">
        <v>9.2397205203308463E-2</v>
      </c>
      <c r="AA671" s="5">
        <v>4.9250745280159262E-2</v>
      </c>
      <c r="AB671" s="5">
        <v>2.528742912205257E-2</v>
      </c>
      <c r="AC671" s="5">
        <v>1.751208165247475E-2</v>
      </c>
      <c r="AD671" s="5">
        <v>4.5575823601708018E-2</v>
      </c>
      <c r="AE671" s="5">
        <v>6.9042765064675368E-2</v>
      </c>
      <c r="AF671" s="5">
        <v>2.635921224055648E-3</v>
      </c>
      <c r="AG671" s="5">
        <v>5.9400589916601257E-2</v>
      </c>
      <c r="AH671" s="5">
        <v>1.331570938705348E-2</v>
      </c>
      <c r="AI671" s="5">
        <v>5.7558773510788148E-2</v>
      </c>
      <c r="AJ671" s="5">
        <v>1.520664150686876E-2</v>
      </c>
      <c r="AK671" s="5">
        <v>0.1041767545676701</v>
      </c>
      <c r="AL671" s="5">
        <v>8.6280077176798572E-2</v>
      </c>
      <c r="AM671" s="5">
        <v>6.3005492880739797E-2</v>
      </c>
    </row>
    <row r="672" spans="1:39" x14ac:dyDescent="0.35">
      <c r="A672" s="4">
        <v>2120</v>
      </c>
      <c r="B672" s="6">
        <v>44388.219444444447</v>
      </c>
      <c r="C672" s="5">
        <v>2143</v>
      </c>
      <c r="D672" s="5">
        <v>85</v>
      </c>
      <c r="E672" s="5">
        <v>1.8160718555165399E-2</v>
      </c>
      <c r="F672" s="5">
        <v>0.86403816846713577</v>
      </c>
      <c r="G672" s="5">
        <v>16.251478552206361</v>
      </c>
      <c r="H672" s="5">
        <v>5.4971968887625469</v>
      </c>
      <c r="I672" s="5">
        <v>51.199399513957459</v>
      </c>
      <c r="J672" s="5">
        <v>100.3149344099596</v>
      </c>
      <c r="K672" s="5">
        <v>5.9564612676002726</v>
      </c>
      <c r="L672" s="5">
        <v>749.44611372696431</v>
      </c>
      <c r="M672" s="5">
        <v>23</v>
      </c>
      <c r="N672" s="5">
        <v>5</v>
      </c>
      <c r="O672" s="5">
        <v>91</v>
      </c>
      <c r="P672" s="5">
        <v>8003</v>
      </c>
      <c r="Q672" s="4" t="s">
        <v>106</v>
      </c>
      <c r="R672" s="4" t="s">
        <v>108</v>
      </c>
      <c r="S672" s="5">
        <v>430</v>
      </c>
      <c r="T672" s="5">
        <v>430</v>
      </c>
      <c r="U672" s="4" t="s">
        <v>103</v>
      </c>
      <c r="V672" s="6">
        <f t="shared" si="20"/>
        <v>44406.136111111111</v>
      </c>
      <c r="W672" s="5">
        <f t="shared" si="21"/>
        <v>429.99999999994179</v>
      </c>
      <c r="X672" s="4" t="s">
        <v>103</v>
      </c>
      <c r="Y672" s="4" t="s">
        <v>24</v>
      </c>
      <c r="Z672" s="5">
        <v>2.7966501018335081E-2</v>
      </c>
      <c r="AA672" s="5">
        <v>2.1281186232167581E-2</v>
      </c>
      <c r="AB672" s="5">
        <v>1.013947915828398E-2</v>
      </c>
      <c r="AC672" s="5">
        <v>1.6840181418905881E-3</v>
      </c>
      <c r="AD672" s="5">
        <v>1.7218914058419792E-2</v>
      </c>
      <c r="AE672" s="5">
        <v>8.7306657428355999E-2</v>
      </c>
      <c r="AF672" s="5">
        <v>2.6373598141257752E-3</v>
      </c>
      <c r="AG672" s="5">
        <v>7.4133337102507274E-2</v>
      </c>
      <c r="AH672" s="5">
        <v>7.3036377936351607E-2</v>
      </c>
      <c r="AI672" s="5">
        <v>8.4932493675686199E-2</v>
      </c>
      <c r="AJ672" s="5">
        <v>2.5734316396239451E-2</v>
      </c>
      <c r="AK672" s="5">
        <v>6.5110471604793788E-2</v>
      </c>
      <c r="AL672" s="5">
        <v>0.1033090397774825</v>
      </c>
      <c r="AM672" s="5">
        <v>9.5815435621372708E-2</v>
      </c>
    </row>
    <row r="673" spans="1:39" x14ac:dyDescent="0.35">
      <c r="A673" s="4">
        <v>2123</v>
      </c>
      <c r="B673" s="6">
        <v>45114.150694444441</v>
      </c>
      <c r="C673" s="5">
        <v>4431</v>
      </c>
      <c r="D673" s="5">
        <v>167</v>
      </c>
      <c r="E673" s="5">
        <v>5.5118672152936303E-2</v>
      </c>
      <c r="F673" s="5">
        <v>0.89728543840515618</v>
      </c>
      <c r="G673" s="5">
        <v>27.57827113228236</v>
      </c>
      <c r="H673" s="5">
        <v>8.4124761166692128</v>
      </c>
      <c r="I673" s="5">
        <v>58.238692518197134</v>
      </c>
      <c r="J673" s="5">
        <v>28.771759779690221</v>
      </c>
      <c r="K673" s="5">
        <v>5.2069007456944263</v>
      </c>
      <c r="L673" s="5">
        <v>893.82456686933517</v>
      </c>
      <c r="M673" s="5">
        <v>89</v>
      </c>
      <c r="N673" s="5">
        <v>3</v>
      </c>
      <c r="O673" s="5">
        <v>49</v>
      </c>
      <c r="P673" s="5">
        <v>9935</v>
      </c>
      <c r="Q673" s="4" t="s">
        <v>106</v>
      </c>
      <c r="R673" s="4" t="s">
        <v>108</v>
      </c>
      <c r="S673" s="4"/>
      <c r="T673" s="5">
        <v>1069</v>
      </c>
      <c r="U673" s="4" t="s">
        <v>105</v>
      </c>
      <c r="V673" s="6">
        <f t="shared" si="20"/>
        <v>45158.692361111105</v>
      </c>
      <c r="W673" s="5">
        <f t="shared" si="21"/>
        <v>1068.9999999999418</v>
      </c>
      <c r="X673" s="4" t="s">
        <v>103</v>
      </c>
      <c r="Y673" s="4" t="s">
        <v>22</v>
      </c>
      <c r="Z673" s="5">
        <v>8.3997459275734973E-2</v>
      </c>
      <c r="AA673" s="5">
        <v>7.1139965404674474E-2</v>
      </c>
      <c r="AB673" s="5">
        <v>5.6183325466000571E-2</v>
      </c>
      <c r="AC673" s="5">
        <v>5.7258854795834476E-3</v>
      </c>
      <c r="AD673" s="5">
        <v>4.8453585038225368E-2</v>
      </c>
      <c r="AE673" s="5">
        <v>0.13826794149054869</v>
      </c>
      <c r="AF673" s="5">
        <v>1.8118097424315301E-2</v>
      </c>
      <c r="AG673" s="5">
        <v>8.0300194499509335E-3</v>
      </c>
      <c r="AH673" s="5">
        <v>6.1971188781669288E-2</v>
      </c>
      <c r="AI673" s="5">
        <v>0.1038205046479536</v>
      </c>
      <c r="AJ673" s="5">
        <v>0.1029372655849578</v>
      </c>
      <c r="AK673" s="5">
        <v>3.9066282962876273E-2</v>
      </c>
      <c r="AL673" s="5">
        <v>5.5627944495567502E-2</v>
      </c>
      <c r="AM673" s="5">
        <v>0.1222604958528716</v>
      </c>
    </row>
    <row r="674" spans="1:39" x14ac:dyDescent="0.35">
      <c r="A674" s="4">
        <v>2125</v>
      </c>
      <c r="B674" s="6">
        <v>45082.466666666667</v>
      </c>
      <c r="C674" s="5">
        <v>4292</v>
      </c>
      <c r="D674" s="5">
        <v>144</v>
      </c>
      <c r="E674" s="5">
        <v>4.3390754835831102E-2</v>
      </c>
      <c r="F674" s="5">
        <v>0.98389674096956636</v>
      </c>
      <c r="G674" s="5">
        <v>14.94272651766336</v>
      </c>
      <c r="H674" s="5">
        <v>4.7783072210365036</v>
      </c>
      <c r="I674" s="5">
        <v>59.265086743698539</v>
      </c>
      <c r="J674" s="5">
        <v>64.02455879716706</v>
      </c>
      <c r="K674" s="5">
        <v>8.3492214373932558</v>
      </c>
      <c r="L674" s="5">
        <v>955.62718870252843</v>
      </c>
      <c r="M674" s="5">
        <v>87</v>
      </c>
      <c r="N674" s="5">
        <v>3</v>
      </c>
      <c r="O674" s="5">
        <v>22</v>
      </c>
      <c r="P674" s="5">
        <v>4072</v>
      </c>
      <c r="Q674" s="4" t="s">
        <v>101</v>
      </c>
      <c r="R674" s="4" t="s">
        <v>102</v>
      </c>
      <c r="S674" s="5">
        <v>1664</v>
      </c>
      <c r="T674" s="5">
        <v>1664</v>
      </c>
      <c r="U674" s="4" t="s">
        <v>103</v>
      </c>
      <c r="V674" s="6">
        <f t="shared" si="20"/>
        <v>45151.8</v>
      </c>
      <c r="W674" s="5">
        <f t="shared" si="21"/>
        <v>1664.0000000000582</v>
      </c>
      <c r="X674" s="4" t="s">
        <v>103</v>
      </c>
      <c r="Y674" s="4" t="s">
        <v>22</v>
      </c>
      <c r="Z674" s="5">
        <v>8.0593480605377202E-2</v>
      </c>
      <c r="AA674" s="5">
        <v>5.7155185880678652E-2</v>
      </c>
      <c r="AB674" s="5">
        <v>4.1572169547157457E-2</v>
      </c>
      <c r="AC674" s="5">
        <v>1.6255213017234711E-2</v>
      </c>
      <c r="AD674" s="5">
        <v>1.360991010570262E-2</v>
      </c>
      <c r="AE674" s="5">
        <v>7.4739922751393822E-2</v>
      </c>
      <c r="AF674" s="5">
        <v>2.0375332586998678E-2</v>
      </c>
      <c r="AG674" s="5">
        <v>4.0602336566670741E-2</v>
      </c>
      <c r="AH674" s="5">
        <v>0.1083588677244076</v>
      </c>
      <c r="AI674" s="5">
        <v>0.11190570416279499</v>
      </c>
      <c r="AJ674" s="5">
        <v>0.10059778227620871</v>
      </c>
      <c r="AK674" s="5">
        <v>3.9066282962876273E-2</v>
      </c>
      <c r="AL674" s="5">
        <v>2.4975811814336429E-2</v>
      </c>
      <c r="AM674" s="5">
        <v>4.200822456028469E-2</v>
      </c>
    </row>
    <row r="675" spans="1:39" x14ac:dyDescent="0.35">
      <c r="A675" s="4">
        <v>2128</v>
      </c>
      <c r="B675" s="6">
        <v>44670.394444444442</v>
      </c>
      <c r="C675" s="5">
        <v>2081</v>
      </c>
      <c r="D675" s="5">
        <v>76</v>
      </c>
      <c r="E675" s="5">
        <v>3.1506988022973602E-2</v>
      </c>
      <c r="F675" s="5">
        <v>0.89662938785989321</v>
      </c>
      <c r="G675" s="5">
        <v>16.196174006891521</v>
      </c>
      <c r="H675" s="5">
        <v>5.2655169450420463</v>
      </c>
      <c r="I675" s="5">
        <v>57.948285763020877</v>
      </c>
      <c r="J675" s="5">
        <v>91.982066969048446</v>
      </c>
      <c r="K675" s="5">
        <v>8.0009701531360999</v>
      </c>
      <c r="L675" s="5">
        <v>814.14587976164341</v>
      </c>
      <c r="M675" s="5">
        <v>97</v>
      </c>
      <c r="N675" s="5">
        <v>2</v>
      </c>
      <c r="O675" s="5">
        <v>53</v>
      </c>
      <c r="P675" s="5">
        <v>1477</v>
      </c>
      <c r="Q675" s="4" t="s">
        <v>101</v>
      </c>
      <c r="R675" s="4" t="s">
        <v>108</v>
      </c>
      <c r="S675" s="5">
        <v>1755</v>
      </c>
      <c r="T675" s="5">
        <v>1755</v>
      </c>
      <c r="U675" s="4" t="s">
        <v>103</v>
      </c>
      <c r="V675" s="6">
        <f t="shared" si="20"/>
        <v>44743.519444444442</v>
      </c>
      <c r="W675" s="5">
        <f t="shared" si="21"/>
        <v>1755</v>
      </c>
      <c r="X675" s="4" t="s">
        <v>103</v>
      </c>
      <c r="Y675" s="4" t="s">
        <v>22</v>
      </c>
      <c r="Z675" s="5">
        <v>2.6448179597024422E-2</v>
      </c>
      <c r="AA675" s="5">
        <v>1.5808881201038769E-2</v>
      </c>
      <c r="AB675" s="5">
        <v>2.676684946252603E-2</v>
      </c>
      <c r="AC675" s="5">
        <v>5.6461294792947868E-3</v>
      </c>
      <c r="AD675" s="5">
        <v>1.7066406694628621E-2</v>
      </c>
      <c r="AE675" s="5">
        <v>8.3256716925081756E-2</v>
      </c>
      <c r="AF675" s="5">
        <v>1.747943800576254E-2</v>
      </c>
      <c r="AG675" s="5">
        <v>6.6434067587981954E-2</v>
      </c>
      <c r="AH675" s="5">
        <v>0.1032179001560135</v>
      </c>
      <c r="AI675" s="5">
        <v>9.3396706057578771E-2</v>
      </c>
      <c r="AJ675" s="5">
        <v>0.11229519881995401</v>
      </c>
      <c r="AK675" s="5">
        <v>2.6044188641917519E-2</v>
      </c>
      <c r="AL675" s="5">
        <v>6.0169001189083207E-2</v>
      </c>
      <c r="AM675" s="5">
        <v>6.4880737835043807E-3</v>
      </c>
    </row>
    <row r="676" spans="1:39" x14ac:dyDescent="0.35">
      <c r="A676" s="4">
        <v>2129</v>
      </c>
      <c r="B676" s="6">
        <v>45340.700694444437</v>
      </c>
      <c r="C676" s="5">
        <v>4898</v>
      </c>
      <c r="D676" s="5">
        <v>112</v>
      </c>
      <c r="E676" s="5">
        <v>5.5118672152936303E-2</v>
      </c>
      <c r="F676" s="5">
        <v>0.86140875647491266</v>
      </c>
      <c r="G676" s="5">
        <v>31.878354733178309</v>
      </c>
      <c r="H676" s="5">
        <v>6.3799422228522333</v>
      </c>
      <c r="I676" s="5">
        <v>55.011218423023251</v>
      </c>
      <c r="J676" s="5">
        <v>60.358962186689723</v>
      </c>
      <c r="K676" s="5">
        <v>5.4480164848910544</v>
      </c>
      <c r="L676" s="5">
        <v>290.11943832622848</v>
      </c>
      <c r="M676" s="5">
        <v>85</v>
      </c>
      <c r="N676" s="5">
        <v>0</v>
      </c>
      <c r="O676" s="5">
        <v>94</v>
      </c>
      <c r="P676" s="5">
        <v>3776</v>
      </c>
      <c r="Q676" s="4" t="s">
        <v>107</v>
      </c>
      <c r="R676" s="4" t="s">
        <v>108</v>
      </c>
      <c r="S676" s="5">
        <v>1580</v>
      </c>
      <c r="T676" s="5">
        <v>1580</v>
      </c>
      <c r="U676" s="4" t="s">
        <v>103</v>
      </c>
      <c r="V676" s="6">
        <f t="shared" si="20"/>
        <v>45406.534027777772</v>
      </c>
      <c r="W676" s="5">
        <f t="shared" si="21"/>
        <v>1580.0000000000582</v>
      </c>
      <c r="X676" s="4" t="s">
        <v>103</v>
      </c>
      <c r="Y676" s="4" t="s">
        <v>22</v>
      </c>
      <c r="Z676" s="5">
        <v>9.5433848045929789E-2</v>
      </c>
      <c r="AA676" s="5">
        <v>3.7698101325553998E-2</v>
      </c>
      <c r="AB676" s="5">
        <v>5.6183325466000571E-2</v>
      </c>
      <c r="AC676" s="5">
        <v>1.3643607845040501E-3</v>
      </c>
      <c r="AD676" s="5">
        <v>6.0311460558599837E-2</v>
      </c>
      <c r="AE676" s="5">
        <v>0.10273771298368339</v>
      </c>
      <c r="AF676" s="5">
        <v>1.1020271040191459E-2</v>
      </c>
      <c r="AG676" s="5">
        <v>3.7215457267831258E-2</v>
      </c>
      <c r="AH676" s="5">
        <v>6.5530596173614175E-2</v>
      </c>
      <c r="AI676" s="5">
        <v>2.4842036297887071E-2</v>
      </c>
      <c r="AJ676" s="5">
        <v>9.8258298967459703E-2</v>
      </c>
      <c r="AK676" s="5">
        <v>0</v>
      </c>
      <c r="AL676" s="5">
        <v>0.1067148322976193</v>
      </c>
      <c r="AM676" s="5">
        <v>3.7956600425438067E-2</v>
      </c>
    </row>
    <row r="677" spans="1:39" x14ac:dyDescent="0.35">
      <c r="A677" s="4">
        <v>2130</v>
      </c>
      <c r="B677" s="6">
        <v>44406.606944444437</v>
      </c>
      <c r="C677" s="5">
        <v>4531</v>
      </c>
      <c r="D677" s="5">
        <v>126</v>
      </c>
      <c r="E677" s="5">
        <v>3.62354611559116E-2</v>
      </c>
      <c r="F677" s="5">
        <v>0.93341949001707181</v>
      </c>
      <c r="G677" s="5">
        <v>18.346140199478899</v>
      </c>
      <c r="H677" s="5">
        <v>3.5792593626762139</v>
      </c>
      <c r="I677" s="5">
        <v>52.184191942738678</v>
      </c>
      <c r="J677" s="5">
        <v>47.686413870632009</v>
      </c>
      <c r="K677" s="5">
        <v>1.592425497547886</v>
      </c>
      <c r="L677" s="5">
        <v>259.2576276303991</v>
      </c>
      <c r="M677" s="5">
        <v>78</v>
      </c>
      <c r="N677" s="5">
        <v>7</v>
      </c>
      <c r="O677" s="5">
        <v>27</v>
      </c>
      <c r="P677" s="5">
        <v>6522</v>
      </c>
      <c r="Q677" s="4" t="s">
        <v>106</v>
      </c>
      <c r="R677" s="4" t="s">
        <v>108</v>
      </c>
      <c r="S677" s="5">
        <v>1410</v>
      </c>
      <c r="T677" s="5">
        <v>1410</v>
      </c>
      <c r="U677" s="4" t="s">
        <v>103</v>
      </c>
      <c r="V677" s="6">
        <f t="shared" si="20"/>
        <v>44465.356944444437</v>
      </c>
      <c r="W677" s="5">
        <f t="shared" si="21"/>
        <v>1410</v>
      </c>
      <c r="X677" s="4" t="s">
        <v>103</v>
      </c>
      <c r="Y677" s="4" t="s">
        <v>24</v>
      </c>
      <c r="Z677" s="5">
        <v>8.6446364793977964E-2</v>
      </c>
      <c r="AA677" s="5">
        <v>4.6210575818421029E-2</v>
      </c>
      <c r="AB677" s="5">
        <v>3.2657789544671051E-2</v>
      </c>
      <c r="AC677" s="5">
        <v>1.011869858156068E-2</v>
      </c>
      <c r="AD677" s="5">
        <v>2.2995135959195188E-2</v>
      </c>
      <c r="AE677" s="5">
        <v>5.3779660033115767E-2</v>
      </c>
      <c r="AF677" s="5">
        <v>4.8031047520451448E-3</v>
      </c>
      <c r="AG677" s="5">
        <v>2.5506478862373311E-2</v>
      </c>
      <c r="AH677" s="5">
        <v>8.6134529527236315E-3</v>
      </c>
      <c r="AI677" s="5">
        <v>2.0804604074728041E-2</v>
      </c>
      <c r="AJ677" s="5">
        <v>9.0070107386838058E-2</v>
      </c>
      <c r="AK677" s="5">
        <v>9.1154660246711317E-2</v>
      </c>
      <c r="AL677" s="5">
        <v>3.065213268123107E-2</v>
      </c>
      <c r="AM677" s="5">
        <v>7.5543627027765139E-2</v>
      </c>
    </row>
    <row r="678" spans="1:39" x14ac:dyDescent="0.35">
      <c r="A678" s="4">
        <v>2133</v>
      </c>
      <c r="B678" s="6">
        <v>44900.522916666669</v>
      </c>
      <c r="C678" s="5">
        <v>1716</v>
      </c>
      <c r="D678" s="5">
        <v>105</v>
      </c>
      <c r="E678" s="5">
        <v>7.9956890714193193E-2</v>
      </c>
      <c r="F678" s="5">
        <v>0.93659710396847495</v>
      </c>
      <c r="G678" s="5">
        <v>16.772366397329861</v>
      </c>
      <c r="H678" s="5">
        <v>1.1427779508137981</v>
      </c>
      <c r="I678" s="5">
        <v>59.165196174480833</v>
      </c>
      <c r="J678" s="5">
        <v>50.375168271726317</v>
      </c>
      <c r="K678" s="5">
        <v>1.6462420590071489</v>
      </c>
      <c r="L678" s="5">
        <v>754.06522116179156</v>
      </c>
      <c r="M678" s="5">
        <v>78</v>
      </c>
      <c r="N678" s="5">
        <v>5</v>
      </c>
      <c r="O678" s="5">
        <v>5</v>
      </c>
      <c r="P678" s="5">
        <v>6114</v>
      </c>
      <c r="Q678" s="4" t="s">
        <v>106</v>
      </c>
      <c r="R678" s="4" t="s">
        <v>108</v>
      </c>
      <c r="S678" s="5">
        <v>1965</v>
      </c>
      <c r="T678" s="5">
        <v>1965</v>
      </c>
      <c r="U678" s="4" t="s">
        <v>103</v>
      </c>
      <c r="V678" s="6">
        <f t="shared" si="20"/>
        <v>44982.397916666669</v>
      </c>
      <c r="W678" s="5">
        <f t="shared" si="21"/>
        <v>1965</v>
      </c>
      <c r="X678" s="4" t="s">
        <v>103</v>
      </c>
      <c r="Y678" s="4" t="s">
        <v>22</v>
      </c>
      <c r="Z678" s="5">
        <v>1.7509674455437461E-2</v>
      </c>
      <c r="AA678" s="5">
        <v>3.3441864079120483E-2</v>
      </c>
      <c r="AB678" s="5">
        <v>8.7127872083456265E-2</v>
      </c>
      <c r="AC678" s="5">
        <v>1.0505000797228809E-2</v>
      </c>
      <c r="AD678" s="5">
        <v>1.8655310138315451E-2</v>
      </c>
      <c r="AE678" s="5">
        <v>1.118812363633253E-2</v>
      </c>
      <c r="AF678" s="5">
        <v>2.01556543194709E-2</v>
      </c>
      <c r="AG678" s="5">
        <v>2.7990791128131329E-2</v>
      </c>
      <c r="AH678" s="5">
        <v>9.4079057217771912E-3</v>
      </c>
      <c r="AI678" s="5">
        <v>8.5536778802810159E-2</v>
      </c>
      <c r="AJ678" s="5">
        <v>9.0070107386838058E-2</v>
      </c>
      <c r="AK678" s="5">
        <v>6.5110471604793788E-2</v>
      </c>
      <c r="AL678" s="5">
        <v>5.6763208668946432E-3</v>
      </c>
      <c r="AM678" s="5">
        <v>6.995895592297656E-2</v>
      </c>
    </row>
    <row r="679" spans="1:39" x14ac:dyDescent="0.35">
      <c r="A679" s="4">
        <v>2134</v>
      </c>
      <c r="B679" s="6">
        <v>44883.581250000003</v>
      </c>
      <c r="C679" s="5">
        <v>3133</v>
      </c>
      <c r="D679" s="5">
        <v>126</v>
      </c>
      <c r="E679" s="5">
        <v>7.3914200314050701E-2</v>
      </c>
      <c r="F679" s="5">
        <v>0.85890634628966422</v>
      </c>
      <c r="G679" s="5">
        <v>31.156217228862769</v>
      </c>
      <c r="H679" s="5">
        <v>0.70556920735658601</v>
      </c>
      <c r="I679" s="5">
        <v>51.878284221180913</v>
      </c>
      <c r="J679" s="5">
        <v>40.799890329296638</v>
      </c>
      <c r="K679" s="5">
        <v>9.4614119490855764</v>
      </c>
      <c r="L679" s="5">
        <v>753.40019984750325</v>
      </c>
      <c r="M679" s="5">
        <v>92</v>
      </c>
      <c r="N679" s="5">
        <v>3</v>
      </c>
      <c r="O679" s="5">
        <v>48</v>
      </c>
      <c r="P679" s="5">
        <v>1640</v>
      </c>
      <c r="Q679" s="4" t="s">
        <v>101</v>
      </c>
      <c r="R679" s="4" t="s">
        <v>102</v>
      </c>
      <c r="S679" s="5">
        <v>236</v>
      </c>
      <c r="T679" s="5">
        <v>236</v>
      </c>
      <c r="U679" s="4" t="s">
        <v>103</v>
      </c>
      <c r="V679" s="6">
        <f t="shared" si="20"/>
        <v>44893.414583333339</v>
      </c>
      <c r="W679" s="5">
        <f t="shared" si="21"/>
        <v>236.00000000005821</v>
      </c>
      <c r="X679" s="4" t="s">
        <v>103</v>
      </c>
      <c r="Y679" s="4" t="s">
        <v>22</v>
      </c>
      <c r="Z679" s="5">
        <v>5.22106656489408E-2</v>
      </c>
      <c r="AA679" s="5">
        <v>4.6210575818421029E-2</v>
      </c>
      <c r="AB679" s="5">
        <v>7.9599622248593752E-2</v>
      </c>
      <c r="AC679" s="5">
        <v>1.060143024305366E-3</v>
      </c>
      <c r="AD679" s="5">
        <v>5.8320100057379962E-2</v>
      </c>
      <c r="AE679" s="5">
        <v>3.5453843897746209E-3</v>
      </c>
      <c r="AF679" s="5">
        <v>4.1303557746244788E-3</v>
      </c>
      <c r="AG679" s="5">
        <v>1.9143579039612332E-2</v>
      </c>
      <c r="AH679" s="5">
        <v>0.1247772862886983</v>
      </c>
      <c r="AI679" s="5">
        <v>8.5449778771935173E-2</v>
      </c>
      <c r="AJ679" s="5">
        <v>0.10644649054808129</v>
      </c>
      <c r="AK679" s="5">
        <v>3.9066282962876273E-2</v>
      </c>
      <c r="AL679" s="5">
        <v>5.4492680322188569E-2</v>
      </c>
      <c r="AM679" s="5">
        <v>8.7192046415449174E-3</v>
      </c>
    </row>
    <row r="680" spans="1:39" x14ac:dyDescent="0.35">
      <c r="A680" s="4">
        <v>2139</v>
      </c>
      <c r="B680" s="6">
        <v>45447.872916666667</v>
      </c>
      <c r="C680" s="5">
        <v>4829</v>
      </c>
      <c r="D680" s="5">
        <v>195</v>
      </c>
      <c r="E680" s="5">
        <v>1.7644034959436099E-2</v>
      </c>
      <c r="F680" s="5">
        <v>0.98640434420241041</v>
      </c>
      <c r="G680" s="5">
        <v>20.07819053411832</v>
      </c>
      <c r="H680" s="5">
        <v>7.6195537691852344</v>
      </c>
      <c r="I680" s="5">
        <v>54.913731822887883</v>
      </c>
      <c r="J680" s="5">
        <v>55.854607862659769</v>
      </c>
      <c r="K680" s="5">
        <v>7.0123321293373406</v>
      </c>
      <c r="L680" s="5">
        <v>429.16815147157058</v>
      </c>
      <c r="M680" s="5">
        <v>23</v>
      </c>
      <c r="N680" s="5">
        <v>6</v>
      </c>
      <c r="O680" s="5">
        <v>94</v>
      </c>
      <c r="P680" s="5">
        <v>2546</v>
      </c>
      <c r="Q680" s="4" t="s">
        <v>106</v>
      </c>
      <c r="R680" s="4" t="s">
        <v>102</v>
      </c>
      <c r="S680" s="5">
        <v>1011</v>
      </c>
      <c r="T680" s="5">
        <v>1011</v>
      </c>
      <c r="U680" s="4" t="s">
        <v>103</v>
      </c>
      <c r="V680" s="6">
        <f t="shared" si="20"/>
        <v>45489.997916666667</v>
      </c>
      <c r="W680" s="5">
        <f t="shared" si="21"/>
        <v>1011</v>
      </c>
      <c r="X680" s="4" t="s">
        <v>103</v>
      </c>
      <c r="Y680" s="4" t="s">
        <v>22</v>
      </c>
      <c r="Z680" s="5">
        <v>9.3744103238342119E-2</v>
      </c>
      <c r="AA680" s="5">
        <v>8.816491439040855E-2</v>
      </c>
      <c r="AB680" s="5">
        <v>9.4957719787578665E-3</v>
      </c>
      <c r="AC680" s="5">
        <v>1.6560062095719051E-2</v>
      </c>
      <c r="AD680" s="5">
        <v>2.7771423857155579E-2</v>
      </c>
      <c r="AE680" s="5">
        <v>0.1244070596228426</v>
      </c>
      <c r="AF680" s="5">
        <v>1.0805879555663639E-2</v>
      </c>
      <c r="AG680" s="5">
        <v>3.30535960387233E-2</v>
      </c>
      <c r="AH680" s="5">
        <v>8.8623392549036423E-2</v>
      </c>
      <c r="AI680" s="5">
        <v>4.30327951154722E-2</v>
      </c>
      <c r="AJ680" s="5">
        <v>2.5734316396239451E-2</v>
      </c>
      <c r="AK680" s="5">
        <v>7.8132565925752545E-2</v>
      </c>
      <c r="AL680" s="5">
        <v>0.1067148322976193</v>
      </c>
      <c r="AM680" s="5">
        <v>2.112045959482544E-2</v>
      </c>
    </row>
    <row r="681" spans="1:39" x14ac:dyDescent="0.35">
      <c r="A681" s="4">
        <v>2143</v>
      </c>
      <c r="B681" s="6">
        <v>45227.62777777778</v>
      </c>
      <c r="C681" s="5">
        <v>2332</v>
      </c>
      <c r="D681" s="5">
        <v>168</v>
      </c>
      <c r="E681" s="5">
        <v>3.8277246749357598E-2</v>
      </c>
      <c r="F681" s="5">
        <v>0.89781347843751547</v>
      </c>
      <c r="G681" s="5">
        <v>29.41445817248335</v>
      </c>
      <c r="H681" s="5">
        <v>4.452221236321189</v>
      </c>
      <c r="I681" s="5">
        <v>52.282527029521141</v>
      </c>
      <c r="J681" s="5">
        <v>79.872489903417559</v>
      </c>
      <c r="K681" s="5">
        <v>2.6456804767753801</v>
      </c>
      <c r="L681" s="5">
        <v>754.76210933003892</v>
      </c>
      <c r="M681" s="5">
        <v>85</v>
      </c>
      <c r="N681" s="5">
        <v>3</v>
      </c>
      <c r="O681" s="5">
        <v>97</v>
      </c>
      <c r="P681" s="5">
        <v>4449</v>
      </c>
      <c r="Q681" s="4" t="s">
        <v>101</v>
      </c>
      <c r="R681" s="4" t="s">
        <v>108</v>
      </c>
      <c r="S681" s="5">
        <v>1036</v>
      </c>
      <c r="T681" s="5">
        <v>1036</v>
      </c>
      <c r="U681" s="4" t="s">
        <v>103</v>
      </c>
      <c r="V681" s="6">
        <f t="shared" si="20"/>
        <v>45270.794444444444</v>
      </c>
      <c r="W681" s="5">
        <f t="shared" si="21"/>
        <v>1035.9999999999418</v>
      </c>
      <c r="X681" s="4" t="s">
        <v>103</v>
      </c>
      <c r="Y681" s="4" t="s">
        <v>22</v>
      </c>
      <c r="Z681" s="5">
        <v>3.2594932447814362E-2</v>
      </c>
      <c r="AA681" s="5">
        <v>7.1747999297022122E-2</v>
      </c>
      <c r="AB681" s="5">
        <v>3.5201535962048662E-2</v>
      </c>
      <c r="AC681" s="5">
        <v>5.7900792544036362E-3</v>
      </c>
      <c r="AD681" s="5">
        <v>5.3517039467411723E-2</v>
      </c>
      <c r="AE681" s="5">
        <v>6.9039693306233788E-2</v>
      </c>
      <c r="AF681" s="5">
        <v>5.0193622192989812E-3</v>
      </c>
      <c r="AG681" s="5">
        <v>5.5245254349761033E-2</v>
      </c>
      <c r="AH681" s="5">
        <v>2.4161851291033071E-2</v>
      </c>
      <c r="AI681" s="5">
        <v>8.5627947748603758E-2</v>
      </c>
      <c r="AJ681" s="5">
        <v>9.8258298967459703E-2</v>
      </c>
      <c r="AK681" s="5">
        <v>3.9066282962876273E-2</v>
      </c>
      <c r="AL681" s="5">
        <v>0.1101206248177561</v>
      </c>
      <c r="AM681" s="5">
        <v>4.7168570164464338E-2</v>
      </c>
    </row>
    <row r="682" spans="1:39" x14ac:dyDescent="0.35">
      <c r="A682" s="4">
        <v>2146</v>
      </c>
      <c r="B682" s="6">
        <v>45253.090277777781</v>
      </c>
      <c r="C682" s="5">
        <v>3036</v>
      </c>
      <c r="D682" s="5">
        <v>71</v>
      </c>
      <c r="E682" s="5">
        <v>1.51923899339975E-2</v>
      </c>
      <c r="F682" s="5">
        <v>0.99232003761944521</v>
      </c>
      <c r="G682" s="5">
        <v>23.83735403440307</v>
      </c>
      <c r="H682" s="5">
        <v>5.1223373618145018</v>
      </c>
      <c r="I682" s="5">
        <v>58.180115202071512</v>
      </c>
      <c r="J682" s="5">
        <v>61.745388664887372</v>
      </c>
      <c r="K682" s="5">
        <v>5.742068254452585</v>
      </c>
      <c r="L682" s="5">
        <v>540.20357463891821</v>
      </c>
      <c r="M682" s="5">
        <v>98</v>
      </c>
      <c r="N682" s="5">
        <v>8</v>
      </c>
      <c r="O682" s="5">
        <v>53</v>
      </c>
      <c r="P682" s="5">
        <v>5665</v>
      </c>
      <c r="Q682" s="4" t="s">
        <v>101</v>
      </c>
      <c r="R682" s="4" t="s">
        <v>104</v>
      </c>
      <c r="S682" s="4"/>
      <c r="T682" s="5">
        <v>1069</v>
      </c>
      <c r="U682" s="4" t="s">
        <v>105</v>
      </c>
      <c r="V682" s="6">
        <f t="shared" si="20"/>
        <v>45297.631944444445</v>
      </c>
      <c r="W682" s="5">
        <f t="shared" si="21"/>
        <v>1068.9999999999418</v>
      </c>
      <c r="X682" s="4" t="s">
        <v>103</v>
      </c>
      <c r="Y682" s="4" t="s">
        <v>24</v>
      </c>
      <c r="Z682" s="5">
        <v>4.9835227296245087E-2</v>
      </c>
      <c r="AA682" s="5">
        <v>1.276871173930055E-2</v>
      </c>
      <c r="AB682" s="5">
        <v>6.4414046298259366E-3</v>
      </c>
      <c r="AC682" s="5">
        <v>1.727923236283245E-2</v>
      </c>
      <c r="AD682" s="5">
        <v>3.8137662513032911E-2</v>
      </c>
      <c r="AE682" s="5">
        <v>8.0753829605432231E-2</v>
      </c>
      <c r="AF682" s="5">
        <v>1.7989274819502039E-2</v>
      </c>
      <c r="AG682" s="5">
        <v>3.8496465419396268E-2</v>
      </c>
      <c r="AH682" s="5">
        <v>6.9871457726987315E-2</v>
      </c>
      <c r="AI682" s="5">
        <v>5.7558773510788148E-2</v>
      </c>
      <c r="AJ682" s="5">
        <v>0.11346494047432849</v>
      </c>
      <c r="AK682" s="5">
        <v>0.1041767545676701</v>
      </c>
      <c r="AL682" s="5">
        <v>6.0169001189083207E-2</v>
      </c>
      <c r="AM682" s="5">
        <v>6.3813080123834229E-2</v>
      </c>
    </row>
    <row r="683" spans="1:39" x14ac:dyDescent="0.35">
      <c r="A683" s="4">
        <v>2148</v>
      </c>
      <c r="B683" s="6">
        <v>45075.547222222223</v>
      </c>
      <c r="C683" s="5">
        <v>1746</v>
      </c>
      <c r="D683" s="5">
        <v>92</v>
      </c>
      <c r="E683" s="5">
        <v>6.0635845109269899E-2</v>
      </c>
      <c r="F683" s="5">
        <v>0.92438297096339428</v>
      </c>
      <c r="G683" s="5">
        <v>36.237615740718212</v>
      </c>
      <c r="H683" s="5">
        <v>1.241532738678631</v>
      </c>
      <c r="I683" s="5">
        <v>57.926470306511639</v>
      </c>
      <c r="J683" s="5">
        <v>89.496888033908775</v>
      </c>
      <c r="K683" s="5">
        <v>6.7936871107929448</v>
      </c>
      <c r="L683" s="5">
        <v>662.06950558165045</v>
      </c>
      <c r="M683" s="5">
        <v>88</v>
      </c>
      <c r="N683" s="5">
        <v>4</v>
      </c>
      <c r="O683" s="5">
        <v>92</v>
      </c>
      <c r="P683" s="5">
        <v>2580</v>
      </c>
      <c r="Q683" s="4" t="s">
        <v>107</v>
      </c>
      <c r="R683" s="4" t="s">
        <v>108</v>
      </c>
      <c r="S683" s="5">
        <v>932</v>
      </c>
      <c r="T683" s="5">
        <v>932</v>
      </c>
      <c r="U683" s="4" t="s">
        <v>103</v>
      </c>
      <c r="V683" s="6">
        <f t="shared" si="20"/>
        <v>45114.380555555559</v>
      </c>
      <c r="W683" s="5">
        <f t="shared" si="21"/>
        <v>932.00000000005821</v>
      </c>
      <c r="X683" s="4" t="s">
        <v>103</v>
      </c>
      <c r="Y683" s="4" t="s">
        <v>22</v>
      </c>
      <c r="Z683" s="5">
        <v>1.8244346110910369E-2</v>
      </c>
      <c r="AA683" s="5">
        <v>2.55374234786011E-2</v>
      </c>
      <c r="AB683" s="5">
        <v>6.3056862524335872E-2</v>
      </c>
      <c r="AC683" s="5">
        <v>9.020129848621489E-3</v>
      </c>
      <c r="AD683" s="5">
        <v>7.2332523213628278E-2</v>
      </c>
      <c r="AE683" s="5">
        <v>1.2914431959976391E-2</v>
      </c>
      <c r="AF683" s="5">
        <v>1.7431461687989921E-2</v>
      </c>
      <c r="AG683" s="5">
        <v>6.4137851723618078E-2</v>
      </c>
      <c r="AH683" s="5">
        <v>8.5395703233474174E-2</v>
      </c>
      <c r="AI683" s="5">
        <v>7.3501630569397236E-2</v>
      </c>
      <c r="AJ683" s="5">
        <v>0.1017675239305833</v>
      </c>
      <c r="AK683" s="5">
        <v>5.2088377283835037E-2</v>
      </c>
      <c r="AL683" s="5">
        <v>0.10444430395086141</v>
      </c>
      <c r="AM683" s="5">
        <v>2.1585848853557819E-2</v>
      </c>
    </row>
    <row r="684" spans="1:39" x14ac:dyDescent="0.35">
      <c r="A684" s="4">
        <v>2150</v>
      </c>
      <c r="B684" s="6">
        <v>45143.124305555553</v>
      </c>
      <c r="C684" s="5">
        <v>2237</v>
      </c>
      <c r="D684" s="5">
        <v>67</v>
      </c>
      <c r="E684" s="5">
        <v>5.4801711733038203E-2</v>
      </c>
      <c r="F684" s="5">
        <v>0.87060521506345045</v>
      </c>
      <c r="G684" s="5">
        <v>17.801716143142968</v>
      </c>
      <c r="H684" s="5">
        <v>5.1223373618145018</v>
      </c>
      <c r="I684" s="5">
        <v>52.529299777251843</v>
      </c>
      <c r="J684" s="5">
        <v>26.023865585313931</v>
      </c>
      <c r="K684" s="5">
        <v>9.3110534888214929</v>
      </c>
      <c r="L684" s="5">
        <v>918.51346200621276</v>
      </c>
      <c r="M684" s="5">
        <v>80</v>
      </c>
      <c r="N684" s="5">
        <v>4</v>
      </c>
      <c r="O684" s="5">
        <v>68</v>
      </c>
      <c r="P684" s="5">
        <v>6291</v>
      </c>
      <c r="Q684" s="4" t="s">
        <v>106</v>
      </c>
      <c r="R684" s="4" t="s">
        <v>104</v>
      </c>
      <c r="S684" s="5">
        <v>1485</v>
      </c>
      <c r="T684" s="5">
        <v>1485</v>
      </c>
      <c r="U684" s="4" t="s">
        <v>103</v>
      </c>
      <c r="V684" s="6">
        <f t="shared" si="20"/>
        <v>45204.999305555553</v>
      </c>
      <c r="W684" s="5">
        <f t="shared" si="21"/>
        <v>1485</v>
      </c>
      <c r="X684" s="4" t="s">
        <v>103</v>
      </c>
      <c r="Y684" s="4" t="s">
        <v>22</v>
      </c>
      <c r="Z684" s="5">
        <v>3.026847220548351E-2</v>
      </c>
      <c r="AA684" s="5">
        <v>1.033657616990997E-2</v>
      </c>
      <c r="AB684" s="5">
        <v>5.5788442215205597E-2</v>
      </c>
      <c r="AC684" s="5">
        <v>2.482373350971909E-3</v>
      </c>
      <c r="AD684" s="5">
        <v>2.1493836614925758E-2</v>
      </c>
      <c r="AE684" s="5">
        <v>8.0753829605432231E-2</v>
      </c>
      <c r="AF684" s="5">
        <v>5.5620621970756731E-3</v>
      </c>
      <c r="AG684" s="5">
        <v>5.4910641443581812E-3</v>
      </c>
      <c r="AH684" s="5">
        <v>0.1225576592469771</v>
      </c>
      <c r="AI684" s="5">
        <v>0.1070503780264879</v>
      </c>
      <c r="AJ684" s="5">
        <v>9.2409590695587102E-2</v>
      </c>
      <c r="AK684" s="5">
        <v>5.2088377283835037E-2</v>
      </c>
      <c r="AL684" s="5">
        <v>7.7197963789767149E-2</v>
      </c>
      <c r="AM684" s="5">
        <v>7.2381717652259842E-2</v>
      </c>
    </row>
    <row r="685" spans="1:39" x14ac:dyDescent="0.35">
      <c r="A685" s="4">
        <v>2151</v>
      </c>
      <c r="B685" s="6">
        <v>44655.823611111111</v>
      </c>
      <c r="C685" s="5">
        <v>3018</v>
      </c>
      <c r="D685" s="5">
        <v>149</v>
      </c>
      <c r="E685" s="5">
        <v>5.35099238573115E-2</v>
      </c>
      <c r="F685" s="5">
        <v>0.95120164427673037</v>
      </c>
      <c r="G685" s="5">
        <v>24.992737975483141</v>
      </c>
      <c r="H685" s="5">
        <v>2.2985624739898718</v>
      </c>
      <c r="I685" s="5">
        <v>57.421066116529182</v>
      </c>
      <c r="J685" s="5">
        <v>29.103884378144219</v>
      </c>
      <c r="K685" s="5">
        <v>5.5444033911411621</v>
      </c>
      <c r="L685" s="5">
        <v>127.8775838339204</v>
      </c>
      <c r="M685" s="5">
        <v>85</v>
      </c>
      <c r="N685" s="5">
        <v>4</v>
      </c>
      <c r="O685" s="5">
        <v>55</v>
      </c>
      <c r="P685" s="5">
        <v>5102</v>
      </c>
      <c r="Q685" s="4" t="s">
        <v>107</v>
      </c>
      <c r="R685" s="4" t="s">
        <v>108</v>
      </c>
      <c r="S685" s="5">
        <v>212</v>
      </c>
      <c r="T685" s="5">
        <v>212</v>
      </c>
      <c r="U685" s="4" t="s">
        <v>103</v>
      </c>
      <c r="V685" s="6">
        <f t="shared" si="20"/>
        <v>44664.656944444447</v>
      </c>
      <c r="W685" s="5">
        <f t="shared" si="21"/>
        <v>212.00000000005821</v>
      </c>
      <c r="X685" s="4" t="s">
        <v>103</v>
      </c>
      <c r="Y685" s="4" t="s">
        <v>22</v>
      </c>
      <c r="Z685" s="5">
        <v>4.939442430296135E-2</v>
      </c>
      <c r="AA685" s="5">
        <v>6.0195355342416858E-2</v>
      </c>
      <c r="AB685" s="5">
        <v>5.4179075986234553E-2</v>
      </c>
      <c r="AC685" s="5">
        <v>1.2280473326672561E-2</v>
      </c>
      <c r="AD685" s="5">
        <v>4.1323739860159969E-2</v>
      </c>
      <c r="AE685" s="5">
        <v>3.13921105602731E-2</v>
      </c>
      <c r="AF685" s="5">
        <v>1.6319982218745421E-2</v>
      </c>
      <c r="AG685" s="5">
        <v>8.336890621733456E-3</v>
      </c>
      <c r="AH685" s="5">
        <v>6.6953482409645229E-2</v>
      </c>
      <c r="AI685" s="5">
        <v>3.617082981688907E-3</v>
      </c>
      <c r="AJ685" s="5">
        <v>9.8258298967459703E-2</v>
      </c>
      <c r="AK685" s="5">
        <v>5.2088377283835037E-2</v>
      </c>
      <c r="AL685" s="5">
        <v>6.2439529535841073E-2</v>
      </c>
      <c r="AM685" s="5">
        <v>5.6106781516000973E-2</v>
      </c>
    </row>
    <row r="686" spans="1:39" x14ac:dyDescent="0.35">
      <c r="A686" s="4">
        <v>2153</v>
      </c>
      <c r="B686" s="6">
        <v>45758.536805555559</v>
      </c>
      <c r="C686" s="5">
        <v>3802</v>
      </c>
      <c r="D686" s="5">
        <v>158</v>
      </c>
      <c r="E686" s="5">
        <v>3.4431524550925602E-2</v>
      </c>
      <c r="F686" s="5">
        <v>0.85746856343824063</v>
      </c>
      <c r="G686" s="5">
        <v>10.59088920122416</v>
      </c>
      <c r="H686" s="5">
        <v>0.64262818029933011</v>
      </c>
      <c r="I686" s="5">
        <v>52.564390286596847</v>
      </c>
      <c r="J686" s="5">
        <v>56.660604746361088</v>
      </c>
      <c r="K686" s="5">
        <v>1.783312356952746</v>
      </c>
      <c r="L686" s="5">
        <v>468.42908015243972</v>
      </c>
      <c r="M686" s="5">
        <v>62</v>
      </c>
      <c r="N686" s="5">
        <v>3</v>
      </c>
      <c r="O686" s="5">
        <v>59</v>
      </c>
      <c r="P686" s="5">
        <v>1016</v>
      </c>
      <c r="Q686" s="4" t="s">
        <v>106</v>
      </c>
      <c r="R686" s="4" t="s">
        <v>108</v>
      </c>
      <c r="S686" s="5">
        <v>856</v>
      </c>
      <c r="T686" s="5">
        <v>856</v>
      </c>
      <c r="U686" s="4" t="s">
        <v>103</v>
      </c>
      <c r="V686" s="6">
        <f t="shared" si="20"/>
        <v>45794.203472222223</v>
      </c>
      <c r="W686" s="5">
        <f t="shared" si="21"/>
        <v>855.99999999994179</v>
      </c>
      <c r="X686" s="4" t="s">
        <v>103</v>
      </c>
      <c r="Y686" s="4" t="s">
        <v>22</v>
      </c>
      <c r="Z686" s="5">
        <v>6.8593843565986481E-2</v>
      </c>
      <c r="AA686" s="5">
        <v>6.5667660373545669E-2</v>
      </c>
      <c r="AB686" s="5">
        <v>3.0410365872548441E-2</v>
      </c>
      <c r="AC686" s="5">
        <v>8.8535190441199054E-4</v>
      </c>
      <c r="AD686" s="5">
        <v>1.609318960799146E-3</v>
      </c>
      <c r="AE686" s="5">
        <v>2.445127670512027E-3</v>
      </c>
      <c r="AF686" s="5">
        <v>5.6392328685409363E-3</v>
      </c>
      <c r="AG686" s="5">
        <v>3.379830814166844E-2</v>
      </c>
      <c r="AH686" s="5">
        <v>1.143136977828898E-2</v>
      </c>
      <c r="AI686" s="5">
        <v>4.816902448741605E-2</v>
      </c>
      <c r="AJ686" s="5">
        <v>7.1354240916845738E-2</v>
      </c>
      <c r="AK686" s="5">
        <v>3.9066282962876273E-2</v>
      </c>
      <c r="AL686" s="5">
        <v>6.6980586229356778E-2</v>
      </c>
      <c r="AM686" s="5">
        <v>1.779429518682636E-4</v>
      </c>
    </row>
    <row r="687" spans="1:39" x14ac:dyDescent="0.35">
      <c r="A687" s="4">
        <v>2158</v>
      </c>
      <c r="B687" s="6">
        <v>44712.554861111108</v>
      </c>
      <c r="C687" s="5">
        <v>2031</v>
      </c>
      <c r="D687" s="5">
        <v>166</v>
      </c>
      <c r="E687" s="5">
        <v>8.7154897243716001E-2</v>
      </c>
      <c r="F687" s="5">
        <v>0.96435962163192224</v>
      </c>
      <c r="G687" s="5">
        <v>13.96269575054159</v>
      </c>
      <c r="H687" s="5">
        <v>0.56064271802566545</v>
      </c>
      <c r="I687" s="5">
        <v>50.019070202103769</v>
      </c>
      <c r="J687" s="5">
        <v>24.689881417509969</v>
      </c>
      <c r="K687" s="5">
        <v>6.2261143277916089</v>
      </c>
      <c r="L687" s="5">
        <v>147.8447503428583</v>
      </c>
      <c r="M687" s="5">
        <v>63</v>
      </c>
      <c r="N687" s="5">
        <v>5</v>
      </c>
      <c r="O687" s="5">
        <v>11</v>
      </c>
      <c r="P687" s="5">
        <v>2251</v>
      </c>
      <c r="Q687" s="4" t="s">
        <v>107</v>
      </c>
      <c r="R687" s="4" t="s">
        <v>108</v>
      </c>
      <c r="S687" s="5">
        <v>1448</v>
      </c>
      <c r="T687" s="5">
        <v>1448</v>
      </c>
      <c r="U687" s="4" t="s">
        <v>103</v>
      </c>
      <c r="V687" s="6">
        <f t="shared" si="20"/>
        <v>44772.888194444444</v>
      </c>
      <c r="W687" s="5">
        <f t="shared" si="21"/>
        <v>1448.0000000000582</v>
      </c>
      <c r="X687" s="4" t="s">
        <v>103</v>
      </c>
      <c r="Y687" s="4" t="s">
        <v>24</v>
      </c>
      <c r="Z687" s="5">
        <v>2.5223726837902919E-2</v>
      </c>
      <c r="AA687" s="5">
        <v>7.053193151232684E-2</v>
      </c>
      <c r="AB687" s="5">
        <v>9.6095465635153296E-2</v>
      </c>
      <c r="AC687" s="5">
        <v>1.388008734012978E-2</v>
      </c>
      <c r="AD687" s="5">
        <v>1.090738524310559E-2</v>
      </c>
      <c r="AE687" s="5">
        <v>1.0119598312520791E-3</v>
      </c>
      <c r="AF687" s="5">
        <v>4.1592261984200167E-5</v>
      </c>
      <c r="AG687" s="5">
        <v>4.2585107995626922E-3</v>
      </c>
      <c r="AH687" s="5">
        <v>7.7017059989309133E-2</v>
      </c>
      <c r="AI687" s="5">
        <v>6.229246028857818E-3</v>
      </c>
      <c r="AJ687" s="5">
        <v>7.2523982571220252E-2</v>
      </c>
      <c r="AK687" s="5">
        <v>6.5110471604793788E-2</v>
      </c>
      <c r="AL687" s="5">
        <v>1.2487905907168209E-2</v>
      </c>
      <c r="AM687" s="5">
        <v>1.7082523379353311E-2</v>
      </c>
    </row>
    <row r="688" spans="1:39" x14ac:dyDescent="0.35">
      <c r="A688" s="4">
        <v>2165</v>
      </c>
      <c r="B688" s="6">
        <v>44993.334027777782</v>
      </c>
      <c r="C688" s="5">
        <v>1421</v>
      </c>
      <c r="D688" s="5">
        <v>155</v>
      </c>
      <c r="E688" s="5">
        <v>2.3340947701252699E-2</v>
      </c>
      <c r="F688" s="5">
        <v>0.92438297096339428</v>
      </c>
      <c r="G688" s="5">
        <v>28.954504782213899</v>
      </c>
      <c r="H688" s="5">
        <v>2.8945964207165411</v>
      </c>
      <c r="I688" s="5">
        <v>58.872917919633522</v>
      </c>
      <c r="J688" s="5">
        <v>70.88464120452764</v>
      </c>
      <c r="K688" s="5">
        <v>8.1335790714390725</v>
      </c>
      <c r="L688" s="5">
        <v>797.23859536095893</v>
      </c>
      <c r="M688" s="5">
        <v>95</v>
      </c>
      <c r="N688" s="5">
        <v>2</v>
      </c>
      <c r="O688" s="5">
        <v>56</v>
      </c>
      <c r="P688" s="5">
        <v>2922</v>
      </c>
      <c r="Q688" s="4" t="s">
        <v>106</v>
      </c>
      <c r="R688" s="4" t="s">
        <v>104</v>
      </c>
      <c r="S688" s="5">
        <v>1427</v>
      </c>
      <c r="T688" s="5">
        <v>1427</v>
      </c>
      <c r="U688" s="4" t="s">
        <v>103</v>
      </c>
      <c r="V688" s="6">
        <f t="shared" si="20"/>
        <v>45052.792361111118</v>
      </c>
      <c r="W688" s="5">
        <f t="shared" si="21"/>
        <v>1427.0000000000582</v>
      </c>
      <c r="X688" s="4" t="s">
        <v>103</v>
      </c>
      <c r="Y688" s="4" t="s">
        <v>22</v>
      </c>
      <c r="Z688" s="5">
        <v>1.0285403176620611E-2</v>
      </c>
      <c r="AA688" s="5">
        <v>6.3843558696502739E-2</v>
      </c>
      <c r="AB688" s="5">
        <v>1.659323677801279E-2</v>
      </c>
      <c r="AC688" s="5">
        <v>9.020129848621489E-3</v>
      </c>
      <c r="AD688" s="5">
        <v>5.2248675744005733E-2</v>
      </c>
      <c r="AE688" s="5">
        <v>4.1811234388647617E-2</v>
      </c>
      <c r="AF688" s="5">
        <v>1.9512879118931559E-2</v>
      </c>
      <c r="AG688" s="5">
        <v>4.6940805733575841E-2</v>
      </c>
      <c r="AH688" s="5">
        <v>0.1051755042743432</v>
      </c>
      <c r="AI688" s="5">
        <v>9.1184845725784877E-2</v>
      </c>
      <c r="AJ688" s="5">
        <v>0.10995571551120489</v>
      </c>
      <c r="AK688" s="5">
        <v>2.6044188641917519E-2</v>
      </c>
      <c r="AL688" s="5">
        <v>6.3574793709219993E-2</v>
      </c>
      <c r="AM688" s="5">
        <v>2.626711727963061E-2</v>
      </c>
    </row>
    <row r="689" spans="1:39" x14ac:dyDescent="0.35">
      <c r="A689" s="4">
        <v>2166</v>
      </c>
      <c r="B689" s="6">
        <v>44353.132638888892</v>
      </c>
      <c r="C689" s="5">
        <v>3312</v>
      </c>
      <c r="D689" s="5">
        <v>90</v>
      </c>
      <c r="E689" s="5">
        <v>6.1658597833760098E-2</v>
      </c>
      <c r="F689" s="5">
        <v>0.93032641605206279</v>
      </c>
      <c r="G689" s="5">
        <v>36.376327395438338</v>
      </c>
      <c r="H689" s="5">
        <v>8.330826021695799</v>
      </c>
      <c r="I689" s="5">
        <v>56.124515057837783</v>
      </c>
      <c r="J689" s="5">
        <v>76.301194910232496</v>
      </c>
      <c r="K689" s="5">
        <v>6.8277485051259701</v>
      </c>
      <c r="L689" s="5">
        <v>455.78690762363482</v>
      </c>
      <c r="M689" s="5">
        <v>70</v>
      </c>
      <c r="N689" s="5">
        <v>0</v>
      </c>
      <c r="O689" s="5">
        <v>20</v>
      </c>
      <c r="P689" s="5">
        <v>3083</v>
      </c>
      <c r="Q689" s="4" t="s">
        <v>101</v>
      </c>
      <c r="R689" s="4" t="s">
        <v>102</v>
      </c>
      <c r="S689" s="5">
        <v>684</v>
      </c>
      <c r="T689" s="5">
        <v>684</v>
      </c>
      <c r="U689" s="4" t="s">
        <v>103</v>
      </c>
      <c r="V689" s="6">
        <f t="shared" si="20"/>
        <v>44381.632638888892</v>
      </c>
      <c r="W689" s="5">
        <f t="shared" si="21"/>
        <v>684</v>
      </c>
      <c r="X689" s="4" t="s">
        <v>103</v>
      </c>
      <c r="Y689" s="4" t="s">
        <v>22</v>
      </c>
      <c r="Z689" s="5">
        <v>5.6594206526595768E-2</v>
      </c>
      <c r="AA689" s="5">
        <v>2.43213556939058E-2</v>
      </c>
      <c r="AB689" s="5">
        <v>6.4331052912952658E-2</v>
      </c>
      <c r="AC689" s="5">
        <v>9.7426738837270259E-3</v>
      </c>
      <c r="AD689" s="5">
        <v>7.2715033343094995E-2</v>
      </c>
      <c r="AE689" s="5">
        <v>0.13684063612514361</v>
      </c>
      <c r="AF689" s="5">
        <v>1.346862104856454E-2</v>
      </c>
      <c r="AG689" s="5">
        <v>5.1945506350241658E-2</v>
      </c>
      <c r="AH689" s="5">
        <v>8.5898525567565151E-2</v>
      </c>
      <c r="AI689" s="5">
        <v>4.6515138549173593E-2</v>
      </c>
      <c r="AJ689" s="5">
        <v>8.0712174151841898E-2</v>
      </c>
      <c r="AK689" s="5">
        <v>0</v>
      </c>
      <c r="AL689" s="5">
        <v>2.2705283467578569E-2</v>
      </c>
      <c r="AM689" s="5">
        <v>2.847087229892218E-2</v>
      </c>
    </row>
    <row r="690" spans="1:39" x14ac:dyDescent="0.35">
      <c r="A690" s="4">
        <v>2168</v>
      </c>
      <c r="B690" s="6">
        <v>45080.40902777778</v>
      </c>
      <c r="C690" s="5">
        <v>3259</v>
      </c>
      <c r="D690" s="5">
        <v>191</v>
      </c>
      <c r="E690" s="5">
        <v>6.0224341712119003E-2</v>
      </c>
      <c r="F690" s="5">
        <v>0.91656449522640637</v>
      </c>
      <c r="G690" s="5">
        <v>15.294360588762549</v>
      </c>
      <c r="H690" s="5">
        <v>5.7150192213452398</v>
      </c>
      <c r="I690" s="5">
        <v>50.481118081202617</v>
      </c>
      <c r="J690" s="5">
        <v>21.645625328619001</v>
      </c>
      <c r="K690" s="5">
        <v>8.8792901599974705</v>
      </c>
      <c r="L690" s="5">
        <v>540.20357463891821</v>
      </c>
      <c r="M690" s="5">
        <v>94</v>
      </c>
      <c r="N690" s="5">
        <v>7</v>
      </c>
      <c r="O690" s="5">
        <v>32</v>
      </c>
      <c r="P690" s="5">
        <v>8920</v>
      </c>
      <c r="Q690" s="4" t="s">
        <v>106</v>
      </c>
      <c r="R690" s="4" t="s">
        <v>104</v>
      </c>
      <c r="S690" s="5">
        <v>1923</v>
      </c>
      <c r="T690" s="5">
        <v>1923</v>
      </c>
      <c r="U690" s="4" t="s">
        <v>103</v>
      </c>
      <c r="V690" s="6">
        <f t="shared" si="20"/>
        <v>45160.53402777778</v>
      </c>
      <c r="W690" s="5">
        <f t="shared" si="21"/>
        <v>1923</v>
      </c>
      <c r="X690" s="4" t="s">
        <v>103</v>
      </c>
      <c r="Y690" s="4" t="s">
        <v>22</v>
      </c>
      <c r="Z690" s="5">
        <v>5.5296286601926987E-2</v>
      </c>
      <c r="AA690" s="5">
        <v>8.5732778821017958E-2</v>
      </c>
      <c r="AB690" s="5">
        <v>6.2544193468583226E-2</v>
      </c>
      <c r="AC690" s="5">
        <v>8.0696385219415356E-3</v>
      </c>
      <c r="AD690" s="5">
        <v>1.4579573356656149E-2</v>
      </c>
      <c r="AE690" s="5">
        <v>9.1114356416355444E-2</v>
      </c>
      <c r="AF690" s="5">
        <v>1.0577229977506699E-3</v>
      </c>
      <c r="AG690" s="5">
        <v>1.445727773094263E-3</v>
      </c>
      <c r="AH690" s="5">
        <v>0.1161838671863366</v>
      </c>
      <c r="AI690" s="5">
        <v>5.7558773510788148E-2</v>
      </c>
      <c r="AJ690" s="5">
        <v>0.10878597385683041</v>
      </c>
      <c r="AK690" s="5">
        <v>9.1154660246711317E-2</v>
      </c>
      <c r="AL690" s="5">
        <v>3.6328453548125722E-2</v>
      </c>
      <c r="AM690" s="5">
        <v>0.1083672576877725</v>
      </c>
    </row>
    <row r="691" spans="1:39" x14ac:dyDescent="0.35">
      <c r="A691" s="4">
        <v>2169</v>
      </c>
      <c r="B691" s="6">
        <v>46020.456944444442</v>
      </c>
      <c r="C691" s="5">
        <v>4149</v>
      </c>
      <c r="D691" s="5">
        <v>137</v>
      </c>
      <c r="E691" s="5">
        <v>5.4863005981407802E-2</v>
      </c>
      <c r="F691" s="5">
        <v>0.87676904347803775</v>
      </c>
      <c r="G691" s="5">
        <v>17.091694367140811</v>
      </c>
      <c r="H691" s="5">
        <v>0.62423583572478658</v>
      </c>
      <c r="I691" s="5">
        <v>50.319740969759643</v>
      </c>
      <c r="J691" s="5">
        <v>91.501988925813123</v>
      </c>
      <c r="K691" s="5">
        <v>2.9198963621497112</v>
      </c>
      <c r="L691" s="5">
        <v>884.85840486015627</v>
      </c>
      <c r="M691" s="5">
        <v>35</v>
      </c>
      <c r="N691" s="5">
        <v>9</v>
      </c>
      <c r="O691" s="5">
        <v>48</v>
      </c>
      <c r="P691" s="5">
        <v>7186</v>
      </c>
      <c r="Q691" s="4" t="s">
        <v>101</v>
      </c>
      <c r="R691" s="4" t="s">
        <v>104</v>
      </c>
      <c r="S691" s="5">
        <v>1019</v>
      </c>
      <c r="T691" s="5">
        <v>1019</v>
      </c>
      <c r="U691" s="4" t="s">
        <v>103</v>
      </c>
      <c r="V691" s="6">
        <f t="shared" si="20"/>
        <v>46062.915277777778</v>
      </c>
      <c r="W691" s="5">
        <f t="shared" si="21"/>
        <v>1019.0000000000582</v>
      </c>
      <c r="X691" s="4" t="s">
        <v>103</v>
      </c>
      <c r="Y691" s="4" t="s">
        <v>22</v>
      </c>
      <c r="Z691" s="5">
        <v>7.7091545714289708E-2</v>
      </c>
      <c r="AA691" s="5">
        <v>5.2898948634245123E-2</v>
      </c>
      <c r="AB691" s="5">
        <v>5.5864805289367998E-2</v>
      </c>
      <c r="AC691" s="5">
        <v>3.2317093653426248E-3</v>
      </c>
      <c r="AD691" s="5">
        <v>1.9535886347439201E-2</v>
      </c>
      <c r="AE691" s="5">
        <v>2.1236155877376881E-3</v>
      </c>
      <c r="AF691" s="5">
        <v>7.028241866009799E-4</v>
      </c>
      <c r="AG691" s="5">
        <v>6.5990492759858854E-2</v>
      </c>
      <c r="AH691" s="5">
        <v>2.8209890845158361E-2</v>
      </c>
      <c r="AI691" s="5">
        <v>0.10264752514358461</v>
      </c>
      <c r="AJ691" s="5">
        <v>3.9771216248733691E-2</v>
      </c>
      <c r="AK691" s="5">
        <v>0.1171988488886288</v>
      </c>
      <c r="AL691" s="5">
        <v>5.4492680322188569E-2</v>
      </c>
      <c r="AM691" s="5">
        <v>8.463240549242107E-2</v>
      </c>
    </row>
    <row r="692" spans="1:39" x14ac:dyDescent="0.35">
      <c r="A692" s="4">
        <v>2176</v>
      </c>
      <c r="B692" s="6">
        <v>45759.602777777778</v>
      </c>
      <c r="C692" s="5">
        <v>3072</v>
      </c>
      <c r="D692" s="5">
        <v>168</v>
      </c>
      <c r="E692" s="5">
        <v>5.9191831971230902E-2</v>
      </c>
      <c r="F692" s="5">
        <v>0.92438297096339428</v>
      </c>
      <c r="G692" s="5">
        <v>18.62204670743003</v>
      </c>
      <c r="H692" s="5">
        <v>2.5374006631586248</v>
      </c>
      <c r="I692" s="5">
        <v>51.814250725441539</v>
      </c>
      <c r="J692" s="5">
        <v>51.505511975918637</v>
      </c>
      <c r="K692" s="5">
        <v>6.0500145404608681</v>
      </c>
      <c r="L692" s="5">
        <v>677.39605598308708</v>
      </c>
      <c r="M692" s="5">
        <v>73</v>
      </c>
      <c r="N692" s="5">
        <v>3</v>
      </c>
      <c r="O692" s="5">
        <v>48</v>
      </c>
      <c r="P692" s="5">
        <v>8088</v>
      </c>
      <c r="Q692" s="4" t="s">
        <v>101</v>
      </c>
      <c r="R692" s="4" t="s">
        <v>104</v>
      </c>
      <c r="S692" s="5">
        <v>342</v>
      </c>
      <c r="T692" s="5">
        <v>342</v>
      </c>
      <c r="U692" s="4" t="s">
        <v>103</v>
      </c>
      <c r="V692" s="6">
        <f t="shared" si="20"/>
        <v>45773.852777777778</v>
      </c>
      <c r="W692" s="5">
        <f t="shared" si="21"/>
        <v>342</v>
      </c>
      <c r="X692" s="4" t="s">
        <v>103</v>
      </c>
      <c r="Y692" s="4" t="s">
        <v>24</v>
      </c>
      <c r="Z692" s="5">
        <v>5.0716833282812568E-2</v>
      </c>
      <c r="AA692" s="5">
        <v>7.1747999297022122E-2</v>
      </c>
      <c r="AB692" s="5">
        <v>6.125784735921587E-2</v>
      </c>
      <c r="AC692" s="5">
        <v>9.020129848621489E-3</v>
      </c>
      <c r="AD692" s="5">
        <v>2.37559734986942E-2</v>
      </c>
      <c r="AE692" s="5">
        <v>3.5567182603669902E-2</v>
      </c>
      <c r="AF692" s="5">
        <v>3.9895339981751406E-3</v>
      </c>
      <c r="AG692" s="5">
        <v>2.903518801603765E-2</v>
      </c>
      <c r="AH692" s="5">
        <v>7.4417433408176636E-2</v>
      </c>
      <c r="AI692" s="5">
        <v>7.5506694662055729E-2</v>
      </c>
      <c r="AJ692" s="5">
        <v>8.4221399114965456E-2</v>
      </c>
      <c r="AK692" s="5">
        <v>3.9066282962876273E-2</v>
      </c>
      <c r="AL692" s="5">
        <v>5.4492680322188569E-2</v>
      </c>
      <c r="AM692" s="5">
        <v>9.697890876820367E-2</v>
      </c>
    </row>
    <row r="693" spans="1:39" x14ac:dyDescent="0.35">
      <c r="A693" s="4">
        <v>2179</v>
      </c>
      <c r="B693" s="6">
        <v>45602.647916666669</v>
      </c>
      <c r="C693" s="5">
        <v>4425</v>
      </c>
      <c r="D693" s="5">
        <v>104</v>
      </c>
      <c r="E693" s="5">
        <v>4.7182106919821401E-2</v>
      </c>
      <c r="F693" s="5">
        <v>0.85368630984112626</v>
      </c>
      <c r="G693" s="5">
        <v>27.732877924861331</v>
      </c>
      <c r="H693" s="5">
        <v>3.3959760466848081</v>
      </c>
      <c r="I693" s="5">
        <v>51.518457478300682</v>
      </c>
      <c r="J693" s="5">
        <v>91.624768720737677</v>
      </c>
      <c r="K693" s="5">
        <v>8.3182324646697623</v>
      </c>
      <c r="L693" s="5">
        <v>783.22486525647923</v>
      </c>
      <c r="M693" s="5">
        <v>61</v>
      </c>
      <c r="N693" s="5">
        <v>9</v>
      </c>
      <c r="O693" s="5">
        <v>87</v>
      </c>
      <c r="P693" s="5">
        <v>1465</v>
      </c>
      <c r="Q693" s="4" t="s">
        <v>101</v>
      </c>
      <c r="R693" s="4" t="s">
        <v>102</v>
      </c>
      <c r="S693" s="5">
        <v>1495</v>
      </c>
      <c r="T693" s="5">
        <v>1495</v>
      </c>
      <c r="U693" s="4" t="s">
        <v>103</v>
      </c>
      <c r="V693" s="6">
        <f t="shared" si="20"/>
        <v>45664.939583333333</v>
      </c>
      <c r="W693" s="5">
        <f t="shared" si="21"/>
        <v>1494.9999999999418</v>
      </c>
      <c r="X693" s="4" t="s">
        <v>103</v>
      </c>
      <c r="Y693" s="4" t="s">
        <v>22</v>
      </c>
      <c r="Z693" s="5">
        <v>8.3850524944640389E-2</v>
      </c>
      <c r="AA693" s="5">
        <v>3.2833830186772828E-2</v>
      </c>
      <c r="AB693" s="5">
        <v>4.6295602953497883E-2</v>
      </c>
      <c r="AC693" s="5">
        <v>4.2554370645929749E-4</v>
      </c>
      <c r="AD693" s="5">
        <v>4.8879927470410589E-2</v>
      </c>
      <c r="AE693" s="5">
        <v>5.0575729157236841E-2</v>
      </c>
      <c r="AF693" s="5">
        <v>3.3390286643162409E-3</v>
      </c>
      <c r="AG693" s="5">
        <v>6.6103936870036489E-2</v>
      </c>
      <c r="AH693" s="5">
        <v>0.1079014012025277</v>
      </c>
      <c r="AI693" s="5">
        <v>8.9351528619147122E-2</v>
      </c>
      <c r="AJ693" s="5">
        <v>7.0184499262471223E-2</v>
      </c>
      <c r="AK693" s="5">
        <v>0.1171988488886288</v>
      </c>
      <c r="AL693" s="5">
        <v>9.8767983083966782E-2</v>
      </c>
      <c r="AM693" s="5">
        <v>6.3238187510105993E-3</v>
      </c>
    </row>
    <row r="694" spans="1:39" x14ac:dyDescent="0.35">
      <c r="A694" s="4">
        <v>2184</v>
      </c>
      <c r="B694" s="6">
        <v>44217.925000000003</v>
      </c>
      <c r="C694" s="5">
        <v>4978</v>
      </c>
      <c r="D694" s="5">
        <v>162</v>
      </c>
      <c r="E694" s="5">
        <v>6.6040442571578803E-2</v>
      </c>
      <c r="F694" s="5">
        <v>0.89462698690774389</v>
      </c>
      <c r="G694" s="5">
        <v>17.0065044403337</v>
      </c>
      <c r="H694" s="5">
        <v>9.4469752688570559</v>
      </c>
      <c r="I694" s="5">
        <v>59.609571478701909</v>
      </c>
      <c r="J694" s="5">
        <v>69.211254629229046</v>
      </c>
      <c r="K694" s="5">
        <v>1.8042010276626921</v>
      </c>
      <c r="L694" s="5">
        <v>540.20357463891821</v>
      </c>
      <c r="M694" s="5">
        <v>49</v>
      </c>
      <c r="N694" s="5">
        <v>3</v>
      </c>
      <c r="O694" s="5">
        <v>20</v>
      </c>
      <c r="P694" s="5">
        <v>1773</v>
      </c>
      <c r="Q694" s="4" t="s">
        <v>106</v>
      </c>
      <c r="R694" s="4" t="s">
        <v>102</v>
      </c>
      <c r="S694" s="4"/>
      <c r="T694" s="5">
        <v>1069</v>
      </c>
      <c r="U694" s="4" t="s">
        <v>105</v>
      </c>
      <c r="V694" s="6">
        <f t="shared" si="20"/>
        <v>44262.466666666667</v>
      </c>
      <c r="W694" s="5">
        <f t="shared" si="21"/>
        <v>1068.9999999999418</v>
      </c>
      <c r="X694" s="4" t="s">
        <v>103</v>
      </c>
      <c r="Y694" s="4" t="s">
        <v>22</v>
      </c>
      <c r="Z694" s="5">
        <v>9.7392972460524196E-2</v>
      </c>
      <c r="AA694" s="5">
        <v>6.8099795942936248E-2</v>
      </c>
      <c r="AB694" s="5">
        <v>6.9790148074124411E-2</v>
      </c>
      <c r="AC694" s="5">
        <v>5.4026977924060519E-3</v>
      </c>
      <c r="AD694" s="5">
        <v>1.9300967299014642E-2</v>
      </c>
      <c r="AE694" s="5">
        <v>0.156351768470854</v>
      </c>
      <c r="AF694" s="5">
        <v>2.113291971827606E-2</v>
      </c>
      <c r="AG694" s="5">
        <v>4.5394656783460823E-2</v>
      </c>
      <c r="AH694" s="5">
        <v>1.1739733260410119E-2</v>
      </c>
      <c r="AI694" s="5">
        <v>5.7558773510788148E-2</v>
      </c>
      <c r="AJ694" s="5">
        <v>5.6147599409976982E-2</v>
      </c>
      <c r="AK694" s="5">
        <v>3.9066282962876273E-2</v>
      </c>
      <c r="AL694" s="5">
        <v>2.2705283467578569E-2</v>
      </c>
      <c r="AM694" s="5">
        <v>1.0539697918351E-2</v>
      </c>
    </row>
    <row r="695" spans="1:39" x14ac:dyDescent="0.35">
      <c r="A695" s="4">
        <v>2185</v>
      </c>
      <c r="B695" s="6">
        <v>44499.59652777778</v>
      </c>
      <c r="C695" s="5">
        <v>2135</v>
      </c>
      <c r="D695" s="5">
        <v>62</v>
      </c>
      <c r="E695" s="5">
        <v>5.3602419193962199E-2</v>
      </c>
      <c r="F695" s="5">
        <v>0.86954251306320851</v>
      </c>
      <c r="G695" s="5">
        <v>21.742821916945761</v>
      </c>
      <c r="H695" s="5">
        <v>5.1223373618145018</v>
      </c>
      <c r="I695" s="5">
        <v>52.427801991899109</v>
      </c>
      <c r="J695" s="5">
        <v>95.308840956429762</v>
      </c>
      <c r="K695" s="5">
        <v>1.1342839206315991</v>
      </c>
      <c r="L695" s="5">
        <v>710.60570608252783</v>
      </c>
      <c r="M695" s="5">
        <v>16</v>
      </c>
      <c r="N695" s="5">
        <v>5</v>
      </c>
      <c r="O695" s="5">
        <v>29</v>
      </c>
      <c r="P695" s="5">
        <v>2937</v>
      </c>
      <c r="Q695" s="4" t="s">
        <v>107</v>
      </c>
      <c r="R695" s="4" t="s">
        <v>108</v>
      </c>
      <c r="S695" s="5">
        <v>1716</v>
      </c>
      <c r="T695" s="5">
        <v>1716</v>
      </c>
      <c r="U695" s="4" t="s">
        <v>103</v>
      </c>
      <c r="V695" s="6">
        <f t="shared" si="20"/>
        <v>44571.09652777778</v>
      </c>
      <c r="W695" s="5">
        <f t="shared" si="21"/>
        <v>1716</v>
      </c>
      <c r="X695" s="4" t="s">
        <v>103</v>
      </c>
      <c r="Y695" s="4" t="s">
        <v>22</v>
      </c>
      <c r="Z695" s="5">
        <v>2.777058857687564E-2</v>
      </c>
      <c r="AA695" s="5">
        <v>7.2964067081717418E-3</v>
      </c>
      <c r="AB695" s="5">
        <v>5.4294310750347193E-2</v>
      </c>
      <c r="AC695" s="5">
        <v>2.353180773280986E-3</v>
      </c>
      <c r="AD695" s="5">
        <v>3.2361797802621169E-2</v>
      </c>
      <c r="AE695" s="5">
        <v>8.0753829605432231E-2</v>
      </c>
      <c r="AF695" s="5">
        <v>5.3388493570767316E-3</v>
      </c>
      <c r="AG695" s="5">
        <v>6.9507886981412748E-2</v>
      </c>
      <c r="AH695" s="5">
        <v>1.8502589743193999E-3</v>
      </c>
      <c r="AI695" s="5">
        <v>7.985127809407834E-2</v>
      </c>
      <c r="AJ695" s="5">
        <v>1.7546124815617809E-2</v>
      </c>
      <c r="AK695" s="5">
        <v>6.5110471604793788E-2</v>
      </c>
      <c r="AL695" s="5">
        <v>3.292266102798893E-2</v>
      </c>
      <c r="AM695" s="5">
        <v>2.647243607024783E-2</v>
      </c>
    </row>
    <row r="696" spans="1:39" x14ac:dyDescent="0.35">
      <c r="A696" s="4">
        <v>2190</v>
      </c>
      <c r="B696" s="6">
        <v>45673.763194444437</v>
      </c>
      <c r="C696" s="5">
        <v>3024</v>
      </c>
      <c r="D696" s="5">
        <v>57</v>
      </c>
      <c r="E696" s="5">
        <v>6.5044815651549404E-2</v>
      </c>
      <c r="F696" s="5">
        <v>0.92828678954152477</v>
      </c>
      <c r="G696" s="5">
        <v>28.320293141005671</v>
      </c>
      <c r="H696" s="5">
        <v>7.5783654912452487</v>
      </c>
      <c r="I696" s="5">
        <v>52.741126938016372</v>
      </c>
      <c r="J696" s="5">
        <v>88.276485222909258</v>
      </c>
      <c r="K696" s="5">
        <v>7.2892833334432368</v>
      </c>
      <c r="L696" s="5">
        <v>505.06412622641051</v>
      </c>
      <c r="M696" s="5">
        <v>89</v>
      </c>
      <c r="N696" s="5">
        <v>3</v>
      </c>
      <c r="O696" s="5">
        <v>22</v>
      </c>
      <c r="P696" s="5">
        <v>9123</v>
      </c>
      <c r="Q696" s="4" t="s">
        <v>107</v>
      </c>
      <c r="R696" s="4" t="s">
        <v>108</v>
      </c>
      <c r="S696" s="5">
        <v>573</v>
      </c>
      <c r="T696" s="5">
        <v>573</v>
      </c>
      <c r="U696" s="4" t="s">
        <v>103</v>
      </c>
      <c r="V696" s="6">
        <f t="shared" si="20"/>
        <v>45697.638194444437</v>
      </c>
      <c r="W696" s="5">
        <f t="shared" si="21"/>
        <v>573</v>
      </c>
      <c r="X696" s="4" t="s">
        <v>103</v>
      </c>
      <c r="Y696" s="4" t="s">
        <v>22</v>
      </c>
      <c r="Z696" s="5">
        <v>4.9541358634055933E-2</v>
      </c>
      <c r="AA696" s="5">
        <v>4.2562372464335146E-3</v>
      </c>
      <c r="AB696" s="5">
        <v>6.8549752207389417E-2</v>
      </c>
      <c r="AC696" s="5">
        <v>9.4947166893647721E-3</v>
      </c>
      <c r="AD696" s="5">
        <v>5.0499778886871932E-2</v>
      </c>
      <c r="AE696" s="5">
        <v>0.1236870573973133</v>
      </c>
      <c r="AF696" s="5">
        <v>6.027910215126925E-3</v>
      </c>
      <c r="AG696" s="5">
        <v>6.3010243463340485E-2</v>
      </c>
      <c r="AH696" s="5">
        <v>9.2711811523206608E-2</v>
      </c>
      <c r="AI696" s="5">
        <v>5.2961728226472868E-2</v>
      </c>
      <c r="AJ696" s="5">
        <v>0.1029372655849578</v>
      </c>
      <c r="AK696" s="5">
        <v>3.9066282962876273E-2</v>
      </c>
      <c r="AL696" s="5">
        <v>2.4975811814336429E-2</v>
      </c>
      <c r="AM696" s="5">
        <v>0.1111459053207923</v>
      </c>
    </row>
    <row r="697" spans="1:39" x14ac:dyDescent="0.35">
      <c r="A697" s="4">
        <v>2192</v>
      </c>
      <c r="B697" s="6">
        <v>45727.54583333333</v>
      </c>
      <c r="C697" s="5">
        <v>1732</v>
      </c>
      <c r="D697" s="5">
        <v>173</v>
      </c>
      <c r="E697" s="5">
        <v>1.36544699763992E-2</v>
      </c>
      <c r="F697" s="5">
        <v>0.91539222220604721</v>
      </c>
      <c r="G697" s="5">
        <v>14.087626865159271</v>
      </c>
      <c r="H697" s="5">
        <v>8.0148932018295369</v>
      </c>
      <c r="I697" s="5">
        <v>52.092647007678337</v>
      </c>
      <c r="J697" s="5">
        <v>49.354701843860418</v>
      </c>
      <c r="K697" s="5">
        <v>8.5796083963353134</v>
      </c>
      <c r="L697" s="5">
        <v>774.70748568721024</v>
      </c>
      <c r="M697" s="5">
        <v>89</v>
      </c>
      <c r="N697" s="5">
        <v>0</v>
      </c>
      <c r="O697" s="5">
        <v>41</v>
      </c>
      <c r="P697" s="5">
        <v>3003</v>
      </c>
      <c r="Q697" s="4" t="s">
        <v>101</v>
      </c>
      <c r="R697" s="4" t="s">
        <v>104</v>
      </c>
      <c r="S697" s="5">
        <v>1925</v>
      </c>
      <c r="T697" s="5">
        <v>1925</v>
      </c>
      <c r="U697" s="4" t="s">
        <v>103</v>
      </c>
      <c r="V697" s="6">
        <f t="shared" si="20"/>
        <v>45807.754166666666</v>
      </c>
      <c r="W697" s="5">
        <f t="shared" si="21"/>
        <v>1925.0000000000582</v>
      </c>
      <c r="X697" s="4" t="s">
        <v>103</v>
      </c>
      <c r="Y697" s="4" t="s">
        <v>24</v>
      </c>
      <c r="Z697" s="5">
        <v>1.7901499338356341E-2</v>
      </c>
      <c r="AA697" s="5">
        <v>7.4788168758760348E-2</v>
      </c>
      <c r="AB697" s="5">
        <v>4.525396213020708E-3</v>
      </c>
      <c r="AC697" s="5">
        <v>7.9271254061073285E-3</v>
      </c>
      <c r="AD697" s="5">
        <v>1.125189426740676E-2</v>
      </c>
      <c r="AE697" s="5">
        <v>0.1313178916745768</v>
      </c>
      <c r="AF697" s="5">
        <v>4.601780113568322E-3</v>
      </c>
      <c r="AG697" s="5">
        <v>2.7047916887735949E-2</v>
      </c>
      <c r="AH697" s="5">
        <v>0.111759894332618</v>
      </c>
      <c r="AI697" s="5">
        <v>8.8237260144469115E-2</v>
      </c>
      <c r="AJ697" s="5">
        <v>0.1029372655849578</v>
      </c>
      <c r="AK697" s="5">
        <v>0</v>
      </c>
      <c r="AL697" s="5">
        <v>4.6545831108536072E-2</v>
      </c>
      <c r="AM697" s="5">
        <v>2.737583874896363E-2</v>
      </c>
    </row>
    <row r="698" spans="1:39" x14ac:dyDescent="0.35">
      <c r="A698" s="4">
        <v>2200</v>
      </c>
      <c r="B698" s="6">
        <v>44989.260416666657</v>
      </c>
      <c r="C698" s="5">
        <v>2625</v>
      </c>
      <c r="D698" s="5">
        <v>184</v>
      </c>
      <c r="E698" s="5">
        <v>5.5118672152936303E-2</v>
      </c>
      <c r="F698" s="5">
        <v>0.87873503864289859</v>
      </c>
      <c r="G698" s="5">
        <v>27.383613890756841</v>
      </c>
      <c r="H698" s="5">
        <v>5.2371387694673954</v>
      </c>
      <c r="I698" s="5">
        <v>54.913731822887883</v>
      </c>
      <c r="J698" s="5">
        <v>27.778108803850369</v>
      </c>
      <c r="K698" s="5">
        <v>1.9321721288764719</v>
      </c>
      <c r="L698" s="5">
        <v>538.00108678587594</v>
      </c>
      <c r="M698" s="5">
        <v>44</v>
      </c>
      <c r="N698" s="5">
        <v>3</v>
      </c>
      <c r="O698" s="5">
        <v>32</v>
      </c>
      <c r="P698" s="5">
        <v>7399</v>
      </c>
      <c r="Q698" s="4" t="s">
        <v>106</v>
      </c>
      <c r="R698" s="4" t="s">
        <v>104</v>
      </c>
      <c r="S698" s="4"/>
      <c r="T698" s="5">
        <v>1069</v>
      </c>
      <c r="U698" s="4" t="s">
        <v>105</v>
      </c>
      <c r="V698" s="6">
        <f t="shared" si="20"/>
        <v>45033.802083333321</v>
      </c>
      <c r="W698" s="5">
        <f t="shared" si="21"/>
        <v>1068.9999999999418</v>
      </c>
      <c r="X698" s="4" t="s">
        <v>103</v>
      </c>
      <c r="Y698" s="4" t="s">
        <v>22</v>
      </c>
      <c r="Z698" s="5">
        <v>3.977022561626635E-2</v>
      </c>
      <c r="AA698" s="5">
        <v>8.1476541574584449E-2</v>
      </c>
      <c r="AB698" s="5">
        <v>5.6183325466000571E-2</v>
      </c>
      <c r="AC698" s="5">
        <v>3.4707152042498979E-3</v>
      </c>
      <c r="AD698" s="5">
        <v>4.7916799814173412E-2</v>
      </c>
      <c r="AE698" s="5">
        <v>8.2760644969852623E-2</v>
      </c>
      <c r="AF698" s="5">
        <v>1.0805879555663639E-2</v>
      </c>
      <c r="AG698" s="5">
        <v>7.111921721814558E-3</v>
      </c>
      <c r="AH698" s="5">
        <v>1.3628872829371219E-2</v>
      </c>
      <c r="AI698" s="5">
        <v>5.7270637616344627E-2</v>
      </c>
      <c r="AJ698" s="5">
        <v>5.0298891138104367E-2</v>
      </c>
      <c r="AK698" s="5">
        <v>3.9066282962876273E-2</v>
      </c>
      <c r="AL698" s="5">
        <v>3.6328453548125722E-2</v>
      </c>
      <c r="AM698" s="5">
        <v>8.7547932319185701E-2</v>
      </c>
    </row>
    <row r="699" spans="1:39" x14ac:dyDescent="0.35">
      <c r="A699" s="4">
        <v>2211</v>
      </c>
      <c r="B699" s="6">
        <v>45181.228472222218</v>
      </c>
      <c r="C699" s="5">
        <v>4674</v>
      </c>
      <c r="D699" s="5">
        <v>111</v>
      </c>
      <c r="E699" s="5">
        <v>8.2669778973508898E-2</v>
      </c>
      <c r="F699" s="5">
        <v>0.9518490872211548</v>
      </c>
      <c r="G699" s="5">
        <v>29.47859999487903</v>
      </c>
      <c r="H699" s="5">
        <v>1.1506312541845709</v>
      </c>
      <c r="I699" s="5">
        <v>59.628074757569003</v>
      </c>
      <c r="J699" s="5">
        <v>78.265593112999795</v>
      </c>
      <c r="K699" s="5">
        <v>9.0630331579202021</v>
      </c>
      <c r="L699" s="5">
        <v>696.10913060306905</v>
      </c>
      <c r="M699" s="5">
        <v>24</v>
      </c>
      <c r="N699" s="5">
        <v>5</v>
      </c>
      <c r="O699" s="5">
        <v>7</v>
      </c>
      <c r="P699" s="5">
        <v>3406</v>
      </c>
      <c r="Q699" s="4" t="s">
        <v>106</v>
      </c>
      <c r="R699" s="4" t="s">
        <v>102</v>
      </c>
      <c r="S699" s="5">
        <v>1054</v>
      </c>
      <c r="T699" s="5">
        <v>1054</v>
      </c>
      <c r="U699" s="4" t="s">
        <v>103</v>
      </c>
      <c r="V699" s="6">
        <f t="shared" si="20"/>
        <v>45225.145138888882</v>
      </c>
      <c r="W699" s="5">
        <f t="shared" si="21"/>
        <v>1053.9999999999418</v>
      </c>
      <c r="X699" s="4" t="s">
        <v>103</v>
      </c>
      <c r="Y699" s="4" t="s">
        <v>22</v>
      </c>
      <c r="Z699" s="5">
        <v>8.9948299685065458E-2</v>
      </c>
      <c r="AA699" s="5">
        <v>3.709006743320635E-2</v>
      </c>
      <c r="AB699" s="5">
        <v>9.0507707758921682E-2</v>
      </c>
      <c r="AC699" s="5">
        <v>1.2359182901773531E-2</v>
      </c>
      <c r="AD699" s="5">
        <v>5.369391643451521E-2</v>
      </c>
      <c r="AE699" s="5">
        <v>1.132540531421555E-2</v>
      </c>
      <c r="AF699" s="5">
        <v>2.1173611930533329E-2</v>
      </c>
      <c r="AG699" s="5">
        <v>5.3760539567102812E-2</v>
      </c>
      <c r="AH699" s="5">
        <v>0.11889632464433331</v>
      </c>
      <c r="AI699" s="5">
        <v>7.7954793745085377E-2</v>
      </c>
      <c r="AJ699" s="5">
        <v>2.6904058050613969E-2</v>
      </c>
      <c r="AK699" s="5">
        <v>6.5110471604793788E-2</v>
      </c>
      <c r="AL699" s="5">
        <v>7.9468492136524991E-3</v>
      </c>
      <c r="AM699" s="5">
        <v>3.2892070256879798E-2</v>
      </c>
    </row>
    <row r="700" spans="1:39" x14ac:dyDescent="0.35">
      <c r="A700" s="4">
        <v>2214</v>
      </c>
      <c r="B700" s="6">
        <v>45529.223611111112</v>
      </c>
      <c r="C700" s="5">
        <v>3806</v>
      </c>
      <c r="D700" s="5">
        <v>126</v>
      </c>
      <c r="E700" s="5">
        <v>1.8463966837898801E-2</v>
      </c>
      <c r="F700" s="5">
        <v>0.97561564342325702</v>
      </c>
      <c r="G700" s="5">
        <v>24.23383831513679</v>
      </c>
      <c r="H700" s="5">
        <v>1.515487189563701</v>
      </c>
      <c r="I700" s="5">
        <v>54.327413627550477</v>
      </c>
      <c r="J700" s="5">
        <v>36.239006492476157</v>
      </c>
      <c r="K700" s="5">
        <v>6.2230397191791953</v>
      </c>
      <c r="L700" s="5">
        <v>610.09211773757829</v>
      </c>
      <c r="M700" s="5">
        <v>60.610683568616707</v>
      </c>
      <c r="N700" s="5">
        <v>4</v>
      </c>
      <c r="O700" s="5">
        <v>81</v>
      </c>
      <c r="P700" s="5">
        <v>4512</v>
      </c>
      <c r="Q700" s="4" t="s">
        <v>101</v>
      </c>
      <c r="R700" s="4" t="s">
        <v>104</v>
      </c>
      <c r="S700" s="5">
        <v>15016.213475842191</v>
      </c>
      <c r="T700" s="5">
        <v>15016.213475842191</v>
      </c>
      <c r="U700" s="4" t="s">
        <v>103</v>
      </c>
      <c r="V700" s="6">
        <f t="shared" si="20"/>
        <v>46154.899172604535</v>
      </c>
      <c r="W700" s="5">
        <f t="shared" si="21"/>
        <v>15016.213475842145</v>
      </c>
      <c r="X700" s="4" t="s">
        <v>103</v>
      </c>
      <c r="Y700" s="4" t="s">
        <v>22</v>
      </c>
      <c r="Z700" s="5">
        <v>6.8691799786716204E-2</v>
      </c>
      <c r="AA700" s="5">
        <v>4.6210575818421029E-2</v>
      </c>
      <c r="AB700" s="5">
        <v>1.051727922468425E-2</v>
      </c>
      <c r="AC700" s="5">
        <v>1.5248480802677759E-2</v>
      </c>
      <c r="AD700" s="5">
        <v>3.9231004336839799E-2</v>
      </c>
      <c r="AE700" s="5">
        <v>1.770336279651959E-2</v>
      </c>
      <c r="AF700" s="5">
        <v>9.5164548744305459E-3</v>
      </c>
      <c r="AG700" s="5">
        <v>1.4929486575868119E-2</v>
      </c>
      <c r="AH700" s="5">
        <v>7.6971671892045859E-2</v>
      </c>
      <c r="AI700" s="5">
        <v>6.67017968647063E-2</v>
      </c>
      <c r="AJ700" s="5">
        <v>6.9729099615949738E-2</v>
      </c>
      <c r="AK700" s="5">
        <v>5.2088377283835037E-2</v>
      </c>
      <c r="AL700" s="5">
        <v>9.195639804369321E-2</v>
      </c>
      <c r="AM700" s="5">
        <v>4.8030909085056687E-2</v>
      </c>
    </row>
    <row r="701" spans="1:39" x14ac:dyDescent="0.35">
      <c r="A701" s="4">
        <v>2215</v>
      </c>
      <c r="B701" s="6">
        <v>44716.787499999999</v>
      </c>
      <c r="C701" s="5">
        <v>4839</v>
      </c>
      <c r="D701" s="5">
        <v>192</v>
      </c>
      <c r="E701" s="5">
        <v>4.1052666071055198E-2</v>
      </c>
      <c r="F701" s="5">
        <v>0.99175695970322597</v>
      </c>
      <c r="G701" s="5">
        <v>20.334624524045001</v>
      </c>
      <c r="H701" s="5">
        <v>9.2556377847728495</v>
      </c>
      <c r="I701" s="5">
        <v>54.410536934504002</v>
      </c>
      <c r="J701" s="5">
        <v>93.544657591926523</v>
      </c>
      <c r="K701" s="5">
        <v>1.542740348924063</v>
      </c>
      <c r="L701" s="5">
        <v>419.90213622254629</v>
      </c>
      <c r="M701" s="5">
        <v>47</v>
      </c>
      <c r="N701" s="5">
        <v>1</v>
      </c>
      <c r="O701" s="5">
        <v>39</v>
      </c>
      <c r="P701" s="5">
        <v>9422</v>
      </c>
      <c r="Q701" s="4" t="s">
        <v>107</v>
      </c>
      <c r="R701" s="4" t="s">
        <v>108</v>
      </c>
      <c r="S701" s="5">
        <v>266</v>
      </c>
      <c r="T701" s="5">
        <v>266</v>
      </c>
      <c r="U701" s="4" t="s">
        <v>103</v>
      </c>
      <c r="V701" s="6">
        <f t="shared" si="20"/>
        <v>44727.870833333334</v>
      </c>
      <c r="W701" s="5">
        <f t="shared" si="21"/>
        <v>266.00000000005821</v>
      </c>
      <c r="X701" s="4" t="s">
        <v>103</v>
      </c>
      <c r="Y701" s="4" t="s">
        <v>22</v>
      </c>
      <c r="Z701" s="5">
        <v>9.3988993790166411E-2</v>
      </c>
      <c r="AA701" s="5">
        <v>8.6340812713365606E-2</v>
      </c>
      <c r="AB701" s="5">
        <v>3.8659275589045181E-2</v>
      </c>
      <c r="AC701" s="5">
        <v>1.721077903591613E-2</v>
      </c>
      <c r="AD701" s="5">
        <v>2.8478564139523571E-2</v>
      </c>
      <c r="AE701" s="5">
        <v>0.15300704464995191</v>
      </c>
      <c r="AF701" s="5">
        <v>9.6992587587785509E-3</v>
      </c>
      <c r="AG701" s="5">
        <v>6.7877845066949355E-2</v>
      </c>
      <c r="AH701" s="5">
        <v>7.879989074045449E-3</v>
      </c>
      <c r="AI701" s="5">
        <v>4.1820587934389683E-2</v>
      </c>
      <c r="AJ701" s="5">
        <v>5.3808116101227932E-2</v>
      </c>
      <c r="AK701" s="5">
        <v>1.3022094320958759E-2</v>
      </c>
      <c r="AL701" s="5">
        <v>4.4275302761778212E-2</v>
      </c>
      <c r="AM701" s="5">
        <v>0.1152385932137624</v>
      </c>
    </row>
    <row r="702" spans="1:39" x14ac:dyDescent="0.35">
      <c r="A702" s="4">
        <v>2216</v>
      </c>
      <c r="B702" s="6">
        <v>44787.53402777778</v>
      </c>
      <c r="C702" s="5">
        <v>3675</v>
      </c>
      <c r="D702" s="5">
        <v>177</v>
      </c>
      <c r="E702" s="5">
        <v>5.5118672152936303E-2</v>
      </c>
      <c r="F702" s="5">
        <v>0.88544652498606879</v>
      </c>
      <c r="G702" s="5">
        <v>12.6295365776874</v>
      </c>
      <c r="H702" s="5">
        <v>6.5797902687011671</v>
      </c>
      <c r="I702" s="5">
        <v>50.02230065999742</v>
      </c>
      <c r="J702" s="5">
        <v>73.025409897500964</v>
      </c>
      <c r="K702" s="5">
        <v>6.0025423299396863</v>
      </c>
      <c r="L702" s="5">
        <v>701.08027439882812</v>
      </c>
      <c r="M702" s="5">
        <v>1</v>
      </c>
      <c r="N702" s="5">
        <v>9</v>
      </c>
      <c r="O702" s="5">
        <v>24</v>
      </c>
      <c r="P702" s="5">
        <v>4264</v>
      </c>
      <c r="Q702" s="4" t="s">
        <v>101</v>
      </c>
      <c r="R702" s="4" t="s">
        <v>108</v>
      </c>
      <c r="S702" s="5">
        <v>373</v>
      </c>
      <c r="T702" s="5">
        <v>373</v>
      </c>
      <c r="U702" s="4" t="s">
        <v>103</v>
      </c>
      <c r="V702" s="6">
        <f t="shared" si="20"/>
        <v>44803.075694444444</v>
      </c>
      <c r="W702" s="5">
        <f t="shared" si="21"/>
        <v>372.99999999994179</v>
      </c>
      <c r="X702" s="4" t="s">
        <v>103</v>
      </c>
      <c r="Y702" s="4" t="s">
        <v>24</v>
      </c>
      <c r="Z702" s="5">
        <v>6.5483733557817878E-2</v>
      </c>
      <c r="AA702" s="5">
        <v>7.7220304328150927E-2</v>
      </c>
      <c r="AB702" s="5">
        <v>5.6183325466000571E-2</v>
      </c>
      <c r="AC702" s="5">
        <v>4.2866299391559944E-3</v>
      </c>
      <c r="AD702" s="5">
        <v>7.2310763645394632E-3</v>
      </c>
      <c r="AE702" s="5">
        <v>0.1062312078559035</v>
      </c>
      <c r="AF702" s="5">
        <v>4.8696650305903368E-5</v>
      </c>
      <c r="AG702" s="5">
        <v>4.8918798933676171E-2</v>
      </c>
      <c r="AH702" s="5">
        <v>7.3716637443533031E-2</v>
      </c>
      <c r="AI702" s="5">
        <v>7.8605133297251287E-2</v>
      </c>
      <c r="AJ702" s="5">
        <v>0</v>
      </c>
      <c r="AK702" s="5">
        <v>0.1171988488886288</v>
      </c>
      <c r="AL702" s="5">
        <v>2.7246340161094281E-2</v>
      </c>
      <c r="AM702" s="5">
        <v>4.46363050801852E-2</v>
      </c>
    </row>
    <row r="703" spans="1:39" x14ac:dyDescent="0.35">
      <c r="A703" s="4">
        <v>2222</v>
      </c>
      <c r="B703" s="6">
        <v>44545.779166666667</v>
      </c>
      <c r="C703" s="5">
        <v>3448</v>
      </c>
      <c r="D703" s="5">
        <v>126</v>
      </c>
      <c r="E703" s="5">
        <v>5.8862471493964501E-2</v>
      </c>
      <c r="F703" s="5">
        <v>0.8759642205939262</v>
      </c>
      <c r="G703" s="5">
        <v>31.595697257676822</v>
      </c>
      <c r="H703" s="5">
        <v>5.9908256978144987</v>
      </c>
      <c r="I703" s="5">
        <v>50.860538312593121</v>
      </c>
      <c r="J703" s="5">
        <v>27.10206463337185</v>
      </c>
      <c r="K703" s="5">
        <v>8.3844266430732315</v>
      </c>
      <c r="L703" s="5">
        <v>541.63471588317657</v>
      </c>
      <c r="M703" s="5">
        <v>49</v>
      </c>
      <c r="N703" s="5">
        <v>5</v>
      </c>
      <c r="O703" s="5">
        <v>83</v>
      </c>
      <c r="P703" s="5">
        <v>2929</v>
      </c>
      <c r="Q703" s="4" t="s">
        <v>101</v>
      </c>
      <c r="R703" s="4" t="s">
        <v>104</v>
      </c>
      <c r="S703" s="5">
        <v>745</v>
      </c>
      <c r="T703" s="5">
        <v>745</v>
      </c>
      <c r="U703" s="4" t="s">
        <v>103</v>
      </c>
      <c r="V703" s="6">
        <f t="shared" si="20"/>
        <v>44576.820833333331</v>
      </c>
      <c r="W703" s="5">
        <f t="shared" si="21"/>
        <v>744.99999999994179</v>
      </c>
      <c r="X703" s="4" t="s">
        <v>103</v>
      </c>
      <c r="Y703" s="4" t="s">
        <v>22</v>
      </c>
      <c r="Z703" s="5">
        <v>5.9924718031406261E-2</v>
      </c>
      <c r="AA703" s="5">
        <v>4.6210575818421029E-2</v>
      </c>
      <c r="AB703" s="5">
        <v>6.0847515570823643E-2</v>
      </c>
      <c r="AC703" s="5">
        <v>3.1338671264465462E-3</v>
      </c>
      <c r="AD703" s="5">
        <v>5.9532006605960038E-2</v>
      </c>
      <c r="AE703" s="5">
        <v>9.5935662059738011E-2</v>
      </c>
      <c r="AF703" s="5">
        <v>1.892139897660383E-3</v>
      </c>
      <c r="AG703" s="5">
        <v>6.4872812473143809E-3</v>
      </c>
      <c r="AH703" s="5">
        <v>0.1088785752712884</v>
      </c>
      <c r="AI703" s="5">
        <v>5.7745999588752567E-2</v>
      </c>
      <c r="AJ703" s="5">
        <v>5.6147599409976982E-2</v>
      </c>
      <c r="AK703" s="5">
        <v>6.5110471604793788E-2</v>
      </c>
      <c r="AL703" s="5">
        <v>9.4226926390451077E-2</v>
      </c>
      <c r="AM703" s="5">
        <v>2.6362932715251981E-2</v>
      </c>
    </row>
    <row r="704" spans="1:39" x14ac:dyDescent="0.35">
      <c r="A704" s="4">
        <v>2226</v>
      </c>
      <c r="B704" s="6">
        <v>44574.177777777782</v>
      </c>
      <c r="C704" s="5">
        <v>3100</v>
      </c>
      <c r="D704" s="5">
        <v>78</v>
      </c>
      <c r="E704" s="5">
        <v>3.1263436618717298E-2</v>
      </c>
      <c r="F704" s="5">
        <v>0.98741793751506002</v>
      </c>
      <c r="G704" s="5">
        <v>25.27477368836896</v>
      </c>
      <c r="H704" s="5">
        <v>6.8492922776313749</v>
      </c>
      <c r="I704" s="5">
        <v>59.994428081789387</v>
      </c>
      <c r="J704" s="5">
        <v>50.893365252987927</v>
      </c>
      <c r="K704" s="5">
        <v>8.3676385921599667</v>
      </c>
      <c r="L704" s="5">
        <v>152.95205847108991</v>
      </c>
      <c r="M704" s="5">
        <v>74</v>
      </c>
      <c r="N704" s="5">
        <v>8</v>
      </c>
      <c r="O704" s="5">
        <v>59</v>
      </c>
      <c r="P704" s="5">
        <v>2569</v>
      </c>
      <c r="Q704" s="4" t="s">
        <v>107</v>
      </c>
      <c r="R704" s="4" t="s">
        <v>104</v>
      </c>
      <c r="S704" s="5">
        <v>1266</v>
      </c>
      <c r="T704" s="5">
        <v>1266</v>
      </c>
      <c r="U704" s="4" t="s">
        <v>103</v>
      </c>
      <c r="V704" s="6">
        <f t="shared" si="20"/>
        <v>44626.927777777782</v>
      </c>
      <c r="W704" s="5">
        <f t="shared" si="21"/>
        <v>1266</v>
      </c>
      <c r="X704" s="4" t="s">
        <v>103</v>
      </c>
      <c r="Y704" s="4" t="s">
        <v>22</v>
      </c>
      <c r="Z704" s="5">
        <v>5.1402526827920611E-2</v>
      </c>
      <c r="AA704" s="5">
        <v>1.7024948985734058E-2</v>
      </c>
      <c r="AB704" s="5">
        <v>2.646342239652414E-2</v>
      </c>
      <c r="AC704" s="5">
        <v>1.6683284535087439E-2</v>
      </c>
      <c r="AD704" s="5">
        <v>4.2101479245274097E-2</v>
      </c>
      <c r="AE704" s="5">
        <v>0.1109423066422402</v>
      </c>
      <c r="AF704" s="5">
        <v>2.1979292228463908E-2</v>
      </c>
      <c r="AG704" s="5">
        <v>2.846958648262821E-2</v>
      </c>
      <c r="AH704" s="5">
        <v>0.1086307461054442</v>
      </c>
      <c r="AI704" s="5">
        <v>6.897398996736367E-3</v>
      </c>
      <c r="AJ704" s="5">
        <v>8.5391140769339985E-2</v>
      </c>
      <c r="AK704" s="5">
        <v>0.1041767545676701</v>
      </c>
      <c r="AL704" s="5">
        <v>6.6980586229356778E-2</v>
      </c>
      <c r="AM704" s="5">
        <v>2.143528174043852E-2</v>
      </c>
    </row>
    <row r="705" spans="1:39" x14ac:dyDescent="0.35">
      <c r="A705" s="4">
        <v>2228</v>
      </c>
      <c r="B705" s="6">
        <v>45112.877083333333</v>
      </c>
      <c r="C705" s="5">
        <v>2694</v>
      </c>
      <c r="D705" s="5">
        <v>98</v>
      </c>
      <c r="E705" s="5">
        <v>5.5118672152936303E-2</v>
      </c>
      <c r="F705" s="5">
        <v>0.88909170562121498</v>
      </c>
      <c r="G705" s="5">
        <v>15.95789069315261</v>
      </c>
      <c r="H705" s="5">
        <v>0.70203445679356358</v>
      </c>
      <c r="I705" s="5">
        <v>56.230162874780063</v>
      </c>
      <c r="J705" s="5">
        <v>106.7844744113949</v>
      </c>
      <c r="K705" s="5">
        <v>8.6033322013182953</v>
      </c>
      <c r="L705" s="5">
        <v>469.47645984827199</v>
      </c>
      <c r="M705" s="5">
        <v>42</v>
      </c>
      <c r="N705" s="5">
        <v>6</v>
      </c>
      <c r="O705" s="5">
        <v>84</v>
      </c>
      <c r="P705" s="5">
        <v>9049</v>
      </c>
      <c r="Q705" s="4" t="s">
        <v>106</v>
      </c>
      <c r="R705" s="4" t="s">
        <v>108</v>
      </c>
      <c r="S705" s="5">
        <v>618</v>
      </c>
      <c r="T705" s="5">
        <v>618</v>
      </c>
      <c r="U705" s="4" t="s">
        <v>103</v>
      </c>
      <c r="V705" s="6">
        <f t="shared" si="20"/>
        <v>45138.627083333333</v>
      </c>
      <c r="W705" s="5">
        <f t="shared" si="21"/>
        <v>618</v>
      </c>
      <c r="X705" s="4" t="s">
        <v>103</v>
      </c>
      <c r="Y705" s="4" t="s">
        <v>22</v>
      </c>
      <c r="Z705" s="5">
        <v>4.1459970423854027E-2</v>
      </c>
      <c r="AA705" s="5">
        <v>2.9185626832686971E-2</v>
      </c>
      <c r="AB705" s="5">
        <v>5.6183325466000571E-2</v>
      </c>
      <c r="AC705" s="5">
        <v>4.7297741905984068E-3</v>
      </c>
      <c r="AD705" s="5">
        <v>1.6409318569107149E-2</v>
      </c>
      <c r="AE705" s="5">
        <v>3.48359427862272E-3</v>
      </c>
      <c r="AF705" s="5">
        <v>1.370096059348584E-2</v>
      </c>
      <c r="AG705" s="5">
        <v>8.0110959146691169E-2</v>
      </c>
      <c r="AH705" s="5">
        <v>0.11211011073534161</v>
      </c>
      <c r="AI705" s="5">
        <v>4.8306045758640663E-2</v>
      </c>
      <c r="AJ705" s="5">
        <v>4.795940782935533E-2</v>
      </c>
      <c r="AK705" s="5">
        <v>7.8132565925752545E-2</v>
      </c>
      <c r="AL705" s="5">
        <v>9.5362190563829996E-2</v>
      </c>
      <c r="AM705" s="5">
        <v>0.1101329992870807</v>
      </c>
    </row>
    <row r="706" spans="1:39" x14ac:dyDescent="0.35">
      <c r="A706" s="4">
        <v>2229</v>
      </c>
      <c r="B706" s="6">
        <v>45778.604166666657</v>
      </c>
      <c r="C706" s="5">
        <v>3036</v>
      </c>
      <c r="D706" s="5">
        <v>81</v>
      </c>
      <c r="E706" s="5">
        <v>8.5330258184882601E-2</v>
      </c>
      <c r="F706" s="5">
        <v>0.85892103198866776</v>
      </c>
      <c r="G706" s="5">
        <v>33.647826674516878</v>
      </c>
      <c r="H706" s="5">
        <v>6.0028707898909266</v>
      </c>
      <c r="I706" s="5">
        <v>53.132325466545289</v>
      </c>
      <c r="J706" s="5">
        <v>98.124762666325637</v>
      </c>
      <c r="K706" s="5">
        <v>5.5444033911411621</v>
      </c>
      <c r="L706" s="5">
        <v>267.37858866158592</v>
      </c>
      <c r="M706" s="5">
        <v>7</v>
      </c>
      <c r="N706" s="5">
        <v>7</v>
      </c>
      <c r="O706" s="5">
        <v>42</v>
      </c>
      <c r="P706" s="5">
        <v>3453</v>
      </c>
      <c r="Q706" s="4" t="s">
        <v>107</v>
      </c>
      <c r="R706" s="4" t="s">
        <v>104</v>
      </c>
      <c r="S706" s="5">
        <v>1344</v>
      </c>
      <c r="T706" s="5">
        <v>1344</v>
      </c>
      <c r="U706" s="4" t="s">
        <v>103</v>
      </c>
      <c r="V706" s="6">
        <f t="shared" ref="V706:V769" si="22">B706+T706/24</f>
        <v>45834.604166666657</v>
      </c>
      <c r="W706" s="5">
        <f t="shared" ref="W706:W769" si="23">(V706-B706)*24</f>
        <v>1344</v>
      </c>
      <c r="X706" s="4" t="s">
        <v>103</v>
      </c>
      <c r="Y706" s="4" t="s">
        <v>22</v>
      </c>
      <c r="Z706" s="5">
        <v>4.9835227296245087E-2</v>
      </c>
      <c r="AA706" s="5">
        <v>1.8849050662776999E-2</v>
      </c>
      <c r="AB706" s="5">
        <v>9.3822249934242596E-2</v>
      </c>
      <c r="AC706" s="5">
        <v>1.0619283632894161E-3</v>
      </c>
      <c r="AD706" s="5">
        <v>6.519094197445334E-2</v>
      </c>
      <c r="AE706" s="5">
        <v>9.6146219372048314E-2</v>
      </c>
      <c r="AF706" s="5">
        <v>6.8882298196668891E-3</v>
      </c>
      <c r="AG706" s="5">
        <v>7.2109697262210962E-2</v>
      </c>
      <c r="AH706" s="5">
        <v>6.6953482409645229E-2</v>
      </c>
      <c r="AI706" s="5">
        <v>2.1867011918308109E-2</v>
      </c>
      <c r="AJ706" s="5">
        <v>7.0184499262471219E-3</v>
      </c>
      <c r="AK706" s="5">
        <v>9.1154660246711317E-2</v>
      </c>
      <c r="AL706" s="5">
        <v>4.7681095281914998E-2</v>
      </c>
      <c r="AM706" s="5">
        <v>3.3535402467480449E-2</v>
      </c>
    </row>
    <row r="707" spans="1:39" x14ac:dyDescent="0.35">
      <c r="A707" s="4">
        <v>2232</v>
      </c>
      <c r="B707" s="6">
        <v>44930.469444444447</v>
      </c>
      <c r="C707" s="5">
        <v>3465</v>
      </c>
      <c r="D707" s="5">
        <v>127</v>
      </c>
      <c r="E707" s="5">
        <v>5.7810975489063499E-2</v>
      </c>
      <c r="F707" s="5">
        <v>0.96059829841634803</v>
      </c>
      <c r="G707" s="5">
        <v>23.25039534386789</v>
      </c>
      <c r="H707" s="5">
        <v>8.674645392605246</v>
      </c>
      <c r="I707" s="5">
        <v>51.57520093875096</v>
      </c>
      <c r="J707" s="5">
        <v>80.219721861505747</v>
      </c>
      <c r="K707" s="5">
        <v>5.6257050722443394</v>
      </c>
      <c r="L707" s="5">
        <v>921.69067258628559</v>
      </c>
      <c r="M707" s="5">
        <v>12</v>
      </c>
      <c r="N707" s="5">
        <v>8</v>
      </c>
      <c r="O707" s="5">
        <v>20</v>
      </c>
      <c r="P707" s="5">
        <v>2014</v>
      </c>
      <c r="Q707" s="4" t="s">
        <v>107</v>
      </c>
      <c r="R707" s="4" t="s">
        <v>104</v>
      </c>
      <c r="S707" s="5">
        <v>1020</v>
      </c>
      <c r="T707" s="5">
        <v>1020</v>
      </c>
      <c r="U707" s="4" t="s">
        <v>103</v>
      </c>
      <c r="V707" s="6">
        <f t="shared" si="22"/>
        <v>44972.969444444447</v>
      </c>
      <c r="W707" s="5">
        <f t="shared" si="23"/>
        <v>1020</v>
      </c>
      <c r="X707" s="4" t="s">
        <v>103</v>
      </c>
      <c r="Y707" s="4" t="s">
        <v>24</v>
      </c>
      <c r="Z707" s="5">
        <v>6.0341031969507568E-2</v>
      </c>
      <c r="AA707" s="5">
        <v>4.6818609710768677E-2</v>
      </c>
      <c r="AB707" s="5">
        <v>5.9537515537549067E-2</v>
      </c>
      <c r="AC707" s="5">
        <v>1.3422823646603171E-2</v>
      </c>
      <c r="AD707" s="5">
        <v>3.6519070007873709E-2</v>
      </c>
      <c r="AE707" s="5">
        <v>0.142850858562595</v>
      </c>
      <c r="AF707" s="5">
        <v>3.4638182734141789E-3</v>
      </c>
      <c r="AG707" s="5">
        <v>5.5566084177948602E-2</v>
      </c>
      <c r="AH707" s="5">
        <v>6.8153676995284462E-2</v>
      </c>
      <c r="AI707" s="5">
        <v>0.107466029995265</v>
      </c>
      <c r="AJ707" s="5">
        <v>1.286715819811972E-2</v>
      </c>
      <c r="AK707" s="5">
        <v>0.1041767545676701</v>
      </c>
      <c r="AL707" s="5">
        <v>2.2705283467578569E-2</v>
      </c>
      <c r="AM707" s="5">
        <v>1.383848648760112E-2</v>
      </c>
    </row>
    <row r="708" spans="1:39" x14ac:dyDescent="0.35">
      <c r="A708" s="4">
        <v>2233</v>
      </c>
      <c r="B708" s="6">
        <v>44402.1875</v>
      </c>
      <c r="C708" s="5">
        <v>4696</v>
      </c>
      <c r="D708" s="5">
        <v>66</v>
      </c>
      <c r="E708" s="5">
        <v>5.3250321231498803E-2</v>
      </c>
      <c r="F708" s="5">
        <v>0.85219740228933838</v>
      </c>
      <c r="G708" s="5">
        <v>24.148313098233931</v>
      </c>
      <c r="H708" s="5">
        <v>6.3840295834763614</v>
      </c>
      <c r="I708" s="5">
        <v>50.586024008450977</v>
      </c>
      <c r="J708" s="5">
        <v>91.802067567425354</v>
      </c>
      <c r="K708" s="5">
        <v>4.6801055261804558</v>
      </c>
      <c r="L708" s="5">
        <v>796.63029336231182</v>
      </c>
      <c r="M708" s="5">
        <v>49</v>
      </c>
      <c r="N708" s="5">
        <v>6</v>
      </c>
      <c r="O708" s="5">
        <v>23</v>
      </c>
      <c r="P708" s="5">
        <v>3875</v>
      </c>
      <c r="Q708" s="4" t="s">
        <v>106</v>
      </c>
      <c r="R708" s="4" t="s">
        <v>104</v>
      </c>
      <c r="S708" s="5">
        <v>1328</v>
      </c>
      <c r="T708" s="5">
        <v>1328</v>
      </c>
      <c r="U708" s="4" t="s">
        <v>103</v>
      </c>
      <c r="V708" s="6">
        <f t="shared" si="22"/>
        <v>44457.520833333336</v>
      </c>
      <c r="W708" s="5">
        <f t="shared" si="23"/>
        <v>1328.0000000000582</v>
      </c>
      <c r="X708" s="4" t="s">
        <v>103</v>
      </c>
      <c r="Y708" s="4" t="s">
        <v>22</v>
      </c>
      <c r="Z708" s="5">
        <v>9.0487058899078918E-2</v>
      </c>
      <c r="AA708" s="5">
        <v>9.7285422775623218E-3</v>
      </c>
      <c r="AB708" s="5">
        <v>5.3855651601483957E-2</v>
      </c>
      <c r="AC708" s="5">
        <v>2.4453736176891048E-4</v>
      </c>
      <c r="AD708" s="5">
        <v>3.8995160695177618E-2</v>
      </c>
      <c r="AE708" s="5">
        <v>0.1028091631363264</v>
      </c>
      <c r="AF708" s="5">
        <v>1.288430986821074E-3</v>
      </c>
      <c r="AG708" s="5">
        <v>6.6267754621241903E-2</v>
      </c>
      <c r="AH708" s="5">
        <v>5.4194513544180353E-2</v>
      </c>
      <c r="AI708" s="5">
        <v>9.1105265881460257E-2</v>
      </c>
      <c r="AJ708" s="5">
        <v>5.6147599409976982E-2</v>
      </c>
      <c r="AK708" s="5">
        <v>7.8132565925752545E-2</v>
      </c>
      <c r="AL708" s="5">
        <v>2.6111075987715358E-2</v>
      </c>
      <c r="AM708" s="5">
        <v>3.9311704443511779E-2</v>
      </c>
    </row>
    <row r="709" spans="1:39" x14ac:dyDescent="0.35">
      <c r="A709" s="4">
        <v>2234</v>
      </c>
      <c r="B709" s="6">
        <v>44651.381249999999</v>
      </c>
      <c r="C709" s="5">
        <v>1142</v>
      </c>
      <c r="D709" s="5">
        <v>71</v>
      </c>
      <c r="E709" s="5">
        <v>8.2622183634321805E-2</v>
      </c>
      <c r="F709" s="5">
        <v>0.92322083839966262</v>
      </c>
      <c r="G709" s="5">
        <v>11.082948181867311</v>
      </c>
      <c r="H709" s="5">
        <v>5.3392057984448362</v>
      </c>
      <c r="I709" s="5">
        <v>57.131290905403112</v>
      </c>
      <c r="J709" s="5">
        <v>84.401493230438831</v>
      </c>
      <c r="K709" s="5">
        <v>5.0250815807086706</v>
      </c>
      <c r="L709" s="5">
        <v>819.02107260660148</v>
      </c>
      <c r="M709" s="5">
        <v>49</v>
      </c>
      <c r="N709" s="5">
        <v>4</v>
      </c>
      <c r="O709" s="5">
        <v>36</v>
      </c>
      <c r="P709" s="5">
        <v>7091</v>
      </c>
      <c r="Q709" s="4" t="s">
        <v>107</v>
      </c>
      <c r="R709" s="4" t="s">
        <v>102</v>
      </c>
      <c r="S709" s="5">
        <v>1568</v>
      </c>
      <c r="T709" s="5">
        <v>1568</v>
      </c>
      <c r="U709" s="4" t="s">
        <v>103</v>
      </c>
      <c r="V709" s="6">
        <f t="shared" si="22"/>
        <v>44716.714583333334</v>
      </c>
      <c r="W709" s="5">
        <f t="shared" si="23"/>
        <v>1568.0000000000582</v>
      </c>
      <c r="X709" s="4" t="s">
        <v>103</v>
      </c>
      <c r="Y709" s="4" t="s">
        <v>22</v>
      </c>
      <c r="Z709" s="5">
        <v>3.4529567807226329E-3</v>
      </c>
      <c r="AA709" s="5">
        <v>1.276871173930055E-2</v>
      </c>
      <c r="AB709" s="5">
        <v>9.0448411389151162E-2</v>
      </c>
      <c r="AC709" s="5">
        <v>8.8788495071025382E-3</v>
      </c>
      <c r="AD709" s="5">
        <v>2.966216798769814E-3</v>
      </c>
      <c r="AE709" s="5">
        <v>8.45448537712985E-2</v>
      </c>
      <c r="AF709" s="5">
        <v>1.5682711685088401E-2</v>
      </c>
      <c r="AG709" s="5">
        <v>5.9429890370216641E-2</v>
      </c>
      <c r="AH709" s="5">
        <v>5.9287131399086791E-2</v>
      </c>
      <c r="AI709" s="5">
        <v>9.4034493026086366E-2</v>
      </c>
      <c r="AJ709" s="5">
        <v>5.6147599409976982E-2</v>
      </c>
      <c r="AK709" s="5">
        <v>5.2088377283835037E-2</v>
      </c>
      <c r="AL709" s="5">
        <v>4.0869510241641427E-2</v>
      </c>
      <c r="AM709" s="5">
        <v>8.3332053151845303E-2</v>
      </c>
    </row>
    <row r="710" spans="1:39" x14ac:dyDescent="0.35">
      <c r="A710" s="4">
        <v>2237</v>
      </c>
      <c r="B710" s="6">
        <v>45960.393750000003</v>
      </c>
      <c r="C710" s="5">
        <v>3697</v>
      </c>
      <c r="D710" s="5">
        <v>57</v>
      </c>
      <c r="E710" s="5">
        <v>1.90595948467101E-2</v>
      </c>
      <c r="F710" s="5">
        <v>0.96635092106086884</v>
      </c>
      <c r="G710" s="5">
        <v>26.708927062882189</v>
      </c>
      <c r="H710" s="5">
        <v>8.6095647203148822</v>
      </c>
      <c r="I710" s="5">
        <v>58.900777285354081</v>
      </c>
      <c r="J710" s="5">
        <v>97.991371485853406</v>
      </c>
      <c r="K710" s="5">
        <v>3.3389274810921599</v>
      </c>
      <c r="L710" s="5">
        <v>156.9929629095904</v>
      </c>
      <c r="M710" s="5">
        <v>98</v>
      </c>
      <c r="N710" s="5">
        <v>7</v>
      </c>
      <c r="O710" s="5">
        <v>82</v>
      </c>
      <c r="P710" s="5">
        <v>5453</v>
      </c>
      <c r="Q710" s="4" t="s">
        <v>107</v>
      </c>
      <c r="R710" s="4" t="s">
        <v>104</v>
      </c>
      <c r="S710" s="5">
        <v>1235</v>
      </c>
      <c r="T710" s="5">
        <v>1235</v>
      </c>
      <c r="U710" s="4" t="s">
        <v>103</v>
      </c>
      <c r="V710" s="6">
        <f t="shared" si="22"/>
        <v>46011.852083333339</v>
      </c>
      <c r="W710" s="5">
        <f t="shared" si="23"/>
        <v>1235.0000000000582</v>
      </c>
      <c r="X710" s="4" t="s">
        <v>103</v>
      </c>
      <c r="Y710" s="4" t="s">
        <v>22</v>
      </c>
      <c r="Z710" s="5">
        <v>6.6022492771831337E-2</v>
      </c>
      <c r="AA710" s="5">
        <v>4.2562372464335146E-3</v>
      </c>
      <c r="AB710" s="5">
        <v>1.1259338830926431E-2</v>
      </c>
      <c r="AC710" s="5">
        <v>1.412216941593419E-2</v>
      </c>
      <c r="AD710" s="5">
        <v>4.6056288911895372E-2</v>
      </c>
      <c r="AE710" s="5">
        <v>0.1417131992276677</v>
      </c>
      <c r="AF710" s="5">
        <v>1.957414713696214E-2</v>
      </c>
      <c r="AG710" s="5">
        <v>7.1986448613819642E-2</v>
      </c>
      <c r="AH710" s="5">
        <v>3.4395727021544933E-2</v>
      </c>
      <c r="AI710" s="5">
        <v>7.4260419189390173E-3</v>
      </c>
      <c r="AJ710" s="5">
        <v>0.11346494047432849</v>
      </c>
      <c r="AK710" s="5">
        <v>9.1154660246711317E-2</v>
      </c>
      <c r="AL710" s="5">
        <v>9.3091662217072144E-2</v>
      </c>
      <c r="AM710" s="5">
        <v>6.0911241216444083E-2</v>
      </c>
    </row>
    <row r="711" spans="1:39" x14ac:dyDescent="0.35">
      <c r="A711" s="4">
        <v>2240</v>
      </c>
      <c r="B711" s="6">
        <v>45213.942361111112</v>
      </c>
      <c r="C711" s="5">
        <v>2460</v>
      </c>
      <c r="D711" s="5">
        <v>82</v>
      </c>
      <c r="E711" s="5">
        <v>5.5118672152936303E-2</v>
      </c>
      <c r="F711" s="5">
        <v>0.97086977258610985</v>
      </c>
      <c r="G711" s="5">
        <v>19.74854749318536</v>
      </c>
      <c r="H711" s="5">
        <v>3.0770819267921961</v>
      </c>
      <c r="I711" s="5">
        <v>54.913731822887883</v>
      </c>
      <c r="J711" s="5">
        <v>90.752171702339524</v>
      </c>
      <c r="K711" s="5">
        <v>6.1229933985054714</v>
      </c>
      <c r="L711" s="5">
        <v>299.08083811082952</v>
      </c>
      <c r="M711" s="5">
        <v>28</v>
      </c>
      <c r="N711" s="5">
        <v>0</v>
      </c>
      <c r="O711" s="5">
        <v>43</v>
      </c>
      <c r="P711" s="5">
        <v>8436</v>
      </c>
      <c r="Q711" s="4" t="s">
        <v>101</v>
      </c>
      <c r="R711" s="4" t="s">
        <v>108</v>
      </c>
      <c r="S711" s="5">
        <v>909</v>
      </c>
      <c r="T711" s="5">
        <v>909</v>
      </c>
      <c r="U711" s="4" t="s">
        <v>103</v>
      </c>
      <c r="V711" s="6">
        <f t="shared" si="22"/>
        <v>45251.817361111112</v>
      </c>
      <c r="W711" s="5">
        <f t="shared" si="23"/>
        <v>909</v>
      </c>
      <c r="X711" s="4" t="s">
        <v>103</v>
      </c>
      <c r="Y711" s="4" t="s">
        <v>22</v>
      </c>
      <c r="Z711" s="5">
        <v>3.5729531511165397E-2</v>
      </c>
      <c r="AA711" s="5">
        <v>1.945708455512464E-2</v>
      </c>
      <c r="AB711" s="5">
        <v>5.6183325466000571E-2</v>
      </c>
      <c r="AC711" s="5">
        <v>1.4671525751591349E-2</v>
      </c>
      <c r="AD711" s="5">
        <v>2.686240289190589E-2</v>
      </c>
      <c r="AE711" s="5">
        <v>4.5001218944271872E-2</v>
      </c>
      <c r="AF711" s="5">
        <v>1.0805879555663639E-2</v>
      </c>
      <c r="AG711" s="5">
        <v>6.5297688640377383E-2</v>
      </c>
      <c r="AH711" s="5">
        <v>7.5494764517481897E-2</v>
      </c>
      <c r="AI711" s="5">
        <v>2.6014392794126231E-2</v>
      </c>
      <c r="AJ711" s="5">
        <v>3.1583024668112053E-2</v>
      </c>
      <c r="AK711" s="5">
        <v>0</v>
      </c>
      <c r="AL711" s="5">
        <v>4.8816359455293931E-2</v>
      </c>
      <c r="AM711" s="5">
        <v>0.1017423047105233</v>
      </c>
    </row>
    <row r="712" spans="1:39" x14ac:dyDescent="0.35">
      <c r="A712" s="4">
        <v>2246</v>
      </c>
      <c r="B712" s="6">
        <v>44582.848611111112</v>
      </c>
      <c r="C712" s="5">
        <v>3718</v>
      </c>
      <c r="D712" s="5">
        <v>180</v>
      </c>
      <c r="E712" s="5">
        <v>2.20809997535448E-2</v>
      </c>
      <c r="F712" s="5">
        <v>0.97246230761219099</v>
      </c>
      <c r="G712" s="5">
        <v>16.94593921053756</v>
      </c>
      <c r="H712" s="5">
        <v>2.5458526859991841</v>
      </c>
      <c r="I712" s="5">
        <v>58.191140417273488</v>
      </c>
      <c r="J712" s="5">
        <v>40.749803400308807</v>
      </c>
      <c r="K712" s="5">
        <v>1.845907608293776</v>
      </c>
      <c r="L712" s="5">
        <v>255.7355166349418</v>
      </c>
      <c r="M712" s="5">
        <v>38</v>
      </c>
      <c r="N712" s="5">
        <v>2</v>
      </c>
      <c r="O712" s="5">
        <v>30</v>
      </c>
      <c r="P712" s="5">
        <v>5606</v>
      </c>
      <c r="Q712" s="4" t="s">
        <v>106</v>
      </c>
      <c r="R712" s="4" t="s">
        <v>104</v>
      </c>
      <c r="S712" s="5">
        <v>1671</v>
      </c>
      <c r="T712" s="5">
        <v>1671</v>
      </c>
      <c r="U712" s="4" t="s">
        <v>103</v>
      </c>
      <c r="V712" s="6">
        <f t="shared" si="22"/>
        <v>44652.473611111112</v>
      </c>
      <c r="W712" s="5">
        <f t="shared" si="23"/>
        <v>1671</v>
      </c>
      <c r="X712" s="4" t="s">
        <v>103</v>
      </c>
      <c r="Y712" s="4" t="s">
        <v>24</v>
      </c>
      <c r="Z712" s="5">
        <v>6.6536762930662366E-2</v>
      </c>
      <c r="AA712" s="5">
        <v>7.9044406005193871E-2</v>
      </c>
      <c r="AB712" s="5">
        <v>1.502353813367323E-2</v>
      </c>
      <c r="AC712" s="5">
        <v>1.4865130078143539E-2</v>
      </c>
      <c r="AD712" s="5">
        <v>1.9133953114537881E-2</v>
      </c>
      <c r="AE712" s="5">
        <v>3.5714930350353898E-2</v>
      </c>
      <c r="AF712" s="5">
        <v>1.8013521354421799E-2</v>
      </c>
      <c r="AG712" s="5">
        <v>1.9097300520463101E-2</v>
      </c>
      <c r="AH712" s="5">
        <v>1.235541563720413E-2</v>
      </c>
      <c r="AI712" s="5">
        <v>2.034383122614972E-2</v>
      </c>
      <c r="AJ712" s="5">
        <v>4.328044121185725E-2</v>
      </c>
      <c r="AK712" s="5">
        <v>2.6044188641917519E-2</v>
      </c>
      <c r="AL712" s="5">
        <v>3.4057925201367863E-2</v>
      </c>
      <c r="AM712" s="5">
        <v>6.3005492880739797E-2</v>
      </c>
    </row>
    <row r="713" spans="1:39" x14ac:dyDescent="0.35">
      <c r="A713" s="4">
        <v>2247</v>
      </c>
      <c r="B713" s="6">
        <v>45564.145833333343</v>
      </c>
      <c r="C713" s="5">
        <v>1837</v>
      </c>
      <c r="D713" s="5">
        <v>174</v>
      </c>
      <c r="E713" s="5">
        <v>8.53289615302881E-2</v>
      </c>
      <c r="F713" s="5">
        <v>0.87435608970410972</v>
      </c>
      <c r="G713" s="5">
        <v>23.201421961211871</v>
      </c>
      <c r="H713" s="5">
        <v>5.0392295777589036</v>
      </c>
      <c r="I713" s="5">
        <v>58.733004144473142</v>
      </c>
      <c r="J713" s="5">
        <v>113.315140446687</v>
      </c>
      <c r="K713" s="5">
        <v>5.6504857985966694</v>
      </c>
      <c r="L713" s="5">
        <v>632.98788411077351</v>
      </c>
      <c r="M713" s="5">
        <v>49</v>
      </c>
      <c r="N713" s="5">
        <v>6</v>
      </c>
      <c r="O713" s="5">
        <v>54</v>
      </c>
      <c r="P713" s="5">
        <v>1791</v>
      </c>
      <c r="Q713" s="4" t="s">
        <v>106</v>
      </c>
      <c r="R713" s="4" t="s">
        <v>108</v>
      </c>
      <c r="S713" s="5">
        <v>1661.4004041003229</v>
      </c>
      <c r="T713" s="5">
        <v>1661.4004041003229</v>
      </c>
      <c r="U713" s="4" t="s">
        <v>103</v>
      </c>
      <c r="V713" s="6">
        <f t="shared" si="22"/>
        <v>45633.370850170853</v>
      </c>
      <c r="W713" s="5">
        <f t="shared" si="23"/>
        <v>1661.4004041002481</v>
      </c>
      <c r="X713" s="4" t="s">
        <v>103</v>
      </c>
      <c r="Y713" s="4" t="s">
        <v>22</v>
      </c>
      <c r="Z713" s="5">
        <v>2.0472850132511499E-2</v>
      </c>
      <c r="AA713" s="5">
        <v>7.5396202651107996E-2</v>
      </c>
      <c r="AB713" s="5">
        <v>9.382063450484103E-2</v>
      </c>
      <c r="AC713" s="5">
        <v>2.9383668122733449E-3</v>
      </c>
      <c r="AD713" s="5">
        <v>3.6384021406673087E-2</v>
      </c>
      <c r="AE713" s="5">
        <v>7.9301042733254001E-2</v>
      </c>
      <c r="AF713" s="5">
        <v>1.920518224653197E-2</v>
      </c>
      <c r="AG713" s="5">
        <v>8.6145059445492084E-2</v>
      </c>
      <c r="AH713" s="5">
        <v>6.851949592046179E-2</v>
      </c>
      <c r="AI713" s="5">
        <v>6.9697087900612756E-2</v>
      </c>
      <c r="AJ713" s="5">
        <v>5.6147599409976982E-2</v>
      </c>
      <c r="AK713" s="5">
        <v>7.8132565925752545E-2</v>
      </c>
      <c r="AL713" s="5">
        <v>6.130426536246214E-2</v>
      </c>
      <c r="AM713" s="5">
        <v>1.0786080467091669E-2</v>
      </c>
    </row>
    <row r="714" spans="1:39" x14ac:dyDescent="0.35">
      <c r="A714" s="4">
        <v>2249</v>
      </c>
      <c r="B714" s="6">
        <v>44591.515277777777</v>
      </c>
      <c r="C714" s="5">
        <v>3681</v>
      </c>
      <c r="D714" s="5">
        <v>100</v>
      </c>
      <c r="E714" s="5">
        <v>4.4410701726199001E-2</v>
      </c>
      <c r="F714" s="5">
        <v>0.85602984677477389</v>
      </c>
      <c r="G714" s="5">
        <v>27.982544432968869</v>
      </c>
      <c r="H714" s="5">
        <v>7.4306894078638921</v>
      </c>
      <c r="I714" s="5">
        <v>55.58901465312524</v>
      </c>
      <c r="J714" s="5">
        <v>95.932572284081118</v>
      </c>
      <c r="K714" s="5">
        <v>4.1424182974654382</v>
      </c>
      <c r="L714" s="5">
        <v>179.11968945820081</v>
      </c>
      <c r="M714" s="5">
        <v>46</v>
      </c>
      <c r="N714" s="5">
        <v>3</v>
      </c>
      <c r="O714" s="5">
        <v>73</v>
      </c>
      <c r="P714" s="5">
        <v>4279</v>
      </c>
      <c r="Q714" s="4" t="s">
        <v>106</v>
      </c>
      <c r="R714" s="4" t="s">
        <v>102</v>
      </c>
      <c r="S714" s="5">
        <v>519</v>
      </c>
      <c r="T714" s="5">
        <v>519</v>
      </c>
      <c r="U714" s="4" t="s">
        <v>103</v>
      </c>
      <c r="V714" s="6">
        <f t="shared" si="22"/>
        <v>44613.140277777777</v>
      </c>
      <c r="W714" s="5">
        <f t="shared" si="23"/>
        <v>519</v>
      </c>
      <c r="X714" s="4" t="s">
        <v>103</v>
      </c>
      <c r="Y714" s="4" t="s">
        <v>22</v>
      </c>
      <c r="Z714" s="5">
        <v>6.5630667888912447E-2</v>
      </c>
      <c r="AA714" s="5">
        <v>3.040169461738226E-2</v>
      </c>
      <c r="AB714" s="5">
        <v>4.2842864304049121E-2</v>
      </c>
      <c r="AC714" s="5">
        <v>7.1044726108033791E-4</v>
      </c>
      <c r="AD714" s="5">
        <v>4.9568405800024667E-2</v>
      </c>
      <c r="AE714" s="5">
        <v>0.1211055678568437</v>
      </c>
      <c r="AF714" s="5">
        <v>1.2290954306959629E-2</v>
      </c>
      <c r="AG714" s="5">
        <v>7.0084192272513765E-2</v>
      </c>
      <c r="AH714" s="5">
        <v>4.6257047898763212E-2</v>
      </c>
      <c r="AI714" s="5">
        <v>1.0320724918613459E-2</v>
      </c>
      <c r="AJ714" s="5">
        <v>5.263837444685341E-2</v>
      </c>
      <c r="AK714" s="5">
        <v>3.9066282962876273E-2</v>
      </c>
      <c r="AL714" s="5">
        <v>8.2874284656661787E-2</v>
      </c>
      <c r="AM714" s="5">
        <v>4.4841623870802427E-2</v>
      </c>
    </row>
    <row r="715" spans="1:39" x14ac:dyDescent="0.35">
      <c r="A715" s="4">
        <v>2250</v>
      </c>
      <c r="B715" s="6">
        <v>45284.726388888892</v>
      </c>
      <c r="C715" s="5">
        <v>2750</v>
      </c>
      <c r="D715" s="5">
        <v>76</v>
      </c>
      <c r="E715" s="5">
        <v>8.4563792325066695E-2</v>
      </c>
      <c r="F715" s="5">
        <v>0.90318275093326916</v>
      </c>
      <c r="G715" s="5">
        <v>19.842004875548671</v>
      </c>
      <c r="H715" s="5">
        <v>6.9614193487177074</v>
      </c>
      <c r="I715" s="5">
        <v>55.180698796950438</v>
      </c>
      <c r="J715" s="5">
        <v>40.836466273740029</v>
      </c>
      <c r="K715" s="5">
        <v>4.3482288603968398</v>
      </c>
      <c r="L715" s="5">
        <v>670.73278880208807</v>
      </c>
      <c r="M715" s="5">
        <v>27</v>
      </c>
      <c r="N715" s="5">
        <v>8</v>
      </c>
      <c r="O715" s="5">
        <v>54</v>
      </c>
      <c r="P715" s="5">
        <v>3905</v>
      </c>
      <c r="Q715" s="4" t="s">
        <v>106</v>
      </c>
      <c r="R715" s="4" t="s">
        <v>108</v>
      </c>
      <c r="S715" s="5">
        <v>231</v>
      </c>
      <c r="T715" s="5">
        <v>231</v>
      </c>
      <c r="U715" s="4" t="s">
        <v>103</v>
      </c>
      <c r="V715" s="6">
        <f t="shared" si="22"/>
        <v>45294.351388888892</v>
      </c>
      <c r="W715" s="5">
        <f t="shared" si="23"/>
        <v>231</v>
      </c>
      <c r="X715" s="4" t="s">
        <v>103</v>
      </c>
      <c r="Y715" s="4" t="s">
        <v>22</v>
      </c>
      <c r="Z715" s="5">
        <v>4.2831357514070113E-2</v>
      </c>
      <c r="AA715" s="5">
        <v>1.5808881201038769E-2</v>
      </c>
      <c r="AB715" s="5">
        <v>9.2867353009116194E-2</v>
      </c>
      <c r="AC715" s="5">
        <v>6.4428211838377276E-3</v>
      </c>
      <c r="AD715" s="5">
        <v>2.712012020844674E-2</v>
      </c>
      <c r="AE715" s="5">
        <v>0.1129023725824059</v>
      </c>
      <c r="AF715" s="5">
        <v>1.13929904592103E-2</v>
      </c>
      <c r="AG715" s="5">
        <v>1.9177373895466549E-2</v>
      </c>
      <c r="AH715" s="5">
        <v>4.9295271954476839E-2</v>
      </c>
      <c r="AI715" s="5">
        <v>7.4634986585908433E-2</v>
      </c>
      <c r="AJ715" s="5">
        <v>3.0413283013737531E-2</v>
      </c>
      <c r="AK715" s="5">
        <v>0.1041767545676701</v>
      </c>
      <c r="AL715" s="5">
        <v>6.130426536246214E-2</v>
      </c>
      <c r="AM715" s="5">
        <v>3.9722342024746227E-2</v>
      </c>
    </row>
    <row r="716" spans="1:39" x14ac:dyDescent="0.35">
      <c r="A716" s="4">
        <v>2252</v>
      </c>
      <c r="B716" s="6">
        <v>44917.204861111109</v>
      </c>
      <c r="C716" s="5">
        <v>2048</v>
      </c>
      <c r="D716" s="5">
        <v>74</v>
      </c>
      <c r="E716" s="5">
        <v>6.62296525329851E-2</v>
      </c>
      <c r="F716" s="5">
        <v>0.88556042051655359</v>
      </c>
      <c r="G716" s="5">
        <v>37.663557198572882</v>
      </c>
      <c r="H716" s="5">
        <v>4.1162871265672356</v>
      </c>
      <c r="I716" s="5">
        <v>58.933083425943657</v>
      </c>
      <c r="J716" s="5">
        <v>117.3884862937829</v>
      </c>
      <c r="K716" s="5">
        <v>1.446707662260837</v>
      </c>
      <c r="L716" s="5">
        <v>266.06601237354892</v>
      </c>
      <c r="M716" s="5">
        <v>96</v>
      </c>
      <c r="N716" s="5">
        <v>6</v>
      </c>
      <c r="O716" s="5">
        <v>30</v>
      </c>
      <c r="P716" s="5">
        <v>4052</v>
      </c>
      <c r="Q716" s="4" t="s">
        <v>101</v>
      </c>
      <c r="R716" s="4" t="s">
        <v>102</v>
      </c>
      <c r="S716" s="5">
        <v>1557</v>
      </c>
      <c r="T716" s="5">
        <v>1557</v>
      </c>
      <c r="U716" s="4" t="s">
        <v>103</v>
      </c>
      <c r="V716" s="6">
        <f t="shared" si="22"/>
        <v>44982.079861111109</v>
      </c>
      <c r="W716" s="5">
        <f t="shared" si="23"/>
        <v>1557</v>
      </c>
      <c r="X716" s="4" t="s">
        <v>103</v>
      </c>
      <c r="Y716" s="4" t="s">
        <v>22</v>
      </c>
      <c r="Z716" s="5">
        <v>2.5640040776004229E-2</v>
      </c>
      <c r="AA716" s="5">
        <v>1.459281341634348E-2</v>
      </c>
      <c r="AB716" s="5">
        <v>7.0025874177298206E-2</v>
      </c>
      <c r="AC716" s="5">
        <v>4.3004762075995054E-3</v>
      </c>
      <c r="AD716" s="5">
        <v>7.6264687765745118E-2</v>
      </c>
      <c r="AE716" s="5">
        <v>6.3167311192893691E-2</v>
      </c>
      <c r="AF716" s="5">
        <v>1.964519445454985E-2</v>
      </c>
      <c r="AG716" s="5">
        <v>8.9908684359131005E-2</v>
      </c>
      <c r="AH716" s="5">
        <v>6.4623319110733426E-3</v>
      </c>
      <c r="AI716" s="5">
        <v>2.169529685424703E-2</v>
      </c>
      <c r="AJ716" s="5">
        <v>0.11112545716557939</v>
      </c>
      <c r="AK716" s="5">
        <v>7.8132565925752545E-2</v>
      </c>
      <c r="AL716" s="5">
        <v>3.4057925201367863E-2</v>
      </c>
      <c r="AM716" s="5">
        <v>4.1734466172795061E-2</v>
      </c>
    </row>
    <row r="717" spans="1:39" x14ac:dyDescent="0.35">
      <c r="A717" s="4">
        <v>2253</v>
      </c>
      <c r="B717" s="6">
        <v>44268.003472222219</v>
      </c>
      <c r="C717" s="5">
        <v>2958</v>
      </c>
      <c r="D717" s="5">
        <v>82</v>
      </c>
      <c r="E717" s="5">
        <v>8.8135844744285902E-2</v>
      </c>
      <c r="F717" s="5">
        <v>0.86756918961134644</v>
      </c>
      <c r="G717" s="5">
        <v>11.73109166647064</v>
      </c>
      <c r="H717" s="5">
        <v>2.697670174223405</v>
      </c>
      <c r="I717" s="5">
        <v>55.875426381557148</v>
      </c>
      <c r="J717" s="5">
        <v>39.008937744974247</v>
      </c>
      <c r="K717" s="5">
        <v>9.0712862166154977</v>
      </c>
      <c r="L717" s="5">
        <v>363.95732610714168</v>
      </c>
      <c r="M717" s="5">
        <v>56</v>
      </c>
      <c r="N717" s="5">
        <v>4</v>
      </c>
      <c r="O717" s="5">
        <v>80</v>
      </c>
      <c r="P717" s="5">
        <v>9979</v>
      </c>
      <c r="Q717" s="4" t="s">
        <v>106</v>
      </c>
      <c r="R717" s="4" t="s">
        <v>104</v>
      </c>
      <c r="S717" s="5">
        <v>155</v>
      </c>
      <c r="T717" s="5">
        <v>155</v>
      </c>
      <c r="U717" s="4" t="s">
        <v>103</v>
      </c>
      <c r="V717" s="6">
        <f t="shared" si="22"/>
        <v>44274.461805555555</v>
      </c>
      <c r="W717" s="5">
        <f t="shared" si="23"/>
        <v>155.00000000005821</v>
      </c>
      <c r="X717" s="4" t="s">
        <v>103</v>
      </c>
      <c r="Y717" s="4" t="s">
        <v>24</v>
      </c>
      <c r="Z717" s="5">
        <v>4.7925080992015548E-2</v>
      </c>
      <c r="AA717" s="5">
        <v>1.945708455512464E-2</v>
      </c>
      <c r="AB717" s="5">
        <v>9.7317573234609323E-2</v>
      </c>
      <c r="AC717" s="5">
        <v>2.1132840352434462E-3</v>
      </c>
      <c r="AD717" s="5">
        <v>4.7535319937968808E-3</v>
      </c>
      <c r="AE717" s="5">
        <v>3.8368814777252722E-2</v>
      </c>
      <c r="AF717" s="5">
        <v>1.292082790558164E-2</v>
      </c>
      <c r="AG717" s="5">
        <v>1.7488803329784652E-2</v>
      </c>
      <c r="AH717" s="5">
        <v>0.11901815824268761</v>
      </c>
      <c r="AI717" s="5">
        <v>3.4501724459247818E-2</v>
      </c>
      <c r="AJ717" s="5">
        <v>6.4335790990598621E-2</v>
      </c>
      <c r="AK717" s="5">
        <v>5.2088377283835037E-2</v>
      </c>
      <c r="AL717" s="5">
        <v>9.0821133870314291E-2</v>
      </c>
      <c r="AM717" s="5">
        <v>0.1228627643053488</v>
      </c>
    </row>
    <row r="718" spans="1:39" x14ac:dyDescent="0.35">
      <c r="A718" s="4">
        <v>2255</v>
      </c>
      <c r="B718" s="6">
        <v>44470.472222222219</v>
      </c>
      <c r="C718" s="5">
        <v>1805</v>
      </c>
      <c r="D718" s="5">
        <v>194</v>
      </c>
      <c r="E718" s="5">
        <v>4.3550448394767301E-2</v>
      </c>
      <c r="F718" s="5">
        <v>0.93054795765604481</v>
      </c>
      <c r="G718" s="5">
        <v>39.922972481060469</v>
      </c>
      <c r="H718" s="5">
        <v>7.6724918445094428</v>
      </c>
      <c r="I718" s="5">
        <v>57.595333222391588</v>
      </c>
      <c r="J718" s="5">
        <v>106.66086608677389</v>
      </c>
      <c r="K718" s="5">
        <v>1.944998521873162</v>
      </c>
      <c r="L718" s="5">
        <v>540.20357463891821</v>
      </c>
      <c r="M718" s="5">
        <v>89</v>
      </c>
      <c r="N718" s="5">
        <v>6</v>
      </c>
      <c r="O718" s="5">
        <v>47</v>
      </c>
      <c r="P718" s="5">
        <v>6460</v>
      </c>
      <c r="Q718" s="4" t="s">
        <v>107</v>
      </c>
      <c r="R718" s="4" t="s">
        <v>102</v>
      </c>
      <c r="S718" s="5">
        <v>469</v>
      </c>
      <c r="T718" s="5">
        <v>469</v>
      </c>
      <c r="U718" s="4" t="s">
        <v>103</v>
      </c>
      <c r="V718" s="6">
        <f t="shared" si="22"/>
        <v>44490.013888888883</v>
      </c>
      <c r="W718" s="5">
        <f t="shared" si="23"/>
        <v>468.99999999994179</v>
      </c>
      <c r="X718" s="4" t="s">
        <v>103</v>
      </c>
      <c r="Y718" s="4" t="s">
        <v>22</v>
      </c>
      <c r="Z718" s="5">
        <v>1.968920036667374E-2</v>
      </c>
      <c r="AA718" s="5">
        <v>8.7556880498060902E-2</v>
      </c>
      <c r="AB718" s="5">
        <v>4.1771122816161889E-2</v>
      </c>
      <c r="AC718" s="5">
        <v>9.769606674742479E-3</v>
      </c>
      <c r="AD718" s="5">
        <v>8.2495232949328839E-2</v>
      </c>
      <c r="AE718" s="5">
        <v>0.12533245718630001</v>
      </c>
      <c r="AF718" s="5">
        <v>1.6703228567252041E-2</v>
      </c>
      <c r="AG718" s="5">
        <v>7.9996749504902848E-2</v>
      </c>
      <c r="AH718" s="5">
        <v>1.381821906697696E-2</v>
      </c>
      <c r="AI718" s="5">
        <v>5.7558773510788148E-2</v>
      </c>
      <c r="AJ718" s="5">
        <v>0.1029372655849578</v>
      </c>
      <c r="AK718" s="5">
        <v>7.8132565925752545E-2</v>
      </c>
      <c r="AL718" s="5">
        <v>5.3357416148809643E-2</v>
      </c>
      <c r="AM718" s="5">
        <v>7.4694976026547275E-2</v>
      </c>
    </row>
    <row r="719" spans="1:39" x14ac:dyDescent="0.35">
      <c r="A719" s="4">
        <v>2261</v>
      </c>
      <c r="B719" s="6">
        <v>44362.226388888892</v>
      </c>
      <c r="C719" s="5">
        <v>3282</v>
      </c>
      <c r="D719" s="5">
        <v>109</v>
      </c>
      <c r="E719" s="5">
        <v>1.7071442406250401E-2</v>
      </c>
      <c r="F719" s="5">
        <v>0.93546501193247444</v>
      </c>
      <c r="G719" s="5">
        <v>17.864861116094851</v>
      </c>
      <c r="H719" s="5">
        <v>9.0962443097580401</v>
      </c>
      <c r="I719" s="5">
        <v>56.662084837911692</v>
      </c>
      <c r="J719" s="5">
        <v>45.859646663348457</v>
      </c>
      <c r="K719" s="5">
        <v>2.351939999423009</v>
      </c>
      <c r="L719" s="5">
        <v>420.77323036360178</v>
      </c>
      <c r="M719" s="5">
        <v>49</v>
      </c>
      <c r="N719" s="5">
        <v>7</v>
      </c>
      <c r="O719" s="5">
        <v>41</v>
      </c>
      <c r="P719" s="5">
        <v>3160</v>
      </c>
      <c r="Q719" s="4" t="s">
        <v>107</v>
      </c>
      <c r="R719" s="4" t="s">
        <v>104</v>
      </c>
      <c r="S719" s="5">
        <v>1532</v>
      </c>
      <c r="T719" s="5">
        <v>1532</v>
      </c>
      <c r="U719" s="4" t="s">
        <v>103</v>
      </c>
      <c r="V719" s="6">
        <f t="shared" si="22"/>
        <v>44426.059722222228</v>
      </c>
      <c r="W719" s="5">
        <f t="shared" si="23"/>
        <v>1532.0000000000582</v>
      </c>
      <c r="X719" s="4" t="s">
        <v>103</v>
      </c>
      <c r="Y719" s="4" t="s">
        <v>22</v>
      </c>
      <c r="Z719" s="5">
        <v>5.5859534871122878E-2</v>
      </c>
      <c r="AA719" s="5">
        <v>3.5873999648511061E-2</v>
      </c>
      <c r="AB719" s="5">
        <v>8.7824109576699599E-3</v>
      </c>
      <c r="AC719" s="5">
        <v>1.0367372479712729E-2</v>
      </c>
      <c r="AD719" s="5">
        <v>2.1667964678120821E-2</v>
      </c>
      <c r="AE719" s="5">
        <v>0.15022072624856761</v>
      </c>
      <c r="AF719" s="5">
        <v>1.465083873825003E-2</v>
      </c>
      <c r="AG719" s="5">
        <v>2.3818611730331798E-2</v>
      </c>
      <c r="AH719" s="5">
        <v>1.9825585106647579E-2</v>
      </c>
      <c r="AI719" s="5">
        <v>4.1934547014404959E-2</v>
      </c>
      <c r="AJ719" s="5">
        <v>5.6147599409976982E-2</v>
      </c>
      <c r="AK719" s="5">
        <v>9.1154660246711317E-2</v>
      </c>
      <c r="AL719" s="5">
        <v>4.6545831108536072E-2</v>
      </c>
      <c r="AM719" s="5">
        <v>2.9524842090757279E-2</v>
      </c>
    </row>
    <row r="720" spans="1:39" x14ac:dyDescent="0.35">
      <c r="A720" s="4">
        <v>2265</v>
      </c>
      <c r="B720" s="6">
        <v>44925.719444444447</v>
      </c>
      <c r="C720" s="5">
        <v>3191</v>
      </c>
      <c r="D720" s="5">
        <v>149</v>
      </c>
      <c r="E720" s="5">
        <v>7.2607744712403097E-2</v>
      </c>
      <c r="F720" s="5">
        <v>0.92438297096339428</v>
      </c>
      <c r="G720" s="5">
        <v>32.91714364958078</v>
      </c>
      <c r="H720" s="5">
        <v>2.052535860018069</v>
      </c>
      <c r="I720" s="5">
        <v>58.86127901727243</v>
      </c>
      <c r="J720" s="5">
        <v>117.867120430589</v>
      </c>
      <c r="K720" s="5">
        <v>1.743089876057786</v>
      </c>
      <c r="L720" s="5">
        <v>642.81451256002561</v>
      </c>
      <c r="M720" s="5">
        <v>39</v>
      </c>
      <c r="N720" s="5">
        <v>7</v>
      </c>
      <c r="O720" s="5">
        <v>24</v>
      </c>
      <c r="P720" s="5">
        <v>5761</v>
      </c>
      <c r="Q720" s="4" t="s">
        <v>107</v>
      </c>
      <c r="R720" s="4" t="s">
        <v>108</v>
      </c>
      <c r="S720" s="4"/>
      <c r="T720" s="5">
        <v>1069</v>
      </c>
      <c r="U720" s="4" t="s">
        <v>105</v>
      </c>
      <c r="V720" s="6">
        <f t="shared" si="22"/>
        <v>44970.261111111111</v>
      </c>
      <c r="W720" s="5">
        <f t="shared" si="23"/>
        <v>1068.9999999999418</v>
      </c>
      <c r="X720" s="4" t="s">
        <v>103</v>
      </c>
      <c r="Y720" s="4" t="s">
        <v>22</v>
      </c>
      <c r="Z720" s="5">
        <v>5.3631030849521741E-2</v>
      </c>
      <c r="AA720" s="5">
        <v>6.0195355342416858E-2</v>
      </c>
      <c r="AB720" s="5">
        <v>7.7971982320669125E-2</v>
      </c>
      <c r="AC720" s="5">
        <v>9.020129848621489E-3</v>
      </c>
      <c r="AD720" s="5">
        <v>6.3176016415160116E-2</v>
      </c>
      <c r="AE720" s="5">
        <v>2.7091379418824481E-2</v>
      </c>
      <c r="AF720" s="5">
        <v>1.9487282969799239E-2</v>
      </c>
      <c r="AG720" s="5">
        <v>9.0350925069697191E-2</v>
      </c>
      <c r="AH720" s="5">
        <v>1.0837596031718541E-2</v>
      </c>
      <c r="AI720" s="5">
        <v>7.0982636138110788E-2</v>
      </c>
      <c r="AJ720" s="5">
        <v>4.4450182866231772E-2</v>
      </c>
      <c r="AK720" s="5">
        <v>9.1154660246711317E-2</v>
      </c>
      <c r="AL720" s="5">
        <v>2.7246340161094281E-2</v>
      </c>
      <c r="AM720" s="5">
        <v>6.5127120383784487E-2</v>
      </c>
    </row>
    <row r="721" spans="1:39" x14ac:dyDescent="0.35">
      <c r="A721" s="4">
        <v>2269</v>
      </c>
      <c r="B721" s="6">
        <v>45612.947916666657</v>
      </c>
      <c r="C721" s="5">
        <v>2594</v>
      </c>
      <c r="D721" s="5">
        <v>72</v>
      </c>
      <c r="E721" s="5">
        <v>8.4330664236288599E-2</v>
      </c>
      <c r="F721" s="5">
        <v>0.91650672013834045</v>
      </c>
      <c r="G721" s="5">
        <v>27.813276140009648</v>
      </c>
      <c r="H721" s="5">
        <v>2.0254766709474601</v>
      </c>
      <c r="I721" s="5">
        <v>58.631694202270317</v>
      </c>
      <c r="J721" s="5">
        <v>49.510860473209867</v>
      </c>
      <c r="K721" s="5">
        <v>8.455246777898644</v>
      </c>
      <c r="L721" s="5">
        <v>360.57975175845007</v>
      </c>
      <c r="M721" s="5">
        <v>17</v>
      </c>
      <c r="N721" s="5">
        <v>2</v>
      </c>
      <c r="O721" s="5">
        <v>17</v>
      </c>
      <c r="P721" s="5">
        <v>2116</v>
      </c>
      <c r="Q721" s="4" t="s">
        <v>107</v>
      </c>
      <c r="R721" s="4" t="s">
        <v>108</v>
      </c>
      <c r="S721" s="5">
        <v>698</v>
      </c>
      <c r="T721" s="5">
        <v>698</v>
      </c>
      <c r="U721" s="4" t="s">
        <v>103</v>
      </c>
      <c r="V721" s="6">
        <f t="shared" si="22"/>
        <v>45642.031249999993</v>
      </c>
      <c r="W721" s="5">
        <f t="shared" si="23"/>
        <v>698.00000000005821</v>
      </c>
      <c r="X721" s="4" t="s">
        <v>103</v>
      </c>
      <c r="Y721" s="4" t="s">
        <v>22</v>
      </c>
      <c r="Z721" s="5">
        <v>3.9011064905611022E-2</v>
      </c>
      <c r="AA721" s="5">
        <v>1.3376745631648189E-2</v>
      </c>
      <c r="AB721" s="5">
        <v>9.2576911768604497E-2</v>
      </c>
      <c r="AC721" s="5">
        <v>8.0626148101654617E-3</v>
      </c>
      <c r="AD721" s="5">
        <v>4.9101632933785867E-2</v>
      </c>
      <c r="AE721" s="5">
        <v>2.661836434448114E-2</v>
      </c>
      <c r="AF721" s="5">
        <v>1.898238250917187E-2</v>
      </c>
      <c r="AG721" s="5">
        <v>2.7192201839213451E-2</v>
      </c>
      <c r="AH721" s="5">
        <v>0.1099240387994513</v>
      </c>
      <c r="AI721" s="5">
        <v>3.4059860316993658E-2</v>
      </c>
      <c r="AJ721" s="5">
        <v>1.8715866469992321E-2</v>
      </c>
      <c r="AK721" s="5">
        <v>2.6044188641917519E-2</v>
      </c>
      <c r="AL721" s="5">
        <v>1.9299490947441791E-2</v>
      </c>
      <c r="AM721" s="5">
        <v>1.523465426379826E-2</v>
      </c>
    </row>
    <row r="722" spans="1:39" x14ac:dyDescent="0.35">
      <c r="A722" s="4">
        <v>2271</v>
      </c>
      <c r="B722" s="6">
        <v>44410.05</v>
      </c>
      <c r="C722" s="5">
        <v>2626</v>
      </c>
      <c r="D722" s="5">
        <v>167</v>
      </c>
      <c r="E722" s="5">
        <v>6.5997872710756203E-2</v>
      </c>
      <c r="F722" s="5">
        <v>0.89404495943904294</v>
      </c>
      <c r="G722" s="5">
        <v>23.781204513967339</v>
      </c>
      <c r="H722" s="5">
        <v>5.1223373618145018</v>
      </c>
      <c r="I722" s="5">
        <v>59.57762846610585</v>
      </c>
      <c r="J722" s="5">
        <v>68.166881096385055</v>
      </c>
      <c r="K722" s="5">
        <v>5.2791277752035581</v>
      </c>
      <c r="L722" s="5">
        <v>157.66907770631741</v>
      </c>
      <c r="M722" s="5">
        <v>49</v>
      </c>
      <c r="N722" s="5">
        <v>4</v>
      </c>
      <c r="O722" s="5">
        <v>89</v>
      </c>
      <c r="P722" s="5">
        <v>7701</v>
      </c>
      <c r="Q722" s="4" t="s">
        <v>107</v>
      </c>
      <c r="R722" s="4" t="s">
        <v>108</v>
      </c>
      <c r="S722" s="5">
        <v>709</v>
      </c>
      <c r="T722" s="5">
        <v>709</v>
      </c>
      <c r="U722" s="4" t="s">
        <v>103</v>
      </c>
      <c r="V722" s="6">
        <f t="shared" si="22"/>
        <v>44439.591666666667</v>
      </c>
      <c r="W722" s="5">
        <f t="shared" si="23"/>
        <v>708.99999999994179</v>
      </c>
      <c r="X722" s="4" t="s">
        <v>103</v>
      </c>
      <c r="Y722" s="4" t="s">
        <v>24</v>
      </c>
      <c r="Z722" s="5">
        <v>3.979471467144878E-2</v>
      </c>
      <c r="AA722" s="5">
        <v>7.1139965404674474E-2</v>
      </c>
      <c r="AB722" s="5">
        <v>6.9737112666634349E-2</v>
      </c>
      <c r="AC722" s="5">
        <v>5.3319407702575291E-3</v>
      </c>
      <c r="AD722" s="5">
        <v>3.7982825052729367E-2</v>
      </c>
      <c r="AE722" s="5">
        <v>8.0753829605432231E-2</v>
      </c>
      <c r="AF722" s="5">
        <v>2.1062670987873629E-2</v>
      </c>
      <c r="AG722" s="5">
        <v>4.4429693238772112E-2</v>
      </c>
      <c r="AH722" s="5">
        <v>6.3037421220868847E-2</v>
      </c>
      <c r="AI722" s="5">
        <v>7.5144932315909067E-3</v>
      </c>
      <c r="AJ722" s="5">
        <v>5.6147599409976982E-2</v>
      </c>
      <c r="AK722" s="5">
        <v>5.2088377283835037E-2</v>
      </c>
      <c r="AL722" s="5">
        <v>0.10103851143072461</v>
      </c>
      <c r="AM722" s="5">
        <v>9.1681683970279204E-2</v>
      </c>
    </row>
    <row r="723" spans="1:39" x14ac:dyDescent="0.35">
      <c r="A723" s="4">
        <v>2273</v>
      </c>
      <c r="B723" s="6">
        <v>45308.189583333333</v>
      </c>
      <c r="C723" s="5">
        <v>4466</v>
      </c>
      <c r="D723" s="5">
        <v>55</v>
      </c>
      <c r="E723" s="5">
        <v>1.9100984879341299E-2</v>
      </c>
      <c r="F723" s="5">
        <v>0.96914959828980496</v>
      </c>
      <c r="G723" s="5">
        <v>25.624993262857661</v>
      </c>
      <c r="H723" s="5">
        <v>8.6446356389393024</v>
      </c>
      <c r="I723" s="5">
        <v>59.37106532367175</v>
      </c>
      <c r="J723" s="5">
        <v>110.469146186139</v>
      </c>
      <c r="K723" s="5">
        <v>6.5300090764075627</v>
      </c>
      <c r="L723" s="5">
        <v>322.49661104522369</v>
      </c>
      <c r="M723" s="5">
        <v>9</v>
      </c>
      <c r="N723" s="5">
        <v>0</v>
      </c>
      <c r="O723" s="5">
        <v>48</v>
      </c>
      <c r="P723" s="5">
        <v>7468</v>
      </c>
      <c r="Q723" s="4" t="s">
        <v>101</v>
      </c>
      <c r="R723" s="4" t="s">
        <v>102</v>
      </c>
      <c r="S723" s="5">
        <v>883</v>
      </c>
      <c r="T723" s="5">
        <v>883</v>
      </c>
      <c r="U723" s="4" t="s">
        <v>103</v>
      </c>
      <c r="V723" s="6">
        <f t="shared" si="22"/>
        <v>45344.981249999997</v>
      </c>
      <c r="W723" s="5">
        <f t="shared" si="23"/>
        <v>882.99999999994179</v>
      </c>
      <c r="X723" s="4" t="s">
        <v>103</v>
      </c>
      <c r="Y723" s="4" t="s">
        <v>22</v>
      </c>
      <c r="Z723" s="5">
        <v>8.4854576207120017E-2</v>
      </c>
      <c r="AA723" s="5">
        <v>3.040169461738225E-3</v>
      </c>
      <c r="AB723" s="5">
        <v>1.1310904356493231E-2</v>
      </c>
      <c r="AC723" s="5">
        <v>1.4462404331506791E-2</v>
      </c>
      <c r="AD723" s="5">
        <v>4.3067241891893399E-2</v>
      </c>
      <c r="AE723" s="5">
        <v>0.14232626538930071</v>
      </c>
      <c r="AF723" s="5">
        <v>2.0608399542426971E-2</v>
      </c>
      <c r="AG723" s="5">
        <v>8.351546321056684E-2</v>
      </c>
      <c r="AH723" s="5">
        <v>8.1503225920247196E-2</v>
      </c>
      <c r="AI723" s="5">
        <v>2.9077712607317681E-2</v>
      </c>
      <c r="AJ723" s="5">
        <v>9.357933234996162E-3</v>
      </c>
      <c r="AK723" s="5">
        <v>0</v>
      </c>
      <c r="AL723" s="5">
        <v>5.4492680322188569E-2</v>
      </c>
      <c r="AM723" s="5">
        <v>8.8492398756024937E-2</v>
      </c>
    </row>
    <row r="724" spans="1:39" x14ac:dyDescent="0.35">
      <c r="A724" s="4">
        <v>2274</v>
      </c>
      <c r="B724" s="6">
        <v>45773.143750000003</v>
      </c>
      <c r="C724" s="5">
        <v>4584</v>
      </c>
      <c r="D724" s="5">
        <v>55</v>
      </c>
      <c r="E724" s="5">
        <v>8.6472338797923404E-2</v>
      </c>
      <c r="F724" s="5">
        <v>0.97020937814875663</v>
      </c>
      <c r="G724" s="5">
        <v>14.8429706200384</v>
      </c>
      <c r="H724" s="5">
        <v>5.6465508312412673</v>
      </c>
      <c r="I724" s="5">
        <v>58.259838504621072</v>
      </c>
      <c r="J724" s="5">
        <v>47.188289272041878</v>
      </c>
      <c r="K724" s="5">
        <v>6.0214251864306654</v>
      </c>
      <c r="L724" s="5">
        <v>257.54609477105038</v>
      </c>
      <c r="M724" s="5">
        <v>6</v>
      </c>
      <c r="N724" s="5">
        <v>9</v>
      </c>
      <c r="O724" s="5">
        <v>43</v>
      </c>
      <c r="P724" s="5">
        <v>5606</v>
      </c>
      <c r="Q724" s="4" t="s">
        <v>107</v>
      </c>
      <c r="R724" s="4" t="s">
        <v>102</v>
      </c>
      <c r="S724" s="5">
        <v>617</v>
      </c>
      <c r="T724" s="5">
        <v>617</v>
      </c>
      <c r="U724" s="4" t="s">
        <v>103</v>
      </c>
      <c r="V724" s="6">
        <f t="shared" si="22"/>
        <v>45798.852083333339</v>
      </c>
      <c r="W724" s="5">
        <f t="shared" si="23"/>
        <v>617.00000000005821</v>
      </c>
      <c r="X724" s="4" t="s">
        <v>103</v>
      </c>
      <c r="Y724" s="4" t="s">
        <v>22</v>
      </c>
      <c r="Z724" s="5">
        <v>8.7744284718646759E-2</v>
      </c>
      <c r="AA724" s="5">
        <v>3.040169461738225E-3</v>
      </c>
      <c r="AB724" s="5">
        <v>9.5245104261897931E-2</v>
      </c>
      <c r="AC724" s="5">
        <v>1.4591241664768341E-2</v>
      </c>
      <c r="AD724" s="5">
        <v>1.3334824054767821E-2</v>
      </c>
      <c r="AE724" s="5">
        <v>8.9917477213852764E-2</v>
      </c>
      <c r="AF724" s="5">
        <v>1.8164601450662891E-2</v>
      </c>
      <c r="AG724" s="5">
        <v>2.5046229666816591E-2</v>
      </c>
      <c r="AH724" s="5">
        <v>7.3995390623225771E-2</v>
      </c>
      <c r="AI724" s="5">
        <v>2.0580696346648299E-2</v>
      </c>
      <c r="AJ724" s="5">
        <v>5.848708271872601E-3</v>
      </c>
      <c r="AK724" s="5">
        <v>0.1171988488886288</v>
      </c>
      <c r="AL724" s="5">
        <v>4.8816359455293931E-2</v>
      </c>
      <c r="AM724" s="5">
        <v>6.3005492880739797E-2</v>
      </c>
    </row>
    <row r="725" spans="1:39" x14ac:dyDescent="0.35">
      <c r="A725" s="4">
        <v>2276</v>
      </c>
      <c r="B725" s="6">
        <v>44784.717361111107</v>
      </c>
      <c r="C725" s="5">
        <v>4869</v>
      </c>
      <c r="D725" s="5">
        <v>50</v>
      </c>
      <c r="E725" s="5">
        <v>5.5339789045516299E-2</v>
      </c>
      <c r="F725" s="5">
        <v>0.86066334223663254</v>
      </c>
      <c r="G725" s="5">
        <v>26.825982238189749</v>
      </c>
      <c r="H725" s="5">
        <v>9.9891513949062158</v>
      </c>
      <c r="I725" s="5">
        <v>58.955858182969109</v>
      </c>
      <c r="J725" s="5">
        <v>74.022848182292108</v>
      </c>
      <c r="K725" s="5">
        <v>6.1641030513714687</v>
      </c>
      <c r="L725" s="5">
        <v>991.80445004576563</v>
      </c>
      <c r="M725" s="5">
        <v>59</v>
      </c>
      <c r="N725" s="5">
        <v>3</v>
      </c>
      <c r="O725" s="5">
        <v>74</v>
      </c>
      <c r="P725" s="5">
        <v>1760</v>
      </c>
      <c r="Q725" s="4" t="s">
        <v>101</v>
      </c>
      <c r="R725" s="4" t="s">
        <v>104</v>
      </c>
      <c r="S725" s="5">
        <v>1138</v>
      </c>
      <c r="T725" s="5">
        <v>1138</v>
      </c>
      <c r="U725" s="4" t="s">
        <v>103</v>
      </c>
      <c r="V725" s="6">
        <f t="shared" si="22"/>
        <v>44832.134027777771</v>
      </c>
      <c r="W725" s="5">
        <f t="shared" si="23"/>
        <v>1137.9999999999418</v>
      </c>
      <c r="X725" s="4" t="s">
        <v>103</v>
      </c>
      <c r="Y725" s="4" t="s">
        <v>22</v>
      </c>
      <c r="Z725" s="5">
        <v>9.4723665445639316E-2</v>
      </c>
      <c r="AA725" s="5">
        <v>0</v>
      </c>
      <c r="AB725" s="5">
        <v>5.6458802629287208E-2</v>
      </c>
      <c r="AC725" s="5">
        <v>1.273740848840996E-3</v>
      </c>
      <c r="AD725" s="5">
        <v>4.6379079310092143E-2</v>
      </c>
      <c r="AE725" s="5">
        <v>0.16582941689191799</v>
      </c>
      <c r="AF725" s="5">
        <v>1.9695280455719919E-2</v>
      </c>
      <c r="AG725" s="5">
        <v>4.9840395998932398E-2</v>
      </c>
      <c r="AH725" s="5">
        <v>7.6101634905864926E-2</v>
      </c>
      <c r="AI725" s="5">
        <v>0.1166385191661794</v>
      </c>
      <c r="AJ725" s="5">
        <v>6.7845015953722179E-2</v>
      </c>
      <c r="AK725" s="5">
        <v>3.9066282962876273E-2</v>
      </c>
      <c r="AL725" s="5">
        <v>8.400954883004072E-2</v>
      </c>
      <c r="AM725" s="5">
        <v>1.036175496648273E-2</v>
      </c>
    </row>
    <row r="726" spans="1:39" x14ac:dyDescent="0.35">
      <c r="A726" s="4">
        <v>2287</v>
      </c>
      <c r="B726" s="6">
        <v>44910.711805555547</v>
      </c>
      <c r="C726" s="5">
        <v>4952</v>
      </c>
      <c r="D726" s="5">
        <v>102</v>
      </c>
      <c r="E726" s="5">
        <v>5.5073533878445602E-2</v>
      </c>
      <c r="F726" s="5">
        <v>0.88538602666317767</v>
      </c>
      <c r="G726" s="5">
        <v>35.065843841935667</v>
      </c>
      <c r="H726" s="5">
        <v>2.4494325833066499</v>
      </c>
      <c r="I726" s="5">
        <v>57.430613405541351</v>
      </c>
      <c r="J726" s="5">
        <v>106.1053952553056</v>
      </c>
      <c r="K726" s="5">
        <v>5.8976556567793406</v>
      </c>
      <c r="L726" s="5">
        <v>512.37944286012601</v>
      </c>
      <c r="M726" s="5">
        <v>44</v>
      </c>
      <c r="N726" s="5">
        <v>8</v>
      </c>
      <c r="O726" s="5">
        <v>48</v>
      </c>
      <c r="P726" s="5">
        <v>5606</v>
      </c>
      <c r="Q726" s="4" t="s">
        <v>106</v>
      </c>
      <c r="R726" s="4" t="s">
        <v>102</v>
      </c>
      <c r="S726" s="5">
        <v>1591</v>
      </c>
      <c r="T726" s="5">
        <v>1591</v>
      </c>
      <c r="U726" s="4" t="s">
        <v>103</v>
      </c>
      <c r="V726" s="6">
        <f t="shared" si="22"/>
        <v>44977.003472222212</v>
      </c>
      <c r="W726" s="5">
        <f t="shared" si="23"/>
        <v>1590.9999999999418</v>
      </c>
      <c r="X726" s="4" t="s">
        <v>103</v>
      </c>
      <c r="Y726" s="4" t="s">
        <v>22</v>
      </c>
      <c r="Z726" s="5">
        <v>9.6756257025781015E-2</v>
      </c>
      <c r="AA726" s="5">
        <v>3.1617762402077552E-2</v>
      </c>
      <c r="AB726" s="5">
        <v>5.6127090215643792E-2</v>
      </c>
      <c r="AC726" s="5">
        <v>4.2792751639899526E-3</v>
      </c>
      <c r="AD726" s="5">
        <v>6.9101254567795159E-2</v>
      </c>
      <c r="AE726" s="5">
        <v>3.4029434087908983E-2</v>
      </c>
      <c r="AF726" s="5">
        <v>1.634097851425366E-2</v>
      </c>
      <c r="AG726" s="5">
        <v>7.9483514454752546E-2</v>
      </c>
      <c r="AH726" s="5">
        <v>7.2168275644310165E-2</v>
      </c>
      <c r="AI726" s="5">
        <v>5.3918739316673292E-2</v>
      </c>
      <c r="AJ726" s="5">
        <v>5.0298891138104367E-2</v>
      </c>
      <c r="AK726" s="5">
        <v>0.1041767545676701</v>
      </c>
      <c r="AL726" s="5">
        <v>5.4492680322188569E-2</v>
      </c>
      <c r="AM726" s="5">
        <v>6.3005492880739797E-2</v>
      </c>
    </row>
    <row r="727" spans="1:39" x14ac:dyDescent="0.35">
      <c r="A727" s="4">
        <v>2288</v>
      </c>
      <c r="B727" s="6">
        <v>45132.57708333333</v>
      </c>
      <c r="C727" s="5">
        <v>4151</v>
      </c>
      <c r="D727" s="5">
        <v>143</v>
      </c>
      <c r="E727" s="5">
        <v>5.64885392776968E-2</v>
      </c>
      <c r="F727" s="5">
        <v>0.96520122079638315</v>
      </c>
      <c r="G727" s="5">
        <v>19.794304854513829</v>
      </c>
      <c r="H727" s="5">
        <v>3.1111740005442532</v>
      </c>
      <c r="I727" s="5">
        <v>56.925226385347713</v>
      </c>
      <c r="J727" s="5">
        <v>72.876374437351586</v>
      </c>
      <c r="K727" s="5">
        <v>5.5444033911411621</v>
      </c>
      <c r="L727" s="5">
        <v>538.27105653649051</v>
      </c>
      <c r="M727" s="5">
        <v>94</v>
      </c>
      <c r="N727" s="5">
        <v>6</v>
      </c>
      <c r="O727" s="5">
        <v>19</v>
      </c>
      <c r="P727" s="5">
        <v>2621</v>
      </c>
      <c r="Q727" s="4" t="s">
        <v>106</v>
      </c>
      <c r="R727" s="4" t="s">
        <v>104</v>
      </c>
      <c r="S727" s="5">
        <v>1194</v>
      </c>
      <c r="T727" s="5">
        <v>1194</v>
      </c>
      <c r="U727" s="4" t="s">
        <v>103</v>
      </c>
      <c r="V727" s="6">
        <f t="shared" si="22"/>
        <v>45182.32708333333</v>
      </c>
      <c r="W727" s="5">
        <f t="shared" si="23"/>
        <v>1194</v>
      </c>
      <c r="X727" s="4" t="s">
        <v>103</v>
      </c>
      <c r="Y727" s="4" t="s">
        <v>24</v>
      </c>
      <c r="Z727" s="5">
        <v>7.7140523824654569E-2</v>
      </c>
      <c r="AA727" s="5">
        <v>5.6547151988330997E-2</v>
      </c>
      <c r="AB727" s="5">
        <v>5.7889966262212579E-2</v>
      </c>
      <c r="AC727" s="5">
        <v>1.398240046781231E-2</v>
      </c>
      <c r="AD727" s="5">
        <v>2.6988583018883131E-2</v>
      </c>
      <c r="AE727" s="5">
        <v>4.5597174157795392E-2</v>
      </c>
      <c r="AF727" s="5">
        <v>1.5229536804624419E-2</v>
      </c>
      <c r="AG727" s="5">
        <v>4.8781095534090373E-2</v>
      </c>
      <c r="AH727" s="5">
        <v>6.6953482409645229E-2</v>
      </c>
      <c r="AI727" s="5">
        <v>5.7305955847706758E-2</v>
      </c>
      <c r="AJ727" s="5">
        <v>0.10878597385683041</v>
      </c>
      <c r="AK727" s="5">
        <v>7.8132565925752545E-2</v>
      </c>
      <c r="AL727" s="5">
        <v>2.157001929419964E-2</v>
      </c>
      <c r="AM727" s="5">
        <v>2.2147053547911581E-2</v>
      </c>
    </row>
    <row r="728" spans="1:39" x14ac:dyDescent="0.35">
      <c r="A728" s="4">
        <v>2289</v>
      </c>
      <c r="B728" s="6">
        <v>44438.699305555558</v>
      </c>
      <c r="C728" s="5">
        <v>2258</v>
      </c>
      <c r="D728" s="5">
        <v>126</v>
      </c>
      <c r="E728" s="5">
        <v>1.32683265402161E-2</v>
      </c>
      <c r="F728" s="5">
        <v>0.85280346783453354</v>
      </c>
      <c r="G728" s="5">
        <v>36.783753938676952</v>
      </c>
      <c r="H728" s="5">
        <v>5.1223373618145018</v>
      </c>
      <c r="I728" s="5">
        <v>54.06706256985489</v>
      </c>
      <c r="J728" s="5">
        <v>35.471104188657627</v>
      </c>
      <c r="K728" s="5">
        <v>9.3589577254128962</v>
      </c>
      <c r="L728" s="5">
        <v>752.82350395925187</v>
      </c>
      <c r="M728" s="5">
        <v>49</v>
      </c>
      <c r="N728" s="5">
        <v>2</v>
      </c>
      <c r="O728" s="5">
        <v>95</v>
      </c>
      <c r="P728" s="5">
        <v>6864</v>
      </c>
      <c r="Q728" s="4" t="s">
        <v>107</v>
      </c>
      <c r="R728" s="4" t="s">
        <v>108</v>
      </c>
      <c r="S728" s="5">
        <v>924</v>
      </c>
      <c r="T728" s="5">
        <v>924</v>
      </c>
      <c r="U728" s="4" t="s">
        <v>103</v>
      </c>
      <c r="V728" s="6">
        <f t="shared" si="22"/>
        <v>44477.199305555558</v>
      </c>
      <c r="W728" s="5">
        <f t="shared" si="23"/>
        <v>924</v>
      </c>
      <c r="X728" s="4" t="s">
        <v>103</v>
      </c>
      <c r="Y728" s="4" t="s">
        <v>22</v>
      </c>
      <c r="Z728" s="5">
        <v>3.0782742364314539E-2</v>
      </c>
      <c r="AA728" s="5">
        <v>4.6210575818421029E-2</v>
      </c>
      <c r="AB728" s="5">
        <v>4.0443217135543571E-3</v>
      </c>
      <c r="AC728" s="5">
        <v>3.1821669051355429E-4</v>
      </c>
      <c r="AD728" s="5">
        <v>7.3838549460877756E-2</v>
      </c>
      <c r="AE728" s="5">
        <v>8.0753829605432231E-2</v>
      </c>
      <c r="AF728" s="5">
        <v>8.9438936231382334E-3</v>
      </c>
      <c r="AG728" s="5">
        <v>1.4219972493249119E-2</v>
      </c>
      <c r="AH728" s="5">
        <v>0.12326483288233191</v>
      </c>
      <c r="AI728" s="5">
        <v>8.5374333731294563E-2</v>
      </c>
      <c r="AJ728" s="5">
        <v>5.6147599409976982E-2</v>
      </c>
      <c r="AK728" s="5">
        <v>2.6044188641917519E-2</v>
      </c>
      <c r="AL728" s="5">
        <v>0.10785009647099821</v>
      </c>
      <c r="AM728" s="5">
        <v>8.022489545383793E-2</v>
      </c>
    </row>
    <row r="729" spans="1:39" x14ac:dyDescent="0.35">
      <c r="A729" s="4">
        <v>2292</v>
      </c>
      <c r="B729" s="6">
        <v>44997.824999999997</v>
      </c>
      <c r="C729" s="5">
        <v>4738</v>
      </c>
      <c r="D729" s="5">
        <v>186</v>
      </c>
      <c r="E729" s="5">
        <v>5.8450653892939797E-2</v>
      </c>
      <c r="F729" s="5">
        <v>0.99043339785772544</v>
      </c>
      <c r="G729" s="5">
        <v>19.1884869317179</v>
      </c>
      <c r="H729" s="5">
        <v>5.1223373618145018</v>
      </c>
      <c r="I729" s="5">
        <v>58.420027237405051</v>
      </c>
      <c r="J729" s="5">
        <v>103.5737956528484</v>
      </c>
      <c r="K729" s="5">
        <v>4.9571422332089403</v>
      </c>
      <c r="L729" s="5">
        <v>297.70915171578008</v>
      </c>
      <c r="M729" s="5">
        <v>51</v>
      </c>
      <c r="N729" s="5">
        <v>9</v>
      </c>
      <c r="O729" s="5">
        <v>4</v>
      </c>
      <c r="P729" s="5">
        <v>2020</v>
      </c>
      <c r="Q729" s="4" t="s">
        <v>101</v>
      </c>
      <c r="R729" s="4" t="s">
        <v>104</v>
      </c>
      <c r="S729" s="5">
        <v>824</v>
      </c>
      <c r="T729" s="5">
        <v>824</v>
      </c>
      <c r="U729" s="4" t="s">
        <v>103</v>
      </c>
      <c r="V729" s="6">
        <f t="shared" si="22"/>
        <v>45032.158333333333</v>
      </c>
      <c r="W729" s="5">
        <f t="shared" si="23"/>
        <v>824.00000000005821</v>
      </c>
      <c r="X729" s="4" t="s">
        <v>103</v>
      </c>
      <c r="Y729" s="4" t="s">
        <v>22</v>
      </c>
      <c r="Z729" s="5">
        <v>9.1515599216740989E-2</v>
      </c>
      <c r="AA729" s="5">
        <v>8.2692609359279731E-2</v>
      </c>
      <c r="AB729" s="5">
        <v>6.0334455066046733E-2</v>
      </c>
      <c r="AC729" s="5">
        <v>1.7049873752483291E-2</v>
      </c>
      <c r="AD729" s="5">
        <v>2.5317984448420639E-2</v>
      </c>
      <c r="AE729" s="5">
        <v>8.0753829605432231E-2</v>
      </c>
      <c r="AF729" s="5">
        <v>1.8516886792222621E-2</v>
      </c>
      <c r="AG729" s="5">
        <v>7.7144407565029632E-2</v>
      </c>
      <c r="AH729" s="5">
        <v>5.8284194732653553E-2</v>
      </c>
      <c r="AI729" s="5">
        <v>2.5834944773204051E-2</v>
      </c>
      <c r="AJ729" s="5">
        <v>5.8487082718726012E-2</v>
      </c>
      <c r="AK729" s="5">
        <v>0.1171988488886288</v>
      </c>
      <c r="AL729" s="5">
        <v>4.5410566935157144E-3</v>
      </c>
      <c r="AM729" s="5">
        <v>1.392061400384801E-2</v>
      </c>
    </row>
    <row r="730" spans="1:39" x14ac:dyDescent="0.35">
      <c r="A730" s="4">
        <v>2300</v>
      </c>
      <c r="B730" s="6">
        <v>45386.755555555559</v>
      </c>
      <c r="C730" s="5">
        <v>1637</v>
      </c>
      <c r="D730" s="5">
        <v>108</v>
      </c>
      <c r="E730" s="5">
        <v>4.9895783519700601E-2</v>
      </c>
      <c r="F730" s="5">
        <v>0.97082426469498995</v>
      </c>
      <c r="G730" s="5">
        <v>24.992737975483141</v>
      </c>
      <c r="H730" s="5">
        <v>8.5928552378024001</v>
      </c>
      <c r="I730" s="5">
        <v>58.633104432513669</v>
      </c>
      <c r="J730" s="5">
        <v>29.020398203706581</v>
      </c>
      <c r="K730" s="5">
        <v>6.2131361991207044</v>
      </c>
      <c r="L730" s="5">
        <v>560.70114886160832</v>
      </c>
      <c r="M730" s="5">
        <v>97</v>
      </c>
      <c r="N730" s="5">
        <v>6</v>
      </c>
      <c r="O730" s="5">
        <v>46</v>
      </c>
      <c r="P730" s="5">
        <v>7269</v>
      </c>
      <c r="Q730" s="4" t="s">
        <v>106</v>
      </c>
      <c r="R730" s="4" t="s">
        <v>102</v>
      </c>
      <c r="S730" s="5">
        <v>1076</v>
      </c>
      <c r="T730" s="5">
        <v>1076</v>
      </c>
      <c r="U730" s="4" t="s">
        <v>103</v>
      </c>
      <c r="V730" s="6">
        <f t="shared" si="22"/>
        <v>45431.588888888895</v>
      </c>
      <c r="W730" s="5">
        <f t="shared" si="23"/>
        <v>1076.0000000000582</v>
      </c>
      <c r="X730" s="4" t="s">
        <v>103</v>
      </c>
      <c r="Y730" s="4" t="s">
        <v>22</v>
      </c>
      <c r="Z730" s="5">
        <v>1.557503909602549E-2</v>
      </c>
      <c r="AA730" s="5">
        <v>3.526596575616342E-2</v>
      </c>
      <c r="AB730" s="5">
        <v>4.9676420778357669E-2</v>
      </c>
      <c r="AC730" s="5">
        <v>1.466599336174196E-2</v>
      </c>
      <c r="AD730" s="5">
        <v>4.1323739860159969E-2</v>
      </c>
      <c r="AE730" s="5">
        <v>0.14142110484552431</v>
      </c>
      <c r="AF730" s="5">
        <v>1.8985483872384641E-2</v>
      </c>
      <c r="AG730" s="5">
        <v>8.2597524022321785E-3</v>
      </c>
      <c r="AH730" s="5">
        <v>7.6825473793904614E-2</v>
      </c>
      <c r="AI730" s="5">
        <v>6.0240326044401049E-2</v>
      </c>
      <c r="AJ730" s="5">
        <v>0.11229519881995401</v>
      </c>
      <c r="AK730" s="5">
        <v>7.8132565925752545E-2</v>
      </c>
      <c r="AL730" s="5">
        <v>5.2222151975430717E-2</v>
      </c>
      <c r="AM730" s="5">
        <v>8.5768502800503063E-2</v>
      </c>
    </row>
    <row r="731" spans="1:39" x14ac:dyDescent="0.35">
      <c r="A731" s="4">
        <v>2302</v>
      </c>
      <c r="B731" s="6">
        <v>44286.819444444453</v>
      </c>
      <c r="C731" s="5">
        <v>1786</v>
      </c>
      <c r="D731" s="5">
        <v>126</v>
      </c>
      <c r="E731" s="5">
        <v>5.5118672152936303E-2</v>
      </c>
      <c r="F731" s="5">
        <v>0.91294792153680238</v>
      </c>
      <c r="G731" s="5">
        <v>191.38042078311341</v>
      </c>
      <c r="H731" s="5">
        <v>8.5725460125462067</v>
      </c>
      <c r="I731" s="5">
        <v>56.463778775977083</v>
      </c>
      <c r="J731" s="5">
        <v>109.21400670809641</v>
      </c>
      <c r="K731" s="5">
        <v>7.4519755152925029</v>
      </c>
      <c r="L731" s="5">
        <v>359.52636857181659</v>
      </c>
      <c r="M731" s="5">
        <v>29</v>
      </c>
      <c r="N731" s="5">
        <v>0</v>
      </c>
      <c r="O731" s="5">
        <v>7</v>
      </c>
      <c r="P731" s="5">
        <v>8213</v>
      </c>
      <c r="Q731" s="4" t="s">
        <v>106</v>
      </c>
      <c r="R731" s="4" t="s">
        <v>102</v>
      </c>
      <c r="S731" s="5">
        <v>443</v>
      </c>
      <c r="T731" s="5">
        <v>443</v>
      </c>
      <c r="U731" s="4" t="s">
        <v>103</v>
      </c>
      <c r="V731" s="6">
        <f t="shared" si="22"/>
        <v>44305.277777777788</v>
      </c>
      <c r="W731" s="5">
        <f t="shared" si="23"/>
        <v>443.00000000005821</v>
      </c>
      <c r="X731" s="4" t="s">
        <v>105</v>
      </c>
      <c r="Y731" s="4" t="s">
        <v>22</v>
      </c>
      <c r="Z731" s="5">
        <v>1.9223908318207569E-2</v>
      </c>
      <c r="AA731" s="5">
        <v>4.6210575818421029E-2</v>
      </c>
      <c r="AB731" s="5">
        <v>5.6183325466000571E-2</v>
      </c>
      <c r="AC731" s="5">
        <v>7.6299720140562237E-3</v>
      </c>
      <c r="AD731" s="5">
        <v>0.50015305900301243</v>
      </c>
      <c r="AE731" s="5">
        <v>0.14106608423979419</v>
      </c>
      <c r="AF731" s="5">
        <v>1.4214726175600529E-2</v>
      </c>
      <c r="AG731" s="5">
        <v>8.2355759520535032E-2</v>
      </c>
      <c r="AH731" s="5">
        <v>9.511351187099551E-2</v>
      </c>
      <c r="AI731" s="5">
        <v>3.3922053651566128E-2</v>
      </c>
      <c r="AJ731" s="5">
        <v>3.2752766322486568E-2</v>
      </c>
      <c r="AK731" s="5">
        <v>0</v>
      </c>
      <c r="AL731" s="5">
        <v>7.9468492136524991E-3</v>
      </c>
      <c r="AM731" s="5">
        <v>9.8689898690013891E-2</v>
      </c>
    </row>
    <row r="732" spans="1:39" x14ac:dyDescent="0.35">
      <c r="A732" s="4">
        <v>2303</v>
      </c>
      <c r="B732" s="6">
        <v>45906.518055555563</v>
      </c>
      <c r="C732" s="5">
        <v>4540</v>
      </c>
      <c r="D732" s="5">
        <v>169</v>
      </c>
      <c r="E732" s="5">
        <v>2.9114160769456301E-2</v>
      </c>
      <c r="F732" s="5">
        <v>0.93321604926654722</v>
      </c>
      <c r="G732" s="5">
        <v>11.765570622100061</v>
      </c>
      <c r="H732" s="5">
        <v>2.7968986638043938</v>
      </c>
      <c r="I732" s="5">
        <v>52.583435422093281</v>
      </c>
      <c r="J732" s="5">
        <v>90.545047383779917</v>
      </c>
      <c r="K732" s="5">
        <v>3.0259037456313438</v>
      </c>
      <c r="L732" s="5">
        <v>433.40307741115942</v>
      </c>
      <c r="M732" s="5">
        <v>92</v>
      </c>
      <c r="N732" s="5">
        <v>8</v>
      </c>
      <c r="O732" s="5">
        <v>79</v>
      </c>
      <c r="P732" s="5">
        <v>9345</v>
      </c>
      <c r="Q732" s="4" t="s">
        <v>106</v>
      </c>
      <c r="R732" s="4" t="s">
        <v>108</v>
      </c>
      <c r="S732" s="5">
        <v>298</v>
      </c>
      <c r="T732" s="5">
        <v>298</v>
      </c>
      <c r="U732" s="4" t="s">
        <v>103</v>
      </c>
      <c r="V732" s="6">
        <f t="shared" si="22"/>
        <v>45918.934722222228</v>
      </c>
      <c r="W732" s="5">
        <f t="shared" si="23"/>
        <v>297.99999999994179</v>
      </c>
      <c r="X732" s="4" t="s">
        <v>103</v>
      </c>
      <c r="Y732" s="4" t="s">
        <v>24</v>
      </c>
      <c r="Z732" s="5">
        <v>8.666676629061984E-2</v>
      </c>
      <c r="AA732" s="5">
        <v>7.235603318936977E-2</v>
      </c>
      <c r="AB732" s="5">
        <v>2.378575988432732E-2</v>
      </c>
      <c r="AC732" s="5">
        <v>1.009396630952048E-2</v>
      </c>
      <c r="AD732" s="5">
        <v>4.848610881063399E-3</v>
      </c>
      <c r="AE732" s="5">
        <v>4.0103403764884679E-2</v>
      </c>
      <c r="AF732" s="5">
        <v>5.6811167260807814E-3</v>
      </c>
      <c r="AG732" s="5">
        <v>6.510631322694245E-2</v>
      </c>
      <c r="AH732" s="5">
        <v>2.9774796834383541E-2</v>
      </c>
      <c r="AI732" s="5">
        <v>4.3586820497187692E-2</v>
      </c>
      <c r="AJ732" s="5">
        <v>0.10644649054808129</v>
      </c>
      <c r="AK732" s="5">
        <v>0.1041767545676701</v>
      </c>
      <c r="AL732" s="5">
        <v>8.9685869696935358E-2</v>
      </c>
      <c r="AM732" s="5">
        <v>0.1141846234219273</v>
      </c>
    </row>
    <row r="733" spans="1:39" x14ac:dyDescent="0.35">
      <c r="A733" s="4">
        <v>2304</v>
      </c>
      <c r="B733" s="6">
        <v>44318.211805555547</v>
      </c>
      <c r="C733" s="5">
        <v>1296</v>
      </c>
      <c r="D733" s="5">
        <v>52</v>
      </c>
      <c r="E733" s="5">
        <v>2.13235721123353E-2</v>
      </c>
      <c r="F733" s="5">
        <v>0.9861846729955086</v>
      </c>
      <c r="G733" s="5">
        <v>15.72419129054688</v>
      </c>
      <c r="H733" s="5">
        <v>8.4332966760070356</v>
      </c>
      <c r="I733" s="5">
        <v>56.125068242999902</v>
      </c>
      <c r="J733" s="5">
        <v>108.17255385313121</v>
      </c>
      <c r="K733" s="5">
        <v>3.942170600513812</v>
      </c>
      <c r="L733" s="5">
        <v>327.26706649684797</v>
      </c>
      <c r="M733" s="5">
        <v>96</v>
      </c>
      <c r="N733" s="5">
        <v>5</v>
      </c>
      <c r="O733" s="5">
        <v>0</v>
      </c>
      <c r="P733" s="5">
        <v>1502</v>
      </c>
      <c r="Q733" s="4" t="s">
        <v>106</v>
      </c>
      <c r="R733" s="4" t="s">
        <v>108</v>
      </c>
      <c r="S733" s="5">
        <v>1286</v>
      </c>
      <c r="T733" s="5">
        <v>1286</v>
      </c>
      <c r="U733" s="4" t="s">
        <v>103</v>
      </c>
      <c r="V733" s="6">
        <f t="shared" si="22"/>
        <v>44371.795138888883</v>
      </c>
      <c r="W733" s="5">
        <f t="shared" si="23"/>
        <v>1286.0000000000582</v>
      </c>
      <c r="X733" s="4" t="s">
        <v>103</v>
      </c>
      <c r="Y733" s="4" t="s">
        <v>22</v>
      </c>
      <c r="Z733" s="5">
        <v>7.2242712788168559E-3</v>
      </c>
      <c r="AA733" s="5">
        <v>1.21606778469529E-3</v>
      </c>
      <c r="AB733" s="5">
        <v>1.40799014193512E-2</v>
      </c>
      <c r="AC733" s="5">
        <v>1.6533356688692751E-2</v>
      </c>
      <c r="AD733" s="5">
        <v>1.5764870999597749E-2</v>
      </c>
      <c r="AE733" s="5">
        <v>0.13863190060245531</v>
      </c>
      <c r="AF733" s="5">
        <v>1.346983760743479E-2</v>
      </c>
      <c r="AG733" s="5">
        <v>8.1393494577055719E-2</v>
      </c>
      <c r="AH733" s="5">
        <v>4.33009441822476E-2</v>
      </c>
      <c r="AI733" s="5">
        <v>2.9701797524089451E-2</v>
      </c>
      <c r="AJ733" s="5">
        <v>0.11112545716557939</v>
      </c>
      <c r="AK733" s="5">
        <v>6.5110471604793788E-2</v>
      </c>
      <c r="AL733" s="5">
        <v>0</v>
      </c>
      <c r="AM733" s="5">
        <v>6.8302717678664264E-3</v>
      </c>
    </row>
    <row r="734" spans="1:39" x14ac:dyDescent="0.35">
      <c r="A734" s="4">
        <v>2305</v>
      </c>
      <c r="B734" s="6">
        <v>44339.273611111108</v>
      </c>
      <c r="C734" s="5">
        <v>2620</v>
      </c>
      <c r="D734" s="5">
        <v>116</v>
      </c>
      <c r="E734" s="5">
        <v>4.3982301469181799E-2</v>
      </c>
      <c r="F734" s="5">
        <v>0.87079468414930838</v>
      </c>
      <c r="G734" s="5">
        <v>23.157081501135512</v>
      </c>
      <c r="H734" s="5">
        <v>8.4452170788508347</v>
      </c>
      <c r="I734" s="5">
        <v>52.93792371968803</v>
      </c>
      <c r="J734" s="5">
        <v>43.607404677022373</v>
      </c>
      <c r="K734" s="5">
        <v>2.125976177299155</v>
      </c>
      <c r="L734" s="5">
        <v>404.05010058518889</v>
      </c>
      <c r="M734" s="5">
        <v>23</v>
      </c>
      <c r="N734" s="5">
        <v>9</v>
      </c>
      <c r="O734" s="5">
        <v>77</v>
      </c>
      <c r="P734" s="5">
        <v>7376</v>
      </c>
      <c r="Q734" s="4" t="s">
        <v>106</v>
      </c>
      <c r="R734" s="4" t="s">
        <v>102</v>
      </c>
      <c r="S734" s="5">
        <v>1415</v>
      </c>
      <c r="T734" s="5">
        <v>1415</v>
      </c>
      <c r="U734" s="4" t="s">
        <v>103</v>
      </c>
      <c r="V734" s="6">
        <f t="shared" si="22"/>
        <v>44398.231944444444</v>
      </c>
      <c r="W734" s="5">
        <f t="shared" si="23"/>
        <v>1415.0000000000582</v>
      </c>
      <c r="X734" s="4" t="s">
        <v>103</v>
      </c>
      <c r="Y734" s="4" t="s">
        <v>22</v>
      </c>
      <c r="Z734" s="5">
        <v>3.9647780340354197E-2</v>
      </c>
      <c r="AA734" s="5">
        <v>4.0130236894944583E-2</v>
      </c>
      <c r="AB734" s="5">
        <v>4.2309144396097398E-2</v>
      </c>
      <c r="AC734" s="5">
        <v>2.5054070891121932E-3</v>
      </c>
      <c r="AD734" s="5">
        <v>3.6261748515050221E-2</v>
      </c>
      <c r="AE734" s="5">
        <v>0.13884027825274811</v>
      </c>
      <c r="AF734" s="5">
        <v>6.460703584823823E-3</v>
      </c>
      <c r="AG734" s="5">
        <v>2.1737621220448169E-2</v>
      </c>
      <c r="AH734" s="5">
        <v>1.6489853887028321E-2</v>
      </c>
      <c r="AI734" s="5">
        <v>3.9746778328215757E-2</v>
      </c>
      <c r="AJ734" s="5">
        <v>2.5734316396239451E-2</v>
      </c>
      <c r="AK734" s="5">
        <v>0.1171988488886288</v>
      </c>
      <c r="AL734" s="5">
        <v>8.7415341350177506E-2</v>
      </c>
      <c r="AM734" s="5">
        <v>8.7233110173572617E-2</v>
      </c>
    </row>
    <row r="735" spans="1:39" x14ac:dyDescent="0.35">
      <c r="A735" s="4">
        <v>2311</v>
      </c>
      <c r="B735" s="6">
        <v>44513.165972222218</v>
      </c>
      <c r="C735" s="5">
        <v>1032</v>
      </c>
      <c r="D735" s="5">
        <v>126</v>
      </c>
      <c r="E735" s="5">
        <v>8.4625613379924303E-2</v>
      </c>
      <c r="F735" s="5">
        <v>0.90748816504488461</v>
      </c>
      <c r="G735" s="5">
        <v>24.992737975483141</v>
      </c>
      <c r="H735" s="5">
        <v>4.1552241202981701</v>
      </c>
      <c r="I735" s="5">
        <v>57.566235532281162</v>
      </c>
      <c r="J735" s="5">
        <v>21.31516299508769</v>
      </c>
      <c r="K735" s="5">
        <v>7.0237477450090191</v>
      </c>
      <c r="L735" s="5">
        <v>264.93707279669559</v>
      </c>
      <c r="M735" s="5">
        <v>60</v>
      </c>
      <c r="N735" s="5">
        <v>3</v>
      </c>
      <c r="O735" s="5">
        <v>67</v>
      </c>
      <c r="P735" s="5">
        <v>6939</v>
      </c>
      <c r="Q735" s="4" t="s">
        <v>106</v>
      </c>
      <c r="R735" s="4" t="s">
        <v>108</v>
      </c>
      <c r="S735" s="5">
        <v>1978</v>
      </c>
      <c r="T735" s="5">
        <v>1978</v>
      </c>
      <c r="U735" s="4" t="s">
        <v>103</v>
      </c>
      <c r="V735" s="6">
        <f t="shared" si="22"/>
        <v>44595.582638888882</v>
      </c>
      <c r="W735" s="5">
        <f t="shared" si="23"/>
        <v>1977.9999999999418</v>
      </c>
      <c r="X735" s="4" t="s">
        <v>103</v>
      </c>
      <c r="Y735" s="4" t="s">
        <v>22</v>
      </c>
      <c r="Z735" s="5">
        <v>7.5916071065533063E-4</v>
      </c>
      <c r="AA735" s="5">
        <v>4.6210575818421029E-2</v>
      </c>
      <c r="AB735" s="5">
        <v>9.294437240200315E-2</v>
      </c>
      <c r="AC735" s="5">
        <v>6.9662299541043103E-3</v>
      </c>
      <c r="AD735" s="5">
        <v>4.1323739860159969E-2</v>
      </c>
      <c r="AE735" s="5">
        <v>6.3847959269090079E-2</v>
      </c>
      <c r="AF735" s="5">
        <v>1.6639237239516311E-2</v>
      </c>
      <c r="AG735" s="5">
        <v>1.140392474255246E-3</v>
      </c>
      <c r="AH735" s="5">
        <v>8.8791912559139277E-2</v>
      </c>
      <c r="AI735" s="5">
        <v>2.1547605681149301E-2</v>
      </c>
      <c r="AJ735" s="5">
        <v>6.9014757608096694E-2</v>
      </c>
      <c r="AK735" s="5">
        <v>3.9066282962876273E-2</v>
      </c>
      <c r="AL735" s="5">
        <v>7.6062699616388216E-2</v>
      </c>
      <c r="AM735" s="5">
        <v>8.125148940692406E-2</v>
      </c>
    </row>
    <row r="736" spans="1:39" x14ac:dyDescent="0.35">
      <c r="A736" s="4">
        <v>2317</v>
      </c>
      <c r="B736" s="6">
        <v>44419.04791666667</v>
      </c>
      <c r="C736" s="5">
        <v>2547</v>
      </c>
      <c r="D736" s="5">
        <v>184</v>
      </c>
      <c r="E736" s="5">
        <v>5.9000789390210598E-2</v>
      </c>
      <c r="F736" s="5">
        <v>0.91146181345000443</v>
      </c>
      <c r="G736" s="5">
        <v>15.55270617816084</v>
      </c>
      <c r="H736" s="5">
        <v>5.3672530901032012</v>
      </c>
      <c r="I736" s="5">
        <v>51.18249384016687</v>
      </c>
      <c r="J736" s="5">
        <v>114.5410436759574</v>
      </c>
      <c r="K736" s="5">
        <v>1.1557123295182039</v>
      </c>
      <c r="L736" s="5">
        <v>921.92373213211158</v>
      </c>
      <c r="M736" s="5">
        <v>68</v>
      </c>
      <c r="N736" s="5">
        <v>8</v>
      </c>
      <c r="O736" s="5">
        <v>44</v>
      </c>
      <c r="P736" s="5">
        <v>8926</v>
      </c>
      <c r="Q736" s="4" t="s">
        <v>101</v>
      </c>
      <c r="R736" s="4" t="s">
        <v>104</v>
      </c>
      <c r="S736" s="5">
        <v>633</v>
      </c>
      <c r="T736" s="5">
        <v>633</v>
      </c>
      <c r="U736" s="4" t="s">
        <v>103</v>
      </c>
      <c r="V736" s="6">
        <f t="shared" si="22"/>
        <v>44445.42291666667</v>
      </c>
      <c r="W736" s="5">
        <f t="shared" si="23"/>
        <v>633</v>
      </c>
      <c r="X736" s="4" t="s">
        <v>103</v>
      </c>
      <c r="Y736" s="4" t="s">
        <v>22</v>
      </c>
      <c r="Z736" s="5">
        <v>3.7860079312036811E-2</v>
      </c>
      <c r="AA736" s="5">
        <v>8.1476541574584449E-2</v>
      </c>
      <c r="AB736" s="5">
        <v>6.1019838097814048E-2</v>
      </c>
      <c r="AC736" s="5">
        <v>7.4493060000494363E-3</v>
      </c>
      <c r="AD736" s="5">
        <v>1.5291985050160059E-2</v>
      </c>
      <c r="AE736" s="5">
        <v>8.5035141625612695E-2</v>
      </c>
      <c r="AF736" s="5">
        <v>2.600181037802934E-3</v>
      </c>
      <c r="AG736" s="5">
        <v>8.7277749894225265E-2</v>
      </c>
      <c r="AH736" s="5">
        <v>2.166590198663072E-3</v>
      </c>
      <c r="AI736" s="5">
        <v>0.1074965195258213</v>
      </c>
      <c r="AJ736" s="5">
        <v>7.8372690843092854E-2</v>
      </c>
      <c r="AK736" s="5">
        <v>0.1041767545676701</v>
      </c>
      <c r="AL736" s="5">
        <v>4.9951623628672857E-2</v>
      </c>
      <c r="AM736" s="5">
        <v>0.10844938520401939</v>
      </c>
    </row>
    <row r="737" spans="1:39" x14ac:dyDescent="0.35">
      <c r="A737" s="4">
        <v>2320</v>
      </c>
      <c r="B737" s="6">
        <v>45590.136805555558</v>
      </c>
      <c r="C737" s="5">
        <v>3505</v>
      </c>
      <c r="D737" s="5">
        <v>175</v>
      </c>
      <c r="E737" s="5">
        <v>7.9944372663384597E-2</v>
      </c>
      <c r="F737" s="5">
        <v>0.98756530266067544</v>
      </c>
      <c r="G737" s="5">
        <v>23.496394640332959</v>
      </c>
      <c r="H737" s="5">
        <v>7.8221551119895896</v>
      </c>
      <c r="I737" s="5">
        <v>59.887154683447811</v>
      </c>
      <c r="J737" s="5">
        <v>51.126343760526183</v>
      </c>
      <c r="K737" s="5">
        <v>9.808357522865764</v>
      </c>
      <c r="L737" s="5">
        <v>960.29809226149439</v>
      </c>
      <c r="M737" s="5">
        <v>92</v>
      </c>
      <c r="N737" s="5">
        <v>8</v>
      </c>
      <c r="O737" s="5">
        <v>25</v>
      </c>
      <c r="P737" s="5">
        <v>6168</v>
      </c>
      <c r="Q737" s="4" t="s">
        <v>101</v>
      </c>
      <c r="R737" s="4" t="s">
        <v>104</v>
      </c>
      <c r="S737" s="5">
        <v>1736</v>
      </c>
      <c r="T737" s="5">
        <v>1736</v>
      </c>
      <c r="U737" s="4" t="s">
        <v>103</v>
      </c>
      <c r="V737" s="6">
        <f t="shared" si="22"/>
        <v>45662.470138888893</v>
      </c>
      <c r="W737" s="5">
        <f t="shared" si="23"/>
        <v>1736.0000000000582</v>
      </c>
      <c r="X737" s="4" t="s">
        <v>103</v>
      </c>
      <c r="Y737" s="4" t="s">
        <v>24</v>
      </c>
      <c r="Z737" s="5">
        <v>6.1320594176804771E-2</v>
      </c>
      <c r="AA737" s="5">
        <v>7.6004236543455644E-2</v>
      </c>
      <c r="AB737" s="5">
        <v>8.7112276544434389E-2</v>
      </c>
      <c r="AC737" s="5">
        <v>1.6701199701351852E-2</v>
      </c>
      <c r="AD737" s="5">
        <v>3.7197435664526227E-2</v>
      </c>
      <c r="AE737" s="5">
        <v>0.12794868420658731</v>
      </c>
      <c r="AF737" s="5">
        <v>2.1743377722379411E-2</v>
      </c>
      <c r="AG737" s="5">
        <v>2.8684850235873839E-2</v>
      </c>
      <c r="AH737" s="5">
        <v>0.12989897865117289</v>
      </c>
      <c r="AI737" s="5">
        <v>0.1125167654101762</v>
      </c>
      <c r="AJ737" s="5">
        <v>0.10644649054808129</v>
      </c>
      <c r="AK737" s="5">
        <v>0.1041767545676701</v>
      </c>
      <c r="AL737" s="5">
        <v>2.8381604334473211E-2</v>
      </c>
      <c r="AM737" s="5">
        <v>7.0698103569198575E-2</v>
      </c>
    </row>
    <row r="738" spans="1:39" x14ac:dyDescent="0.35">
      <c r="A738" s="4">
        <v>2329</v>
      </c>
      <c r="B738" s="6">
        <v>44579.224999999999</v>
      </c>
      <c r="C738" s="5">
        <v>1219</v>
      </c>
      <c r="D738" s="5">
        <v>187</v>
      </c>
      <c r="E738" s="5">
        <v>9.7489695511070104E-2</v>
      </c>
      <c r="F738" s="5">
        <v>0.86796332233322682</v>
      </c>
      <c r="G738" s="5">
        <v>11.2107698462553</v>
      </c>
      <c r="H738" s="5">
        <v>8.0004220332970952</v>
      </c>
      <c r="I738" s="5">
        <v>52.604275252399397</v>
      </c>
      <c r="J738" s="5">
        <v>71.03164442143742</v>
      </c>
      <c r="K738" s="5">
        <v>1.954722252120952</v>
      </c>
      <c r="L738" s="5">
        <v>443.91971086338651</v>
      </c>
      <c r="M738" s="5">
        <v>62</v>
      </c>
      <c r="N738" s="5">
        <v>5</v>
      </c>
      <c r="O738" s="5">
        <v>71</v>
      </c>
      <c r="P738" s="5">
        <v>7866</v>
      </c>
      <c r="Q738" s="4" t="s">
        <v>101</v>
      </c>
      <c r="R738" s="4" t="s">
        <v>108</v>
      </c>
      <c r="S738" s="5">
        <v>210</v>
      </c>
      <c r="T738" s="5">
        <v>210</v>
      </c>
      <c r="U738" s="4" t="s">
        <v>103</v>
      </c>
      <c r="V738" s="6">
        <f t="shared" si="22"/>
        <v>44587.974999999999</v>
      </c>
      <c r="W738" s="5">
        <f t="shared" si="23"/>
        <v>210</v>
      </c>
      <c r="X738" s="4" t="s">
        <v>103</v>
      </c>
      <c r="Y738" s="4" t="s">
        <v>22</v>
      </c>
      <c r="Z738" s="5">
        <v>5.3386140297697442E-3</v>
      </c>
      <c r="AA738" s="5">
        <v>8.3300643251627379E-2</v>
      </c>
      <c r="AB738" s="5">
        <v>0.1089710124855614</v>
      </c>
      <c r="AC738" s="5">
        <v>2.1611987114936769E-3</v>
      </c>
      <c r="AD738" s="5">
        <v>3.3186967795785722E-3</v>
      </c>
      <c r="AE738" s="5">
        <v>0.13106492471236131</v>
      </c>
      <c r="AF738" s="5">
        <v>5.7269474571805586E-3</v>
      </c>
      <c r="AG738" s="5">
        <v>4.7076631413573322E-2</v>
      </c>
      <c r="AH738" s="5">
        <v>1.396176306554205E-2</v>
      </c>
      <c r="AI738" s="5">
        <v>4.4962637204692527E-2</v>
      </c>
      <c r="AJ738" s="5">
        <v>7.1354240916845738E-2</v>
      </c>
      <c r="AK738" s="5">
        <v>6.5110471604793788E-2</v>
      </c>
      <c r="AL738" s="5">
        <v>8.0603756309903934E-2</v>
      </c>
      <c r="AM738" s="5">
        <v>9.3940190667068699E-2</v>
      </c>
    </row>
    <row r="739" spans="1:39" x14ac:dyDescent="0.35">
      <c r="A739" s="4">
        <v>2336</v>
      </c>
      <c r="B739" s="6">
        <v>45534.650694444441</v>
      </c>
      <c r="C739" s="5">
        <v>2169</v>
      </c>
      <c r="D739" s="5">
        <v>185</v>
      </c>
      <c r="E739" s="5">
        <v>5.2640851528086501E-2</v>
      </c>
      <c r="F739" s="5">
        <v>0.96003469674448239</v>
      </c>
      <c r="G739" s="5">
        <v>15.074489984593271</v>
      </c>
      <c r="H739" s="5">
        <v>6.8948957071616297</v>
      </c>
      <c r="I739" s="5">
        <v>54.678188550615353</v>
      </c>
      <c r="J739" s="5">
        <v>81.099240695152488</v>
      </c>
      <c r="K739" s="5">
        <v>1.378478634561966</v>
      </c>
      <c r="L739" s="5">
        <v>614.96791648108922</v>
      </c>
      <c r="M739" s="5">
        <v>14</v>
      </c>
      <c r="N739" s="5">
        <v>9</v>
      </c>
      <c r="O739" s="5">
        <v>39</v>
      </c>
      <c r="P739" s="5">
        <v>5606</v>
      </c>
      <c r="Q739" s="4" t="s">
        <v>107</v>
      </c>
      <c r="R739" s="4" t="s">
        <v>104</v>
      </c>
      <c r="S739" s="5">
        <v>1519</v>
      </c>
      <c r="T739" s="5">
        <v>1519</v>
      </c>
      <c r="U739" s="4" t="s">
        <v>103</v>
      </c>
      <c r="V739" s="6">
        <f t="shared" si="22"/>
        <v>45597.942361111105</v>
      </c>
      <c r="W739" s="5">
        <f t="shared" si="23"/>
        <v>1518.9999999999418</v>
      </c>
      <c r="X739" s="4" t="s">
        <v>103</v>
      </c>
      <c r="Y739" s="4" t="s">
        <v>22</v>
      </c>
      <c r="Z739" s="5">
        <v>2.860321645307826E-2</v>
      </c>
      <c r="AA739" s="5">
        <v>8.2084575466932097E-2</v>
      </c>
      <c r="AB739" s="5">
        <v>5.3096347402486907E-2</v>
      </c>
      <c r="AC739" s="5">
        <v>1.3354306646764401E-2</v>
      </c>
      <c r="AD739" s="5">
        <v>1.3973259969101171E-2</v>
      </c>
      <c r="AE739" s="5">
        <v>0.1117394890542215</v>
      </c>
      <c r="AF739" s="5">
        <v>1.028787531976947E-2</v>
      </c>
      <c r="AG739" s="5">
        <v>5.6378727915697383E-2</v>
      </c>
      <c r="AH739" s="5">
        <v>5.4551189172400037E-3</v>
      </c>
      <c r="AI739" s="5">
        <v>6.7339663098632416E-2</v>
      </c>
      <c r="AJ739" s="5">
        <v>1.520664150686876E-2</v>
      </c>
      <c r="AK739" s="5">
        <v>0.1171988488886288</v>
      </c>
      <c r="AL739" s="5">
        <v>4.4275302761778212E-2</v>
      </c>
      <c r="AM739" s="5">
        <v>6.3005492880739797E-2</v>
      </c>
    </row>
    <row r="740" spans="1:39" x14ac:dyDescent="0.35">
      <c r="A740" s="4">
        <v>2338</v>
      </c>
      <c r="B740" s="6">
        <v>44606.495138888888</v>
      </c>
      <c r="C740" s="5">
        <v>2394</v>
      </c>
      <c r="D740" s="5">
        <v>60</v>
      </c>
      <c r="E740" s="5">
        <v>7.4533429119281805E-2</v>
      </c>
      <c r="F740" s="5">
        <v>0.85707796225933897</v>
      </c>
      <c r="G740" s="5">
        <v>14.571400340748291</v>
      </c>
      <c r="H740" s="5">
        <v>6.8768580704609716</v>
      </c>
      <c r="I740" s="5">
        <v>50.182247060431621</v>
      </c>
      <c r="J740" s="5">
        <v>44.295425215903848</v>
      </c>
      <c r="K740" s="5">
        <v>1.320153135410649</v>
      </c>
      <c r="L740" s="5">
        <v>794.55073670626484</v>
      </c>
      <c r="M740" s="5">
        <v>39</v>
      </c>
      <c r="N740" s="5">
        <v>2</v>
      </c>
      <c r="O740" s="5">
        <v>99</v>
      </c>
      <c r="P740" s="5">
        <v>3663</v>
      </c>
      <c r="Q740" s="4" t="s">
        <v>101</v>
      </c>
      <c r="R740" s="4" t="s">
        <v>104</v>
      </c>
      <c r="S740" s="5">
        <v>146</v>
      </c>
      <c r="T740" s="5">
        <v>146</v>
      </c>
      <c r="U740" s="4" t="s">
        <v>103</v>
      </c>
      <c r="V740" s="6">
        <f t="shared" si="22"/>
        <v>44612.578472222223</v>
      </c>
      <c r="W740" s="5">
        <f t="shared" si="23"/>
        <v>146.00000000005821</v>
      </c>
      <c r="X740" s="4" t="s">
        <v>103</v>
      </c>
      <c r="Y740" s="4" t="s">
        <v>22</v>
      </c>
      <c r="Z740" s="5">
        <v>3.4113253869125018E-2</v>
      </c>
      <c r="AA740" s="5">
        <v>6.0803389234764509E-3</v>
      </c>
      <c r="AB740" s="5">
        <v>8.0371084766450579E-2</v>
      </c>
      <c r="AC740" s="5">
        <v>8.3786655749448194E-4</v>
      </c>
      <c r="AD740" s="5">
        <v>1.258594406411264E-2</v>
      </c>
      <c r="AE740" s="5">
        <v>0.1114241775331454</v>
      </c>
      <c r="AF740" s="5">
        <v>4.0044905716336111E-4</v>
      </c>
      <c r="AG740" s="5">
        <v>2.237332742817805E-2</v>
      </c>
      <c r="AH740" s="5">
        <v>4.5941041468654607E-3</v>
      </c>
      <c r="AI740" s="5">
        <v>9.0833212205292016E-2</v>
      </c>
      <c r="AJ740" s="5">
        <v>4.4450182866231772E-2</v>
      </c>
      <c r="AK740" s="5">
        <v>2.6044188641917519E-2</v>
      </c>
      <c r="AL740" s="5">
        <v>0.1123911531645139</v>
      </c>
      <c r="AM740" s="5">
        <v>3.6409865536121633E-2</v>
      </c>
    </row>
    <row r="741" spans="1:39" x14ac:dyDescent="0.35">
      <c r="A741" s="4">
        <v>2341</v>
      </c>
      <c r="B741" s="6">
        <v>45347.642361111109</v>
      </c>
      <c r="C741" s="5">
        <v>3773</v>
      </c>
      <c r="D741" s="5">
        <v>187</v>
      </c>
      <c r="E741" s="5">
        <v>7.8123374886473196E-2</v>
      </c>
      <c r="F741" s="5">
        <v>0.93220692312449216</v>
      </c>
      <c r="G741" s="5">
        <v>17.759030015655849</v>
      </c>
      <c r="H741" s="5">
        <v>3.5654980678526509</v>
      </c>
      <c r="I741" s="5">
        <v>57.158931541214301</v>
      </c>
      <c r="J741" s="5">
        <v>20.123520779533301</v>
      </c>
      <c r="K741" s="5">
        <v>3.409687948843164</v>
      </c>
      <c r="L741" s="5">
        <v>473.69321214022591</v>
      </c>
      <c r="M741" s="5">
        <v>83</v>
      </c>
      <c r="N741" s="5">
        <v>9</v>
      </c>
      <c r="O741" s="5">
        <v>69</v>
      </c>
      <c r="P741" s="5">
        <v>6971</v>
      </c>
      <c r="Q741" s="4" t="s">
        <v>106</v>
      </c>
      <c r="R741" s="4" t="s">
        <v>104</v>
      </c>
      <c r="S741" s="5">
        <v>342</v>
      </c>
      <c r="T741" s="5">
        <v>342</v>
      </c>
      <c r="U741" s="4" t="s">
        <v>103</v>
      </c>
      <c r="V741" s="6">
        <f t="shared" si="22"/>
        <v>45361.892361111109</v>
      </c>
      <c r="W741" s="5">
        <f t="shared" si="23"/>
        <v>342</v>
      </c>
      <c r="X741" s="4" t="s">
        <v>103</v>
      </c>
      <c r="Y741" s="4" t="s">
        <v>22</v>
      </c>
      <c r="Z741" s="5">
        <v>6.7883660965696022E-2</v>
      </c>
      <c r="AA741" s="5">
        <v>8.3300643251627379E-2</v>
      </c>
      <c r="AB741" s="5">
        <v>8.4843597312912758E-2</v>
      </c>
      <c r="AC741" s="5">
        <v>9.9712869436420822E-3</v>
      </c>
      <c r="AD741" s="5">
        <v>2.1376125697379039E-2</v>
      </c>
      <c r="AE741" s="5">
        <v>5.3539102199802922E-2</v>
      </c>
      <c r="AF741" s="5">
        <v>1.5743498674650299E-2</v>
      </c>
      <c r="AG741" s="5">
        <v>3.9357968726606618E-5</v>
      </c>
      <c r="AH741" s="5">
        <v>3.5440309730287167E-2</v>
      </c>
      <c r="AI741" s="5">
        <v>4.8857693610686967E-2</v>
      </c>
      <c r="AJ741" s="5">
        <v>9.591881565871066E-2</v>
      </c>
      <c r="AK741" s="5">
        <v>0.1171988488886288</v>
      </c>
      <c r="AL741" s="5">
        <v>7.8333227963146068E-2</v>
      </c>
      <c r="AM741" s="5">
        <v>8.1689502826907484E-2</v>
      </c>
    </row>
    <row r="742" spans="1:39" x14ac:dyDescent="0.35">
      <c r="A742" s="4">
        <v>2345</v>
      </c>
      <c r="B742" s="6">
        <v>44210.400000000001</v>
      </c>
      <c r="C742" s="5">
        <v>4434</v>
      </c>
      <c r="D742" s="5">
        <v>161</v>
      </c>
      <c r="E742" s="5">
        <v>2.9178836303363102E-2</v>
      </c>
      <c r="F742" s="5">
        <v>0.94463503305949359</v>
      </c>
      <c r="G742" s="5">
        <v>22.3553309275289</v>
      </c>
      <c r="H742" s="5">
        <v>12.72491527607656</v>
      </c>
      <c r="I742" s="5">
        <v>56.724920294960022</v>
      </c>
      <c r="J742" s="5">
        <v>74.762502113861274</v>
      </c>
      <c r="K742" s="5">
        <v>5.1835631362540218</v>
      </c>
      <c r="L742" s="5">
        <v>970.34558983910222</v>
      </c>
      <c r="M742" s="5">
        <v>43</v>
      </c>
      <c r="N742" s="5">
        <v>8</v>
      </c>
      <c r="O742" s="5">
        <v>41</v>
      </c>
      <c r="P742" s="5">
        <v>8158</v>
      </c>
      <c r="Q742" s="4" t="s">
        <v>107</v>
      </c>
      <c r="R742" s="4" t="s">
        <v>102</v>
      </c>
      <c r="S742" s="5">
        <v>1448</v>
      </c>
      <c r="T742" s="5">
        <v>1448</v>
      </c>
      <c r="U742" s="4" t="s">
        <v>103</v>
      </c>
      <c r="V742" s="6">
        <f t="shared" si="22"/>
        <v>44270.733333333337</v>
      </c>
      <c r="W742" s="5">
        <f t="shared" si="23"/>
        <v>1448.0000000000582</v>
      </c>
      <c r="X742" s="4" t="s">
        <v>103</v>
      </c>
      <c r="Y742" s="4" t="s">
        <v>24</v>
      </c>
      <c r="Z742" s="5">
        <v>8.4070926441282265E-2</v>
      </c>
      <c r="AA742" s="5">
        <v>6.7491762050588613E-2</v>
      </c>
      <c r="AB742" s="5">
        <v>2.3866335512931769E-2</v>
      </c>
      <c r="AC742" s="5">
        <v>1.148217104658294E-2</v>
      </c>
      <c r="AD742" s="5">
        <v>3.4050847662277221E-2</v>
      </c>
      <c r="AE742" s="5">
        <v>0.2136526370283709</v>
      </c>
      <c r="AF742" s="5">
        <v>1.4789025800870621E-2</v>
      </c>
      <c r="AG742" s="5">
        <v>5.0523809602594207E-2</v>
      </c>
      <c r="AH742" s="5">
        <v>6.1626673488601853E-2</v>
      </c>
      <c r="AI742" s="5">
        <v>0.1138312083922087</v>
      </c>
      <c r="AJ742" s="5">
        <v>4.9129149483729852E-2</v>
      </c>
      <c r="AK742" s="5">
        <v>0.1041767545676701</v>
      </c>
      <c r="AL742" s="5">
        <v>4.6545831108536072E-2</v>
      </c>
      <c r="AM742" s="5">
        <v>9.7937063124417398E-2</v>
      </c>
    </row>
    <row r="743" spans="1:39" x14ac:dyDescent="0.35">
      <c r="A743" s="4">
        <v>2349</v>
      </c>
      <c r="B743" s="6">
        <v>45232.28402777778</v>
      </c>
      <c r="C743" s="5">
        <v>2865</v>
      </c>
      <c r="D743" s="5">
        <v>192</v>
      </c>
      <c r="E743" s="5">
        <v>8.4532171042266194E-2</v>
      </c>
      <c r="F743" s="5">
        <v>0.91214896462403683</v>
      </c>
      <c r="G743" s="5">
        <v>37.420526352731088</v>
      </c>
      <c r="H743" s="5">
        <v>8.7507506843002609</v>
      </c>
      <c r="I743" s="5">
        <v>55.888385162032193</v>
      </c>
      <c r="J743" s="5">
        <v>49.651773998523943</v>
      </c>
      <c r="K743" s="5">
        <v>6.960454397118566</v>
      </c>
      <c r="L743" s="5">
        <v>979.4891796823124</v>
      </c>
      <c r="M743" s="5">
        <v>15</v>
      </c>
      <c r="N743" s="5">
        <v>6</v>
      </c>
      <c r="O743" s="5">
        <v>10</v>
      </c>
      <c r="P743" s="5">
        <v>3926</v>
      </c>
      <c r="Q743" s="4" t="s">
        <v>106</v>
      </c>
      <c r="R743" s="4" t="s">
        <v>104</v>
      </c>
      <c r="S743" s="5">
        <v>1526</v>
      </c>
      <c r="T743" s="5">
        <v>1526</v>
      </c>
      <c r="U743" s="4" t="s">
        <v>103</v>
      </c>
      <c r="V743" s="6">
        <f t="shared" si="22"/>
        <v>45295.867361111115</v>
      </c>
      <c r="W743" s="5">
        <f t="shared" si="23"/>
        <v>1526.0000000000582</v>
      </c>
      <c r="X743" s="4" t="s">
        <v>103</v>
      </c>
      <c r="Y743" s="4" t="s">
        <v>22</v>
      </c>
      <c r="Z743" s="5">
        <v>4.5647598860049557E-2</v>
      </c>
      <c r="AA743" s="5">
        <v>8.6340812713365606E-2</v>
      </c>
      <c r="AB743" s="5">
        <v>9.2827957822327334E-2</v>
      </c>
      <c r="AC743" s="5">
        <v>7.5328429007199696E-3</v>
      </c>
      <c r="AD743" s="5">
        <v>7.5594507884357953E-2</v>
      </c>
      <c r="AE743" s="5">
        <v>0.14418123657633011</v>
      </c>
      <c r="AF743" s="5">
        <v>1.2949326716493679E-2</v>
      </c>
      <c r="AG743" s="5">
        <v>2.7322400863418288E-2</v>
      </c>
      <c r="AH743" s="5">
        <v>8.7857561234365333E-2</v>
      </c>
      <c r="AI743" s="5">
        <v>0.1150273995240957</v>
      </c>
      <c r="AJ743" s="5">
        <v>1.637638316124328E-2</v>
      </c>
      <c r="AK743" s="5">
        <v>7.8132565925752545E-2</v>
      </c>
      <c r="AL743" s="5">
        <v>1.135264173378929E-2</v>
      </c>
      <c r="AM743" s="5">
        <v>4.0009788331610348E-2</v>
      </c>
    </row>
    <row r="744" spans="1:39" x14ac:dyDescent="0.35">
      <c r="A744" s="4">
        <v>2359</v>
      </c>
      <c r="B744" s="6">
        <v>44946.038194444453</v>
      </c>
      <c r="C744" s="5">
        <v>1984</v>
      </c>
      <c r="D744" s="5">
        <v>143</v>
      </c>
      <c r="E744" s="5">
        <v>4.5471776389536298E-2</v>
      </c>
      <c r="F744" s="5">
        <v>0.99638207058223205</v>
      </c>
      <c r="G744" s="5">
        <v>19.184405192579181</v>
      </c>
      <c r="H744" s="5">
        <v>3.5226217911318871</v>
      </c>
      <c r="I744" s="5">
        <v>51.227702980660872</v>
      </c>
      <c r="J744" s="5">
        <v>98.261458280576477</v>
      </c>
      <c r="K744" s="5">
        <v>4.2475704671281944</v>
      </c>
      <c r="L744" s="5">
        <v>672.17723263665096</v>
      </c>
      <c r="M744" s="5">
        <v>2</v>
      </c>
      <c r="N744" s="5">
        <v>9</v>
      </c>
      <c r="O744" s="5">
        <v>79</v>
      </c>
      <c r="P744" s="5">
        <v>8952</v>
      </c>
      <c r="Q744" s="4" t="s">
        <v>107</v>
      </c>
      <c r="R744" s="4" t="s">
        <v>104</v>
      </c>
      <c r="S744" s="5">
        <v>1204</v>
      </c>
      <c r="T744" s="5">
        <v>1204</v>
      </c>
      <c r="U744" s="4" t="s">
        <v>103</v>
      </c>
      <c r="V744" s="6">
        <f t="shared" si="22"/>
        <v>44996.204861111117</v>
      </c>
      <c r="W744" s="5">
        <f t="shared" si="23"/>
        <v>1203.9999999999418</v>
      </c>
      <c r="X744" s="4" t="s">
        <v>103</v>
      </c>
      <c r="Y744" s="4" t="s">
        <v>22</v>
      </c>
      <c r="Z744" s="5">
        <v>2.4072741244328712E-2</v>
      </c>
      <c r="AA744" s="5">
        <v>5.6547151988330997E-2</v>
      </c>
      <c r="AB744" s="5">
        <v>4.4164797851870378E-2</v>
      </c>
      <c r="AC744" s="5">
        <v>1.7773053310763721E-2</v>
      </c>
      <c r="AD744" s="5">
        <v>2.5306728677811089E-2</v>
      </c>
      <c r="AE744" s="5">
        <v>5.2789592479917533E-2</v>
      </c>
      <c r="AF744" s="5">
        <v>2.6996044942705529E-3</v>
      </c>
      <c r="AG744" s="5">
        <v>7.2235999088447106E-2</v>
      </c>
      <c r="AH744" s="5">
        <v>4.7809329019953037E-2</v>
      </c>
      <c r="AI744" s="5">
        <v>7.48239529475936E-2</v>
      </c>
      <c r="AJ744" s="5">
        <v>1.16974165437452E-3</v>
      </c>
      <c r="AK744" s="5">
        <v>0.1171988488886288</v>
      </c>
      <c r="AL744" s="5">
        <v>8.9685869696935358E-2</v>
      </c>
      <c r="AM744" s="5">
        <v>0.10880527110775599</v>
      </c>
    </row>
    <row r="745" spans="1:39" x14ac:dyDescent="0.35">
      <c r="A745" s="4">
        <v>2361</v>
      </c>
      <c r="B745" s="6">
        <v>44881.185416666667</v>
      </c>
      <c r="C745" s="5">
        <v>2106</v>
      </c>
      <c r="D745" s="5">
        <v>163</v>
      </c>
      <c r="E745" s="5">
        <v>2.0537845061936E-2</v>
      </c>
      <c r="F745" s="5">
        <v>0.92438297096339428</v>
      </c>
      <c r="G745" s="5">
        <v>18.908658480413791</v>
      </c>
      <c r="H745" s="5">
        <v>6.48343945351189</v>
      </c>
      <c r="I745" s="5">
        <v>54.913731822887883</v>
      </c>
      <c r="J745" s="5">
        <v>40.529457006337474</v>
      </c>
      <c r="K745" s="5">
        <v>3.5287102934939818</v>
      </c>
      <c r="L745" s="5">
        <v>743.21740714861585</v>
      </c>
      <c r="M745" s="5">
        <v>71</v>
      </c>
      <c r="N745" s="5">
        <v>6</v>
      </c>
      <c r="O745" s="5">
        <v>75</v>
      </c>
      <c r="P745" s="5">
        <v>6336</v>
      </c>
      <c r="Q745" s="4" t="s">
        <v>106</v>
      </c>
      <c r="R745" s="4" t="s">
        <v>102</v>
      </c>
      <c r="S745" s="5">
        <v>394</v>
      </c>
      <c r="T745" s="5">
        <v>394</v>
      </c>
      <c r="U745" s="4" t="s">
        <v>103</v>
      </c>
      <c r="V745" s="6">
        <f t="shared" si="22"/>
        <v>44897.602083333331</v>
      </c>
      <c r="W745" s="5">
        <f t="shared" si="23"/>
        <v>393.99999999994179</v>
      </c>
      <c r="X745" s="4" t="s">
        <v>103</v>
      </c>
      <c r="Y745" s="4" t="s">
        <v>22</v>
      </c>
      <c r="Z745" s="5">
        <v>2.706040597658517E-2</v>
      </c>
      <c r="AA745" s="5">
        <v>6.8707829835283896E-2</v>
      </c>
      <c r="AB745" s="5">
        <v>1.310100805468766E-2</v>
      </c>
      <c r="AC745" s="5">
        <v>9.020129848621489E-3</v>
      </c>
      <c r="AD745" s="5">
        <v>2.454633178986956E-2</v>
      </c>
      <c r="AE745" s="5">
        <v>0.10454692279137801</v>
      </c>
      <c r="AF745" s="5">
        <v>1.0805879555663639E-2</v>
      </c>
      <c r="AG745" s="5">
        <v>1.8893708385370449E-2</v>
      </c>
      <c r="AH745" s="5">
        <v>3.7197345644940802E-2</v>
      </c>
      <c r="AI745" s="5">
        <v>8.4117636086937356E-2</v>
      </c>
      <c r="AJ745" s="5">
        <v>8.1881915806216427E-2</v>
      </c>
      <c r="AK745" s="5">
        <v>7.8132565925752545E-2</v>
      </c>
      <c r="AL745" s="5">
        <v>8.5144813003419639E-2</v>
      </c>
      <c r="AM745" s="5">
        <v>7.2997674024111531E-2</v>
      </c>
    </row>
    <row r="746" spans="1:39" x14ac:dyDescent="0.35">
      <c r="A746" s="4">
        <v>2363</v>
      </c>
      <c r="B746" s="6">
        <v>45851.625694444447</v>
      </c>
      <c r="C746" s="5">
        <v>2070</v>
      </c>
      <c r="D746" s="5">
        <v>148</v>
      </c>
      <c r="E746" s="5">
        <v>3.7042353507537602E-2</v>
      </c>
      <c r="F746" s="5">
        <v>0.9956212239875708</v>
      </c>
      <c r="G746" s="5">
        <v>24.978219595931879</v>
      </c>
      <c r="H746" s="5">
        <v>4.4693547783823284</v>
      </c>
      <c r="I746" s="5">
        <v>56.807120669287777</v>
      </c>
      <c r="J746" s="5">
        <v>85.082018259990207</v>
      </c>
      <c r="K746" s="5">
        <v>8.0884979635488321</v>
      </c>
      <c r="L746" s="5">
        <v>540.20357463891821</v>
      </c>
      <c r="M746" s="5">
        <v>54</v>
      </c>
      <c r="N746" s="5">
        <v>2</v>
      </c>
      <c r="O746" s="5">
        <v>35</v>
      </c>
      <c r="P746" s="5">
        <v>9718</v>
      </c>
      <c r="Q746" s="4" t="s">
        <v>107</v>
      </c>
      <c r="R746" s="4" t="s">
        <v>102</v>
      </c>
      <c r="S746" s="5">
        <v>258</v>
      </c>
      <c r="T746" s="5">
        <v>258</v>
      </c>
      <c r="U746" s="4" t="s">
        <v>103</v>
      </c>
      <c r="V746" s="6">
        <f t="shared" si="22"/>
        <v>45862.375694444447</v>
      </c>
      <c r="W746" s="5">
        <f t="shared" si="23"/>
        <v>258</v>
      </c>
      <c r="X746" s="4" t="s">
        <v>103</v>
      </c>
      <c r="Y746" s="4" t="s">
        <v>22</v>
      </c>
      <c r="Z746" s="5">
        <v>2.6178799990017688E-2</v>
      </c>
      <c r="AA746" s="5">
        <v>5.9587321450069217E-2</v>
      </c>
      <c r="AB746" s="5">
        <v>3.3663051573772702E-2</v>
      </c>
      <c r="AC746" s="5">
        <v>1.7680557265052629E-2</v>
      </c>
      <c r="AD746" s="5">
        <v>4.1283704094938922E-2</v>
      </c>
      <c r="AE746" s="5">
        <v>6.9339200569761422E-2</v>
      </c>
      <c r="AF746" s="5">
        <v>1.4969799981695441E-2</v>
      </c>
      <c r="AG746" s="5">
        <v>6.0058670997179722E-2</v>
      </c>
      <c r="AH746" s="5">
        <v>0.1045100063305083</v>
      </c>
      <c r="AI746" s="5">
        <v>5.7558773510788148E-2</v>
      </c>
      <c r="AJ746" s="5">
        <v>6.1996307681849577E-2</v>
      </c>
      <c r="AK746" s="5">
        <v>2.6044188641917519E-2</v>
      </c>
      <c r="AL746" s="5">
        <v>3.9734246068262501E-2</v>
      </c>
      <c r="AM746" s="5">
        <v>0.11929021734860901</v>
      </c>
    </row>
    <row r="747" spans="1:39" x14ac:dyDescent="0.35">
      <c r="A747" s="4">
        <v>2374</v>
      </c>
      <c r="B747" s="6">
        <v>44508.811111111107</v>
      </c>
      <c r="C747" s="5">
        <v>3147</v>
      </c>
      <c r="D747" s="5">
        <v>189</v>
      </c>
      <c r="E747" s="5">
        <v>9.1387657456342294E-2</v>
      </c>
      <c r="F747" s="5">
        <v>0.88859949402751537</v>
      </c>
      <c r="G747" s="5">
        <v>38.169988667982338</v>
      </c>
      <c r="H747" s="5">
        <v>9.7267636986411166</v>
      </c>
      <c r="I747" s="5">
        <v>55.64334388406018</v>
      </c>
      <c r="J747" s="5">
        <v>39.957959987817681</v>
      </c>
      <c r="K747" s="5">
        <v>9.32883896039883</v>
      </c>
      <c r="L747" s="5">
        <v>408.28526504092332</v>
      </c>
      <c r="M747" s="5">
        <v>87</v>
      </c>
      <c r="N747" s="5">
        <v>5</v>
      </c>
      <c r="O747" s="5">
        <v>32</v>
      </c>
      <c r="P747" s="5">
        <v>7070</v>
      </c>
      <c r="Q747" s="4" t="s">
        <v>106</v>
      </c>
      <c r="R747" s="4" t="s">
        <v>108</v>
      </c>
      <c r="S747" s="5">
        <v>265</v>
      </c>
      <c r="T747" s="5">
        <v>265</v>
      </c>
      <c r="U747" s="4" t="s">
        <v>103</v>
      </c>
      <c r="V747" s="6">
        <f t="shared" si="22"/>
        <v>44519.852777777771</v>
      </c>
      <c r="W747" s="5">
        <f t="shared" si="23"/>
        <v>264.99999999994179</v>
      </c>
      <c r="X747" s="4" t="s">
        <v>103</v>
      </c>
      <c r="Y747" s="4" t="s">
        <v>24</v>
      </c>
      <c r="Z747" s="5">
        <v>5.2553512421494822E-2</v>
      </c>
      <c r="AA747" s="5">
        <v>8.4516711036322675E-2</v>
      </c>
      <c r="AB747" s="5">
        <v>0.1013688247288056</v>
      </c>
      <c r="AC747" s="5">
        <v>4.6699360755436386E-3</v>
      </c>
      <c r="AD747" s="5">
        <v>7.7661219061696304E-2</v>
      </c>
      <c r="AE747" s="5">
        <v>0.16124268166745331</v>
      </c>
      <c r="AF747" s="5">
        <v>1.2410434568423469E-2</v>
      </c>
      <c r="AG747" s="5">
        <v>1.8365665715361239E-2</v>
      </c>
      <c r="AH747" s="5">
        <v>0.1228202125718349</v>
      </c>
      <c r="AI747" s="5">
        <v>4.0300834913310123E-2</v>
      </c>
      <c r="AJ747" s="5">
        <v>0.10059778227620871</v>
      </c>
      <c r="AK747" s="5">
        <v>6.5110471604793788E-2</v>
      </c>
      <c r="AL747" s="5">
        <v>3.6328453548125722E-2</v>
      </c>
      <c r="AM747" s="5">
        <v>8.3044606844981175E-2</v>
      </c>
    </row>
    <row r="748" spans="1:39" x14ac:dyDescent="0.35">
      <c r="A748" s="4">
        <v>2376</v>
      </c>
      <c r="B748" s="6">
        <v>45279.290972222218</v>
      </c>
      <c r="C748" s="5">
        <v>1382</v>
      </c>
      <c r="D748" s="5">
        <v>111</v>
      </c>
      <c r="E748" s="5">
        <v>3.9981012781899097E-2</v>
      </c>
      <c r="F748" s="5">
        <v>0.97618177553590202</v>
      </c>
      <c r="G748" s="5">
        <v>26.68041579339306</v>
      </c>
      <c r="H748" s="5">
        <v>4.600203808803859</v>
      </c>
      <c r="I748" s="5">
        <v>54.913731822887883</v>
      </c>
      <c r="J748" s="5">
        <v>87.889785592670847</v>
      </c>
      <c r="K748" s="5">
        <v>8.7381448901994059</v>
      </c>
      <c r="L748" s="5">
        <v>970.35237036202761</v>
      </c>
      <c r="M748" s="5">
        <v>68</v>
      </c>
      <c r="N748" s="5">
        <v>2</v>
      </c>
      <c r="O748" s="5">
        <v>98</v>
      </c>
      <c r="P748" s="5">
        <v>1702</v>
      </c>
      <c r="Q748" s="4" t="s">
        <v>106</v>
      </c>
      <c r="R748" s="4" t="s">
        <v>104</v>
      </c>
      <c r="S748" s="5">
        <v>874</v>
      </c>
      <c r="T748" s="5">
        <v>874</v>
      </c>
      <c r="U748" s="4" t="s">
        <v>103</v>
      </c>
      <c r="V748" s="6">
        <f t="shared" si="22"/>
        <v>45315.707638888882</v>
      </c>
      <c r="W748" s="5">
        <f t="shared" si="23"/>
        <v>873.99999999994179</v>
      </c>
      <c r="X748" s="4" t="s">
        <v>103</v>
      </c>
      <c r="Y748" s="4" t="s">
        <v>22</v>
      </c>
      <c r="Z748" s="5">
        <v>9.3303300245058379E-3</v>
      </c>
      <c r="AA748" s="5">
        <v>3.709006743320635E-2</v>
      </c>
      <c r="AB748" s="5">
        <v>3.732416272327118E-2</v>
      </c>
      <c r="AC748" s="5">
        <v>1.5317305427953299E-2</v>
      </c>
      <c r="AD748" s="5">
        <v>4.5977666467331847E-2</v>
      </c>
      <c r="AE748" s="5">
        <v>7.1626540507816777E-2</v>
      </c>
      <c r="AF748" s="5">
        <v>1.0805879555663639E-2</v>
      </c>
      <c r="AG748" s="5">
        <v>6.2652946927005904E-2</v>
      </c>
      <c r="AH748" s="5">
        <v>0.11410024743454759</v>
      </c>
      <c r="AI748" s="5">
        <v>0.1138320954400238</v>
      </c>
      <c r="AJ748" s="5">
        <v>7.8372690843092854E-2</v>
      </c>
      <c r="AK748" s="5">
        <v>2.6044188641917519E-2</v>
      </c>
      <c r="AL748" s="5">
        <v>0.111255888991135</v>
      </c>
      <c r="AM748" s="5">
        <v>9.5678556427627893E-3</v>
      </c>
    </row>
    <row r="749" spans="1:39" x14ac:dyDescent="0.35">
      <c r="A749" s="4">
        <v>2378</v>
      </c>
      <c r="B749" s="6">
        <v>45120.635416666657</v>
      </c>
      <c r="C749" s="5">
        <v>4263</v>
      </c>
      <c r="D749" s="5">
        <v>102</v>
      </c>
      <c r="E749" s="5">
        <v>3.5158152205606703E-2</v>
      </c>
      <c r="F749" s="5">
        <v>0.91761678093627641</v>
      </c>
      <c r="G749" s="5">
        <v>12.06467323878565</v>
      </c>
      <c r="H749" s="5">
        <v>9.9613633002348418</v>
      </c>
      <c r="I749" s="5">
        <v>54.913731822887883</v>
      </c>
      <c r="J749" s="5">
        <v>94.379914822986564</v>
      </c>
      <c r="K749" s="5">
        <v>4.8185358901645703</v>
      </c>
      <c r="L749" s="5">
        <v>279.79908603796321</v>
      </c>
      <c r="M749" s="5">
        <v>40</v>
      </c>
      <c r="N749" s="5">
        <v>4</v>
      </c>
      <c r="O749" s="5">
        <v>5</v>
      </c>
      <c r="P749" s="5">
        <v>5606</v>
      </c>
      <c r="Q749" s="4" t="s">
        <v>107</v>
      </c>
      <c r="R749" s="4" t="s">
        <v>102</v>
      </c>
      <c r="S749" s="5">
        <v>442</v>
      </c>
      <c r="T749" s="5">
        <v>442</v>
      </c>
      <c r="U749" s="4" t="s">
        <v>103</v>
      </c>
      <c r="V749" s="6">
        <f t="shared" si="22"/>
        <v>45139.052083333321</v>
      </c>
      <c r="W749" s="5">
        <f t="shared" si="23"/>
        <v>441.99999999994179</v>
      </c>
      <c r="X749" s="4" t="s">
        <v>103</v>
      </c>
      <c r="Y749" s="4" t="s">
        <v>22</v>
      </c>
      <c r="Z749" s="5">
        <v>7.9883298005086728E-2</v>
      </c>
      <c r="AA749" s="5">
        <v>3.1617762402077552E-2</v>
      </c>
      <c r="AB749" s="5">
        <v>3.1315630607149203E-2</v>
      </c>
      <c r="AC749" s="5">
        <v>8.1975647922360138E-3</v>
      </c>
      <c r="AD749" s="5">
        <v>5.673413821112523E-3</v>
      </c>
      <c r="AE749" s="5">
        <v>0.16534365999681891</v>
      </c>
      <c r="AF749" s="5">
        <v>1.0805879555663639E-2</v>
      </c>
      <c r="AG749" s="5">
        <v>6.8649592677419477E-2</v>
      </c>
      <c r="AH749" s="5">
        <v>5.6238055216227163E-2</v>
      </c>
      <c r="AI749" s="5">
        <v>2.349189766559269E-2</v>
      </c>
      <c r="AJ749" s="5">
        <v>4.5619924520606293E-2</v>
      </c>
      <c r="AK749" s="5">
        <v>5.2088377283835037E-2</v>
      </c>
      <c r="AL749" s="5">
        <v>5.6763208668946432E-3</v>
      </c>
      <c r="AM749" s="5">
        <v>6.3005492880739797E-2</v>
      </c>
    </row>
    <row r="750" spans="1:39" x14ac:dyDescent="0.35">
      <c r="A750" s="4">
        <v>2389</v>
      </c>
      <c r="B750" s="6">
        <v>45945.288888888892</v>
      </c>
      <c r="C750" s="5">
        <v>3809</v>
      </c>
      <c r="D750" s="5">
        <v>104</v>
      </c>
      <c r="E750" s="5">
        <v>3.0459090258053201E-2</v>
      </c>
      <c r="F750" s="5">
        <v>0.92438297096339428</v>
      </c>
      <c r="G750" s="5">
        <v>24.992737975483141</v>
      </c>
      <c r="H750" s="5">
        <v>1.862574130733595</v>
      </c>
      <c r="I750" s="5">
        <v>51.408184577121361</v>
      </c>
      <c r="J750" s="5">
        <v>103.2703380888193</v>
      </c>
      <c r="K750" s="5">
        <v>6.8547980036560734</v>
      </c>
      <c r="L750" s="5">
        <v>331.17641285556419</v>
      </c>
      <c r="M750" s="5">
        <v>45</v>
      </c>
      <c r="N750" s="5">
        <v>9</v>
      </c>
      <c r="O750" s="5">
        <v>93</v>
      </c>
      <c r="P750" s="5">
        <v>7092</v>
      </c>
      <c r="Q750" s="4" t="s">
        <v>107</v>
      </c>
      <c r="R750" s="4" t="s">
        <v>102</v>
      </c>
      <c r="S750" s="5">
        <v>239</v>
      </c>
      <c r="T750" s="5">
        <v>239</v>
      </c>
      <c r="U750" s="4" t="s">
        <v>103</v>
      </c>
      <c r="V750" s="6">
        <f t="shared" si="22"/>
        <v>45955.247222222228</v>
      </c>
      <c r="W750" s="5">
        <f t="shared" si="23"/>
        <v>239.00000000005821</v>
      </c>
      <c r="X750" s="4" t="s">
        <v>103</v>
      </c>
      <c r="Y750" s="4" t="s">
        <v>22</v>
      </c>
      <c r="Z750" s="5">
        <v>6.8765266952263496E-2</v>
      </c>
      <c r="AA750" s="5">
        <v>3.2833830186772828E-2</v>
      </c>
      <c r="AB750" s="5">
        <v>2.5461332275094291E-2</v>
      </c>
      <c r="AC750" s="5">
        <v>9.020129848621489E-3</v>
      </c>
      <c r="AD750" s="5">
        <v>4.1323739860159969E-2</v>
      </c>
      <c r="AE750" s="5">
        <v>2.377070483151824E-2</v>
      </c>
      <c r="AF750" s="5">
        <v>3.0965176837897488E-3</v>
      </c>
      <c r="AG750" s="5">
        <v>7.6864023700981748E-2</v>
      </c>
      <c r="AH750" s="5">
        <v>8.629783664255862E-2</v>
      </c>
      <c r="AI750" s="5">
        <v>3.0213229634011091E-2</v>
      </c>
      <c r="AJ750" s="5">
        <v>5.1468632792478902E-2</v>
      </c>
      <c r="AK750" s="5">
        <v>0.1171988488886288</v>
      </c>
      <c r="AL750" s="5">
        <v>0.10557956812424039</v>
      </c>
      <c r="AM750" s="5">
        <v>8.3345741071219781E-2</v>
      </c>
    </row>
    <row r="751" spans="1:39" x14ac:dyDescent="0.35">
      <c r="A751" s="4">
        <v>2390</v>
      </c>
      <c r="B751" s="6">
        <v>44355.588194444441</v>
      </c>
      <c r="C751" s="5">
        <v>4642</v>
      </c>
      <c r="D751" s="5">
        <v>126</v>
      </c>
      <c r="E751" s="5">
        <v>8.84582676819404E-2</v>
      </c>
      <c r="F751" s="5">
        <v>0.92438297096339428</v>
      </c>
      <c r="G751" s="5">
        <v>17.536659241795729</v>
      </c>
      <c r="H751" s="5">
        <v>1.163816261703682</v>
      </c>
      <c r="I751" s="5">
        <v>54.10760461963833</v>
      </c>
      <c r="J751" s="5">
        <v>69.211254629229046</v>
      </c>
      <c r="K751" s="5">
        <v>2.72565314556998</v>
      </c>
      <c r="L751" s="5">
        <v>671.10122368517261</v>
      </c>
      <c r="M751" s="5">
        <v>13</v>
      </c>
      <c r="N751" s="5">
        <v>5</v>
      </c>
      <c r="O751" s="5">
        <v>42</v>
      </c>
      <c r="P751" s="5">
        <v>1476</v>
      </c>
      <c r="Q751" s="4" t="s">
        <v>106</v>
      </c>
      <c r="R751" s="4" t="s">
        <v>104</v>
      </c>
      <c r="S751" s="5">
        <v>1781</v>
      </c>
      <c r="T751" s="5">
        <v>1781</v>
      </c>
      <c r="U751" s="4" t="s">
        <v>103</v>
      </c>
      <c r="V751" s="6">
        <f t="shared" si="22"/>
        <v>44429.796527777777</v>
      </c>
      <c r="W751" s="5">
        <f t="shared" si="23"/>
        <v>1781.0000000000582</v>
      </c>
      <c r="X751" s="4" t="s">
        <v>103</v>
      </c>
      <c r="Y751" s="4" t="s">
        <v>22</v>
      </c>
      <c r="Z751" s="5">
        <v>8.9164649919227706E-2</v>
      </c>
      <c r="AA751" s="5">
        <v>4.6210575818421029E-2</v>
      </c>
      <c r="AB751" s="5">
        <v>9.7719261930607398E-2</v>
      </c>
      <c r="AC751" s="5">
        <v>9.020129848621489E-3</v>
      </c>
      <c r="AD751" s="5">
        <v>2.0762917862244559E-2</v>
      </c>
      <c r="AE751" s="5">
        <v>1.155588920993007E-2</v>
      </c>
      <c r="AF751" s="5">
        <v>9.0330532638150263E-3</v>
      </c>
      <c r="AG751" s="5">
        <v>4.5394656783460823E-2</v>
      </c>
      <c r="AH751" s="5">
        <v>2.534242668362047E-2</v>
      </c>
      <c r="AI751" s="5">
        <v>7.4683186313518779E-2</v>
      </c>
      <c r="AJ751" s="5">
        <v>1.403689985249424E-2</v>
      </c>
      <c r="AK751" s="5">
        <v>6.5110471604793788E-2</v>
      </c>
      <c r="AL751" s="5">
        <v>4.7681095281914998E-2</v>
      </c>
      <c r="AM751" s="5">
        <v>6.4743858641298987E-3</v>
      </c>
    </row>
    <row r="752" spans="1:39" x14ac:dyDescent="0.35">
      <c r="A752" s="4">
        <v>2393</v>
      </c>
      <c r="B752" s="6">
        <v>44600.813194444447</v>
      </c>
      <c r="C752" s="5">
        <v>2430</v>
      </c>
      <c r="D752" s="5">
        <v>81</v>
      </c>
      <c r="E752" s="5">
        <v>8.6286942854714097E-2</v>
      </c>
      <c r="F752" s="5">
        <v>0.98846073034191484</v>
      </c>
      <c r="G752" s="5">
        <v>24.107428057835641</v>
      </c>
      <c r="H752" s="5">
        <v>3.828834464920825</v>
      </c>
      <c r="I752" s="5">
        <v>55.946077463555561</v>
      </c>
      <c r="J752" s="5">
        <v>82.021925878399628</v>
      </c>
      <c r="K752" s="5">
        <v>2.4588776005429609</v>
      </c>
      <c r="L752" s="5">
        <v>307.98273452001081</v>
      </c>
      <c r="M752" s="5">
        <v>12</v>
      </c>
      <c r="N752" s="5">
        <v>9</v>
      </c>
      <c r="O752" s="5">
        <v>68</v>
      </c>
      <c r="P752" s="5">
        <v>6985</v>
      </c>
      <c r="Q752" s="4" t="s">
        <v>107</v>
      </c>
      <c r="R752" s="4" t="s">
        <v>108</v>
      </c>
      <c r="S752" s="5">
        <v>1244</v>
      </c>
      <c r="T752" s="5">
        <v>1244</v>
      </c>
      <c r="U752" s="4" t="s">
        <v>103</v>
      </c>
      <c r="V752" s="6">
        <f t="shared" si="22"/>
        <v>44652.646527777782</v>
      </c>
      <c r="W752" s="5">
        <f t="shared" si="23"/>
        <v>1244.0000000000582</v>
      </c>
      <c r="X752" s="4" t="s">
        <v>103</v>
      </c>
      <c r="Y752" s="4" t="s">
        <v>24</v>
      </c>
      <c r="Z752" s="5">
        <v>3.4994859855692499E-2</v>
      </c>
      <c r="AA752" s="5">
        <v>1.8849050662776999E-2</v>
      </c>
      <c r="AB752" s="5">
        <v>9.5014129830572336E-2</v>
      </c>
      <c r="AC752" s="5">
        <v>1.6810056756527039E-2</v>
      </c>
      <c r="AD752" s="5">
        <v>3.8882416440720012E-2</v>
      </c>
      <c r="AE752" s="5">
        <v>5.8142421431265308E-2</v>
      </c>
      <c r="AF752" s="5">
        <v>1.307620300669402E-2</v>
      </c>
      <c r="AG752" s="5">
        <v>5.723125580639693E-2</v>
      </c>
      <c r="AH752" s="5">
        <v>2.1404223187975011E-2</v>
      </c>
      <c r="AI752" s="5">
        <v>2.717896488498249E-2</v>
      </c>
      <c r="AJ752" s="5">
        <v>1.286715819811972E-2</v>
      </c>
      <c r="AK752" s="5">
        <v>0.1171988488886288</v>
      </c>
      <c r="AL752" s="5">
        <v>7.7197963789767149E-2</v>
      </c>
      <c r="AM752" s="5">
        <v>8.1881133698150227E-2</v>
      </c>
    </row>
    <row r="753" spans="1:39" x14ac:dyDescent="0.35">
      <c r="A753" s="4">
        <v>2406</v>
      </c>
      <c r="B753" s="6">
        <v>45837.416666666657</v>
      </c>
      <c r="C753" s="5">
        <v>4217</v>
      </c>
      <c r="D753" s="5">
        <v>136</v>
      </c>
      <c r="E753" s="5">
        <v>6.8053781101671304E-2</v>
      </c>
      <c r="F753" s="5">
        <v>0.96526895923984457</v>
      </c>
      <c r="G753" s="5">
        <v>29.845426495545041</v>
      </c>
      <c r="H753" s="5">
        <v>4.8471883518406171</v>
      </c>
      <c r="I753" s="5">
        <v>50.108520587226707</v>
      </c>
      <c r="J753" s="5">
        <v>97.836626702197435</v>
      </c>
      <c r="K753" s="5">
        <v>1.099660961767311</v>
      </c>
      <c r="L753" s="5">
        <v>477.08592774336529</v>
      </c>
      <c r="M753" s="5">
        <v>11</v>
      </c>
      <c r="N753" s="5">
        <v>5</v>
      </c>
      <c r="O753" s="5">
        <v>30</v>
      </c>
      <c r="P753" s="5">
        <v>5606</v>
      </c>
      <c r="Q753" s="4" t="s">
        <v>107</v>
      </c>
      <c r="R753" s="4" t="s">
        <v>102</v>
      </c>
      <c r="S753" s="5">
        <v>1885</v>
      </c>
      <c r="T753" s="5">
        <v>1885</v>
      </c>
      <c r="U753" s="4" t="s">
        <v>103</v>
      </c>
      <c r="V753" s="6">
        <f t="shared" si="22"/>
        <v>45915.958333333321</v>
      </c>
      <c r="W753" s="5">
        <f t="shared" si="23"/>
        <v>1884.9999999999418</v>
      </c>
      <c r="X753" s="4" t="s">
        <v>103</v>
      </c>
      <c r="Y753" s="4" t="s">
        <v>22</v>
      </c>
      <c r="Z753" s="5">
        <v>7.8756801466694948E-2</v>
      </c>
      <c r="AA753" s="5">
        <v>5.2290914741897482E-2</v>
      </c>
      <c r="AB753" s="5">
        <v>7.2298453887100336E-2</v>
      </c>
      <c r="AC753" s="5">
        <v>1.399063542372427E-2</v>
      </c>
      <c r="AD753" s="5">
        <v>5.470547420552363E-2</v>
      </c>
      <c r="AE753" s="5">
        <v>7.5944016973254702E-2</v>
      </c>
      <c r="AF753" s="5">
        <v>2.3831058872306039E-4</v>
      </c>
      <c r="AG753" s="5">
        <v>7.1843470004861479E-2</v>
      </c>
      <c r="AH753" s="5">
        <v>1.339146692213038E-3</v>
      </c>
      <c r="AI753" s="5">
        <v>4.930153857607588E-2</v>
      </c>
      <c r="AJ753" s="5">
        <v>1.16974165437452E-2</v>
      </c>
      <c r="AK753" s="5">
        <v>6.5110471604793788E-2</v>
      </c>
      <c r="AL753" s="5">
        <v>3.4057925201367863E-2</v>
      </c>
      <c r="AM753" s="5">
        <v>6.3005492880739797E-2</v>
      </c>
    </row>
    <row r="754" spans="1:39" x14ac:dyDescent="0.35">
      <c r="A754" s="4">
        <v>2407</v>
      </c>
      <c r="B754" s="6">
        <v>44616.373611111107</v>
      </c>
      <c r="C754" s="5">
        <v>1660</v>
      </c>
      <c r="D754" s="5">
        <v>51</v>
      </c>
      <c r="E754" s="5">
        <v>2.9948920744340499E-2</v>
      </c>
      <c r="F754" s="5">
        <v>0.95519549267462223</v>
      </c>
      <c r="G754" s="5">
        <v>12.24873387982587</v>
      </c>
      <c r="H754" s="5">
        <v>9.3396195600139968</v>
      </c>
      <c r="I754" s="5">
        <v>54.060444704445793</v>
      </c>
      <c r="J754" s="5">
        <v>57.298876381802593</v>
      </c>
      <c r="K754" s="5">
        <v>5.5444033911411621</v>
      </c>
      <c r="L754" s="5">
        <v>178.0102137988284</v>
      </c>
      <c r="M754" s="5">
        <v>49</v>
      </c>
      <c r="N754" s="5">
        <v>6</v>
      </c>
      <c r="O754" s="5">
        <v>70</v>
      </c>
      <c r="P754" s="5">
        <v>6474</v>
      </c>
      <c r="Q754" s="4" t="s">
        <v>101</v>
      </c>
      <c r="R754" s="4" t="s">
        <v>104</v>
      </c>
      <c r="S754" s="5">
        <v>1286</v>
      </c>
      <c r="T754" s="5">
        <v>1286</v>
      </c>
      <c r="U754" s="4" t="s">
        <v>103</v>
      </c>
      <c r="V754" s="6">
        <f t="shared" si="22"/>
        <v>44669.956944444442</v>
      </c>
      <c r="W754" s="5">
        <f t="shared" si="23"/>
        <v>1286.0000000000582</v>
      </c>
      <c r="X754" s="4" t="s">
        <v>103</v>
      </c>
      <c r="Y754" s="4" t="s">
        <v>22</v>
      </c>
      <c r="Z754" s="5">
        <v>1.6138287365221379E-2</v>
      </c>
      <c r="AA754" s="5">
        <v>6.0803389234764511E-4</v>
      </c>
      <c r="AB754" s="5">
        <v>2.4825740625840011E-2</v>
      </c>
      <c r="AC754" s="5">
        <v>1.276600508375304E-2</v>
      </c>
      <c r="AD754" s="5">
        <v>6.1809779459589594E-3</v>
      </c>
      <c r="AE754" s="5">
        <v>0.1544751095485532</v>
      </c>
      <c r="AF754" s="5">
        <v>8.9293396845713784E-3</v>
      </c>
      <c r="AG754" s="5">
        <v>3.4388048153685673E-2</v>
      </c>
      <c r="AH754" s="5">
        <v>6.6953482409645229E-2</v>
      </c>
      <c r="AI754" s="5">
        <v>1.0175580072055049E-2</v>
      </c>
      <c r="AJ754" s="5">
        <v>5.6147599409976982E-2</v>
      </c>
      <c r="AK754" s="5">
        <v>7.8132565925752545E-2</v>
      </c>
      <c r="AL754" s="5">
        <v>7.9468492136525001E-2</v>
      </c>
      <c r="AM754" s="5">
        <v>7.4886606897790017E-2</v>
      </c>
    </row>
    <row r="755" spans="1:39" x14ac:dyDescent="0.35">
      <c r="A755" s="4">
        <v>2408</v>
      </c>
      <c r="B755" s="6">
        <v>45470.147916666669</v>
      </c>
      <c r="C755" s="5">
        <v>3028</v>
      </c>
      <c r="D755" s="5">
        <v>142</v>
      </c>
      <c r="E755" s="5">
        <v>2.29231808454834E-2</v>
      </c>
      <c r="F755" s="5">
        <v>0.8876963085887869</v>
      </c>
      <c r="G755" s="5">
        <v>28.144999412717169</v>
      </c>
      <c r="H755" s="5">
        <v>3.8929568861825379</v>
      </c>
      <c r="I755" s="5">
        <v>52.356352596165799</v>
      </c>
      <c r="J755" s="5">
        <v>119.8370951206772</v>
      </c>
      <c r="K755" s="5">
        <v>2.0777330580703151</v>
      </c>
      <c r="L755" s="5">
        <v>684.17635785549339</v>
      </c>
      <c r="M755" s="5">
        <v>30</v>
      </c>
      <c r="N755" s="5">
        <v>3</v>
      </c>
      <c r="O755" s="5">
        <v>14</v>
      </c>
      <c r="P755" s="5">
        <v>1079</v>
      </c>
      <c r="Q755" s="4" t="s">
        <v>106</v>
      </c>
      <c r="R755" s="4" t="s">
        <v>108</v>
      </c>
      <c r="S755" s="5">
        <v>268</v>
      </c>
      <c r="T755" s="5">
        <v>268</v>
      </c>
      <c r="U755" s="4" t="s">
        <v>103</v>
      </c>
      <c r="V755" s="6">
        <f t="shared" si="22"/>
        <v>45481.314583333333</v>
      </c>
      <c r="W755" s="5">
        <f t="shared" si="23"/>
        <v>267.99999999994179</v>
      </c>
      <c r="X755" s="4" t="s">
        <v>103</v>
      </c>
      <c r="Y755" s="4" t="s">
        <v>22</v>
      </c>
      <c r="Z755" s="5">
        <v>4.9639314854785649E-2</v>
      </c>
      <c r="AA755" s="5">
        <v>5.5939118095983349E-2</v>
      </c>
      <c r="AB755" s="5">
        <v>1.6072764429655821E-2</v>
      </c>
      <c r="AC755" s="5">
        <v>4.560135910553197E-3</v>
      </c>
      <c r="AD755" s="5">
        <v>5.001639032923684E-2</v>
      </c>
      <c r="AE755" s="5">
        <v>5.9263329814034593E-2</v>
      </c>
      <c r="AF755" s="5">
        <v>5.1817186129682266E-3</v>
      </c>
      <c r="AG755" s="5">
        <v>9.2171110760077515E-2</v>
      </c>
      <c r="AH755" s="5">
        <v>1.5777677586278509E-2</v>
      </c>
      <c r="AI755" s="5">
        <v>7.6393713558393458E-2</v>
      </c>
      <c r="AJ755" s="5">
        <v>3.392250797686109E-2</v>
      </c>
      <c r="AK755" s="5">
        <v>3.9066282962876273E-2</v>
      </c>
      <c r="AL755" s="5">
        <v>1.5893698427305002E-2</v>
      </c>
      <c r="AM755" s="5">
        <v>1.040281872460618E-3</v>
      </c>
    </row>
    <row r="756" spans="1:39" x14ac:dyDescent="0.35">
      <c r="A756" s="4">
        <v>2413</v>
      </c>
      <c r="B756" s="6">
        <v>44774.007638888892</v>
      </c>
      <c r="C756" s="5">
        <v>3725</v>
      </c>
      <c r="D756" s="5">
        <v>175</v>
      </c>
      <c r="E756" s="5">
        <v>4.2401706239356803E-2</v>
      </c>
      <c r="F756" s="5">
        <v>0.96744221841018241</v>
      </c>
      <c r="G756" s="5">
        <v>35.14859051764175</v>
      </c>
      <c r="H756" s="5">
        <v>3.920635181932469</v>
      </c>
      <c r="I756" s="5">
        <v>51.645238129663142</v>
      </c>
      <c r="J756" s="5">
        <v>46.044686664192042</v>
      </c>
      <c r="K756" s="5">
        <v>4.3494704548057292</v>
      </c>
      <c r="L756" s="5">
        <v>965.11212261791843</v>
      </c>
      <c r="M756" s="5">
        <v>80</v>
      </c>
      <c r="N756" s="5">
        <v>3</v>
      </c>
      <c r="O756" s="5">
        <v>73</v>
      </c>
      <c r="P756" s="5">
        <v>7452</v>
      </c>
      <c r="Q756" s="4" t="s">
        <v>101</v>
      </c>
      <c r="R756" s="4" t="s">
        <v>102</v>
      </c>
      <c r="S756" s="5">
        <v>555</v>
      </c>
      <c r="T756" s="5">
        <v>555</v>
      </c>
      <c r="U756" s="4" t="s">
        <v>103</v>
      </c>
      <c r="V756" s="6">
        <f t="shared" si="22"/>
        <v>44797.132638888892</v>
      </c>
      <c r="W756" s="5">
        <f t="shared" si="23"/>
        <v>555</v>
      </c>
      <c r="X756" s="4" t="s">
        <v>103</v>
      </c>
      <c r="Y756" s="4" t="s">
        <v>22</v>
      </c>
      <c r="Z756" s="5">
        <v>6.670818631693938E-2</v>
      </c>
      <c r="AA756" s="5">
        <v>7.6004236543455644E-2</v>
      </c>
      <c r="AB756" s="5">
        <v>4.0339969245632323E-2</v>
      </c>
      <c r="AC756" s="5">
        <v>1.425483832740043E-2</v>
      </c>
      <c r="AD756" s="5">
        <v>6.9329436126879987E-2</v>
      </c>
      <c r="AE756" s="5">
        <v>5.9747167341008788E-2</v>
      </c>
      <c r="AF756" s="5">
        <v>3.6178433118396591E-3</v>
      </c>
      <c r="AG756" s="5">
        <v>2.3989582029279331E-2</v>
      </c>
      <c r="AH756" s="5">
        <v>4.9313600663882219E-2</v>
      </c>
      <c r="AI756" s="5">
        <v>0.113146550923277</v>
      </c>
      <c r="AJ756" s="5">
        <v>9.2409590695587102E-2</v>
      </c>
      <c r="AK756" s="5">
        <v>3.9066282962876273E-2</v>
      </c>
      <c r="AL756" s="5">
        <v>8.2874284656661787E-2</v>
      </c>
      <c r="AM756" s="5">
        <v>8.8273392046033239E-2</v>
      </c>
    </row>
    <row r="757" spans="1:39" x14ac:dyDescent="0.35">
      <c r="A757" s="4">
        <v>2414</v>
      </c>
      <c r="B757" s="6">
        <v>44531.564583333333</v>
      </c>
      <c r="C757" s="5">
        <v>4368</v>
      </c>
      <c r="D757" s="5">
        <v>54</v>
      </c>
      <c r="E757" s="5">
        <v>8.0378546821903804E-2</v>
      </c>
      <c r="F757" s="5">
        <v>0.9393093860309798</v>
      </c>
      <c r="G757" s="5">
        <v>26.752986543824559</v>
      </c>
      <c r="H757" s="5">
        <v>2.367590603484746</v>
      </c>
      <c r="I757" s="5">
        <v>55.495257652296019</v>
      </c>
      <c r="J757" s="5">
        <v>37.88483834466895</v>
      </c>
      <c r="K757" s="5">
        <v>6.2765658020544057</v>
      </c>
      <c r="L757" s="5">
        <v>776.56667663567464</v>
      </c>
      <c r="M757" s="5">
        <v>79</v>
      </c>
      <c r="N757" s="5">
        <v>0</v>
      </c>
      <c r="O757" s="5">
        <v>92</v>
      </c>
      <c r="P757" s="5">
        <v>4078</v>
      </c>
      <c r="Q757" s="4" t="s">
        <v>101</v>
      </c>
      <c r="R757" s="4" t="s">
        <v>104</v>
      </c>
      <c r="S757" s="5">
        <v>851</v>
      </c>
      <c r="T757" s="5">
        <v>851</v>
      </c>
      <c r="U757" s="4" t="s">
        <v>103</v>
      </c>
      <c r="V757" s="6">
        <f t="shared" si="22"/>
        <v>44567.022916666669</v>
      </c>
      <c r="W757" s="5">
        <f t="shared" si="23"/>
        <v>851.00000000005821</v>
      </c>
      <c r="X757" s="4" t="s">
        <v>103</v>
      </c>
      <c r="Y757" s="4" t="s">
        <v>24</v>
      </c>
      <c r="Z757" s="5">
        <v>8.2454648799241873E-2</v>
      </c>
      <c r="AA757" s="5">
        <v>2.43213556939058E-3</v>
      </c>
      <c r="AB757" s="5">
        <v>8.7653189833173564E-2</v>
      </c>
      <c r="AC757" s="5">
        <v>1.083473266091221E-2</v>
      </c>
      <c r="AD757" s="5">
        <v>4.6177786977746473E-2</v>
      </c>
      <c r="AE757" s="5">
        <v>3.2598774430339518E-2</v>
      </c>
      <c r="AF757" s="5">
        <v>1.2084764917189759E-2</v>
      </c>
      <c r="AG757" s="5">
        <v>1.6450175953861761E-2</v>
      </c>
      <c r="AH757" s="5">
        <v>7.776183654775301E-2</v>
      </c>
      <c r="AI757" s="5">
        <v>8.8480484935079026E-2</v>
      </c>
      <c r="AJ757" s="5">
        <v>9.1239849041212587E-2</v>
      </c>
      <c r="AK757" s="5">
        <v>0</v>
      </c>
      <c r="AL757" s="5">
        <v>0.10444430395086141</v>
      </c>
      <c r="AM757" s="5">
        <v>4.2090352076531577E-2</v>
      </c>
    </row>
    <row r="758" spans="1:39" x14ac:dyDescent="0.35">
      <c r="A758" s="4">
        <v>2418</v>
      </c>
      <c r="B758" s="6">
        <v>44491.694444444453</v>
      </c>
      <c r="C758" s="5">
        <v>4405</v>
      </c>
      <c r="D758" s="5">
        <v>172</v>
      </c>
      <c r="E758" s="5">
        <v>6.0776157513651299E-2</v>
      </c>
      <c r="F758" s="5">
        <v>0.90343875106166538</v>
      </c>
      <c r="G758" s="5">
        <v>10.676877312595719</v>
      </c>
      <c r="H758" s="5">
        <v>8.6590326559612478</v>
      </c>
      <c r="I758" s="5">
        <v>52.379026829608499</v>
      </c>
      <c r="J758" s="5">
        <v>102.8437200825129</v>
      </c>
      <c r="K758" s="5">
        <v>6.6554034854161941</v>
      </c>
      <c r="L758" s="5">
        <v>580.38171791307241</v>
      </c>
      <c r="M758" s="5">
        <v>28</v>
      </c>
      <c r="N758" s="5">
        <v>0</v>
      </c>
      <c r="O758" s="5">
        <v>17</v>
      </c>
      <c r="P758" s="5">
        <v>8605</v>
      </c>
      <c r="Q758" s="4" t="s">
        <v>101</v>
      </c>
      <c r="R758" s="4" t="s">
        <v>108</v>
      </c>
      <c r="S758" s="5">
        <v>1474</v>
      </c>
      <c r="T758" s="5">
        <v>1474</v>
      </c>
      <c r="U758" s="4" t="s">
        <v>103</v>
      </c>
      <c r="V758" s="6">
        <f t="shared" si="22"/>
        <v>44553.111111111117</v>
      </c>
      <c r="W758" s="5">
        <f t="shared" si="23"/>
        <v>1473.9999999999418</v>
      </c>
      <c r="X758" s="4" t="s">
        <v>103</v>
      </c>
      <c r="Y758" s="4" t="s">
        <v>22</v>
      </c>
      <c r="Z758" s="5">
        <v>8.3360743840991791E-2</v>
      </c>
      <c r="AA758" s="5">
        <v>7.41801348664127E-2</v>
      </c>
      <c r="AB758" s="5">
        <v>6.3231669897404086E-2</v>
      </c>
      <c r="AC758" s="5">
        <v>6.4739430942784577E-3</v>
      </c>
      <c r="AD758" s="5">
        <v>1.846439076478665E-3</v>
      </c>
      <c r="AE758" s="5">
        <v>0.1425779361270744</v>
      </c>
      <c r="AF758" s="5">
        <v>5.2315835437542037E-3</v>
      </c>
      <c r="AG758" s="5">
        <v>7.646984402230643E-2</v>
      </c>
      <c r="AH758" s="5">
        <v>8.3354327751347088E-2</v>
      </c>
      <c r="AI758" s="5">
        <v>6.2814995575026664E-2</v>
      </c>
      <c r="AJ758" s="5">
        <v>3.1583024668112053E-2</v>
      </c>
      <c r="AK758" s="5">
        <v>0</v>
      </c>
      <c r="AL758" s="5">
        <v>1.9299490947441791E-2</v>
      </c>
      <c r="AM758" s="5">
        <v>0.1040555630848108</v>
      </c>
    </row>
    <row r="759" spans="1:39" x14ac:dyDescent="0.35">
      <c r="A759" s="4">
        <v>2421</v>
      </c>
      <c r="B759" s="6">
        <v>44382.386805555558</v>
      </c>
      <c r="C759" s="5">
        <v>1670</v>
      </c>
      <c r="D759" s="5">
        <v>126</v>
      </c>
      <c r="E759" s="5">
        <v>9.7236492612881906E-2</v>
      </c>
      <c r="F759" s="5">
        <v>0.92102540713261838</v>
      </c>
      <c r="G759" s="5">
        <v>15.11653719367728</v>
      </c>
      <c r="H759" s="5">
        <v>3.9640605449799722</v>
      </c>
      <c r="I759" s="5">
        <v>52.501747606478382</v>
      </c>
      <c r="J759" s="5">
        <v>24.40515783502433</v>
      </c>
      <c r="K759" s="5">
        <v>9.9214996949111125</v>
      </c>
      <c r="L759" s="5">
        <v>929.15638186523563</v>
      </c>
      <c r="M759" s="5">
        <v>31</v>
      </c>
      <c r="N759" s="5">
        <v>5</v>
      </c>
      <c r="O759" s="5">
        <v>79</v>
      </c>
      <c r="P759" s="5">
        <v>3249</v>
      </c>
      <c r="Q759" s="4" t="s">
        <v>106</v>
      </c>
      <c r="R759" s="4" t="s">
        <v>104</v>
      </c>
      <c r="S759" s="5">
        <v>390</v>
      </c>
      <c r="T759" s="5">
        <v>390</v>
      </c>
      <c r="U759" s="4" t="s">
        <v>103</v>
      </c>
      <c r="V759" s="6">
        <f t="shared" si="22"/>
        <v>44398.636805555558</v>
      </c>
      <c r="W759" s="5">
        <f t="shared" si="23"/>
        <v>390</v>
      </c>
      <c r="X759" s="4" t="s">
        <v>103</v>
      </c>
      <c r="Y759" s="4" t="s">
        <v>22</v>
      </c>
      <c r="Z759" s="5">
        <v>1.6383177917045681E-2</v>
      </c>
      <c r="AA759" s="5">
        <v>4.6210575818421029E-2</v>
      </c>
      <c r="AB759" s="5">
        <v>0.1086555611633446</v>
      </c>
      <c r="AC759" s="5">
        <v>8.6119511438096114E-3</v>
      </c>
      <c r="AD759" s="5">
        <v>1.408920901046247E-2</v>
      </c>
      <c r="AE759" s="5">
        <v>6.0506275504845553E-2</v>
      </c>
      <c r="AF759" s="5">
        <v>5.5014697588751044E-3</v>
      </c>
      <c r="AG759" s="5">
        <v>3.9954364599979648E-3</v>
      </c>
      <c r="AH759" s="5">
        <v>0.13156921007140579</v>
      </c>
      <c r="AI759" s="5">
        <v>0.1084427158906147</v>
      </c>
      <c r="AJ759" s="5">
        <v>3.5092249631235611E-2</v>
      </c>
      <c r="AK759" s="5">
        <v>6.5110471604793788E-2</v>
      </c>
      <c r="AL759" s="5">
        <v>8.9685869696935358E-2</v>
      </c>
      <c r="AM759" s="5">
        <v>3.0743066915086159E-2</v>
      </c>
    </row>
    <row r="760" spans="1:39" x14ac:dyDescent="0.35">
      <c r="A760" s="4">
        <v>2424</v>
      </c>
      <c r="B760" s="6">
        <v>45488.448611111111</v>
      </c>
      <c r="C760" s="5">
        <v>2821</v>
      </c>
      <c r="D760" s="5">
        <v>97</v>
      </c>
      <c r="E760" s="5">
        <v>1.2086741061372299E-2</v>
      </c>
      <c r="F760" s="5">
        <v>0.94778347457278644</v>
      </c>
      <c r="G760" s="5">
        <v>12.7560740451884</v>
      </c>
      <c r="H760" s="5">
        <v>3.1490612234101092</v>
      </c>
      <c r="I760" s="5">
        <v>56.220470732932611</v>
      </c>
      <c r="J760" s="5">
        <v>58.348345356911743</v>
      </c>
      <c r="K760" s="5">
        <v>9.8165479184367328</v>
      </c>
      <c r="L760" s="5">
        <v>244.80684575851271</v>
      </c>
      <c r="M760" s="5">
        <v>87</v>
      </c>
      <c r="N760" s="5">
        <v>3</v>
      </c>
      <c r="O760" s="5">
        <v>13</v>
      </c>
      <c r="P760" s="5">
        <v>8223</v>
      </c>
      <c r="Q760" s="4" t="s">
        <v>106</v>
      </c>
      <c r="R760" s="4" t="s">
        <v>108</v>
      </c>
      <c r="S760" s="5">
        <v>385</v>
      </c>
      <c r="T760" s="5">
        <v>385</v>
      </c>
      <c r="U760" s="4" t="s">
        <v>103</v>
      </c>
      <c r="V760" s="6">
        <f t="shared" si="22"/>
        <v>45504.490277777775</v>
      </c>
      <c r="W760" s="5">
        <f t="shared" si="23"/>
        <v>384.99999999994179</v>
      </c>
      <c r="X760" s="4" t="s">
        <v>103</v>
      </c>
      <c r="Y760" s="4" t="s">
        <v>22</v>
      </c>
      <c r="Z760" s="5">
        <v>4.4570080432022638E-2</v>
      </c>
      <c r="AA760" s="5">
        <v>2.8577592940339319E-2</v>
      </c>
      <c r="AB760" s="5">
        <v>2.5722504841939999E-3</v>
      </c>
      <c r="AC760" s="5">
        <v>1.186492677181805E-2</v>
      </c>
      <c r="AD760" s="5">
        <v>7.5800150544704367E-3</v>
      </c>
      <c r="AE760" s="5">
        <v>4.6259471445928887E-2</v>
      </c>
      <c r="AF760" s="5">
        <v>1.367964573917721E-2</v>
      </c>
      <c r="AG760" s="5">
        <v>3.5357719703580689E-2</v>
      </c>
      <c r="AH760" s="5">
        <v>0.1300198872017112</v>
      </c>
      <c r="AI760" s="5">
        <v>1.8914110579241691E-2</v>
      </c>
      <c r="AJ760" s="5">
        <v>0.10059778227620871</v>
      </c>
      <c r="AK760" s="5">
        <v>3.9066282962876273E-2</v>
      </c>
      <c r="AL760" s="5">
        <v>1.475843425392607E-2</v>
      </c>
      <c r="AM760" s="5">
        <v>9.882677788375871E-2</v>
      </c>
    </row>
    <row r="761" spans="1:39" x14ac:dyDescent="0.35">
      <c r="A761" s="4">
        <v>2426</v>
      </c>
      <c r="B761" s="6">
        <v>45457.568749999999</v>
      </c>
      <c r="C761" s="5">
        <v>3036</v>
      </c>
      <c r="D761" s="5">
        <v>69</v>
      </c>
      <c r="E761" s="5">
        <v>8.5684782204264204E-2</v>
      </c>
      <c r="F761" s="5">
        <v>0.88852272214598904</v>
      </c>
      <c r="G761" s="5">
        <v>21.418696556209792</v>
      </c>
      <c r="H761" s="5">
        <v>5.0784173443556311</v>
      </c>
      <c r="I761" s="5">
        <v>56.499759837569648</v>
      </c>
      <c r="J761" s="5">
        <v>105.909067470271</v>
      </c>
      <c r="K761" s="5">
        <v>6.8294614399937954</v>
      </c>
      <c r="L761" s="5">
        <v>682.20904354519553</v>
      </c>
      <c r="M761" s="5">
        <v>28</v>
      </c>
      <c r="N761" s="5">
        <v>3</v>
      </c>
      <c r="O761" s="5">
        <v>26</v>
      </c>
      <c r="P761" s="5">
        <v>7950</v>
      </c>
      <c r="Q761" s="4" t="s">
        <v>106</v>
      </c>
      <c r="R761" s="4" t="s">
        <v>104</v>
      </c>
      <c r="S761" s="5">
        <v>108</v>
      </c>
      <c r="T761" s="5">
        <v>108</v>
      </c>
      <c r="U761" s="4" t="s">
        <v>103</v>
      </c>
      <c r="V761" s="6">
        <f t="shared" si="22"/>
        <v>45462.068749999999</v>
      </c>
      <c r="W761" s="5">
        <f t="shared" si="23"/>
        <v>108</v>
      </c>
      <c r="X761" s="4" t="s">
        <v>103</v>
      </c>
      <c r="Y761" s="4" t="s">
        <v>22</v>
      </c>
      <c r="Z761" s="5">
        <v>4.9835227296245087E-2</v>
      </c>
      <c r="AA761" s="5">
        <v>1.1552643954605261E-2</v>
      </c>
      <c r="AB761" s="5">
        <v>9.4263931571663809E-2</v>
      </c>
      <c r="AC761" s="5">
        <v>4.6606029254542347E-3</v>
      </c>
      <c r="AD761" s="5">
        <v>3.1467992347349837E-2</v>
      </c>
      <c r="AE761" s="5">
        <v>7.9986074508660548E-2</v>
      </c>
      <c r="AF761" s="5">
        <v>1.429385534000881E-2</v>
      </c>
      <c r="AG761" s="5">
        <v>7.9302114649596647E-2</v>
      </c>
      <c r="AH761" s="5">
        <v>8.5923812315957318E-2</v>
      </c>
      <c r="AI761" s="5">
        <v>7.6136343753758121E-2</v>
      </c>
      <c r="AJ761" s="5">
        <v>3.1583024668112053E-2</v>
      </c>
      <c r="AK761" s="5">
        <v>3.9066282962876273E-2</v>
      </c>
      <c r="AL761" s="5">
        <v>2.951686850785214E-2</v>
      </c>
      <c r="AM761" s="5">
        <v>9.5089975894525183E-2</v>
      </c>
    </row>
    <row r="762" spans="1:39" x14ac:dyDescent="0.35">
      <c r="A762" s="4">
        <v>2437</v>
      </c>
      <c r="B762" s="6">
        <v>44674.61041666667</v>
      </c>
      <c r="C762" s="5">
        <v>4945</v>
      </c>
      <c r="D762" s="5">
        <v>132</v>
      </c>
      <c r="E762" s="5">
        <v>6.9676400072280306E-2</v>
      </c>
      <c r="F762" s="5">
        <v>0.94203527055281955</v>
      </c>
      <c r="G762" s="5">
        <v>38.975204049176362</v>
      </c>
      <c r="H762" s="5">
        <v>2.1180758485000868</v>
      </c>
      <c r="I762" s="5">
        <v>56.571694641776567</v>
      </c>
      <c r="J762" s="5">
        <v>78.043298048872117</v>
      </c>
      <c r="K762" s="5">
        <v>9.9569096351984037</v>
      </c>
      <c r="L762" s="5">
        <v>642.80003109852407</v>
      </c>
      <c r="M762" s="5">
        <v>69</v>
      </c>
      <c r="N762" s="5">
        <v>5</v>
      </c>
      <c r="O762" s="5">
        <v>81</v>
      </c>
      <c r="P762" s="5">
        <v>4496</v>
      </c>
      <c r="Q762" s="4" t="s">
        <v>107</v>
      </c>
      <c r="R762" s="4" t="s">
        <v>102</v>
      </c>
      <c r="S762" s="5">
        <v>1469</v>
      </c>
      <c r="T762" s="5">
        <v>1469</v>
      </c>
      <c r="U762" s="4" t="s">
        <v>103</v>
      </c>
      <c r="V762" s="6">
        <f t="shared" si="22"/>
        <v>44735.818750000006</v>
      </c>
      <c r="W762" s="5">
        <f t="shared" si="23"/>
        <v>1469.0000000000582</v>
      </c>
      <c r="X762" s="4" t="s">
        <v>103</v>
      </c>
      <c r="Y762" s="4" t="s">
        <v>24</v>
      </c>
      <c r="Z762" s="5">
        <v>9.6584833639504E-2</v>
      </c>
      <c r="AA762" s="5">
        <v>4.9858779172506897E-2</v>
      </c>
      <c r="AB762" s="5">
        <v>7.4319984064658992E-2</v>
      </c>
      <c r="AC762" s="5">
        <v>1.1166118174239639E-2</v>
      </c>
      <c r="AD762" s="5">
        <v>7.9881674439656922E-2</v>
      </c>
      <c r="AE762" s="5">
        <v>2.8237067947900051E-2</v>
      </c>
      <c r="AF762" s="5">
        <v>1.4452053589221759E-2</v>
      </c>
      <c r="AG762" s="5">
        <v>5.355514693094196E-2</v>
      </c>
      <c r="AH762" s="5">
        <v>0.13209193995883189</v>
      </c>
      <c r="AI762" s="5">
        <v>7.0980741631016545E-2</v>
      </c>
      <c r="AJ762" s="5">
        <v>7.9542432497467383E-2</v>
      </c>
      <c r="AK762" s="5">
        <v>6.5110471604793788E-2</v>
      </c>
      <c r="AL762" s="5">
        <v>9.195639804369321E-2</v>
      </c>
      <c r="AM762" s="5">
        <v>4.7811902375064982E-2</v>
      </c>
    </row>
    <row r="763" spans="1:39" x14ac:dyDescent="0.35">
      <c r="A763" s="4">
        <v>2440</v>
      </c>
      <c r="B763" s="6">
        <v>45136.446527777778</v>
      </c>
      <c r="C763" s="5">
        <v>2648</v>
      </c>
      <c r="D763" s="5">
        <v>162</v>
      </c>
      <c r="E763" s="5">
        <v>1.91450936531091E-2</v>
      </c>
      <c r="F763" s="5">
        <v>0.92438297096339428</v>
      </c>
      <c r="G763" s="5">
        <v>25.552077330521019</v>
      </c>
      <c r="H763" s="5">
        <v>3.530317400266807</v>
      </c>
      <c r="I763" s="5">
        <v>56.978817381351377</v>
      </c>
      <c r="J763" s="5">
        <v>80.933056887302527</v>
      </c>
      <c r="K763" s="5">
        <v>4.0539071412092511</v>
      </c>
      <c r="L763" s="5">
        <v>304.32006717904238</v>
      </c>
      <c r="M763" s="5">
        <v>60</v>
      </c>
      <c r="N763" s="5">
        <v>9</v>
      </c>
      <c r="O763" s="5">
        <v>6</v>
      </c>
      <c r="P763" s="5">
        <v>1973</v>
      </c>
      <c r="Q763" s="4" t="s">
        <v>106</v>
      </c>
      <c r="R763" s="4" t="s">
        <v>102</v>
      </c>
      <c r="S763" s="5">
        <v>1618</v>
      </c>
      <c r="T763" s="5">
        <v>1618</v>
      </c>
      <c r="U763" s="4" t="s">
        <v>103</v>
      </c>
      <c r="V763" s="6">
        <f t="shared" si="22"/>
        <v>45203.863194444442</v>
      </c>
      <c r="W763" s="5">
        <f t="shared" si="23"/>
        <v>1617.9999999999418</v>
      </c>
      <c r="X763" s="4" t="s">
        <v>103</v>
      </c>
      <c r="Y763" s="4" t="s">
        <v>22</v>
      </c>
      <c r="Z763" s="5">
        <v>4.033347388546224E-2</v>
      </c>
      <c r="AA763" s="5">
        <v>6.8099795942936248E-2</v>
      </c>
      <c r="AB763" s="5">
        <v>1.136585700950779E-2</v>
      </c>
      <c r="AC763" s="5">
        <v>9.020129848621489E-3</v>
      </c>
      <c r="AD763" s="5">
        <v>4.2866169510668108E-2</v>
      </c>
      <c r="AE763" s="5">
        <v>5.2924117543383872E-2</v>
      </c>
      <c r="AF763" s="5">
        <v>1.534739354775214E-2</v>
      </c>
      <c r="AG763" s="5">
        <v>5.622518006021307E-2</v>
      </c>
      <c r="AH763" s="5">
        <v>4.4950425341075489E-2</v>
      </c>
      <c r="AI763" s="5">
        <v>2.6699804044716679E-2</v>
      </c>
      <c r="AJ763" s="5">
        <v>6.9014757608096694E-2</v>
      </c>
      <c r="AK763" s="5">
        <v>0.1171988488886288</v>
      </c>
      <c r="AL763" s="5">
        <v>6.8115850402735711E-3</v>
      </c>
      <c r="AM763" s="5">
        <v>1.327728179324736E-2</v>
      </c>
    </row>
    <row r="764" spans="1:39" x14ac:dyDescent="0.35">
      <c r="A764" s="4">
        <v>2442</v>
      </c>
      <c r="B764" s="6">
        <v>44530.232638888891</v>
      </c>
      <c r="C764" s="5">
        <v>4906</v>
      </c>
      <c r="D764" s="5">
        <v>169</v>
      </c>
      <c r="E764" s="5">
        <v>7.8971316744795003E-2</v>
      </c>
      <c r="F764" s="5">
        <v>0.90036834442549973</v>
      </c>
      <c r="G764" s="5">
        <v>23.922471446502112</v>
      </c>
      <c r="H764" s="5">
        <v>1.687354730215429</v>
      </c>
      <c r="I764" s="5">
        <v>57.431327857114198</v>
      </c>
      <c r="J764" s="5">
        <v>37.449678083973637</v>
      </c>
      <c r="K764" s="5">
        <v>5.9440129267668977</v>
      </c>
      <c r="L764" s="5">
        <v>540.20357463891821</v>
      </c>
      <c r="M764" s="5">
        <v>38</v>
      </c>
      <c r="N764" s="5">
        <v>5</v>
      </c>
      <c r="O764" s="5">
        <v>14</v>
      </c>
      <c r="P764" s="5">
        <v>1182</v>
      </c>
      <c r="Q764" s="4" t="s">
        <v>101</v>
      </c>
      <c r="R764" s="4" t="s">
        <v>104</v>
      </c>
      <c r="S764" s="5">
        <v>1526</v>
      </c>
      <c r="T764" s="5">
        <v>1526</v>
      </c>
      <c r="U764" s="4" t="s">
        <v>103</v>
      </c>
      <c r="V764" s="6">
        <f t="shared" si="22"/>
        <v>44593.815972222226</v>
      </c>
      <c r="W764" s="5">
        <f t="shared" si="23"/>
        <v>1526.0000000000582</v>
      </c>
      <c r="X764" s="4" t="s">
        <v>103</v>
      </c>
      <c r="Y764" s="4" t="s">
        <v>22</v>
      </c>
      <c r="Z764" s="5">
        <v>9.5629760487389234E-2</v>
      </c>
      <c r="AA764" s="5">
        <v>7.235603318936977E-2</v>
      </c>
      <c r="AB764" s="5">
        <v>8.5900000625373341E-2</v>
      </c>
      <c r="AC764" s="5">
        <v>6.1006740613837752E-3</v>
      </c>
      <c r="AD764" s="5">
        <v>3.8372381595489023E-2</v>
      </c>
      <c r="AE764" s="5">
        <v>2.0707737292238931E-2</v>
      </c>
      <c r="AF764" s="5">
        <v>1.634254972848323E-2</v>
      </c>
      <c r="AG764" s="5">
        <v>1.6048103539670341E-2</v>
      </c>
      <c r="AH764" s="5">
        <v>7.2852612593917329E-2</v>
      </c>
      <c r="AI764" s="5">
        <v>5.7558773510788148E-2</v>
      </c>
      <c r="AJ764" s="5">
        <v>4.328044121185725E-2</v>
      </c>
      <c r="AK764" s="5">
        <v>6.5110471604793788E-2</v>
      </c>
      <c r="AL764" s="5">
        <v>1.5893698427305002E-2</v>
      </c>
      <c r="AM764" s="5">
        <v>2.4501375680322452E-3</v>
      </c>
    </row>
    <row r="765" spans="1:39" x14ac:dyDescent="0.35">
      <c r="A765" s="4">
        <v>2447</v>
      </c>
      <c r="B765" s="6">
        <v>45201.474999999999</v>
      </c>
      <c r="C765" s="5">
        <v>3500</v>
      </c>
      <c r="D765" s="5">
        <v>71</v>
      </c>
      <c r="E765" s="5">
        <v>1.4034404273814799E-2</v>
      </c>
      <c r="F765" s="5">
        <v>0.97575152063433279</v>
      </c>
      <c r="G765" s="5">
        <v>37.100874454797903</v>
      </c>
      <c r="H765" s="5">
        <v>2.083287333347124</v>
      </c>
      <c r="I765" s="5">
        <v>51.681176293660421</v>
      </c>
      <c r="J765" s="5">
        <v>90.9587366569274</v>
      </c>
      <c r="K765" s="5">
        <v>1.949647170368098</v>
      </c>
      <c r="L765" s="5">
        <v>151.78907390024131</v>
      </c>
      <c r="M765" s="5">
        <v>160.82778980126611</v>
      </c>
      <c r="N765" s="5">
        <v>9</v>
      </c>
      <c r="O765" s="5">
        <v>36</v>
      </c>
      <c r="P765" s="5">
        <v>7770</v>
      </c>
      <c r="Q765" s="4" t="s">
        <v>107</v>
      </c>
      <c r="R765" s="4" t="s">
        <v>104</v>
      </c>
      <c r="S765" s="5">
        <v>607</v>
      </c>
      <c r="T765" s="5">
        <v>607</v>
      </c>
      <c r="U765" s="4" t="s">
        <v>103</v>
      </c>
      <c r="V765" s="6">
        <f t="shared" si="22"/>
        <v>45226.766666666663</v>
      </c>
      <c r="W765" s="5">
        <f t="shared" si="23"/>
        <v>606.99999999994179</v>
      </c>
      <c r="X765" s="4" t="s">
        <v>105</v>
      </c>
      <c r="Y765" s="4" t="s">
        <v>22</v>
      </c>
      <c r="Z765" s="5">
        <v>6.1198148900892618E-2</v>
      </c>
      <c r="AA765" s="5">
        <v>1.276871173930055E-2</v>
      </c>
      <c r="AB765" s="5">
        <v>4.9987350939453608E-3</v>
      </c>
      <c r="AC765" s="5">
        <v>1.526499938186961E-2</v>
      </c>
      <c r="AD765" s="5">
        <v>7.4713038413682223E-2</v>
      </c>
      <c r="AE765" s="5">
        <v>2.7628938412368371E-2</v>
      </c>
      <c r="AF765" s="5">
        <v>3.6968781363168851E-3</v>
      </c>
      <c r="AG765" s="5">
        <v>6.5488547221640714E-2</v>
      </c>
      <c r="AH765" s="5">
        <v>1.38868435121109E-2</v>
      </c>
      <c r="AI765" s="5">
        <v>6.7452539580781044E-3</v>
      </c>
      <c r="AJ765" s="5">
        <v>0.18695722325715611</v>
      </c>
      <c r="AK765" s="5">
        <v>0.1171988488886288</v>
      </c>
      <c r="AL765" s="5">
        <v>4.0869510241641427E-2</v>
      </c>
      <c r="AM765" s="5">
        <v>9.2626150407118454E-2</v>
      </c>
    </row>
    <row r="766" spans="1:39" x14ac:dyDescent="0.35">
      <c r="A766" s="4">
        <v>2448</v>
      </c>
      <c r="B766" s="6">
        <v>44749.459027777782</v>
      </c>
      <c r="C766" s="5">
        <v>3936</v>
      </c>
      <c r="D766" s="5">
        <v>183</v>
      </c>
      <c r="E766" s="5">
        <v>3.6245970043070001E-2</v>
      </c>
      <c r="F766" s="5">
        <v>0.92438297096339428</v>
      </c>
      <c r="G766" s="5">
        <v>10.26121156875538</v>
      </c>
      <c r="H766" s="5">
        <v>4.7291586961377368</v>
      </c>
      <c r="I766" s="5">
        <v>52.17772334789948</v>
      </c>
      <c r="J766" s="5">
        <v>78.438140294935749</v>
      </c>
      <c r="K766" s="5">
        <v>5.7214994359435334</v>
      </c>
      <c r="L766" s="5">
        <v>889.08107278515502</v>
      </c>
      <c r="M766" s="5">
        <v>78</v>
      </c>
      <c r="N766" s="5">
        <v>5</v>
      </c>
      <c r="O766" s="5">
        <v>63</v>
      </c>
      <c r="P766" s="5">
        <v>7124</v>
      </c>
      <c r="Q766" s="4" t="s">
        <v>106</v>
      </c>
      <c r="R766" s="4" t="s">
        <v>108</v>
      </c>
      <c r="S766" s="5">
        <v>858</v>
      </c>
      <c r="T766" s="5">
        <v>858</v>
      </c>
      <c r="U766" s="4" t="s">
        <v>103</v>
      </c>
      <c r="V766" s="6">
        <f t="shared" si="22"/>
        <v>44785.209027777782</v>
      </c>
      <c r="W766" s="5">
        <f t="shared" si="23"/>
        <v>858</v>
      </c>
      <c r="X766" s="4" t="s">
        <v>103</v>
      </c>
      <c r="Y766" s="4" t="s">
        <v>22</v>
      </c>
      <c r="Z766" s="5">
        <v>7.1875376960432114E-2</v>
      </c>
      <c r="AA766" s="5">
        <v>8.0868507682236801E-2</v>
      </c>
      <c r="AB766" s="5">
        <v>3.2670881979129207E-2</v>
      </c>
      <c r="AC766" s="5">
        <v>9.020129848621489E-3</v>
      </c>
      <c r="AD766" s="5">
        <v>7.0020260621198418E-4</v>
      </c>
      <c r="AE766" s="5">
        <v>7.388076939324284E-2</v>
      </c>
      <c r="AF766" s="5">
        <v>4.7888790877132379E-3</v>
      </c>
      <c r="AG766" s="5">
        <v>5.391996695114764E-2</v>
      </c>
      <c r="AH766" s="5">
        <v>6.9567815978470074E-2</v>
      </c>
      <c r="AI766" s="5">
        <v>0.1031999468960255</v>
      </c>
      <c r="AJ766" s="5">
        <v>9.0070107386838058E-2</v>
      </c>
      <c r="AK766" s="5">
        <v>6.5110471604793788E-2</v>
      </c>
      <c r="AL766" s="5">
        <v>7.1521642922872497E-2</v>
      </c>
      <c r="AM766" s="5">
        <v>8.3783754491203191E-2</v>
      </c>
    </row>
    <row r="767" spans="1:39" x14ac:dyDescent="0.35">
      <c r="A767" s="4">
        <v>2454</v>
      </c>
      <c r="B767" s="6">
        <v>44700.602083333331</v>
      </c>
      <c r="C767" s="5">
        <v>2263</v>
      </c>
      <c r="D767" s="5">
        <v>86</v>
      </c>
      <c r="E767" s="5">
        <v>2.7942352262022199E-2</v>
      </c>
      <c r="F767" s="5">
        <v>0.93442597255131044</v>
      </c>
      <c r="G767" s="5">
        <v>39.05913403807272</v>
      </c>
      <c r="H767" s="5">
        <v>4.016209656715314</v>
      </c>
      <c r="I767" s="5">
        <v>52.290182586592053</v>
      </c>
      <c r="J767" s="5">
        <v>95.552020225199044</v>
      </c>
      <c r="K767" s="5">
        <v>7.0687418221948306</v>
      </c>
      <c r="L767" s="5">
        <v>293.3248528993397</v>
      </c>
      <c r="M767" s="5">
        <v>25</v>
      </c>
      <c r="N767" s="5">
        <v>1</v>
      </c>
      <c r="O767" s="5">
        <v>85</v>
      </c>
      <c r="P767" s="5">
        <v>3169</v>
      </c>
      <c r="Q767" s="4" t="s">
        <v>101</v>
      </c>
      <c r="R767" s="4" t="s">
        <v>102</v>
      </c>
      <c r="S767" s="5">
        <v>1571</v>
      </c>
      <c r="T767" s="5">
        <v>1571</v>
      </c>
      <c r="U767" s="4" t="s">
        <v>103</v>
      </c>
      <c r="V767" s="6">
        <f t="shared" si="22"/>
        <v>44766.060416666667</v>
      </c>
      <c r="W767" s="5">
        <f t="shared" si="23"/>
        <v>1571.0000000000582</v>
      </c>
      <c r="X767" s="4" t="s">
        <v>103</v>
      </c>
      <c r="Y767" s="4" t="s">
        <v>24</v>
      </c>
      <c r="Z767" s="5">
        <v>3.0905187640226681E-2</v>
      </c>
      <c r="AA767" s="5">
        <v>2.1889220124515229E-2</v>
      </c>
      <c r="AB767" s="5">
        <v>2.232586923655009E-2</v>
      </c>
      <c r="AC767" s="5">
        <v>1.024105656429674E-2</v>
      </c>
      <c r="AD767" s="5">
        <v>8.0113119093559004E-2</v>
      </c>
      <c r="AE767" s="5">
        <v>6.14178813885276E-2</v>
      </c>
      <c r="AF767" s="5">
        <v>5.0361982382291816E-3</v>
      </c>
      <c r="AG767" s="5">
        <v>6.973257587078685E-2</v>
      </c>
      <c r="AH767" s="5">
        <v>8.9456125735195416E-2</v>
      </c>
      <c r="AI767" s="5">
        <v>2.526137799541785E-2</v>
      </c>
      <c r="AJ767" s="5">
        <v>2.8073799704988491E-2</v>
      </c>
      <c r="AK767" s="5">
        <v>1.3022094320958759E-2</v>
      </c>
      <c r="AL767" s="5">
        <v>9.6497454737208929E-2</v>
      </c>
      <c r="AM767" s="5">
        <v>2.9648033365127609E-2</v>
      </c>
    </row>
    <row r="768" spans="1:39" x14ac:dyDescent="0.35">
      <c r="A768" s="4">
        <v>2456</v>
      </c>
      <c r="B768" s="6">
        <v>45304.47152777778</v>
      </c>
      <c r="C768" s="5">
        <v>3036</v>
      </c>
      <c r="D768" s="5">
        <v>182</v>
      </c>
      <c r="E768" s="5">
        <v>7.0891831637529698E-2</v>
      </c>
      <c r="F768" s="5">
        <v>0.8813626989316663</v>
      </c>
      <c r="G768" s="5">
        <v>13.506308669124421</v>
      </c>
      <c r="H768" s="5">
        <v>5.0787956872950568</v>
      </c>
      <c r="I768" s="5">
        <v>50.51785425402214</v>
      </c>
      <c r="J768" s="5">
        <v>70.725594475408911</v>
      </c>
      <c r="K768" s="5">
        <v>9.7614661558913713</v>
      </c>
      <c r="L768" s="5">
        <v>318.52037659070669</v>
      </c>
      <c r="M768" s="5">
        <v>19</v>
      </c>
      <c r="N768" s="5">
        <v>5</v>
      </c>
      <c r="O768" s="5">
        <v>32</v>
      </c>
      <c r="P768" s="5">
        <v>1703</v>
      </c>
      <c r="Q768" s="4" t="s">
        <v>106</v>
      </c>
      <c r="R768" s="4" t="s">
        <v>104</v>
      </c>
      <c r="S768" s="5">
        <v>1386</v>
      </c>
      <c r="T768" s="5">
        <v>1386</v>
      </c>
      <c r="U768" s="4" t="s">
        <v>103</v>
      </c>
      <c r="V768" s="6">
        <f t="shared" si="22"/>
        <v>45362.22152777778</v>
      </c>
      <c r="W768" s="5">
        <f t="shared" si="23"/>
        <v>1386</v>
      </c>
      <c r="X768" s="4" t="s">
        <v>103</v>
      </c>
      <c r="Y768" s="4" t="s">
        <v>22</v>
      </c>
      <c r="Z768" s="5">
        <v>4.9835227296245087E-2</v>
      </c>
      <c r="AA768" s="5">
        <v>8.0260473789889153E-2</v>
      </c>
      <c r="AB768" s="5">
        <v>7.583422223912506E-2</v>
      </c>
      <c r="AC768" s="5">
        <v>3.790159607219581E-3</v>
      </c>
      <c r="AD768" s="5">
        <v>9.6488559439486584E-3</v>
      </c>
      <c r="AE768" s="5">
        <v>7.9992688229166095E-2</v>
      </c>
      <c r="AF768" s="5">
        <v>1.138512794663385E-3</v>
      </c>
      <c r="AG768" s="5">
        <v>4.6793852281889238E-2</v>
      </c>
      <c r="AH768" s="5">
        <v>0.1292067572359174</v>
      </c>
      <c r="AI768" s="5">
        <v>2.8557530001321999E-2</v>
      </c>
      <c r="AJ768" s="5">
        <v>2.1055349778741361E-2</v>
      </c>
      <c r="AK768" s="5">
        <v>6.5110471604793788E-2</v>
      </c>
      <c r="AL768" s="5">
        <v>3.6328453548125722E-2</v>
      </c>
      <c r="AM768" s="5">
        <v>9.5815435621372722E-3</v>
      </c>
    </row>
    <row r="769" spans="1:39" x14ac:dyDescent="0.35">
      <c r="A769" s="4">
        <v>2457</v>
      </c>
      <c r="B769" s="6">
        <v>44326.825694444437</v>
      </c>
      <c r="C769" s="5">
        <v>3248</v>
      </c>
      <c r="D769" s="5">
        <v>175</v>
      </c>
      <c r="E769" s="5">
        <v>5.2424115485301299E-2</v>
      </c>
      <c r="F769" s="5">
        <v>0.87105884257948929</v>
      </c>
      <c r="G769" s="5">
        <v>30.042579676471881</v>
      </c>
      <c r="H769" s="5">
        <v>5.1223373618145018</v>
      </c>
      <c r="I769" s="5">
        <v>57.670124427479251</v>
      </c>
      <c r="J769" s="5">
        <v>46.945962262329097</v>
      </c>
      <c r="K769" s="5">
        <v>6.171680479433209</v>
      </c>
      <c r="L769" s="5">
        <v>264.45500272035309</v>
      </c>
      <c r="M769" s="5">
        <v>46</v>
      </c>
      <c r="N769" s="5">
        <v>5</v>
      </c>
      <c r="O769" s="5">
        <v>76</v>
      </c>
      <c r="P769" s="5">
        <v>8057</v>
      </c>
      <c r="Q769" s="4" t="s">
        <v>101</v>
      </c>
      <c r="R769" s="4" t="s">
        <v>102</v>
      </c>
      <c r="S769" s="4"/>
      <c r="T769" s="5">
        <v>1069</v>
      </c>
      <c r="U769" s="4" t="s">
        <v>105</v>
      </c>
      <c r="V769" s="6">
        <f t="shared" si="22"/>
        <v>44371.367361111101</v>
      </c>
      <c r="W769" s="5">
        <f t="shared" si="23"/>
        <v>1068.9999999999418</v>
      </c>
      <c r="X769" s="4" t="s">
        <v>103</v>
      </c>
      <c r="Y769" s="4" t="s">
        <v>22</v>
      </c>
      <c r="Z769" s="5">
        <v>5.5026906994920258E-2</v>
      </c>
      <c r="AA769" s="5">
        <v>7.6004236543455644E-2</v>
      </c>
      <c r="AB769" s="5">
        <v>5.2826328094817611E-2</v>
      </c>
      <c r="AC769" s="5">
        <v>2.5375208034988119E-3</v>
      </c>
      <c r="AD769" s="5">
        <v>5.5249142211743138E-2</v>
      </c>
      <c r="AE769" s="5">
        <v>8.0753829605432231E-2</v>
      </c>
      <c r="AF769" s="5">
        <v>1.6867708582619299E-2</v>
      </c>
      <c r="AG769" s="5">
        <v>2.4822328234127569E-2</v>
      </c>
      <c r="AH769" s="5">
        <v>7.6213494685507491E-2</v>
      </c>
      <c r="AI769" s="5">
        <v>2.1484539865626401E-2</v>
      </c>
      <c r="AJ769" s="5">
        <v>5.263837444685341E-2</v>
      </c>
      <c r="AK769" s="5">
        <v>6.5110471604793788E-2</v>
      </c>
      <c r="AL769" s="5">
        <v>8.6280077176798572E-2</v>
      </c>
      <c r="AM769" s="5">
        <v>9.6554583267594737E-2</v>
      </c>
    </row>
    <row r="770" spans="1:39" x14ac:dyDescent="0.35">
      <c r="A770" s="4">
        <v>2458</v>
      </c>
      <c r="B770" s="6">
        <v>45963.319444444453</v>
      </c>
      <c r="C770" s="5">
        <v>3491</v>
      </c>
      <c r="D770" s="5">
        <v>164</v>
      </c>
      <c r="E770" s="5">
        <v>9.2406140296010603E-2</v>
      </c>
      <c r="F770" s="5">
        <v>0.90289149746891117</v>
      </c>
      <c r="G770" s="5">
        <v>33.440084533249212</v>
      </c>
      <c r="H770" s="5">
        <v>6.540638881628916</v>
      </c>
      <c r="I770" s="5">
        <v>55.581925823987838</v>
      </c>
      <c r="J770" s="5">
        <v>52.794317134726818</v>
      </c>
      <c r="K770" s="5">
        <v>6.4552998355924824</v>
      </c>
      <c r="L770" s="5">
        <v>939.39102421766995</v>
      </c>
      <c r="M770" s="5">
        <v>41</v>
      </c>
      <c r="N770" s="5">
        <v>5</v>
      </c>
      <c r="O770" s="5">
        <v>94</v>
      </c>
      <c r="P770" s="5">
        <v>5161</v>
      </c>
      <c r="Q770" s="4" t="s">
        <v>107</v>
      </c>
      <c r="R770" s="4" t="s">
        <v>108</v>
      </c>
      <c r="S770" s="5">
        <v>1772</v>
      </c>
      <c r="T770" s="5">
        <v>1772</v>
      </c>
      <c r="U770" s="4" t="s">
        <v>103</v>
      </c>
      <c r="V770" s="6">
        <f t="shared" ref="V770:V833" si="24">B770+T770/24</f>
        <v>46037.152777777788</v>
      </c>
      <c r="W770" s="5">
        <f t="shared" ref="W770:W833" si="25">(V770-B770)*24</f>
        <v>1772.0000000000582</v>
      </c>
      <c r="X770" s="4" t="s">
        <v>103</v>
      </c>
      <c r="Y770" s="4" t="s">
        <v>22</v>
      </c>
      <c r="Z770" s="5">
        <v>6.097774740425075E-2</v>
      </c>
      <c r="AA770" s="5">
        <v>6.9315863727631544E-2</v>
      </c>
      <c r="AB770" s="5">
        <v>0.10263769550685541</v>
      </c>
      <c r="AC770" s="5">
        <v>6.4074135288100216E-3</v>
      </c>
      <c r="AD770" s="5">
        <v>6.4618073937428494E-2</v>
      </c>
      <c r="AE770" s="5">
        <v>0.1055468120220778</v>
      </c>
      <c r="AF770" s="5">
        <v>1.227536463001714E-2</v>
      </c>
      <c r="AG770" s="5">
        <v>3.0225997583061048E-2</v>
      </c>
      <c r="AH770" s="5">
        <v>8.0400350492496983E-2</v>
      </c>
      <c r="AI770" s="5">
        <v>0.1097816416987434</v>
      </c>
      <c r="AJ770" s="5">
        <v>4.6789666174980808E-2</v>
      </c>
      <c r="AK770" s="5">
        <v>6.5110471604793788E-2</v>
      </c>
      <c r="AL770" s="5">
        <v>0.1067148322976193</v>
      </c>
      <c r="AM770" s="5">
        <v>5.6914368759095391E-2</v>
      </c>
    </row>
    <row r="771" spans="1:39" x14ac:dyDescent="0.35">
      <c r="A771" s="4">
        <v>2459</v>
      </c>
      <c r="B771" s="6">
        <v>45034.318055555559</v>
      </c>
      <c r="C771" s="5">
        <v>4908</v>
      </c>
      <c r="D771" s="5">
        <v>141</v>
      </c>
      <c r="E771" s="5">
        <v>4.52620693832195E-2</v>
      </c>
      <c r="F771" s="5">
        <v>0.85725143596570852</v>
      </c>
      <c r="G771" s="5">
        <v>37.612786847259521</v>
      </c>
      <c r="H771" s="5">
        <v>7.4379012148031327</v>
      </c>
      <c r="I771" s="5">
        <v>53.188362436505088</v>
      </c>
      <c r="J771" s="5">
        <v>95.948577487413559</v>
      </c>
      <c r="K771" s="5">
        <v>5.5124723306544778</v>
      </c>
      <c r="L771" s="5">
        <v>493.66757243094042</v>
      </c>
      <c r="M771" s="5">
        <v>92</v>
      </c>
      <c r="N771" s="5">
        <v>9</v>
      </c>
      <c r="O771" s="5">
        <v>11</v>
      </c>
      <c r="P771" s="5">
        <v>5606</v>
      </c>
      <c r="Q771" s="4" t="s">
        <v>106</v>
      </c>
      <c r="R771" s="4" t="s">
        <v>108</v>
      </c>
      <c r="S771" s="5">
        <v>1753</v>
      </c>
      <c r="T771" s="5">
        <v>1753</v>
      </c>
      <c r="U771" s="4" t="s">
        <v>103</v>
      </c>
      <c r="V771" s="6">
        <f t="shared" si="24"/>
        <v>45107.359722222223</v>
      </c>
      <c r="W771" s="5">
        <f t="shared" si="25"/>
        <v>1752.9999999999418</v>
      </c>
      <c r="X771" s="4" t="s">
        <v>103</v>
      </c>
      <c r="Y771" s="4" t="s">
        <v>22</v>
      </c>
      <c r="Z771" s="5">
        <v>9.5678738597754096E-2</v>
      </c>
      <c r="AA771" s="5">
        <v>5.5331084203635708E-2</v>
      </c>
      <c r="AB771" s="5">
        <v>4.3903535627408792E-2</v>
      </c>
      <c r="AC771" s="5">
        <v>8.589557389229337E-4</v>
      </c>
      <c r="AD771" s="5">
        <v>7.6124683858408509E-2</v>
      </c>
      <c r="AE771" s="5">
        <v>0.1212316356923067</v>
      </c>
      <c r="AF771" s="5">
        <v>7.0114657224621306E-3</v>
      </c>
      <c r="AG771" s="5">
        <v>7.0098980504171723E-2</v>
      </c>
      <c r="AH771" s="5">
        <v>6.6482108566081E-2</v>
      </c>
      <c r="AI771" s="5">
        <v>5.1470797769401083E-2</v>
      </c>
      <c r="AJ771" s="5">
        <v>0.10644649054808129</v>
      </c>
      <c r="AK771" s="5">
        <v>0.1171988488886288</v>
      </c>
      <c r="AL771" s="5">
        <v>1.2487905907168209E-2</v>
      </c>
      <c r="AM771" s="5">
        <v>6.3005492880739797E-2</v>
      </c>
    </row>
    <row r="772" spans="1:39" x14ac:dyDescent="0.35">
      <c r="A772" s="4">
        <v>2465</v>
      </c>
      <c r="B772" s="6">
        <v>45449.252083333333</v>
      </c>
      <c r="C772" s="5">
        <v>2120</v>
      </c>
      <c r="D772" s="5">
        <v>110</v>
      </c>
      <c r="E772" s="5">
        <v>4.5838927777069098E-2</v>
      </c>
      <c r="F772" s="5">
        <v>0.97755184922003002</v>
      </c>
      <c r="G772" s="5">
        <v>28.119866065029331</v>
      </c>
      <c r="H772" s="5">
        <v>5.4038311909728884</v>
      </c>
      <c r="I772" s="5">
        <v>59.729772525100792</v>
      </c>
      <c r="J772" s="5">
        <v>70.54059187521321</v>
      </c>
      <c r="K772" s="5">
        <v>7.3419485019062316</v>
      </c>
      <c r="L772" s="5">
        <v>877.76902645719053</v>
      </c>
      <c r="M772" s="5">
        <v>37</v>
      </c>
      <c r="N772" s="5">
        <v>2</v>
      </c>
      <c r="O772" s="5">
        <v>70</v>
      </c>
      <c r="P772" s="5">
        <v>7844</v>
      </c>
      <c r="Q772" s="4" t="s">
        <v>107</v>
      </c>
      <c r="R772" s="4" t="s">
        <v>102</v>
      </c>
      <c r="S772" s="5">
        <v>273</v>
      </c>
      <c r="T772" s="5">
        <v>273</v>
      </c>
      <c r="U772" s="4" t="s">
        <v>103</v>
      </c>
      <c r="V772" s="6">
        <f t="shared" si="24"/>
        <v>45460.627083333333</v>
      </c>
      <c r="W772" s="5">
        <f t="shared" si="25"/>
        <v>273</v>
      </c>
      <c r="X772" s="4" t="s">
        <v>103</v>
      </c>
      <c r="Y772" s="4" t="s">
        <v>24</v>
      </c>
      <c r="Z772" s="5">
        <v>2.7403252749139191E-2</v>
      </c>
      <c r="AA772" s="5">
        <v>3.6482033540858709E-2</v>
      </c>
      <c r="AB772" s="5">
        <v>4.4622211220673481E-2</v>
      </c>
      <c r="AC772" s="5">
        <v>1.548386515103531E-2</v>
      </c>
      <c r="AD772" s="5">
        <v>4.994708281432466E-2</v>
      </c>
      <c r="AE772" s="5">
        <v>8.5674554471912898E-2</v>
      </c>
      <c r="AF772" s="5">
        <v>2.1397264569193698E-2</v>
      </c>
      <c r="AG772" s="5">
        <v>4.6622916539793849E-2</v>
      </c>
      <c r="AH772" s="5">
        <v>9.3489267157375461E-2</v>
      </c>
      <c r="AI772" s="5">
        <v>0.10172007195270071</v>
      </c>
      <c r="AJ772" s="5">
        <v>4.2110699557482728E-2</v>
      </c>
      <c r="AK772" s="5">
        <v>2.6044188641917519E-2</v>
      </c>
      <c r="AL772" s="5">
        <v>7.9468492136525001E-2</v>
      </c>
      <c r="AM772" s="5">
        <v>9.3639056440830107E-2</v>
      </c>
    </row>
    <row r="773" spans="1:39" x14ac:dyDescent="0.35">
      <c r="A773" s="4">
        <v>2466</v>
      </c>
      <c r="B773" s="6">
        <v>44457.049305555563</v>
      </c>
      <c r="C773" s="5">
        <v>2688</v>
      </c>
      <c r="D773" s="5">
        <v>181</v>
      </c>
      <c r="E773" s="5">
        <v>5.5118672152936303E-2</v>
      </c>
      <c r="F773" s="5">
        <v>0.94499515644825161</v>
      </c>
      <c r="G773" s="5">
        <v>26.140016009317929</v>
      </c>
      <c r="H773" s="5">
        <v>2.2962263798552942</v>
      </c>
      <c r="I773" s="5">
        <v>432.95139392680522</v>
      </c>
      <c r="J773" s="5">
        <v>61.521825339161254</v>
      </c>
      <c r="K773" s="5">
        <v>6.9110557402207329</v>
      </c>
      <c r="L773" s="5">
        <v>698.12230527229042</v>
      </c>
      <c r="M773" s="5">
        <v>32</v>
      </c>
      <c r="N773" s="5">
        <v>3</v>
      </c>
      <c r="O773" s="5">
        <v>56</v>
      </c>
      <c r="P773" s="5">
        <v>5536</v>
      </c>
      <c r="Q773" s="4" t="s">
        <v>106</v>
      </c>
      <c r="R773" s="4" t="s">
        <v>104</v>
      </c>
      <c r="S773" s="5">
        <v>344</v>
      </c>
      <c r="T773" s="5">
        <v>344</v>
      </c>
      <c r="U773" s="4" t="s">
        <v>103</v>
      </c>
      <c r="V773" s="6">
        <f t="shared" si="24"/>
        <v>44471.382638888899</v>
      </c>
      <c r="W773" s="5">
        <f t="shared" si="25"/>
        <v>344.00000000005821</v>
      </c>
      <c r="X773" s="4" t="s">
        <v>105</v>
      </c>
      <c r="Y773" s="4" t="s">
        <v>22</v>
      </c>
      <c r="Z773" s="5">
        <v>4.1313036092759443E-2</v>
      </c>
      <c r="AA773" s="5">
        <v>7.9652439897541505E-2</v>
      </c>
      <c r="AB773" s="5">
        <v>5.6183325466000571E-2</v>
      </c>
      <c r="AC773" s="5">
        <v>1.152595121154908E-2</v>
      </c>
      <c r="AD773" s="5">
        <v>4.4487464423477389E-2</v>
      </c>
      <c r="AE773" s="5">
        <v>3.1351273869348738E-2</v>
      </c>
      <c r="AF773" s="5">
        <v>0.84218224793178698</v>
      </c>
      <c r="AG773" s="5">
        <v>3.8289900955178563E-2</v>
      </c>
      <c r="AH773" s="5">
        <v>8.7128326614094823E-2</v>
      </c>
      <c r="AI773" s="5">
        <v>7.821816313583406E-2</v>
      </c>
      <c r="AJ773" s="5">
        <v>3.6261991285610133E-2</v>
      </c>
      <c r="AK773" s="5">
        <v>3.9066282962876273E-2</v>
      </c>
      <c r="AL773" s="5">
        <v>6.3574793709219993E-2</v>
      </c>
      <c r="AM773" s="5">
        <v>6.2047338524526083E-2</v>
      </c>
    </row>
    <row r="774" spans="1:39" x14ac:dyDescent="0.35">
      <c r="A774" s="4">
        <v>2471</v>
      </c>
      <c r="B774" s="6">
        <v>44497.134722222218</v>
      </c>
      <c r="C774" s="5">
        <v>2461</v>
      </c>
      <c r="D774" s="5">
        <v>144</v>
      </c>
      <c r="E774" s="5">
        <v>4.2854614242373398E-2</v>
      </c>
      <c r="F774" s="5">
        <v>0.86423908539565664</v>
      </c>
      <c r="G774" s="5">
        <v>37.247106622737832</v>
      </c>
      <c r="H774" s="5">
        <v>0.51856444628148879</v>
      </c>
      <c r="I774" s="5">
        <v>50.145213389010962</v>
      </c>
      <c r="J774" s="5">
        <v>74.544711158718698</v>
      </c>
      <c r="K774" s="5">
        <v>5.5444033911411621</v>
      </c>
      <c r="L774" s="5">
        <v>693.96135117424114</v>
      </c>
      <c r="M774" s="5">
        <v>46</v>
      </c>
      <c r="N774" s="5">
        <v>5</v>
      </c>
      <c r="O774" s="5">
        <v>29</v>
      </c>
      <c r="P774" s="5">
        <v>8325</v>
      </c>
      <c r="Q774" s="4" t="s">
        <v>106</v>
      </c>
      <c r="R774" s="4" t="s">
        <v>108</v>
      </c>
      <c r="S774" s="5">
        <v>1944</v>
      </c>
      <c r="T774" s="5">
        <v>1944</v>
      </c>
      <c r="U774" s="4" t="s">
        <v>103</v>
      </c>
      <c r="V774" s="6">
        <f t="shared" si="24"/>
        <v>44578.134722222218</v>
      </c>
      <c r="W774" s="5">
        <f t="shared" si="25"/>
        <v>1944</v>
      </c>
      <c r="X774" s="4" t="s">
        <v>103</v>
      </c>
      <c r="Y774" s="4" t="s">
        <v>22</v>
      </c>
      <c r="Z774" s="5">
        <v>3.5754020566347827E-2</v>
      </c>
      <c r="AA774" s="5">
        <v>5.7155185880678652E-2</v>
      </c>
      <c r="AB774" s="5">
        <v>4.0904221982929131E-2</v>
      </c>
      <c r="AC774" s="5">
        <v>1.7084435931379221E-3</v>
      </c>
      <c r="AD774" s="5">
        <v>7.5116287049161054E-2</v>
      </c>
      <c r="AE774" s="5">
        <v>2.7639984143220297E-4</v>
      </c>
      <c r="AF774" s="5">
        <v>3.1900500452058922E-4</v>
      </c>
      <c r="AG774" s="5">
        <v>5.0322578600978128E-2</v>
      </c>
      <c r="AH774" s="5">
        <v>6.6953482409645229E-2</v>
      </c>
      <c r="AI774" s="5">
        <v>7.7673814966501928E-2</v>
      </c>
      <c r="AJ774" s="5">
        <v>5.263837444685341E-2</v>
      </c>
      <c r="AK774" s="5">
        <v>6.5110471604793788E-2</v>
      </c>
      <c r="AL774" s="5">
        <v>3.292266102798893E-2</v>
      </c>
      <c r="AM774" s="5">
        <v>0.1002229456599559</v>
      </c>
    </row>
    <row r="775" spans="1:39" x14ac:dyDescent="0.35">
      <c r="A775" s="4">
        <v>2472</v>
      </c>
      <c r="B775" s="6">
        <v>45115.70208333333</v>
      </c>
      <c r="C775" s="5">
        <v>2402</v>
      </c>
      <c r="D775" s="5">
        <v>128</v>
      </c>
      <c r="E775" s="5">
        <v>3.55121489253028E-2</v>
      </c>
      <c r="F775" s="5">
        <v>0.86472957486231761</v>
      </c>
      <c r="G775" s="5">
        <v>10.4018020764077</v>
      </c>
      <c r="H775" s="5">
        <v>1.675776286482078</v>
      </c>
      <c r="I775" s="5">
        <v>55.648693220763427</v>
      </c>
      <c r="J775" s="5">
        <v>99.316206802588766</v>
      </c>
      <c r="K775" s="5">
        <v>3.471668560256997</v>
      </c>
      <c r="L775" s="5">
        <v>239.46734267254649</v>
      </c>
      <c r="M775" s="5">
        <v>76</v>
      </c>
      <c r="N775" s="5">
        <v>5</v>
      </c>
      <c r="O775" s="5">
        <v>24</v>
      </c>
      <c r="P775" s="5">
        <v>7927</v>
      </c>
      <c r="Q775" s="4" t="s">
        <v>101</v>
      </c>
      <c r="R775" s="4" t="s">
        <v>108</v>
      </c>
      <c r="S775" s="5">
        <v>376</v>
      </c>
      <c r="T775" s="5">
        <v>376</v>
      </c>
      <c r="U775" s="4" t="s">
        <v>103</v>
      </c>
      <c r="V775" s="6">
        <f t="shared" si="24"/>
        <v>45131.368749999994</v>
      </c>
      <c r="W775" s="5">
        <f t="shared" si="25"/>
        <v>375.99999999994179</v>
      </c>
      <c r="X775" s="4" t="s">
        <v>103</v>
      </c>
      <c r="Y775" s="4" t="s">
        <v>22</v>
      </c>
      <c r="Z775" s="5">
        <v>3.4309166310584463E-2</v>
      </c>
      <c r="AA775" s="5">
        <v>4.7426643603116318E-2</v>
      </c>
      <c r="AB775" s="5">
        <v>3.1756655311398679E-2</v>
      </c>
      <c r="AC775" s="5">
        <v>1.7680723493779121E-3</v>
      </c>
      <c r="AD775" s="5">
        <v>1.0878938452242009E-3</v>
      </c>
      <c r="AE775" s="5">
        <v>2.0505337345624861E-2</v>
      </c>
      <c r="AF775" s="5">
        <v>1.2422198772277701E-2</v>
      </c>
      <c r="AG775" s="5">
        <v>7.3210548749605753E-2</v>
      </c>
      <c r="AH775" s="5">
        <v>3.6355282129678118E-2</v>
      </c>
      <c r="AI775" s="5">
        <v>1.8215581188746451E-2</v>
      </c>
      <c r="AJ775" s="5">
        <v>8.7730624078089015E-2</v>
      </c>
      <c r="AK775" s="5">
        <v>6.5110471604793788E-2</v>
      </c>
      <c r="AL775" s="5">
        <v>2.7246340161094281E-2</v>
      </c>
      <c r="AM775" s="5">
        <v>9.47751537489121E-2</v>
      </c>
    </row>
    <row r="776" spans="1:39" x14ac:dyDescent="0.35">
      <c r="A776" s="4">
        <v>2474</v>
      </c>
      <c r="B776" s="6">
        <v>44483.901388888888</v>
      </c>
      <c r="C776" s="5">
        <v>1253</v>
      </c>
      <c r="D776" s="5">
        <v>186</v>
      </c>
      <c r="E776" s="5">
        <v>3.4138421697025002E-2</v>
      </c>
      <c r="F776" s="5">
        <v>0.92980783905748077</v>
      </c>
      <c r="G776" s="5">
        <v>24.006607254610419</v>
      </c>
      <c r="H776" s="5">
        <v>3.442385349952124</v>
      </c>
      <c r="I776" s="5">
        <v>50.206519415428538</v>
      </c>
      <c r="J776" s="5">
        <v>64.265937106037299</v>
      </c>
      <c r="K776" s="5">
        <v>5.5444033911411621</v>
      </c>
      <c r="L776" s="5">
        <v>148.8108060250548</v>
      </c>
      <c r="M776" s="5">
        <v>96</v>
      </c>
      <c r="N776" s="5">
        <v>6</v>
      </c>
      <c r="O776" s="5">
        <v>1</v>
      </c>
      <c r="P776" s="5">
        <v>3980</v>
      </c>
      <c r="Q776" s="4" t="s">
        <v>101</v>
      </c>
      <c r="R776" s="4" t="s">
        <v>102</v>
      </c>
      <c r="S776" s="5">
        <v>866</v>
      </c>
      <c r="T776" s="5">
        <v>866</v>
      </c>
      <c r="U776" s="4" t="s">
        <v>103</v>
      </c>
      <c r="V776" s="6">
        <f t="shared" si="24"/>
        <v>44519.984722222223</v>
      </c>
      <c r="W776" s="5">
        <f t="shared" si="25"/>
        <v>866.00000000005821</v>
      </c>
      <c r="X776" s="4" t="s">
        <v>103</v>
      </c>
      <c r="Y776" s="4" t="s">
        <v>22</v>
      </c>
      <c r="Z776" s="5">
        <v>6.1712419059723649E-3</v>
      </c>
      <c r="AA776" s="5">
        <v>8.2692609359279731E-2</v>
      </c>
      <c r="AB776" s="5">
        <v>3.0045205428216738E-2</v>
      </c>
      <c r="AC776" s="5">
        <v>9.6796305294790715E-3</v>
      </c>
      <c r="AD776" s="5">
        <v>3.8604393814773909E-2</v>
      </c>
      <c r="AE776" s="5">
        <v>5.1386998851163337E-2</v>
      </c>
      <c r="AF776" s="5">
        <v>4.538285597160086E-4</v>
      </c>
      <c r="AG776" s="5">
        <v>4.0825361433936488E-2</v>
      </c>
      <c r="AH776" s="5">
        <v>6.6953482409645229E-2</v>
      </c>
      <c r="AI776" s="5">
        <v>6.3556282550696168E-3</v>
      </c>
      <c r="AJ776" s="5">
        <v>0.11112545716557939</v>
      </c>
      <c r="AK776" s="5">
        <v>7.8132565925752545E-2</v>
      </c>
      <c r="AL776" s="5">
        <v>1.135264173378929E-3</v>
      </c>
      <c r="AM776" s="5">
        <v>4.0748935977832357E-2</v>
      </c>
    </row>
    <row r="777" spans="1:39" x14ac:dyDescent="0.35">
      <c r="A777" s="4">
        <v>2475</v>
      </c>
      <c r="B777" s="6">
        <v>45615.004166666673</v>
      </c>
      <c r="C777" s="5">
        <v>2934</v>
      </c>
      <c r="D777" s="5">
        <v>127</v>
      </c>
      <c r="E777" s="5">
        <v>3.8908121382375802E-2</v>
      </c>
      <c r="F777" s="5">
        <v>0.86720223679851205</v>
      </c>
      <c r="G777" s="5">
        <v>10.246775497414211</v>
      </c>
      <c r="H777" s="5">
        <v>9.9500495219756164</v>
      </c>
      <c r="I777" s="5">
        <v>54.320032332058233</v>
      </c>
      <c r="J777" s="5">
        <v>90.753198577333478</v>
      </c>
      <c r="K777" s="5">
        <v>7.6872109767575401</v>
      </c>
      <c r="L777" s="5">
        <v>346.59152923315088</v>
      </c>
      <c r="M777" s="5">
        <v>23</v>
      </c>
      <c r="N777" s="5">
        <v>2</v>
      </c>
      <c r="O777" s="5">
        <v>83</v>
      </c>
      <c r="P777" s="5">
        <v>8147</v>
      </c>
      <c r="Q777" s="4" t="s">
        <v>107</v>
      </c>
      <c r="R777" s="4" t="s">
        <v>102</v>
      </c>
      <c r="S777" s="5">
        <v>1024</v>
      </c>
      <c r="T777" s="5">
        <v>1024</v>
      </c>
      <c r="U777" s="4" t="s">
        <v>103</v>
      </c>
      <c r="V777" s="6">
        <f t="shared" si="24"/>
        <v>45657.670833333337</v>
      </c>
      <c r="W777" s="5">
        <f t="shared" si="25"/>
        <v>1023.9999999999418</v>
      </c>
      <c r="X777" s="4" t="s">
        <v>103</v>
      </c>
      <c r="Y777" s="4" t="s">
        <v>24</v>
      </c>
      <c r="Z777" s="5">
        <v>4.7337343667637227E-2</v>
      </c>
      <c r="AA777" s="5">
        <v>4.6818609710768677E-2</v>
      </c>
      <c r="AB777" s="5">
        <v>3.5987507365072419E-2</v>
      </c>
      <c r="AC777" s="5">
        <v>2.068673617863771E-3</v>
      </c>
      <c r="AD777" s="5">
        <v>6.6039381344080072E-4</v>
      </c>
      <c r="AE777" s="5">
        <v>0.16514588660270771</v>
      </c>
      <c r="AF777" s="5">
        <v>9.5002220086200326E-3</v>
      </c>
      <c r="AG777" s="5">
        <v>6.5298637435902127E-2</v>
      </c>
      <c r="AH777" s="5">
        <v>9.8586113216623181E-2</v>
      </c>
      <c r="AI777" s="5">
        <v>3.2229880186372413E-2</v>
      </c>
      <c r="AJ777" s="5">
        <v>2.5734316396239451E-2</v>
      </c>
      <c r="AK777" s="5">
        <v>2.6044188641917519E-2</v>
      </c>
      <c r="AL777" s="5">
        <v>9.4226926390451077E-2</v>
      </c>
      <c r="AM777" s="5">
        <v>9.7786496011298088E-2</v>
      </c>
    </row>
    <row r="778" spans="1:39" x14ac:dyDescent="0.35">
      <c r="A778" s="4">
        <v>2479</v>
      </c>
      <c r="B778" s="6">
        <v>44466.427083333343</v>
      </c>
      <c r="C778" s="5">
        <v>2043</v>
      </c>
      <c r="D778" s="5">
        <v>173</v>
      </c>
      <c r="E778" s="5">
        <v>9.50281215266882E-2</v>
      </c>
      <c r="F778" s="5">
        <v>0.85637500676327361</v>
      </c>
      <c r="G778" s="5">
        <v>28.359047468765691</v>
      </c>
      <c r="H778" s="5">
        <v>2.789722262013862</v>
      </c>
      <c r="I778" s="5">
        <v>57.226424802334471</v>
      </c>
      <c r="J778" s="5">
        <v>30.470141476947841</v>
      </c>
      <c r="K778" s="5">
        <v>7.7685446793159763</v>
      </c>
      <c r="L778" s="5">
        <v>893.68094527556184</v>
      </c>
      <c r="M778" s="5">
        <v>70</v>
      </c>
      <c r="N778" s="5">
        <v>2</v>
      </c>
      <c r="O778" s="5">
        <v>68</v>
      </c>
      <c r="P778" s="5">
        <v>1132</v>
      </c>
      <c r="Q778" s="4" t="s">
        <v>107</v>
      </c>
      <c r="R778" s="4" t="s">
        <v>104</v>
      </c>
      <c r="S778" s="5">
        <v>1821</v>
      </c>
      <c r="T778" s="5">
        <v>1821</v>
      </c>
      <c r="U778" s="4" t="s">
        <v>103</v>
      </c>
      <c r="V778" s="6">
        <f t="shared" si="24"/>
        <v>44542.302083333343</v>
      </c>
      <c r="W778" s="5">
        <f t="shared" si="25"/>
        <v>1821</v>
      </c>
      <c r="X778" s="4" t="s">
        <v>103</v>
      </c>
      <c r="Y778" s="4" t="s">
        <v>22</v>
      </c>
      <c r="Z778" s="5">
        <v>2.5517595500092079E-2</v>
      </c>
      <c r="AA778" s="5">
        <v>7.4788168758760348E-2</v>
      </c>
      <c r="AB778" s="5">
        <v>0.1059042752022831</v>
      </c>
      <c r="AC778" s="5">
        <v>7.5240832694818661E-4</v>
      </c>
      <c r="AD778" s="5">
        <v>5.0606647505509562E-2</v>
      </c>
      <c r="AE778" s="5">
        <v>3.9977954838177808E-2</v>
      </c>
      <c r="AF778" s="5">
        <v>1.5891929129985521E-2</v>
      </c>
      <c r="AG778" s="5">
        <v>9.5992629928787626E-3</v>
      </c>
      <c r="AH778" s="5">
        <v>9.9786780510534925E-2</v>
      </c>
      <c r="AI778" s="5">
        <v>0.1038017156515348</v>
      </c>
      <c r="AJ778" s="5">
        <v>8.0712174151841898E-2</v>
      </c>
      <c r="AK778" s="5">
        <v>2.6044188641917519E-2</v>
      </c>
      <c r="AL778" s="5">
        <v>7.7197963789767149E-2</v>
      </c>
      <c r="AM778" s="5">
        <v>1.765741599308154E-3</v>
      </c>
    </row>
    <row r="779" spans="1:39" x14ac:dyDescent="0.35">
      <c r="A779" s="4">
        <v>2484</v>
      </c>
      <c r="B779" s="6">
        <v>45058.167361111111</v>
      </c>
      <c r="C779" s="5">
        <v>1878</v>
      </c>
      <c r="D779" s="5">
        <v>66</v>
      </c>
      <c r="E779" s="5">
        <v>6.3863135903504703E-2</v>
      </c>
      <c r="F779" s="5">
        <v>0.96818336061635102</v>
      </c>
      <c r="G779" s="5">
        <v>13.81765613855722</v>
      </c>
      <c r="H779" s="5">
        <v>9.7522410932294896</v>
      </c>
      <c r="I779" s="5">
        <v>56.534068667158749</v>
      </c>
      <c r="J779" s="5">
        <v>77.39410798365418</v>
      </c>
      <c r="K779" s="5">
        <v>3.8422478291113391</v>
      </c>
      <c r="L779" s="5">
        <v>168.98456114349489</v>
      </c>
      <c r="M779" s="5">
        <v>1</v>
      </c>
      <c r="N779" s="5">
        <v>0</v>
      </c>
      <c r="O779" s="5">
        <v>84</v>
      </c>
      <c r="P779" s="5">
        <v>4636</v>
      </c>
      <c r="Q779" s="4" t="s">
        <v>101</v>
      </c>
      <c r="R779" s="4" t="s">
        <v>108</v>
      </c>
      <c r="S779" s="5">
        <v>1205</v>
      </c>
      <c r="T779" s="5">
        <v>1205</v>
      </c>
      <c r="U779" s="4" t="s">
        <v>103</v>
      </c>
      <c r="V779" s="6">
        <f t="shared" si="24"/>
        <v>45108.375694444447</v>
      </c>
      <c r="W779" s="5">
        <f t="shared" si="25"/>
        <v>1205.0000000000582</v>
      </c>
      <c r="X779" s="4" t="s">
        <v>103</v>
      </c>
      <c r="Y779" s="4" t="s">
        <v>22</v>
      </c>
      <c r="Z779" s="5">
        <v>2.147690139499113E-2</v>
      </c>
      <c r="AA779" s="5">
        <v>9.7285422775623218E-3</v>
      </c>
      <c r="AB779" s="5">
        <v>6.7077563533306739E-2</v>
      </c>
      <c r="AC779" s="5">
        <v>1.4344938912539689E-2</v>
      </c>
      <c r="AD779" s="5">
        <v>1.0507425190218311E-2</v>
      </c>
      <c r="AE779" s="5">
        <v>0.16168804577884061</v>
      </c>
      <c r="AF779" s="5">
        <v>1.436930694974599E-2</v>
      </c>
      <c r="AG779" s="5">
        <v>5.2955318682897899E-2</v>
      </c>
      <c r="AH779" s="5">
        <v>4.1825860671156123E-2</v>
      </c>
      <c r="AI779" s="5">
        <v>8.9948178275828239E-3</v>
      </c>
      <c r="AJ779" s="5">
        <v>0</v>
      </c>
      <c r="AK779" s="5">
        <v>0</v>
      </c>
      <c r="AL779" s="5">
        <v>9.5362190563829996E-2</v>
      </c>
      <c r="AM779" s="5">
        <v>4.9728211087492438E-2</v>
      </c>
    </row>
    <row r="780" spans="1:39" x14ac:dyDescent="0.35">
      <c r="A780" s="4">
        <v>2485</v>
      </c>
      <c r="B780" s="6">
        <v>45581.851388888892</v>
      </c>
      <c r="C780" s="5">
        <v>1135</v>
      </c>
      <c r="D780" s="5">
        <v>100</v>
      </c>
      <c r="E780" s="5">
        <v>5.5118672152936303E-2</v>
      </c>
      <c r="F780" s="5">
        <v>0.8576930319013979</v>
      </c>
      <c r="G780" s="5">
        <v>11.434371770870269</v>
      </c>
      <c r="H780" s="5">
        <v>4.6723042799782029</v>
      </c>
      <c r="I780" s="5">
        <v>52.333605608735837</v>
      </c>
      <c r="J780" s="5">
        <v>32.665221293894113</v>
      </c>
      <c r="K780" s="5">
        <v>6.2690687350478074</v>
      </c>
      <c r="L780" s="5">
        <v>111.26307600298659</v>
      </c>
      <c r="M780" s="5">
        <v>25</v>
      </c>
      <c r="N780" s="5">
        <v>1</v>
      </c>
      <c r="O780" s="5">
        <v>32</v>
      </c>
      <c r="P780" s="5">
        <v>5954</v>
      </c>
      <c r="Q780" s="4" t="s">
        <v>107</v>
      </c>
      <c r="R780" s="4" t="s">
        <v>104</v>
      </c>
      <c r="S780" s="5">
        <v>670</v>
      </c>
      <c r="T780" s="5">
        <v>670</v>
      </c>
      <c r="U780" s="4" t="s">
        <v>103</v>
      </c>
      <c r="V780" s="6">
        <f t="shared" si="24"/>
        <v>45609.768055555556</v>
      </c>
      <c r="W780" s="5">
        <f t="shared" si="25"/>
        <v>669.99999999994179</v>
      </c>
      <c r="X780" s="4" t="s">
        <v>103</v>
      </c>
      <c r="Y780" s="4" t="s">
        <v>22</v>
      </c>
      <c r="Z780" s="5">
        <v>3.281533394445623E-3</v>
      </c>
      <c r="AA780" s="5">
        <v>3.040169461738226E-2</v>
      </c>
      <c r="AB780" s="5">
        <v>5.6183325466000571E-2</v>
      </c>
      <c r="AC780" s="5">
        <v>9.1264051340962584E-4</v>
      </c>
      <c r="AD780" s="5">
        <v>3.93529962600882E-3</v>
      </c>
      <c r="AE780" s="5">
        <v>7.2886911232295223E-2</v>
      </c>
      <c r="AF780" s="5">
        <v>5.1316936823944566E-3</v>
      </c>
      <c r="AG780" s="5">
        <v>1.1627437716214609E-2</v>
      </c>
      <c r="AH780" s="5">
        <v>7.7651163076953855E-2</v>
      </c>
      <c r="AI780" s="5">
        <v>1.4435245359556721E-3</v>
      </c>
      <c r="AJ780" s="5">
        <v>2.8073799704988491E-2</v>
      </c>
      <c r="AK780" s="5">
        <v>1.3022094320958759E-2</v>
      </c>
      <c r="AL780" s="5">
        <v>3.6328453548125722E-2</v>
      </c>
      <c r="AM780" s="5">
        <v>6.7768888823059467E-2</v>
      </c>
    </row>
    <row r="781" spans="1:39" x14ac:dyDescent="0.35">
      <c r="A781" s="4">
        <v>2486</v>
      </c>
      <c r="B781" s="6">
        <v>45477.765972222223</v>
      </c>
      <c r="C781" s="5">
        <v>4576</v>
      </c>
      <c r="D781" s="5">
        <v>126</v>
      </c>
      <c r="E781" s="5">
        <v>7.5015932400241098E-2</v>
      </c>
      <c r="F781" s="5">
        <v>0.86138166842259833</v>
      </c>
      <c r="G781" s="5">
        <v>33.394731313319028</v>
      </c>
      <c r="H781" s="5">
        <v>8.3602234458366524</v>
      </c>
      <c r="I781" s="5">
        <v>51.061829075407843</v>
      </c>
      <c r="J781" s="5">
        <v>53.170815948253761</v>
      </c>
      <c r="K781" s="5">
        <v>8.8466048633080909</v>
      </c>
      <c r="L781" s="5">
        <v>474.26213609685652</v>
      </c>
      <c r="M781" s="5">
        <v>16</v>
      </c>
      <c r="N781" s="5">
        <v>5</v>
      </c>
      <c r="O781" s="5">
        <v>48</v>
      </c>
      <c r="P781" s="5">
        <v>6462</v>
      </c>
      <c r="Q781" s="4" t="s">
        <v>101</v>
      </c>
      <c r="R781" s="4" t="s">
        <v>102</v>
      </c>
      <c r="S781" s="5">
        <v>954</v>
      </c>
      <c r="T781" s="5">
        <v>954</v>
      </c>
      <c r="U781" s="4" t="s">
        <v>103</v>
      </c>
      <c r="V781" s="6">
        <f t="shared" si="24"/>
        <v>45517.515972222223</v>
      </c>
      <c r="W781" s="5">
        <f t="shared" si="25"/>
        <v>954</v>
      </c>
      <c r="X781" s="4" t="s">
        <v>103</v>
      </c>
      <c r="Y781" s="4" t="s">
        <v>22</v>
      </c>
      <c r="Z781" s="5">
        <v>8.7548372277187328E-2</v>
      </c>
      <c r="AA781" s="5">
        <v>4.6210575818421029E-2</v>
      </c>
      <c r="AB781" s="5">
        <v>8.0972208604454365E-2</v>
      </c>
      <c r="AC781" s="5">
        <v>1.3610676926473319E-3</v>
      </c>
      <c r="AD781" s="5">
        <v>6.449300826748007E-2</v>
      </c>
      <c r="AE781" s="5">
        <v>0.13735452531558481</v>
      </c>
      <c r="AF781" s="5">
        <v>2.334816382445544E-3</v>
      </c>
      <c r="AG781" s="5">
        <v>3.0573868932005251E-2</v>
      </c>
      <c r="AH781" s="5">
        <v>0.11570135913011539</v>
      </c>
      <c r="AI781" s="5">
        <v>4.8932121904530987E-2</v>
      </c>
      <c r="AJ781" s="5">
        <v>1.7546124815617809E-2</v>
      </c>
      <c r="AK781" s="5">
        <v>6.5110471604793788E-2</v>
      </c>
      <c r="AL781" s="5">
        <v>5.4492680322188569E-2</v>
      </c>
      <c r="AM781" s="5">
        <v>7.472235186529623E-2</v>
      </c>
    </row>
    <row r="782" spans="1:39" x14ac:dyDescent="0.35">
      <c r="A782" s="4">
        <v>2487</v>
      </c>
      <c r="B782" s="6">
        <v>44329.53125</v>
      </c>
      <c r="C782" s="5">
        <v>4831</v>
      </c>
      <c r="D782" s="5">
        <v>198</v>
      </c>
      <c r="E782" s="5">
        <v>6.4018617183340398E-2</v>
      </c>
      <c r="F782" s="5">
        <v>0.86777983614243825</v>
      </c>
      <c r="G782" s="5">
        <v>19.90183774327307</v>
      </c>
      <c r="H782" s="5">
        <v>8.2477553579970166</v>
      </c>
      <c r="I782" s="5">
        <v>51.417355445497478</v>
      </c>
      <c r="J782" s="5">
        <v>61.43005925862203</v>
      </c>
      <c r="K782" s="5">
        <v>5.524770856554567</v>
      </c>
      <c r="L782" s="5">
        <v>529.61018423723647</v>
      </c>
      <c r="M782" s="5">
        <v>84</v>
      </c>
      <c r="N782" s="5">
        <v>3</v>
      </c>
      <c r="O782" s="5">
        <v>8</v>
      </c>
      <c r="P782" s="5">
        <v>2078</v>
      </c>
      <c r="Q782" s="4" t="s">
        <v>101</v>
      </c>
      <c r="R782" s="4" t="s">
        <v>104</v>
      </c>
      <c r="S782" s="5">
        <v>868</v>
      </c>
      <c r="T782" s="5">
        <v>868</v>
      </c>
      <c r="U782" s="4" t="s">
        <v>103</v>
      </c>
      <c r="V782" s="6">
        <f t="shared" si="24"/>
        <v>44365.697916666664</v>
      </c>
      <c r="W782" s="5">
        <f t="shared" si="25"/>
        <v>867.99999999994179</v>
      </c>
      <c r="X782" s="4" t="s">
        <v>103</v>
      </c>
      <c r="Y782" s="4" t="s">
        <v>24</v>
      </c>
      <c r="Z782" s="5">
        <v>9.379308134870698E-2</v>
      </c>
      <c r="AA782" s="5">
        <v>8.998901606745148E-2</v>
      </c>
      <c r="AB782" s="5">
        <v>6.7271268959489039E-2</v>
      </c>
      <c r="AC782" s="5">
        <v>2.138892313318774E-3</v>
      </c>
      <c r="AD782" s="5">
        <v>2.7285114837238399E-2</v>
      </c>
      <c r="AE782" s="5">
        <v>0.1353884981448554</v>
      </c>
      <c r="AF782" s="5">
        <v>3.1166861590759382E-3</v>
      </c>
      <c r="AG782" s="5">
        <v>3.8205112400533571E-2</v>
      </c>
      <c r="AH782" s="5">
        <v>6.6663662305146976E-2</v>
      </c>
      <c r="AI782" s="5">
        <v>5.6172915234947149E-2</v>
      </c>
      <c r="AJ782" s="5">
        <v>9.7088557313085189E-2</v>
      </c>
      <c r="AK782" s="5">
        <v>3.9066282962876273E-2</v>
      </c>
      <c r="AL782" s="5">
        <v>9.0821133870314288E-3</v>
      </c>
      <c r="AM782" s="5">
        <v>1.471451332756795E-2</v>
      </c>
    </row>
    <row r="783" spans="1:39" x14ac:dyDescent="0.35">
      <c r="A783" s="4">
        <v>2488</v>
      </c>
      <c r="B783" s="6">
        <v>45496.265972222223</v>
      </c>
      <c r="C783" s="5">
        <v>2324</v>
      </c>
      <c r="D783" s="5">
        <v>130</v>
      </c>
      <c r="E783" s="5">
        <v>5.5623889305638601E-2</v>
      </c>
      <c r="F783" s="5">
        <v>0.98721832949473121</v>
      </c>
      <c r="G783" s="5">
        <v>26.219438335811159</v>
      </c>
      <c r="H783" s="5">
        <v>44.279442537913248</v>
      </c>
      <c r="I783" s="5">
        <v>59.940111797772779</v>
      </c>
      <c r="J783" s="5">
        <v>20.583191985690561</v>
      </c>
      <c r="K783" s="5">
        <v>4.0870590235426896</v>
      </c>
      <c r="L783" s="5">
        <v>284.04011390064107</v>
      </c>
      <c r="M783" s="5">
        <v>65</v>
      </c>
      <c r="N783" s="5">
        <v>4</v>
      </c>
      <c r="O783" s="5">
        <v>94</v>
      </c>
      <c r="P783" s="5">
        <v>1353</v>
      </c>
      <c r="Q783" s="4" t="s">
        <v>107</v>
      </c>
      <c r="R783" s="4" t="s">
        <v>108</v>
      </c>
      <c r="S783" s="5">
        <v>1622</v>
      </c>
      <c r="T783" s="5">
        <v>1622</v>
      </c>
      <c r="U783" s="4" t="s">
        <v>103</v>
      </c>
      <c r="V783" s="6">
        <f t="shared" si="24"/>
        <v>45563.849305555559</v>
      </c>
      <c r="W783" s="5">
        <f t="shared" si="25"/>
        <v>1622.0000000000582</v>
      </c>
      <c r="X783" s="4" t="s">
        <v>105</v>
      </c>
      <c r="Y783" s="4" t="s">
        <v>22</v>
      </c>
      <c r="Z783" s="5">
        <v>3.2399020006354917E-2</v>
      </c>
      <c r="AA783" s="5">
        <v>4.8642711387811607E-2</v>
      </c>
      <c r="AB783" s="5">
        <v>5.6812747245794409E-2</v>
      </c>
      <c r="AC783" s="5">
        <v>1.6659018207680329E-2</v>
      </c>
      <c r="AD783" s="5">
        <v>4.4706478784244483E-2</v>
      </c>
      <c r="AE783" s="5">
        <v>0.76524962020769394</v>
      </c>
      <c r="AF783" s="5">
        <v>2.185984043972387E-2</v>
      </c>
      <c r="AG783" s="5">
        <v>4.6407761407892629E-4</v>
      </c>
      <c r="AH783" s="5">
        <v>4.5439821244585128E-2</v>
      </c>
      <c r="AI783" s="5">
        <v>2.4046721318710509E-2</v>
      </c>
      <c r="AJ783" s="5">
        <v>7.4863465879969296E-2</v>
      </c>
      <c r="AK783" s="5">
        <v>5.2088377283835037E-2</v>
      </c>
      <c r="AL783" s="5">
        <v>0.1067148322976193</v>
      </c>
      <c r="AM783" s="5">
        <v>4.7907717810686361E-3</v>
      </c>
    </row>
    <row r="784" spans="1:39" x14ac:dyDescent="0.35">
      <c r="A784" s="4">
        <v>2493</v>
      </c>
      <c r="B784" s="6">
        <v>44509.031944444447</v>
      </c>
      <c r="C784" s="5">
        <v>1277</v>
      </c>
      <c r="D784" s="5">
        <v>135</v>
      </c>
      <c r="E784" s="5">
        <v>7.4563380403361995E-2</v>
      </c>
      <c r="F784" s="5">
        <v>0.98046344480880598</v>
      </c>
      <c r="G784" s="5">
        <v>30.764368786288099</v>
      </c>
      <c r="H784" s="5">
        <v>7.1610958970453922</v>
      </c>
      <c r="I784" s="5">
        <v>58.282644200547033</v>
      </c>
      <c r="J784" s="5">
        <v>100.5322452890846</v>
      </c>
      <c r="K784" s="5">
        <v>4.4439893252383778</v>
      </c>
      <c r="L784" s="5">
        <v>980.68238555306357</v>
      </c>
      <c r="M784" s="5">
        <v>42</v>
      </c>
      <c r="N784" s="5">
        <v>2</v>
      </c>
      <c r="O784" s="5">
        <v>91</v>
      </c>
      <c r="P784" s="5">
        <v>3147</v>
      </c>
      <c r="Q784" s="4" t="s">
        <v>106</v>
      </c>
      <c r="R784" s="4" t="s">
        <v>104</v>
      </c>
      <c r="S784" s="5">
        <v>1843</v>
      </c>
      <c r="T784" s="5">
        <v>1843</v>
      </c>
      <c r="U784" s="4" t="s">
        <v>103</v>
      </c>
      <c r="V784" s="6">
        <f t="shared" si="24"/>
        <v>44585.823611111111</v>
      </c>
      <c r="W784" s="5">
        <f t="shared" si="25"/>
        <v>1842.9999999999418</v>
      </c>
      <c r="X784" s="4" t="s">
        <v>103</v>
      </c>
      <c r="Y784" s="4" t="s">
        <v>22</v>
      </c>
      <c r="Z784" s="5">
        <v>6.7589792303506856E-3</v>
      </c>
      <c r="AA784" s="5">
        <v>5.1682880849549827E-2</v>
      </c>
      <c r="AB784" s="5">
        <v>8.0408399395282992E-2</v>
      </c>
      <c r="AC784" s="5">
        <v>1.5837827540512179E-2</v>
      </c>
      <c r="AD784" s="5">
        <v>5.7239541983128819E-2</v>
      </c>
      <c r="AE784" s="5">
        <v>0.116392869548349</v>
      </c>
      <c r="AF784" s="5">
        <v>1.8214755492330849E-2</v>
      </c>
      <c r="AG784" s="5">
        <v>7.4334124531166862E-2</v>
      </c>
      <c r="AH784" s="5">
        <v>5.0708910514733113E-2</v>
      </c>
      <c r="AI784" s="5">
        <v>0.1151834982014842</v>
      </c>
      <c r="AJ784" s="5">
        <v>4.795940782935533E-2</v>
      </c>
      <c r="AK784" s="5">
        <v>2.6044188641917519E-2</v>
      </c>
      <c r="AL784" s="5">
        <v>0.1033090397774825</v>
      </c>
      <c r="AM784" s="5">
        <v>2.9346899138889011E-2</v>
      </c>
    </row>
    <row r="785" spans="1:39" x14ac:dyDescent="0.35">
      <c r="A785" s="4">
        <v>2499</v>
      </c>
      <c r="B785" s="6">
        <v>44883.588888888888</v>
      </c>
      <c r="C785" s="5">
        <v>3392</v>
      </c>
      <c r="D785" s="5">
        <v>71</v>
      </c>
      <c r="E785" s="5">
        <v>3.4738814865105397E-2</v>
      </c>
      <c r="F785" s="5">
        <v>0.92438297096339428</v>
      </c>
      <c r="G785" s="5">
        <v>26.954182997634341</v>
      </c>
      <c r="H785" s="5">
        <v>0.86053227964228451</v>
      </c>
      <c r="I785" s="5">
        <v>53.720308867014523</v>
      </c>
      <c r="J785" s="5">
        <v>110.5314429256964</v>
      </c>
      <c r="K785" s="5">
        <v>4.1573089761724784</v>
      </c>
      <c r="L785" s="5">
        <v>702.84136871889825</v>
      </c>
      <c r="M785" s="5">
        <v>40</v>
      </c>
      <c r="N785" s="5">
        <v>8</v>
      </c>
      <c r="O785" s="5">
        <v>68</v>
      </c>
      <c r="P785" s="5">
        <v>6990</v>
      </c>
      <c r="Q785" s="4" t="s">
        <v>101</v>
      </c>
      <c r="R785" s="4" t="s">
        <v>104</v>
      </c>
      <c r="S785" s="5">
        <v>529</v>
      </c>
      <c r="T785" s="5">
        <v>529</v>
      </c>
      <c r="U785" s="4" t="s">
        <v>103</v>
      </c>
      <c r="V785" s="6">
        <f t="shared" si="24"/>
        <v>44905.630555555552</v>
      </c>
      <c r="W785" s="5">
        <f t="shared" si="25"/>
        <v>528.99999999994179</v>
      </c>
      <c r="X785" s="4" t="s">
        <v>103</v>
      </c>
      <c r="Y785" s="4" t="s">
        <v>22</v>
      </c>
      <c r="Z785" s="5">
        <v>5.8553330941190182E-2</v>
      </c>
      <c r="AA785" s="5">
        <v>1.276871173930055E-2</v>
      </c>
      <c r="AB785" s="5">
        <v>3.0793201679745238E-2</v>
      </c>
      <c r="AC785" s="5">
        <v>9.020129848621489E-3</v>
      </c>
      <c r="AD785" s="5">
        <v>4.6732604680341863E-2</v>
      </c>
      <c r="AE785" s="5">
        <v>6.2542560032742842E-3</v>
      </c>
      <c r="AF785" s="5">
        <v>8.1813166021504329E-3</v>
      </c>
      <c r="AG785" s="5">
        <v>8.3573023155103301E-2</v>
      </c>
      <c r="AH785" s="5">
        <v>4.6476867608739467E-2</v>
      </c>
      <c r="AI785" s="5">
        <v>7.8835524800392562E-2</v>
      </c>
      <c r="AJ785" s="5">
        <v>4.5619924520606293E-2</v>
      </c>
      <c r="AK785" s="5">
        <v>0.1041767545676701</v>
      </c>
      <c r="AL785" s="5">
        <v>7.7197963789767149E-2</v>
      </c>
      <c r="AM785" s="5">
        <v>8.1949573295022629E-2</v>
      </c>
    </row>
    <row r="786" spans="1:39" x14ac:dyDescent="0.35">
      <c r="A786" s="4">
        <v>2508</v>
      </c>
      <c r="B786" s="6">
        <v>45939.824305555558</v>
      </c>
      <c r="C786" s="5">
        <v>26559.312902885071</v>
      </c>
      <c r="D786" s="5">
        <v>191</v>
      </c>
      <c r="E786" s="5">
        <v>3.48162675971979E-2</v>
      </c>
      <c r="F786" s="5">
        <v>0.86151680855297008</v>
      </c>
      <c r="G786" s="5">
        <v>22.399359868686471</v>
      </c>
      <c r="H786" s="5">
        <v>3.6502776423574841</v>
      </c>
      <c r="I786" s="5">
        <v>56.946587085412112</v>
      </c>
      <c r="J786" s="5">
        <v>57.704445677236848</v>
      </c>
      <c r="K786" s="5">
        <v>5.1835836933985977</v>
      </c>
      <c r="L786" s="5">
        <v>325.67253259118291</v>
      </c>
      <c r="M786" s="5">
        <v>14</v>
      </c>
      <c r="N786" s="5">
        <v>7</v>
      </c>
      <c r="O786" s="5">
        <v>21</v>
      </c>
      <c r="P786" s="5">
        <v>5233</v>
      </c>
      <c r="Q786" s="4" t="s">
        <v>107</v>
      </c>
      <c r="R786" s="4" t="s">
        <v>108</v>
      </c>
      <c r="S786" s="5">
        <v>1565</v>
      </c>
      <c r="T786" s="5">
        <v>1565</v>
      </c>
      <c r="U786" s="4" t="s">
        <v>103</v>
      </c>
      <c r="V786" s="6">
        <f t="shared" si="24"/>
        <v>46005.032638888893</v>
      </c>
      <c r="W786" s="5">
        <f t="shared" si="25"/>
        <v>1565.0000000000582</v>
      </c>
      <c r="X786" s="4" t="s">
        <v>105</v>
      </c>
      <c r="Y786" s="4" t="s">
        <v>22</v>
      </c>
      <c r="Z786" s="5">
        <v>0.62589893504856564</v>
      </c>
      <c r="AA786" s="5">
        <v>8.5732778821017958E-2</v>
      </c>
      <c r="AB786" s="5">
        <v>3.0889695704587428E-2</v>
      </c>
      <c r="AC786" s="5">
        <v>1.3774966650104579E-3</v>
      </c>
      <c r="AD786" s="5">
        <v>3.4172261511866468E-2</v>
      </c>
      <c r="AE786" s="5">
        <v>5.5021113232452783E-2</v>
      </c>
      <c r="AF786" s="5">
        <v>1.527651302690523E-2</v>
      </c>
      <c r="AG786" s="5">
        <v>3.4762779581313318E-2</v>
      </c>
      <c r="AH786" s="5">
        <v>6.1626976958017013E-2</v>
      </c>
      <c r="AI786" s="5">
        <v>2.9493195940886761E-2</v>
      </c>
      <c r="AJ786" s="5">
        <v>1.520664150686876E-2</v>
      </c>
      <c r="AK786" s="5">
        <v>9.1154660246711317E-2</v>
      </c>
      <c r="AL786" s="5">
        <v>2.3840547640957499E-2</v>
      </c>
      <c r="AM786" s="5">
        <v>5.7899898954058081E-2</v>
      </c>
    </row>
    <row r="787" spans="1:39" x14ac:dyDescent="0.35">
      <c r="A787" s="4">
        <v>2511</v>
      </c>
      <c r="B787" s="6">
        <v>45153.837500000001</v>
      </c>
      <c r="C787" s="5">
        <v>3438</v>
      </c>
      <c r="D787" s="5">
        <v>112</v>
      </c>
      <c r="E787" s="5">
        <v>7.2458945583324899E-2</v>
      </c>
      <c r="F787" s="5">
        <v>0.92340539879031758</v>
      </c>
      <c r="G787" s="5">
        <v>26.950732036693172</v>
      </c>
      <c r="H787" s="5">
        <v>1.3688402870528451</v>
      </c>
      <c r="I787" s="5">
        <v>54.851012138640122</v>
      </c>
      <c r="J787" s="5">
        <v>56.751988553900297</v>
      </c>
      <c r="K787" s="5">
        <v>3.7023223331502519</v>
      </c>
      <c r="L787" s="5">
        <v>537.62295283290177</v>
      </c>
      <c r="M787" s="5">
        <v>49</v>
      </c>
      <c r="N787" s="5">
        <v>0</v>
      </c>
      <c r="O787" s="5">
        <v>93</v>
      </c>
      <c r="P787" s="5">
        <v>8031</v>
      </c>
      <c r="Q787" s="4" t="s">
        <v>101</v>
      </c>
      <c r="R787" s="4" t="s">
        <v>104</v>
      </c>
      <c r="S787" s="5">
        <v>1531</v>
      </c>
      <c r="T787" s="5">
        <v>1531</v>
      </c>
      <c r="U787" s="4" t="s">
        <v>103</v>
      </c>
      <c r="V787" s="6">
        <f t="shared" si="24"/>
        <v>45217.629166666666</v>
      </c>
      <c r="W787" s="5">
        <f t="shared" si="25"/>
        <v>1530.9999999999418</v>
      </c>
      <c r="X787" s="4" t="s">
        <v>103</v>
      </c>
      <c r="Y787" s="4" t="s">
        <v>24</v>
      </c>
      <c r="Z787" s="5">
        <v>5.9679827479581962E-2</v>
      </c>
      <c r="AA787" s="5">
        <v>3.7698101325553998E-2</v>
      </c>
      <c r="AB787" s="5">
        <v>7.7786601812198222E-2</v>
      </c>
      <c r="AC787" s="5">
        <v>8.9012864956495904E-3</v>
      </c>
      <c r="AD787" s="5">
        <v>4.6723088338553161E-2</v>
      </c>
      <c r="AE787" s="5">
        <v>1.5139864115447221E-2</v>
      </c>
      <c r="AF787" s="5">
        <v>1.06679470993433E-2</v>
      </c>
      <c r="AG787" s="5">
        <v>3.3882743489824042E-2</v>
      </c>
      <c r="AH787" s="5">
        <v>3.9760247508345163E-2</v>
      </c>
      <c r="AI787" s="5">
        <v>5.7221169028080152E-2</v>
      </c>
      <c r="AJ787" s="5">
        <v>5.6147599409976982E-2</v>
      </c>
      <c r="AK787" s="5">
        <v>0</v>
      </c>
      <c r="AL787" s="5">
        <v>0.10557956812424039</v>
      </c>
      <c r="AM787" s="5">
        <v>9.6198697363858207E-2</v>
      </c>
    </row>
    <row r="788" spans="1:39" x14ac:dyDescent="0.35">
      <c r="A788" s="4">
        <v>2514</v>
      </c>
      <c r="B788" s="6">
        <v>45165.772916666669</v>
      </c>
      <c r="C788" s="5">
        <v>3036</v>
      </c>
      <c r="D788" s="5">
        <v>188</v>
      </c>
      <c r="E788" s="5">
        <v>4.6096086480052603E-2</v>
      </c>
      <c r="F788" s="5">
        <v>0.94726302219827485</v>
      </c>
      <c r="G788" s="5">
        <v>28.303087740843711</v>
      </c>
      <c r="H788" s="5">
        <v>8.8570558795084189</v>
      </c>
      <c r="I788" s="5">
        <v>52.616569218574391</v>
      </c>
      <c r="J788" s="5">
        <v>53.695572934572837</v>
      </c>
      <c r="K788" s="5">
        <v>3.7513924179592308</v>
      </c>
      <c r="L788" s="5">
        <v>908.37496568015445</v>
      </c>
      <c r="M788" s="5">
        <v>38</v>
      </c>
      <c r="N788" s="5">
        <v>0</v>
      </c>
      <c r="O788" s="5">
        <v>91</v>
      </c>
      <c r="P788" s="5">
        <v>4428</v>
      </c>
      <c r="Q788" s="4" t="s">
        <v>107</v>
      </c>
      <c r="R788" s="4" t="s">
        <v>108</v>
      </c>
      <c r="S788" s="5">
        <v>1499</v>
      </c>
      <c r="T788" s="5">
        <v>1499</v>
      </c>
      <c r="U788" s="4" t="s">
        <v>103</v>
      </c>
      <c r="V788" s="6">
        <f t="shared" si="24"/>
        <v>45228.231250000004</v>
      </c>
      <c r="W788" s="5">
        <f t="shared" si="25"/>
        <v>1499.0000000000582</v>
      </c>
      <c r="X788" s="4" t="s">
        <v>103</v>
      </c>
      <c r="Y788" s="4" t="s">
        <v>22</v>
      </c>
      <c r="Z788" s="5">
        <v>4.9835227296245087E-2</v>
      </c>
      <c r="AA788" s="5">
        <v>8.3908677143975027E-2</v>
      </c>
      <c r="AB788" s="5">
        <v>4.4942590858727323E-2</v>
      </c>
      <c r="AC788" s="5">
        <v>1.180165542781644E-2</v>
      </c>
      <c r="AD788" s="5">
        <v>5.0452333415496382E-2</v>
      </c>
      <c r="AE788" s="5">
        <v>0.1460395317263902</v>
      </c>
      <c r="AF788" s="5">
        <v>5.7539842156205043E-3</v>
      </c>
      <c r="AG788" s="5">
        <v>3.105872549500115E-2</v>
      </c>
      <c r="AH788" s="5">
        <v>4.0484631669969753E-2</v>
      </c>
      <c r="AI788" s="5">
        <v>0.1057240303223741</v>
      </c>
      <c r="AJ788" s="5">
        <v>4.328044121185725E-2</v>
      </c>
      <c r="AK788" s="5">
        <v>0</v>
      </c>
      <c r="AL788" s="5">
        <v>0.1033090397774825</v>
      </c>
      <c r="AM788" s="5">
        <v>4.6881123857600217E-2</v>
      </c>
    </row>
    <row r="789" spans="1:39" x14ac:dyDescent="0.35">
      <c r="A789" s="4">
        <v>2516</v>
      </c>
      <c r="B789" s="6">
        <v>45513.386111111111</v>
      </c>
      <c r="C789" s="5">
        <v>1599</v>
      </c>
      <c r="D789" s="5">
        <v>83</v>
      </c>
      <c r="E789" s="5">
        <v>5.64137170511173E-2</v>
      </c>
      <c r="F789" s="5">
        <v>0.9420271552166688</v>
      </c>
      <c r="G789" s="5">
        <v>27.67694963492653</v>
      </c>
      <c r="H789" s="5">
        <v>8.3248044180880196</v>
      </c>
      <c r="I789" s="5">
        <v>54.660001585685158</v>
      </c>
      <c r="J789" s="5">
        <v>104.97039682125229</v>
      </c>
      <c r="K789" s="5">
        <v>3.471160309629556</v>
      </c>
      <c r="L789" s="5">
        <v>712.29666637958053</v>
      </c>
      <c r="M789" s="5">
        <v>19</v>
      </c>
      <c r="N789" s="5">
        <v>0</v>
      </c>
      <c r="O789" s="5">
        <v>39</v>
      </c>
      <c r="P789" s="5">
        <v>1125</v>
      </c>
      <c r="Q789" s="4" t="s">
        <v>107</v>
      </c>
      <c r="R789" s="4" t="s">
        <v>102</v>
      </c>
      <c r="S789" s="5">
        <v>762</v>
      </c>
      <c r="T789" s="5">
        <v>762</v>
      </c>
      <c r="U789" s="4" t="s">
        <v>103</v>
      </c>
      <c r="V789" s="6">
        <f t="shared" si="24"/>
        <v>45545.136111111111</v>
      </c>
      <c r="W789" s="5">
        <f t="shared" si="25"/>
        <v>762</v>
      </c>
      <c r="X789" s="4" t="s">
        <v>103</v>
      </c>
      <c r="Y789" s="4" t="s">
        <v>22</v>
      </c>
      <c r="Z789" s="5">
        <v>1.464445499909315E-2</v>
      </c>
      <c r="AA789" s="5">
        <v>2.0065118447472292E-2</v>
      </c>
      <c r="AB789" s="5">
        <v>5.7796749436992173E-2</v>
      </c>
      <c r="AC789" s="5">
        <v>1.116513159362164E-2</v>
      </c>
      <c r="AD789" s="5">
        <v>4.8725700073534849E-2</v>
      </c>
      <c r="AE789" s="5">
        <v>0.1367353739433847</v>
      </c>
      <c r="AF789" s="5">
        <v>1.0247878741726691E-2</v>
      </c>
      <c r="AG789" s="5">
        <v>7.8434816764034812E-2</v>
      </c>
      <c r="AH789" s="5">
        <v>3.6347779214081229E-2</v>
      </c>
      <c r="AI789" s="5">
        <v>8.0072494459465668E-2</v>
      </c>
      <c r="AJ789" s="5">
        <v>2.1055349778741361E-2</v>
      </c>
      <c r="AK789" s="5">
        <v>0</v>
      </c>
      <c r="AL789" s="5">
        <v>4.4275302761778212E-2</v>
      </c>
      <c r="AM789" s="5">
        <v>1.669926163686782E-3</v>
      </c>
    </row>
    <row r="790" spans="1:39" x14ac:dyDescent="0.35">
      <c r="A790" s="4">
        <v>2517</v>
      </c>
      <c r="B790" s="6">
        <v>45240.674305555563</v>
      </c>
      <c r="C790" s="5">
        <v>2738</v>
      </c>
      <c r="D790" s="5">
        <v>148</v>
      </c>
      <c r="E790" s="5">
        <v>6.8078046928229899E-2</v>
      </c>
      <c r="F790" s="5">
        <v>0.94894007467814123</v>
      </c>
      <c r="G790" s="5">
        <v>22.203793643461129</v>
      </c>
      <c r="H790" s="5">
        <v>0.67806059442212274</v>
      </c>
      <c r="I790" s="5">
        <v>57.755557737430053</v>
      </c>
      <c r="J790" s="5">
        <v>38.278453117290582</v>
      </c>
      <c r="K790" s="5">
        <v>6.3034940189051536</v>
      </c>
      <c r="L790" s="5">
        <v>441.66507209679298</v>
      </c>
      <c r="M790" s="5">
        <v>8</v>
      </c>
      <c r="N790" s="5">
        <v>8</v>
      </c>
      <c r="O790" s="5">
        <v>63</v>
      </c>
      <c r="P790" s="5">
        <v>4897</v>
      </c>
      <c r="Q790" s="4" t="s">
        <v>107</v>
      </c>
      <c r="R790" s="4" t="s">
        <v>104</v>
      </c>
      <c r="S790" s="5">
        <v>557</v>
      </c>
      <c r="T790" s="5">
        <v>557</v>
      </c>
      <c r="U790" s="4" t="s">
        <v>103</v>
      </c>
      <c r="V790" s="6">
        <f t="shared" si="24"/>
        <v>45263.882638888899</v>
      </c>
      <c r="W790" s="5">
        <f t="shared" si="25"/>
        <v>557.00000000005821</v>
      </c>
      <c r="X790" s="4" t="s">
        <v>103</v>
      </c>
      <c r="Y790" s="4" t="s">
        <v>22</v>
      </c>
      <c r="Z790" s="5">
        <v>4.2537488851880953E-2</v>
      </c>
      <c r="AA790" s="5">
        <v>5.9587321450069217E-2</v>
      </c>
      <c r="AB790" s="5">
        <v>7.2328685322551378E-2</v>
      </c>
      <c r="AC790" s="5">
        <v>1.200553453291605E-2</v>
      </c>
      <c r="AD790" s="5">
        <v>3.3632969681766142E-2</v>
      </c>
      <c r="AE790" s="5">
        <v>3.0645130466488671E-3</v>
      </c>
      <c r="AF790" s="5">
        <v>1.705559260076172E-2</v>
      </c>
      <c r="AG790" s="5">
        <v>1.681386183279868E-2</v>
      </c>
      <c r="AH790" s="5">
        <v>7.8159357234000221E-2</v>
      </c>
      <c r="AI790" s="5">
        <v>4.4667678775404437E-2</v>
      </c>
      <c r="AJ790" s="5">
        <v>8.188191580621642E-3</v>
      </c>
      <c r="AK790" s="5">
        <v>0.1041767545676701</v>
      </c>
      <c r="AL790" s="5">
        <v>7.1521642922872497E-2</v>
      </c>
      <c r="AM790" s="5">
        <v>5.3300758044232191E-2</v>
      </c>
    </row>
    <row r="791" spans="1:39" x14ac:dyDescent="0.35">
      <c r="A791" s="4">
        <v>2518</v>
      </c>
      <c r="B791" s="6">
        <v>44478.177777777782</v>
      </c>
      <c r="C791" s="5">
        <v>2384</v>
      </c>
      <c r="D791" s="5">
        <v>113</v>
      </c>
      <c r="E791" s="5">
        <v>9.68781039592118E-2</v>
      </c>
      <c r="F791" s="5">
        <v>0.94207841041310125</v>
      </c>
      <c r="G791" s="5">
        <v>25.37314499101808</v>
      </c>
      <c r="H791" s="5">
        <v>7.3214530142764023</v>
      </c>
      <c r="I791" s="5">
        <v>54.421662755831328</v>
      </c>
      <c r="J791" s="5">
        <v>28.9152099367323</v>
      </c>
      <c r="K791" s="5">
        <v>8.0653781685804589</v>
      </c>
      <c r="L791" s="5">
        <v>337.76378140524832</v>
      </c>
      <c r="M791" s="5">
        <v>25</v>
      </c>
      <c r="N791" s="5">
        <v>2</v>
      </c>
      <c r="O791" s="5">
        <v>48</v>
      </c>
      <c r="P791" s="5">
        <v>6339</v>
      </c>
      <c r="Q791" s="4" t="s">
        <v>101</v>
      </c>
      <c r="R791" s="4" t="s">
        <v>104</v>
      </c>
      <c r="S791" s="5">
        <v>1089</v>
      </c>
      <c r="T791" s="5">
        <v>1089</v>
      </c>
      <c r="U791" s="4" t="s">
        <v>103</v>
      </c>
      <c r="V791" s="6">
        <f t="shared" si="24"/>
        <v>44523.552777777782</v>
      </c>
      <c r="W791" s="5">
        <f t="shared" si="25"/>
        <v>1089</v>
      </c>
      <c r="X791" s="4" t="s">
        <v>103</v>
      </c>
      <c r="Y791" s="4" t="s">
        <v>22</v>
      </c>
      <c r="Z791" s="5">
        <v>3.3868363317300719E-2</v>
      </c>
      <c r="AA791" s="5">
        <v>3.8306135217901653E-2</v>
      </c>
      <c r="AB791" s="5">
        <v>0.1082090647943191</v>
      </c>
      <c r="AC791" s="5">
        <v>1.117136268281283E-2</v>
      </c>
      <c r="AD791" s="5">
        <v>4.2372747148378888E-2</v>
      </c>
      <c r="AE791" s="5">
        <v>0.119196033143924</v>
      </c>
      <c r="AF791" s="5">
        <v>9.7237265456091952E-3</v>
      </c>
      <c r="AG791" s="5">
        <v>8.162562230548339E-3</v>
      </c>
      <c r="AH791" s="5">
        <v>0.10416870646603291</v>
      </c>
      <c r="AI791" s="5">
        <v>3.107500842950844E-2</v>
      </c>
      <c r="AJ791" s="5">
        <v>2.8073799704988491E-2</v>
      </c>
      <c r="AK791" s="5">
        <v>2.6044188641917519E-2</v>
      </c>
      <c r="AL791" s="5">
        <v>5.4492680322188569E-2</v>
      </c>
      <c r="AM791" s="5">
        <v>7.3038737782234978E-2</v>
      </c>
    </row>
    <row r="792" spans="1:39" x14ac:dyDescent="0.35">
      <c r="A792" s="4">
        <v>2520</v>
      </c>
      <c r="B792" s="6">
        <v>45221.035416666673</v>
      </c>
      <c r="C792" s="5">
        <v>2855</v>
      </c>
      <c r="D792" s="5">
        <v>130</v>
      </c>
      <c r="E792" s="5">
        <v>7.4543489477542899E-2</v>
      </c>
      <c r="F792" s="5">
        <v>0.87579586164632073</v>
      </c>
      <c r="G792" s="5">
        <v>39.941069219201808</v>
      </c>
      <c r="H792" s="5">
        <v>1.4222395316411429</v>
      </c>
      <c r="I792" s="5">
        <v>54.335744970698642</v>
      </c>
      <c r="J792" s="5">
        <v>93.712826927817659</v>
      </c>
      <c r="K792" s="5">
        <v>5.8122688331360379</v>
      </c>
      <c r="L792" s="5">
        <v>175.87781073031309</v>
      </c>
      <c r="M792" s="5">
        <v>33</v>
      </c>
      <c r="N792" s="5">
        <v>0</v>
      </c>
      <c r="O792" s="5">
        <v>13</v>
      </c>
      <c r="P792" s="5">
        <v>5606</v>
      </c>
      <c r="Q792" s="4" t="s">
        <v>107</v>
      </c>
      <c r="R792" s="4" t="s">
        <v>102</v>
      </c>
      <c r="S792" s="5">
        <v>1201</v>
      </c>
      <c r="T792" s="5">
        <v>1201</v>
      </c>
      <c r="U792" s="4" t="s">
        <v>103</v>
      </c>
      <c r="V792" s="6">
        <f t="shared" si="24"/>
        <v>45271.077083333337</v>
      </c>
      <c r="W792" s="5">
        <f t="shared" si="25"/>
        <v>1200.9999999999418</v>
      </c>
      <c r="X792" s="4" t="s">
        <v>103</v>
      </c>
      <c r="Y792" s="4" t="s">
        <v>24</v>
      </c>
      <c r="Z792" s="5">
        <v>4.5402708308225258E-2</v>
      </c>
      <c r="AA792" s="5">
        <v>4.8642711387811607E-2</v>
      </c>
      <c r="AB792" s="5">
        <v>8.0383618403854204E-2</v>
      </c>
      <c r="AC792" s="5">
        <v>3.113399745738191E-3</v>
      </c>
      <c r="AD792" s="5">
        <v>8.254513636705775E-2</v>
      </c>
      <c r="AE792" s="5">
        <v>1.6073323266159449E-2</v>
      </c>
      <c r="AF792" s="5">
        <v>9.5347770748474767E-3</v>
      </c>
      <c r="AG792" s="5">
        <v>6.8033227478860495E-2</v>
      </c>
      <c r="AH792" s="5">
        <v>7.0907775221304536E-2</v>
      </c>
      <c r="AI792" s="5">
        <v>9.8966128738423274E-3</v>
      </c>
      <c r="AJ792" s="5">
        <v>3.7431732939984648E-2</v>
      </c>
      <c r="AK792" s="5">
        <v>0</v>
      </c>
      <c r="AL792" s="5">
        <v>1.475843425392607E-2</v>
      </c>
      <c r="AM792" s="5">
        <v>6.3005492880739797E-2</v>
      </c>
    </row>
    <row r="793" spans="1:39" x14ac:dyDescent="0.35">
      <c r="A793" s="4">
        <v>2523</v>
      </c>
      <c r="B793" s="6">
        <v>44394.756944444453</v>
      </c>
      <c r="C793" s="5">
        <v>2887</v>
      </c>
      <c r="D793" s="5">
        <v>141</v>
      </c>
      <c r="E793" s="5">
        <v>1.29276689127397E-2</v>
      </c>
      <c r="F793" s="5">
        <v>0.91382141600526656</v>
      </c>
      <c r="G793" s="5">
        <v>17.26956033338676</v>
      </c>
      <c r="H793" s="5">
        <v>4.8065264028109533</v>
      </c>
      <c r="I793" s="5">
        <v>53.796308171147452</v>
      </c>
      <c r="J793" s="5">
        <v>110.1987442824919</v>
      </c>
      <c r="K793" s="5">
        <v>1.725932564216933</v>
      </c>
      <c r="L793" s="5">
        <v>868.49504677352309</v>
      </c>
      <c r="M793" s="5">
        <v>75</v>
      </c>
      <c r="N793" s="5">
        <v>9</v>
      </c>
      <c r="O793" s="5">
        <v>18</v>
      </c>
      <c r="P793" s="5">
        <v>5696</v>
      </c>
      <c r="Q793" s="4" t="s">
        <v>107</v>
      </c>
      <c r="R793" s="4" t="s">
        <v>108</v>
      </c>
      <c r="S793" s="5">
        <v>942</v>
      </c>
      <c r="T793" s="5">
        <v>942</v>
      </c>
      <c r="U793" s="4" t="s">
        <v>103</v>
      </c>
      <c r="V793" s="6">
        <f t="shared" si="24"/>
        <v>44434.006944444453</v>
      </c>
      <c r="W793" s="5">
        <f t="shared" si="25"/>
        <v>942</v>
      </c>
      <c r="X793" s="4" t="s">
        <v>103</v>
      </c>
      <c r="Y793" s="4" t="s">
        <v>22</v>
      </c>
      <c r="Z793" s="5">
        <v>4.6186358074063023E-2</v>
      </c>
      <c r="AA793" s="5">
        <v>5.5331084203635708E-2</v>
      </c>
      <c r="AB793" s="5">
        <v>3.6199154378773191E-3</v>
      </c>
      <c r="AC793" s="5">
        <v>7.736162650710675E-3</v>
      </c>
      <c r="AD793" s="5">
        <v>2.0026368087518891E-2</v>
      </c>
      <c r="AE793" s="5">
        <v>7.5233215374839374E-2</v>
      </c>
      <c r="AF793" s="5">
        <v>8.3484534559694519E-3</v>
      </c>
      <c r="AG793" s="5">
        <v>8.3265621586638153E-2</v>
      </c>
      <c r="AH793" s="5">
        <v>1.058431574899741E-2</v>
      </c>
      <c r="AI793" s="5">
        <v>0.10050682284101389</v>
      </c>
      <c r="AJ793" s="5">
        <v>8.65608824237145E-2</v>
      </c>
      <c r="AK793" s="5">
        <v>0.1171988488886288</v>
      </c>
      <c r="AL793" s="5">
        <v>2.043475512082071E-2</v>
      </c>
      <c r="AM793" s="5">
        <v>6.4237405624443161E-2</v>
      </c>
    </row>
    <row r="794" spans="1:39" x14ac:dyDescent="0.35">
      <c r="A794" s="4">
        <v>2524</v>
      </c>
      <c r="B794" s="6">
        <v>44681.207638888889</v>
      </c>
      <c r="C794" s="5">
        <v>1679</v>
      </c>
      <c r="D794" s="5">
        <v>185</v>
      </c>
      <c r="E794" s="5">
        <v>4.2318721275314303E-2</v>
      </c>
      <c r="F794" s="5">
        <v>0.91091935178665362</v>
      </c>
      <c r="G794" s="5">
        <v>21.184406346527151</v>
      </c>
      <c r="H794" s="5">
        <v>6.9945820142956379</v>
      </c>
      <c r="I794" s="5">
        <v>52.454480981131951</v>
      </c>
      <c r="J794" s="5">
        <v>60.537757466037263</v>
      </c>
      <c r="K794" s="5">
        <v>8.2377333389979235</v>
      </c>
      <c r="L794" s="5">
        <v>268.48565243292052</v>
      </c>
      <c r="M794" s="5">
        <v>61</v>
      </c>
      <c r="N794" s="5">
        <v>6</v>
      </c>
      <c r="O794" s="5">
        <v>77</v>
      </c>
      <c r="P794" s="5">
        <v>6938</v>
      </c>
      <c r="Q794" s="4" t="s">
        <v>107</v>
      </c>
      <c r="R794" s="4" t="s">
        <v>102</v>
      </c>
      <c r="S794" s="5">
        <v>1956</v>
      </c>
      <c r="T794" s="5">
        <v>1956</v>
      </c>
      <c r="U794" s="4" t="s">
        <v>103</v>
      </c>
      <c r="V794" s="6">
        <f t="shared" si="24"/>
        <v>44762.707638888889</v>
      </c>
      <c r="W794" s="5">
        <f t="shared" si="25"/>
        <v>1956</v>
      </c>
      <c r="X794" s="4" t="s">
        <v>103</v>
      </c>
      <c r="Y794" s="4" t="s">
        <v>22</v>
      </c>
      <c r="Z794" s="5">
        <v>1.660357941368755E-2</v>
      </c>
      <c r="AA794" s="5">
        <v>8.2084575466932097E-2</v>
      </c>
      <c r="AB794" s="5">
        <v>4.0236582922574253E-2</v>
      </c>
      <c r="AC794" s="5">
        <v>7.383358988967457E-3</v>
      </c>
      <c r="AD794" s="5">
        <v>3.0821915573056351E-2</v>
      </c>
      <c r="AE794" s="5">
        <v>0.11348208103866581</v>
      </c>
      <c r="AF794" s="5">
        <v>5.3975215038065162E-3</v>
      </c>
      <c r="AG794" s="5">
        <v>3.7380657668939651E-2</v>
      </c>
      <c r="AH794" s="5">
        <v>0.10671305412939119</v>
      </c>
      <c r="AI794" s="5">
        <v>2.2011841234628241E-2</v>
      </c>
      <c r="AJ794" s="5">
        <v>7.0184499262471223E-2</v>
      </c>
      <c r="AK794" s="5">
        <v>7.8132565925752545E-2</v>
      </c>
      <c r="AL794" s="5">
        <v>8.7415341350177506E-2</v>
      </c>
      <c r="AM794" s="5">
        <v>8.1237801487549582E-2</v>
      </c>
    </row>
    <row r="795" spans="1:39" x14ac:dyDescent="0.35">
      <c r="A795" s="4">
        <v>2527</v>
      </c>
      <c r="B795" s="6">
        <v>45033.57708333333</v>
      </c>
      <c r="C795" s="5">
        <v>3177</v>
      </c>
      <c r="D795" s="5">
        <v>179</v>
      </c>
      <c r="E795" s="5">
        <v>5.1542649915593097E-2</v>
      </c>
      <c r="F795" s="5">
        <v>0.95184917203680075</v>
      </c>
      <c r="G795" s="5">
        <v>18.617556603852439</v>
      </c>
      <c r="H795" s="5">
        <v>7.0570752345832286</v>
      </c>
      <c r="I795" s="5">
        <v>57.116962053308143</v>
      </c>
      <c r="J795" s="5">
        <v>95.437612184446905</v>
      </c>
      <c r="K795" s="5">
        <v>5.6267976267054483</v>
      </c>
      <c r="L795" s="5">
        <v>197.63797391422071</v>
      </c>
      <c r="M795" s="5">
        <v>27</v>
      </c>
      <c r="N795" s="5">
        <v>3</v>
      </c>
      <c r="O795" s="5">
        <v>32</v>
      </c>
      <c r="P795" s="5">
        <v>5592</v>
      </c>
      <c r="Q795" s="4" t="s">
        <v>107</v>
      </c>
      <c r="R795" s="4" t="s">
        <v>108</v>
      </c>
      <c r="S795" s="5">
        <v>1307</v>
      </c>
      <c r="T795" s="5">
        <v>1307</v>
      </c>
      <c r="U795" s="4" t="s">
        <v>103</v>
      </c>
      <c r="V795" s="6">
        <f t="shared" si="24"/>
        <v>45088.035416666666</v>
      </c>
      <c r="W795" s="5">
        <f t="shared" si="25"/>
        <v>1307.0000000000582</v>
      </c>
      <c r="X795" s="4" t="s">
        <v>103</v>
      </c>
      <c r="Y795" s="4" t="s">
        <v>22</v>
      </c>
      <c r="Z795" s="5">
        <v>5.3288184076967733E-2</v>
      </c>
      <c r="AA795" s="5">
        <v>7.8436372112846223E-2</v>
      </c>
      <c r="AB795" s="5">
        <v>5.1728159466248397E-2</v>
      </c>
      <c r="AC795" s="5">
        <v>1.2359193212803271E-2</v>
      </c>
      <c r="AD795" s="5">
        <v>2.3743591625633512E-2</v>
      </c>
      <c r="AE795" s="5">
        <v>0.11457450975717449</v>
      </c>
      <c r="AF795" s="5">
        <v>1.565119982737715E-2</v>
      </c>
      <c r="AG795" s="5">
        <v>6.9626866960063649E-2</v>
      </c>
      <c r="AH795" s="5">
        <v>6.8169805541840281E-2</v>
      </c>
      <c r="AI795" s="5">
        <v>1.2743340983407851E-2</v>
      </c>
      <c r="AJ795" s="5">
        <v>3.0413283013737531E-2</v>
      </c>
      <c r="AK795" s="5">
        <v>3.9066282962876273E-2</v>
      </c>
      <c r="AL795" s="5">
        <v>3.6328453548125722E-2</v>
      </c>
      <c r="AM795" s="5">
        <v>6.2813862009497054E-2</v>
      </c>
    </row>
    <row r="796" spans="1:39" x14ac:dyDescent="0.35">
      <c r="A796" s="4">
        <v>2532</v>
      </c>
      <c r="B796" s="6">
        <v>45232.745833333327</v>
      </c>
      <c r="C796" s="5">
        <v>2646</v>
      </c>
      <c r="D796" s="5">
        <v>179</v>
      </c>
      <c r="E796" s="5">
        <v>5.0326246274081103E-2</v>
      </c>
      <c r="F796" s="5">
        <v>0.90013781241229041</v>
      </c>
      <c r="G796" s="5">
        <v>30.985385629683179</v>
      </c>
      <c r="H796" s="5">
        <v>1.654002694228768</v>
      </c>
      <c r="I796" s="5">
        <v>54.913731822887883</v>
      </c>
      <c r="J796" s="5">
        <v>102.8631628213533</v>
      </c>
      <c r="K796" s="5">
        <v>6.30519997838954</v>
      </c>
      <c r="L796" s="5">
        <v>389.36586815507968</v>
      </c>
      <c r="M796" s="5">
        <v>26</v>
      </c>
      <c r="N796" s="5">
        <v>7</v>
      </c>
      <c r="O796" s="5">
        <v>64</v>
      </c>
      <c r="P796" s="5">
        <v>6719</v>
      </c>
      <c r="Q796" s="4" t="s">
        <v>101</v>
      </c>
      <c r="R796" s="4" t="s">
        <v>108</v>
      </c>
      <c r="S796" s="5">
        <v>1104</v>
      </c>
      <c r="T796" s="5">
        <v>1104</v>
      </c>
      <c r="U796" s="4" t="s">
        <v>103</v>
      </c>
      <c r="V796" s="6">
        <f t="shared" si="24"/>
        <v>45278.745833333327</v>
      </c>
      <c r="W796" s="5">
        <f t="shared" si="25"/>
        <v>1104</v>
      </c>
      <c r="X796" s="4" t="s">
        <v>103</v>
      </c>
      <c r="Y796" s="4" t="s">
        <v>22</v>
      </c>
      <c r="Z796" s="5">
        <v>4.0284495775097393E-2</v>
      </c>
      <c r="AA796" s="5">
        <v>7.8436372112846223E-2</v>
      </c>
      <c r="AB796" s="5">
        <v>5.0212710236361847E-2</v>
      </c>
      <c r="AC796" s="5">
        <v>6.0726483072024431E-3</v>
      </c>
      <c r="AD796" s="5">
        <v>5.7849016230638553E-2</v>
      </c>
      <c r="AE796" s="5">
        <v>2.012471849812186E-2</v>
      </c>
      <c r="AF796" s="5">
        <v>1.0805879555663639E-2</v>
      </c>
      <c r="AG796" s="5">
        <v>7.6487808413015182E-2</v>
      </c>
      <c r="AH796" s="5">
        <v>7.8184541010137415E-2</v>
      </c>
      <c r="AI796" s="5">
        <v>3.7825744148789218E-2</v>
      </c>
      <c r="AJ796" s="5">
        <v>2.9243541359363009E-2</v>
      </c>
      <c r="AK796" s="5">
        <v>9.1154660246711317E-2</v>
      </c>
      <c r="AL796" s="5">
        <v>7.265690709625143E-2</v>
      </c>
      <c r="AM796" s="5">
        <v>7.8240147144538058E-2</v>
      </c>
    </row>
    <row r="797" spans="1:39" x14ac:dyDescent="0.35">
      <c r="A797" s="4">
        <v>2534</v>
      </c>
      <c r="B797" s="6">
        <v>44472.409722222219</v>
      </c>
      <c r="C797" s="5">
        <v>3547</v>
      </c>
      <c r="D797" s="5">
        <v>145</v>
      </c>
      <c r="E797" s="5">
        <v>5.92198210025967E-2</v>
      </c>
      <c r="F797" s="5">
        <v>0.91561733791372524</v>
      </c>
      <c r="G797" s="5">
        <v>11.412550627403411</v>
      </c>
      <c r="H797" s="5">
        <v>5.992851943948545</v>
      </c>
      <c r="I797" s="5">
        <v>58.998905334987853</v>
      </c>
      <c r="J797" s="5">
        <v>69.204343697646735</v>
      </c>
      <c r="K797" s="5">
        <v>6.1556691320905159</v>
      </c>
      <c r="L797" s="5">
        <v>699.62202320359415</v>
      </c>
      <c r="M797" s="5">
        <v>59</v>
      </c>
      <c r="N797" s="5">
        <v>3</v>
      </c>
      <c r="O797" s="5">
        <v>56</v>
      </c>
      <c r="P797" s="5">
        <v>1209</v>
      </c>
      <c r="Q797" s="4" t="s">
        <v>101</v>
      </c>
      <c r="R797" s="4" t="s">
        <v>102</v>
      </c>
      <c r="S797" s="5">
        <v>1936</v>
      </c>
      <c r="T797" s="5">
        <v>1936</v>
      </c>
      <c r="U797" s="4" t="s">
        <v>103</v>
      </c>
      <c r="V797" s="6">
        <f t="shared" si="24"/>
        <v>44553.076388888883</v>
      </c>
      <c r="W797" s="5">
        <f t="shared" si="25"/>
        <v>1935.9999999999418</v>
      </c>
      <c r="X797" s="4" t="s">
        <v>103</v>
      </c>
      <c r="Y797" s="4" t="s">
        <v>24</v>
      </c>
      <c r="Z797" s="5">
        <v>6.2349134494466829E-2</v>
      </c>
      <c r="AA797" s="5">
        <v>5.7763219773026293E-2</v>
      </c>
      <c r="AB797" s="5">
        <v>6.1292717327194463E-2</v>
      </c>
      <c r="AC797" s="5">
        <v>7.95449270055772E-3</v>
      </c>
      <c r="AD797" s="5">
        <v>3.875125818483698E-3</v>
      </c>
      <c r="AE797" s="5">
        <v>9.5971082373452241E-2</v>
      </c>
      <c r="AF797" s="5">
        <v>1.9789949290341061E-2</v>
      </c>
      <c r="AG797" s="5">
        <v>4.5388271331486943E-2</v>
      </c>
      <c r="AH797" s="5">
        <v>7.5977131400902065E-2</v>
      </c>
      <c r="AI797" s="5">
        <v>7.841436061631156E-2</v>
      </c>
      <c r="AJ797" s="5">
        <v>6.7845015953722179E-2</v>
      </c>
      <c r="AK797" s="5">
        <v>3.9066282962876273E-2</v>
      </c>
      <c r="AL797" s="5">
        <v>6.3574793709219993E-2</v>
      </c>
      <c r="AM797" s="5">
        <v>2.819711391143254E-3</v>
      </c>
    </row>
    <row r="798" spans="1:39" x14ac:dyDescent="0.35">
      <c r="A798" s="4">
        <v>2535</v>
      </c>
      <c r="B798" s="6">
        <v>44889.544444444437</v>
      </c>
      <c r="C798" s="5">
        <v>2672</v>
      </c>
      <c r="D798" s="5">
        <v>111</v>
      </c>
      <c r="E798" s="5">
        <v>5.5118672152936303E-2</v>
      </c>
      <c r="F798" s="5">
        <v>0.92438297096339428</v>
      </c>
      <c r="G798" s="5">
        <v>32.173865563093827</v>
      </c>
      <c r="H798" s="5">
        <v>6.0409787632076108</v>
      </c>
      <c r="I798" s="5">
        <v>54.999434194870332</v>
      </c>
      <c r="J798" s="5">
        <v>21.846143887090779</v>
      </c>
      <c r="K798" s="5">
        <v>6.2144240344933221</v>
      </c>
      <c r="L798" s="5">
        <v>629.28659702073855</v>
      </c>
      <c r="M798" s="5">
        <v>44</v>
      </c>
      <c r="N798" s="5">
        <v>7</v>
      </c>
      <c r="O798" s="5">
        <v>23</v>
      </c>
      <c r="P798" s="5">
        <v>9100</v>
      </c>
      <c r="Q798" s="4" t="s">
        <v>106</v>
      </c>
      <c r="R798" s="4" t="s">
        <v>108</v>
      </c>
      <c r="S798" s="5">
        <v>784</v>
      </c>
      <c r="T798" s="5">
        <v>784</v>
      </c>
      <c r="U798" s="4" t="s">
        <v>103</v>
      </c>
      <c r="V798" s="6">
        <f t="shared" si="24"/>
        <v>44922.211111111101</v>
      </c>
      <c r="W798" s="5">
        <f t="shared" si="25"/>
        <v>783.99999999994179</v>
      </c>
      <c r="X798" s="4" t="s">
        <v>103</v>
      </c>
      <c r="Y798" s="4" t="s">
        <v>22</v>
      </c>
      <c r="Z798" s="5">
        <v>4.0921211209840561E-2</v>
      </c>
      <c r="AA798" s="5">
        <v>3.709006743320635E-2</v>
      </c>
      <c r="AB798" s="5">
        <v>5.6183325466000571E-2</v>
      </c>
      <c r="AC798" s="5">
        <v>9.020129848621489E-3</v>
      </c>
      <c r="AD798" s="5">
        <v>6.1126358816701323E-2</v>
      </c>
      <c r="AE798" s="5">
        <v>9.6812375544889612E-2</v>
      </c>
      <c r="AF798" s="5">
        <v>1.099435529213777E-2</v>
      </c>
      <c r="AG798" s="5">
        <v>1.6309997020293901E-3</v>
      </c>
      <c r="AH798" s="5">
        <v>7.6844485123319178E-2</v>
      </c>
      <c r="AI798" s="5">
        <v>6.9212874711965036E-2</v>
      </c>
      <c r="AJ798" s="5">
        <v>5.0298891138104367E-2</v>
      </c>
      <c r="AK798" s="5">
        <v>9.1154660246711317E-2</v>
      </c>
      <c r="AL798" s="5">
        <v>2.6111075987715358E-2</v>
      </c>
      <c r="AM798" s="5">
        <v>0.1108310831751793</v>
      </c>
    </row>
    <row r="799" spans="1:39" x14ac:dyDescent="0.35">
      <c r="A799" s="4">
        <v>2541</v>
      </c>
      <c r="B799" s="6">
        <v>45526.088888888888</v>
      </c>
      <c r="C799" s="5">
        <v>2053</v>
      </c>
      <c r="D799" s="5">
        <v>105</v>
      </c>
      <c r="E799" s="5">
        <v>1.48842796344898E-2</v>
      </c>
      <c r="F799" s="5">
        <v>0.86188737796620785</v>
      </c>
      <c r="G799" s="5">
        <v>32.688292072722753</v>
      </c>
      <c r="H799" s="5">
        <v>6.0941992639986902</v>
      </c>
      <c r="I799" s="5">
        <v>50.665045026267393</v>
      </c>
      <c r="J799" s="5">
        <v>74.408589092660804</v>
      </c>
      <c r="K799" s="5">
        <v>3.4428323105653531</v>
      </c>
      <c r="L799" s="5">
        <v>991.45656613718404</v>
      </c>
      <c r="M799" s="5">
        <v>63</v>
      </c>
      <c r="N799" s="5">
        <v>4</v>
      </c>
      <c r="O799" s="5">
        <v>24</v>
      </c>
      <c r="P799" s="5">
        <v>1256</v>
      </c>
      <c r="Q799" s="4" t="s">
        <v>106</v>
      </c>
      <c r="R799" s="4" t="s">
        <v>108</v>
      </c>
      <c r="S799" s="5">
        <v>422</v>
      </c>
      <c r="T799" s="5">
        <v>422</v>
      </c>
      <c r="U799" s="4" t="s">
        <v>103</v>
      </c>
      <c r="V799" s="6">
        <f t="shared" si="24"/>
        <v>45543.672222222223</v>
      </c>
      <c r="W799" s="5">
        <f t="shared" si="25"/>
        <v>422.00000000005821</v>
      </c>
      <c r="X799" s="4" t="s">
        <v>103</v>
      </c>
      <c r="Y799" s="4" t="s">
        <v>22</v>
      </c>
      <c r="Z799" s="5">
        <v>2.5762486051916379E-2</v>
      </c>
      <c r="AA799" s="5">
        <v>3.3441864079120483E-2</v>
      </c>
      <c r="AB799" s="5">
        <v>6.0575472487935421E-3</v>
      </c>
      <c r="AC799" s="5">
        <v>1.422546752145609E-3</v>
      </c>
      <c r="AD799" s="5">
        <v>6.2544937170454618E-2</v>
      </c>
      <c r="AE799" s="5">
        <v>9.7742710118944753E-2</v>
      </c>
      <c r="AF799" s="5">
        <v>1.462213160935614E-3</v>
      </c>
      <c r="AG799" s="5">
        <v>5.0196806712623318E-2</v>
      </c>
      <c r="AH799" s="5">
        <v>3.5929594612760338E-2</v>
      </c>
      <c r="AI799" s="5">
        <v>0.1165930079770833</v>
      </c>
      <c r="AJ799" s="5">
        <v>7.2523982571220252E-2</v>
      </c>
      <c r="AK799" s="5">
        <v>5.2088377283835037E-2</v>
      </c>
      <c r="AL799" s="5">
        <v>2.7246340161094281E-2</v>
      </c>
      <c r="AM799" s="5">
        <v>3.4630436017438989E-3</v>
      </c>
    </row>
    <row r="800" spans="1:39" x14ac:dyDescent="0.35">
      <c r="A800" s="4">
        <v>2543</v>
      </c>
      <c r="B800" s="6">
        <v>45405.347222222219</v>
      </c>
      <c r="C800" s="5">
        <v>4095</v>
      </c>
      <c r="D800" s="5">
        <v>103</v>
      </c>
      <c r="E800" s="5">
        <v>4.7763918295897503E-2</v>
      </c>
      <c r="F800" s="5">
        <v>0.98298257218439</v>
      </c>
      <c r="G800" s="5">
        <v>30.18653856765388</v>
      </c>
      <c r="H800" s="5">
        <v>1.9069133825763529</v>
      </c>
      <c r="I800" s="5">
        <v>54.914639427383491</v>
      </c>
      <c r="J800" s="5">
        <v>33.226128115276097</v>
      </c>
      <c r="K800" s="5">
        <v>6.3391538695588663</v>
      </c>
      <c r="L800" s="5">
        <v>800.52457988425112</v>
      </c>
      <c r="M800" s="5">
        <v>59</v>
      </c>
      <c r="N800" s="5">
        <v>2</v>
      </c>
      <c r="O800" s="5">
        <v>17</v>
      </c>
      <c r="P800" s="5">
        <v>7397</v>
      </c>
      <c r="Q800" s="4" t="s">
        <v>101</v>
      </c>
      <c r="R800" s="4" t="s">
        <v>102</v>
      </c>
      <c r="S800" s="5">
        <v>1976</v>
      </c>
      <c r="T800" s="5">
        <v>1976</v>
      </c>
      <c r="U800" s="4" t="s">
        <v>103</v>
      </c>
      <c r="V800" s="6">
        <f t="shared" si="24"/>
        <v>45487.680555555555</v>
      </c>
      <c r="W800" s="5">
        <f t="shared" si="25"/>
        <v>1976.0000000000582</v>
      </c>
      <c r="X800" s="4" t="s">
        <v>103</v>
      </c>
      <c r="Y800" s="4" t="s">
        <v>22</v>
      </c>
      <c r="Z800" s="5">
        <v>7.5769136734438483E-2</v>
      </c>
      <c r="AA800" s="5">
        <v>3.2225796294425187E-2</v>
      </c>
      <c r="AB800" s="5">
        <v>4.7020449190161399E-2</v>
      </c>
      <c r="AC800" s="5">
        <v>1.614407760789642E-2</v>
      </c>
      <c r="AD800" s="5">
        <v>5.5646122077746579E-2</v>
      </c>
      <c r="AE800" s="5">
        <v>2.4545788462147479E-2</v>
      </c>
      <c r="AF800" s="5">
        <v>1.0807875549727531E-2</v>
      </c>
      <c r="AG800" s="5">
        <v>1.2145695425338009E-2</v>
      </c>
      <c r="AH800" s="5">
        <v>7.8685776357178924E-2</v>
      </c>
      <c r="AI800" s="5">
        <v>9.1614727819544675E-2</v>
      </c>
      <c r="AJ800" s="5">
        <v>6.7845015953722179E-2</v>
      </c>
      <c r="AK800" s="5">
        <v>2.6044188641917519E-2</v>
      </c>
      <c r="AL800" s="5">
        <v>1.9299490947441791E-2</v>
      </c>
      <c r="AM800" s="5">
        <v>8.7520556480436731E-2</v>
      </c>
    </row>
    <row r="801" spans="1:39" x14ac:dyDescent="0.35">
      <c r="A801" s="4">
        <v>2544</v>
      </c>
      <c r="B801" s="6">
        <v>45259.128472222219</v>
      </c>
      <c r="C801" s="5">
        <v>4031</v>
      </c>
      <c r="D801" s="5">
        <v>135</v>
      </c>
      <c r="E801" s="5">
        <v>6.5256188731121004E-2</v>
      </c>
      <c r="F801" s="5">
        <v>0.8627194338176406</v>
      </c>
      <c r="G801" s="5">
        <v>25.03861599806805</v>
      </c>
      <c r="H801" s="5">
        <v>7.9050287832252568</v>
      </c>
      <c r="I801" s="5">
        <v>50.856362691836729</v>
      </c>
      <c r="J801" s="5">
        <v>59.594547749196309</v>
      </c>
      <c r="K801" s="5">
        <v>4.8851136989559087</v>
      </c>
      <c r="L801" s="5">
        <v>348.00094467541658</v>
      </c>
      <c r="M801" s="5">
        <v>14</v>
      </c>
      <c r="N801" s="5">
        <v>2</v>
      </c>
      <c r="O801" s="5">
        <v>4</v>
      </c>
      <c r="P801" s="5">
        <v>4471</v>
      </c>
      <c r="Q801" s="4" t="s">
        <v>107</v>
      </c>
      <c r="R801" s="4" t="s">
        <v>102</v>
      </c>
      <c r="S801" s="5">
        <v>1862</v>
      </c>
      <c r="T801" s="5">
        <v>1862</v>
      </c>
      <c r="U801" s="4" t="s">
        <v>103</v>
      </c>
      <c r="V801" s="6">
        <f t="shared" si="24"/>
        <v>45336.711805555555</v>
      </c>
      <c r="W801" s="5">
        <f t="shared" si="25"/>
        <v>1862.0000000000582</v>
      </c>
      <c r="X801" s="4" t="s">
        <v>103</v>
      </c>
      <c r="Y801" s="4" t="s">
        <v>22</v>
      </c>
      <c r="Z801" s="5">
        <v>7.4201837202762966E-2</v>
      </c>
      <c r="AA801" s="5">
        <v>5.1682880849549827E-2</v>
      </c>
      <c r="AB801" s="5">
        <v>6.8813090099289639E-2</v>
      </c>
      <c r="AC801" s="5">
        <v>1.5236997002015459E-3</v>
      </c>
      <c r="AD801" s="5">
        <v>4.1450252721635383E-2</v>
      </c>
      <c r="AE801" s="5">
        <v>0.12939737860974751</v>
      </c>
      <c r="AF801" s="5">
        <v>1.882956917316982E-3</v>
      </c>
      <c r="AG801" s="5">
        <v>3.65091658481261E-2</v>
      </c>
      <c r="AH801" s="5">
        <v>5.7220892527225467E-2</v>
      </c>
      <c r="AI801" s="5">
        <v>3.2414264031458681E-2</v>
      </c>
      <c r="AJ801" s="5">
        <v>1.520664150686876E-2</v>
      </c>
      <c r="AK801" s="5">
        <v>2.6044188641917519E-2</v>
      </c>
      <c r="AL801" s="5">
        <v>4.5410566935157144E-3</v>
      </c>
      <c r="AM801" s="5">
        <v>4.7469704390702937E-2</v>
      </c>
    </row>
    <row r="802" spans="1:39" x14ac:dyDescent="0.35">
      <c r="A802" s="4">
        <v>2546</v>
      </c>
      <c r="B802" s="6">
        <v>45404.34097222222</v>
      </c>
      <c r="C802" s="5">
        <v>3269</v>
      </c>
      <c r="D802" s="5">
        <v>154</v>
      </c>
      <c r="E802" s="5">
        <v>7.47390537380027E-2</v>
      </c>
      <c r="F802" s="5">
        <v>0.99406027282912279</v>
      </c>
      <c r="G802" s="5">
        <v>24.58126942449282</v>
      </c>
      <c r="H802" s="5">
        <v>2.7819686916602042</v>
      </c>
      <c r="I802" s="5">
        <v>50.548467100973163</v>
      </c>
      <c r="J802" s="5">
        <v>22.762999685153819</v>
      </c>
      <c r="K802" s="5">
        <v>5.3581501055967298</v>
      </c>
      <c r="L802" s="5">
        <v>565.85173631385044</v>
      </c>
      <c r="M802" s="5">
        <v>80</v>
      </c>
      <c r="N802" s="5">
        <v>2</v>
      </c>
      <c r="O802" s="5">
        <v>95</v>
      </c>
      <c r="P802" s="5">
        <v>7532</v>
      </c>
      <c r="Q802" s="4" t="s">
        <v>106</v>
      </c>
      <c r="R802" s="4" t="s">
        <v>104</v>
      </c>
      <c r="S802" s="5">
        <v>142</v>
      </c>
      <c r="T802" s="5">
        <v>142</v>
      </c>
      <c r="U802" s="4" t="s">
        <v>103</v>
      </c>
      <c r="V802" s="6">
        <f t="shared" si="24"/>
        <v>45410.257638888885</v>
      </c>
      <c r="W802" s="5">
        <f t="shared" si="25"/>
        <v>141.99999999994179</v>
      </c>
      <c r="X802" s="4" t="s">
        <v>103</v>
      </c>
      <c r="Y802" s="4" t="s">
        <v>24</v>
      </c>
      <c r="Z802" s="5">
        <v>5.5541177153751287E-2</v>
      </c>
      <c r="AA802" s="5">
        <v>6.3235524804155091E-2</v>
      </c>
      <c r="AB802" s="5">
        <v>8.0627260972647191E-2</v>
      </c>
      <c r="AC802" s="5">
        <v>1.7490792586183461E-2</v>
      </c>
      <c r="AD802" s="5">
        <v>4.0189077534716927E-2</v>
      </c>
      <c r="AE802" s="5">
        <v>3.9842416568805009E-2</v>
      </c>
      <c r="AF802" s="5">
        <v>1.2058362390581911E-3</v>
      </c>
      <c r="AG802" s="5">
        <v>2.4781414506890409E-3</v>
      </c>
      <c r="AH802" s="5">
        <v>6.4203967493904932E-2</v>
      </c>
      <c r="AI802" s="5">
        <v>6.0914140939866378E-2</v>
      </c>
      <c r="AJ802" s="5">
        <v>9.2409590695587102E-2</v>
      </c>
      <c r="AK802" s="5">
        <v>2.6044188641917519E-2</v>
      </c>
      <c r="AL802" s="5">
        <v>0.10785009647099821</v>
      </c>
      <c r="AM802" s="5">
        <v>8.9368425595991771E-2</v>
      </c>
    </row>
    <row r="803" spans="1:39" x14ac:dyDescent="0.35">
      <c r="A803" s="4">
        <v>2555</v>
      </c>
      <c r="B803" s="6">
        <v>45858.617361111108</v>
      </c>
      <c r="C803" s="5">
        <v>3448</v>
      </c>
      <c r="D803" s="5">
        <v>125</v>
      </c>
      <c r="E803" s="5">
        <v>6.2945909545194606E-2</v>
      </c>
      <c r="F803" s="5">
        <v>0.99008025604398919</v>
      </c>
      <c r="G803" s="5">
        <v>11.37644201508142</v>
      </c>
      <c r="H803" s="5">
        <v>6.2757614497218626</v>
      </c>
      <c r="I803" s="5">
        <v>51.054170836350409</v>
      </c>
      <c r="J803" s="5">
        <v>65.844990687921026</v>
      </c>
      <c r="K803" s="5">
        <v>7.7400743972592601</v>
      </c>
      <c r="L803" s="5">
        <v>537.95090123299451</v>
      </c>
      <c r="M803" s="5">
        <v>41</v>
      </c>
      <c r="N803" s="5">
        <v>5</v>
      </c>
      <c r="O803" s="5">
        <v>74</v>
      </c>
      <c r="P803" s="5">
        <v>2064</v>
      </c>
      <c r="Q803" s="4" t="s">
        <v>106</v>
      </c>
      <c r="R803" s="4" t="s">
        <v>102</v>
      </c>
      <c r="S803" s="5">
        <v>603</v>
      </c>
      <c r="T803" s="5">
        <v>603</v>
      </c>
      <c r="U803" s="4" t="s">
        <v>103</v>
      </c>
      <c r="V803" s="6">
        <f t="shared" si="24"/>
        <v>45883.742361111108</v>
      </c>
      <c r="W803" s="5">
        <f t="shared" si="25"/>
        <v>603</v>
      </c>
      <c r="X803" s="4" t="s">
        <v>103</v>
      </c>
      <c r="Y803" s="4" t="s">
        <v>22</v>
      </c>
      <c r="Z803" s="5">
        <v>5.9924718031406261E-2</v>
      </c>
      <c r="AA803" s="5">
        <v>4.5602541926073381E-2</v>
      </c>
      <c r="AB803" s="5">
        <v>6.5934842539307661E-2</v>
      </c>
      <c r="AC803" s="5">
        <v>1.700694233690616E-2</v>
      </c>
      <c r="AD803" s="5">
        <v>3.7755530031927539E-3</v>
      </c>
      <c r="AE803" s="5">
        <v>0.10091655433702849</v>
      </c>
      <c r="AF803" s="5">
        <v>2.317974465319372E-3</v>
      </c>
      <c r="AG803" s="5">
        <v>4.2284350094323728E-2</v>
      </c>
      <c r="AH803" s="5">
        <v>9.9366495494131277E-2</v>
      </c>
      <c r="AI803" s="5">
        <v>5.7264072195723742E-2</v>
      </c>
      <c r="AJ803" s="5">
        <v>4.6789666174980808E-2</v>
      </c>
      <c r="AK803" s="5">
        <v>6.5110471604793788E-2</v>
      </c>
      <c r="AL803" s="5">
        <v>8.400954883004072E-2</v>
      </c>
      <c r="AM803" s="5">
        <v>1.4522882456325209E-2</v>
      </c>
    </row>
    <row r="804" spans="1:39" x14ac:dyDescent="0.35">
      <c r="A804" s="4">
        <v>2565</v>
      </c>
      <c r="B804" s="6">
        <v>45996.191666666673</v>
      </c>
      <c r="C804" s="5">
        <v>1367</v>
      </c>
      <c r="D804" s="5">
        <v>65</v>
      </c>
      <c r="E804" s="5">
        <v>7.8083252197890599E-2</v>
      </c>
      <c r="F804" s="5">
        <v>0.86707518878138745</v>
      </c>
      <c r="G804" s="5">
        <v>24.992737975483141</v>
      </c>
      <c r="H804" s="5">
        <v>9.9371584987252923</v>
      </c>
      <c r="I804" s="5">
        <v>57.461319398394707</v>
      </c>
      <c r="J804" s="5">
        <v>69.211254629229046</v>
      </c>
      <c r="K804" s="5">
        <v>9.7869637320685285</v>
      </c>
      <c r="L804" s="5">
        <v>644.45979188751221</v>
      </c>
      <c r="M804" s="5">
        <v>855.88962136234784</v>
      </c>
      <c r="N804" s="5">
        <v>6</v>
      </c>
      <c r="O804" s="5">
        <v>68</v>
      </c>
      <c r="P804" s="5">
        <v>3119</v>
      </c>
      <c r="Q804" s="4" t="s">
        <v>106</v>
      </c>
      <c r="R804" s="4" t="s">
        <v>102</v>
      </c>
      <c r="S804" s="5">
        <v>975</v>
      </c>
      <c r="T804" s="5">
        <v>975</v>
      </c>
      <c r="U804" s="4" t="s">
        <v>103</v>
      </c>
      <c r="V804" s="6">
        <f t="shared" si="24"/>
        <v>46036.816666666673</v>
      </c>
      <c r="W804" s="5">
        <f t="shared" si="25"/>
        <v>975</v>
      </c>
      <c r="X804" s="4" t="s">
        <v>105</v>
      </c>
      <c r="Y804" s="4" t="s">
        <v>22</v>
      </c>
      <c r="Z804" s="5">
        <v>8.9629941967693874E-3</v>
      </c>
      <c r="AA804" s="5">
        <v>9.1205083852146773E-3</v>
      </c>
      <c r="AB804" s="5">
        <v>8.4793610700378552E-2</v>
      </c>
      <c r="AC804" s="5">
        <v>2.053228402912533E-3</v>
      </c>
      <c r="AD804" s="5">
        <v>4.1323739860159969E-2</v>
      </c>
      <c r="AE804" s="5">
        <v>0.16492054177418369</v>
      </c>
      <c r="AF804" s="5">
        <v>1.6408506804116981E-2</v>
      </c>
      <c r="AG804" s="5">
        <v>4.5394656783460823E-2</v>
      </c>
      <c r="AH804" s="5">
        <v>0.12958315846722659</v>
      </c>
      <c r="AI804" s="5">
        <v>7.1197876385624512E-2</v>
      </c>
      <c r="AJ804" s="5">
        <v>1</v>
      </c>
      <c r="AK804" s="5">
        <v>7.8132565925752545E-2</v>
      </c>
      <c r="AL804" s="5">
        <v>7.7197963789767149E-2</v>
      </c>
      <c r="AM804" s="5">
        <v>2.8963637396403522E-2</v>
      </c>
    </row>
    <row r="805" spans="1:39" x14ac:dyDescent="0.35">
      <c r="A805" s="4">
        <v>2572</v>
      </c>
      <c r="B805" s="6">
        <v>45395.868055555547</v>
      </c>
      <c r="C805" s="5">
        <v>2420</v>
      </c>
      <c r="D805" s="5">
        <v>109</v>
      </c>
      <c r="E805" s="5">
        <v>0.54885440735165725</v>
      </c>
      <c r="F805" s="5">
        <v>0.92039018867308797</v>
      </c>
      <c r="G805" s="5">
        <v>24.992737975483141</v>
      </c>
      <c r="H805" s="5">
        <v>3.6692848620116312</v>
      </c>
      <c r="I805" s="5">
        <v>58.684858183892828</v>
      </c>
      <c r="J805" s="5">
        <v>96.445063365477139</v>
      </c>
      <c r="K805" s="5">
        <v>2.3568395066310082</v>
      </c>
      <c r="L805" s="5">
        <v>130.01177013454659</v>
      </c>
      <c r="M805" s="5">
        <v>96</v>
      </c>
      <c r="N805" s="5">
        <v>9</v>
      </c>
      <c r="O805" s="5">
        <v>56</v>
      </c>
      <c r="P805" s="5">
        <v>3426</v>
      </c>
      <c r="Q805" s="4" t="s">
        <v>106</v>
      </c>
      <c r="R805" s="4" t="s">
        <v>104</v>
      </c>
      <c r="S805" s="5">
        <v>1961</v>
      </c>
      <c r="T805" s="5">
        <v>1961</v>
      </c>
      <c r="U805" s="4" t="s">
        <v>103</v>
      </c>
      <c r="V805" s="6">
        <f t="shared" si="24"/>
        <v>45477.576388888883</v>
      </c>
      <c r="W805" s="5">
        <f t="shared" si="25"/>
        <v>1961.0000000000582</v>
      </c>
      <c r="X805" s="4" t="s">
        <v>105</v>
      </c>
      <c r="Y805" s="4" t="s">
        <v>22</v>
      </c>
      <c r="Z805" s="5">
        <v>3.47499693038682E-2</v>
      </c>
      <c r="AA805" s="5">
        <v>3.5873999648511061E-2</v>
      </c>
      <c r="AB805" s="5">
        <v>0.67130104966511639</v>
      </c>
      <c r="AC805" s="5">
        <v>8.5347276981353713E-3</v>
      </c>
      <c r="AD805" s="5">
        <v>4.1323739860159969E-2</v>
      </c>
      <c r="AE805" s="5">
        <v>5.5353373796296963E-2</v>
      </c>
      <c r="AF805" s="5">
        <v>1.9099300166856431E-2</v>
      </c>
      <c r="AG805" s="5">
        <v>7.0557715580959329E-2</v>
      </c>
      <c r="AH805" s="5">
        <v>1.9897912787250869E-2</v>
      </c>
      <c r="AI805" s="5">
        <v>3.8962834675352288E-3</v>
      </c>
      <c r="AJ805" s="5">
        <v>0.11112545716557939</v>
      </c>
      <c r="AK805" s="5">
        <v>0.1171988488886288</v>
      </c>
      <c r="AL805" s="5">
        <v>6.3574793709219993E-2</v>
      </c>
      <c r="AM805" s="5">
        <v>3.3165828644369441E-2</v>
      </c>
    </row>
    <row r="806" spans="1:39" x14ac:dyDescent="0.35">
      <c r="A806" s="4">
        <v>2575</v>
      </c>
      <c r="B806" s="6">
        <v>44507.895833333343</v>
      </c>
      <c r="C806" s="5">
        <v>4520</v>
      </c>
      <c r="D806" s="5">
        <v>126</v>
      </c>
      <c r="E806" s="5">
        <v>9.2417749541340896E-2</v>
      </c>
      <c r="F806" s="5">
        <v>0.90815390379170624</v>
      </c>
      <c r="G806" s="5">
        <v>14.67210383852561</v>
      </c>
      <c r="H806" s="5">
        <v>5.3590830986248674</v>
      </c>
      <c r="I806" s="5">
        <v>58.5521371378059</v>
      </c>
      <c r="J806" s="5">
        <v>90.221258277279077</v>
      </c>
      <c r="K806" s="5">
        <v>3.446703511382744</v>
      </c>
      <c r="L806" s="5">
        <v>140.31126381289391</v>
      </c>
      <c r="M806" s="5">
        <v>27</v>
      </c>
      <c r="N806" s="5">
        <v>2</v>
      </c>
      <c r="O806" s="5">
        <v>69</v>
      </c>
      <c r="P806" s="5">
        <v>1921</v>
      </c>
      <c r="Q806" s="4" t="s">
        <v>107</v>
      </c>
      <c r="R806" s="4" t="s">
        <v>102</v>
      </c>
      <c r="S806" s="5">
        <v>545</v>
      </c>
      <c r="T806" s="5">
        <v>545</v>
      </c>
      <c r="U806" s="4" t="s">
        <v>103</v>
      </c>
      <c r="V806" s="6">
        <f t="shared" si="24"/>
        <v>44530.604166666679</v>
      </c>
      <c r="W806" s="5">
        <f t="shared" si="25"/>
        <v>545.00000000005821</v>
      </c>
      <c r="X806" s="4" t="s">
        <v>103</v>
      </c>
      <c r="Y806" s="4" t="s">
        <v>22</v>
      </c>
      <c r="Z806" s="5">
        <v>8.6176985186971242E-2</v>
      </c>
      <c r="AA806" s="5">
        <v>4.6210575818421029E-2</v>
      </c>
      <c r="AB806" s="5">
        <v>0.10265215881598649</v>
      </c>
      <c r="AC806" s="5">
        <v>7.0471637481039733E-3</v>
      </c>
      <c r="AD806" s="5">
        <v>1.286364320951087E-2</v>
      </c>
      <c r="AE806" s="5">
        <v>8.489232400027942E-2</v>
      </c>
      <c r="AF806" s="5">
        <v>1.8807421467023341E-2</v>
      </c>
      <c r="AG806" s="5">
        <v>6.4807143749629287E-2</v>
      </c>
      <c r="AH806" s="5">
        <v>3.5986742191972863E-2</v>
      </c>
      <c r="AI806" s="5">
        <v>5.2436933155517538E-3</v>
      </c>
      <c r="AJ806" s="5">
        <v>3.0413283013737531E-2</v>
      </c>
      <c r="AK806" s="5">
        <v>2.6044188641917519E-2</v>
      </c>
      <c r="AL806" s="5">
        <v>7.8333227963146068E-2</v>
      </c>
      <c r="AM806" s="5">
        <v>1.256550998577431E-2</v>
      </c>
    </row>
    <row r="807" spans="1:39" x14ac:dyDescent="0.35">
      <c r="A807" s="4">
        <v>2587</v>
      </c>
      <c r="B807" s="6">
        <v>45183.692361111112</v>
      </c>
      <c r="C807" s="5">
        <v>4714</v>
      </c>
      <c r="D807" s="5">
        <v>108</v>
      </c>
      <c r="E807" s="5">
        <v>1.7031793864515001E-2</v>
      </c>
      <c r="F807" s="5">
        <v>0.87607709693671487</v>
      </c>
      <c r="G807" s="5">
        <v>37.529428966089377</v>
      </c>
      <c r="H807" s="5">
        <v>9.483998862750596</v>
      </c>
      <c r="I807" s="5">
        <v>51.83815898885149</v>
      </c>
      <c r="J807" s="5">
        <v>46.027268809801853</v>
      </c>
      <c r="K807" s="5">
        <v>2.7649258675524808</v>
      </c>
      <c r="L807" s="5">
        <v>465.26566352259277</v>
      </c>
      <c r="M807" s="5">
        <v>51</v>
      </c>
      <c r="N807" s="5">
        <v>0</v>
      </c>
      <c r="O807" s="5">
        <v>94</v>
      </c>
      <c r="P807" s="5">
        <v>8525</v>
      </c>
      <c r="Q807" s="4" t="s">
        <v>107</v>
      </c>
      <c r="R807" s="4" t="s">
        <v>104</v>
      </c>
      <c r="S807" s="5">
        <v>1300</v>
      </c>
      <c r="T807" s="5">
        <v>1300</v>
      </c>
      <c r="U807" s="4" t="s">
        <v>103</v>
      </c>
      <c r="V807" s="6">
        <f t="shared" si="24"/>
        <v>45237.859027777777</v>
      </c>
      <c r="W807" s="5">
        <f t="shared" si="25"/>
        <v>1299.9999999999418</v>
      </c>
      <c r="X807" s="4" t="s">
        <v>103</v>
      </c>
      <c r="Y807" s="4" t="s">
        <v>24</v>
      </c>
      <c r="Z807" s="5">
        <v>9.0927861892362669E-2</v>
      </c>
      <c r="AA807" s="5">
        <v>3.526596575616342E-2</v>
      </c>
      <c r="AB807" s="5">
        <v>8.7330150581605252E-3</v>
      </c>
      <c r="AC807" s="5">
        <v>3.1475894923420392E-3</v>
      </c>
      <c r="AD807" s="5">
        <v>7.5894816844113297E-2</v>
      </c>
      <c r="AE807" s="5">
        <v>0.15699896887188269</v>
      </c>
      <c r="AF807" s="5">
        <v>4.0421127944181463E-3</v>
      </c>
      <c r="AG807" s="5">
        <v>2.397348855890245E-2</v>
      </c>
      <c r="AH807" s="5">
        <v>2.592217986519239E-2</v>
      </c>
      <c r="AI807" s="5">
        <v>4.7755177083499883E-2</v>
      </c>
      <c r="AJ807" s="5">
        <v>5.8487082718726012E-2</v>
      </c>
      <c r="AK807" s="5">
        <v>0</v>
      </c>
      <c r="AL807" s="5">
        <v>0.1067148322976193</v>
      </c>
      <c r="AM807" s="5">
        <v>0.1029605295348522</v>
      </c>
    </row>
    <row r="808" spans="1:39" x14ac:dyDescent="0.35">
      <c r="A808" s="4">
        <v>2589</v>
      </c>
      <c r="B808" s="6">
        <v>45010.037499999999</v>
      </c>
      <c r="C808" s="5">
        <v>2366</v>
      </c>
      <c r="D808" s="5">
        <v>199</v>
      </c>
      <c r="E808" s="5">
        <v>6.3366350994755904E-2</v>
      </c>
      <c r="F808" s="5">
        <v>0.96390978286521123</v>
      </c>
      <c r="G808" s="5">
        <v>24.992737975483141</v>
      </c>
      <c r="H808" s="5">
        <v>2.4200158247416672</v>
      </c>
      <c r="I808" s="5">
        <v>51.723258098643988</v>
      </c>
      <c r="J808" s="5">
        <v>25.027548602159278</v>
      </c>
      <c r="K808" s="5">
        <v>8.8403595326321316</v>
      </c>
      <c r="L808" s="5">
        <v>182.4976473719278</v>
      </c>
      <c r="M808" s="5">
        <v>87</v>
      </c>
      <c r="N808" s="5">
        <v>9</v>
      </c>
      <c r="O808" s="5">
        <v>91</v>
      </c>
      <c r="P808" s="5">
        <v>2947</v>
      </c>
      <c r="Q808" s="4" t="s">
        <v>101</v>
      </c>
      <c r="R808" s="4" t="s">
        <v>104</v>
      </c>
      <c r="S808" s="5">
        <v>1716</v>
      </c>
      <c r="T808" s="5">
        <v>1716</v>
      </c>
      <c r="U808" s="4" t="s">
        <v>103</v>
      </c>
      <c r="V808" s="6">
        <f t="shared" si="24"/>
        <v>45081.537499999999</v>
      </c>
      <c r="W808" s="5">
        <f t="shared" si="25"/>
        <v>1716</v>
      </c>
      <c r="X808" s="4" t="s">
        <v>103</v>
      </c>
      <c r="Y808" s="4" t="s">
        <v>22</v>
      </c>
      <c r="Z808" s="5">
        <v>3.3427560324016968E-2</v>
      </c>
      <c r="AA808" s="5">
        <v>9.0597049959799128E-2</v>
      </c>
      <c r="AB808" s="5">
        <v>6.6458647014406125E-2</v>
      </c>
      <c r="AC808" s="5">
        <v>1.382540048548617E-2</v>
      </c>
      <c r="AD808" s="5">
        <v>4.1323739860159969E-2</v>
      </c>
      <c r="AE808" s="5">
        <v>3.3515206917122488E-2</v>
      </c>
      <c r="AF808" s="5">
        <v>3.78942399010098E-3</v>
      </c>
      <c r="AG808" s="5">
        <v>4.5705031214448386E-3</v>
      </c>
      <c r="AH808" s="5">
        <v>0.1156091640861618</v>
      </c>
      <c r="AI808" s="5">
        <v>1.0762639239965951E-2</v>
      </c>
      <c r="AJ808" s="5">
        <v>0.10059778227620871</v>
      </c>
      <c r="AK808" s="5">
        <v>0.1171988488886288</v>
      </c>
      <c r="AL808" s="5">
        <v>0.1033090397774825</v>
      </c>
      <c r="AM808" s="5">
        <v>2.6609315263992649E-2</v>
      </c>
    </row>
    <row r="809" spans="1:39" x14ac:dyDescent="0.35">
      <c r="A809" s="4">
        <v>2593</v>
      </c>
      <c r="B809" s="6">
        <v>45507.224999999999</v>
      </c>
      <c r="C809" s="5">
        <v>1393</v>
      </c>
      <c r="D809" s="5">
        <v>72</v>
      </c>
      <c r="E809" s="5">
        <v>1.6124414950446701E-2</v>
      </c>
      <c r="F809" s="5">
        <v>0.97337872275129245</v>
      </c>
      <c r="G809" s="5">
        <v>29.983950640126309</v>
      </c>
      <c r="H809" s="5">
        <v>0.87531127949028886</v>
      </c>
      <c r="I809" s="5">
        <v>50.439613343076687</v>
      </c>
      <c r="J809" s="5">
        <v>38.272941693778101</v>
      </c>
      <c r="K809" s="5">
        <v>5.0730714028276758</v>
      </c>
      <c r="L809" s="5">
        <v>450.39735989800567</v>
      </c>
      <c r="M809" s="5">
        <v>12</v>
      </c>
      <c r="N809" s="5">
        <v>7</v>
      </c>
      <c r="O809" s="5">
        <v>73</v>
      </c>
      <c r="P809" s="5">
        <v>7177</v>
      </c>
      <c r="Q809" s="4" t="s">
        <v>101</v>
      </c>
      <c r="R809" s="4" t="s">
        <v>104</v>
      </c>
      <c r="S809" s="5">
        <v>1313</v>
      </c>
      <c r="T809" s="5">
        <v>1313</v>
      </c>
      <c r="U809" s="4" t="s">
        <v>103</v>
      </c>
      <c r="V809" s="6">
        <f t="shared" si="24"/>
        <v>45561.933333333334</v>
      </c>
      <c r="W809" s="5">
        <f t="shared" si="25"/>
        <v>1313.0000000000582</v>
      </c>
      <c r="X809" s="4" t="s">
        <v>103</v>
      </c>
      <c r="Y809" s="4" t="s">
        <v>22</v>
      </c>
      <c r="Z809" s="5">
        <v>9.5997096315125676E-3</v>
      </c>
      <c r="AA809" s="5">
        <v>1.3376745631648189E-2</v>
      </c>
      <c r="AB809" s="5">
        <v>7.6025624439025894E-3</v>
      </c>
      <c r="AC809" s="5">
        <v>1.497653857650766E-2</v>
      </c>
      <c r="AD809" s="5">
        <v>5.5087467258558412E-2</v>
      </c>
      <c r="AE809" s="5">
        <v>6.5126040895226332E-3</v>
      </c>
      <c r="AF809" s="5">
        <v>9.6644622320524805E-4</v>
      </c>
      <c r="AG809" s="5">
        <v>1.680876947589606E-2</v>
      </c>
      <c r="AH809" s="5">
        <v>5.9995568468179189E-2</v>
      </c>
      <c r="AI809" s="5">
        <v>4.5810062172736317E-2</v>
      </c>
      <c r="AJ809" s="5">
        <v>1.286715819811972E-2</v>
      </c>
      <c r="AK809" s="5">
        <v>9.1154660246711317E-2</v>
      </c>
      <c r="AL809" s="5">
        <v>8.2874284656661787E-2</v>
      </c>
      <c r="AM809" s="5">
        <v>8.4509214218050729E-2</v>
      </c>
    </row>
    <row r="810" spans="1:39" x14ac:dyDescent="0.35">
      <c r="A810" s="4">
        <v>2603</v>
      </c>
      <c r="B810" s="6">
        <v>44771.408333333333</v>
      </c>
      <c r="C810" s="5">
        <v>3327</v>
      </c>
      <c r="D810" s="5">
        <v>96</v>
      </c>
      <c r="E810" s="5">
        <v>9.6574867034746201E-2</v>
      </c>
      <c r="F810" s="5">
        <v>0.95951327671539755</v>
      </c>
      <c r="G810" s="5">
        <v>29.249518292385769</v>
      </c>
      <c r="H810" s="5">
        <v>3.638171611199728</v>
      </c>
      <c r="I810" s="5">
        <v>57.896178924473901</v>
      </c>
      <c r="J810" s="5">
        <v>67.097465810329822</v>
      </c>
      <c r="K810" s="5">
        <v>6.973327417278802</v>
      </c>
      <c r="L810" s="5">
        <v>2681.6895148296248</v>
      </c>
      <c r="M810" s="5">
        <v>56</v>
      </c>
      <c r="N810" s="5">
        <v>2</v>
      </c>
      <c r="O810" s="5">
        <v>65</v>
      </c>
      <c r="P810" s="5">
        <v>1114</v>
      </c>
      <c r="Q810" s="4" t="s">
        <v>106</v>
      </c>
      <c r="R810" s="4" t="s">
        <v>104</v>
      </c>
      <c r="S810" s="5">
        <v>411</v>
      </c>
      <c r="T810" s="5">
        <v>411</v>
      </c>
      <c r="U810" s="4" t="s">
        <v>103</v>
      </c>
      <c r="V810" s="6">
        <f t="shared" si="24"/>
        <v>44788.533333333333</v>
      </c>
      <c r="W810" s="5">
        <f t="shared" si="25"/>
        <v>411</v>
      </c>
      <c r="X810" s="4" t="s">
        <v>105</v>
      </c>
      <c r="Y810" s="4" t="s">
        <v>22</v>
      </c>
      <c r="Z810" s="5">
        <v>5.6961542354332227E-2</v>
      </c>
      <c r="AA810" s="5">
        <v>2.7969559047991671E-2</v>
      </c>
      <c r="AB810" s="5">
        <v>0.1078312788785491</v>
      </c>
      <c r="AC810" s="5">
        <v>1.329091766509145E-2</v>
      </c>
      <c r="AD810" s="5">
        <v>5.3062202597232003E-2</v>
      </c>
      <c r="AE810" s="5">
        <v>5.4809490658947482E-2</v>
      </c>
      <c r="AF810" s="5">
        <v>1.736484520578158E-2</v>
      </c>
      <c r="AG810" s="5">
        <v>4.3441592015672353E-2</v>
      </c>
      <c r="AH810" s="5">
        <v>8.8047595793153036E-2</v>
      </c>
      <c r="AI810" s="5">
        <v>0.337714219527324</v>
      </c>
      <c r="AJ810" s="5">
        <v>6.4335790990598621E-2</v>
      </c>
      <c r="AK810" s="5">
        <v>2.6044188641917519E-2</v>
      </c>
      <c r="AL810" s="5">
        <v>7.3792171269630349E-2</v>
      </c>
      <c r="AM810" s="5">
        <v>1.5193590505674819E-3</v>
      </c>
    </row>
    <row r="811" spans="1:39" x14ac:dyDescent="0.35">
      <c r="A811" s="4">
        <v>2610</v>
      </c>
      <c r="B811" s="6">
        <v>44781.511111111111</v>
      </c>
      <c r="C811" s="5">
        <v>4573</v>
      </c>
      <c r="D811" s="5">
        <v>141</v>
      </c>
      <c r="E811" s="5">
        <v>2.1590087992971602E-2</v>
      </c>
      <c r="F811" s="5">
        <v>0.90523125112810721</v>
      </c>
      <c r="G811" s="5">
        <v>12.72126488021442</v>
      </c>
      <c r="H811" s="5">
        <v>8.630864142029818</v>
      </c>
      <c r="I811" s="5">
        <v>53.236131253628407</v>
      </c>
      <c r="J811" s="5">
        <v>21.995179973323928</v>
      </c>
      <c r="K811" s="5">
        <v>8.0854634588027281</v>
      </c>
      <c r="L811" s="5">
        <v>340.45801421167818</v>
      </c>
      <c r="M811" s="5">
        <v>79</v>
      </c>
      <c r="N811" s="5">
        <v>2</v>
      </c>
      <c r="O811" s="5">
        <v>5</v>
      </c>
      <c r="P811" s="5">
        <v>1657</v>
      </c>
      <c r="Q811" s="4" t="s">
        <v>101</v>
      </c>
      <c r="R811" s="4" t="s">
        <v>104</v>
      </c>
      <c r="S811" s="5">
        <v>1864</v>
      </c>
      <c r="T811" s="5">
        <v>1864</v>
      </c>
      <c r="U811" s="4" t="s">
        <v>103</v>
      </c>
      <c r="V811" s="6">
        <f t="shared" si="24"/>
        <v>44859.177777777775</v>
      </c>
      <c r="W811" s="5">
        <f t="shared" si="25"/>
        <v>1863.9999999999418</v>
      </c>
      <c r="X811" s="4" t="s">
        <v>103</v>
      </c>
      <c r="Y811" s="4" t="s">
        <v>22</v>
      </c>
      <c r="Z811" s="5">
        <v>8.7474905111640036E-2</v>
      </c>
      <c r="AA811" s="5">
        <v>5.5331084203635708E-2</v>
      </c>
      <c r="AB811" s="5">
        <v>1.44119386414371E-2</v>
      </c>
      <c r="AC811" s="5">
        <v>6.6918571511279286E-3</v>
      </c>
      <c r="AD811" s="5">
        <v>7.4840255846044014E-3</v>
      </c>
      <c r="AE811" s="5">
        <v>0.14208552921581599</v>
      </c>
      <c r="AF811" s="5">
        <v>7.1165183922955724E-3</v>
      </c>
      <c r="AG811" s="5">
        <v>1.768703680094063E-3</v>
      </c>
      <c r="AH811" s="5">
        <v>0.10446521025597511</v>
      </c>
      <c r="AI811" s="5">
        <v>3.142747583515039E-2</v>
      </c>
      <c r="AJ811" s="5">
        <v>9.1239849041212587E-2</v>
      </c>
      <c r="AK811" s="5">
        <v>2.6044188641917519E-2</v>
      </c>
      <c r="AL811" s="5">
        <v>5.6763208668946432E-3</v>
      </c>
      <c r="AM811" s="5">
        <v>8.9518992709111071E-3</v>
      </c>
    </row>
    <row r="812" spans="1:39" x14ac:dyDescent="0.35">
      <c r="A812" s="4">
        <v>2612</v>
      </c>
      <c r="B812" s="6">
        <v>44785.171527777777</v>
      </c>
      <c r="C812" s="5">
        <v>1188</v>
      </c>
      <c r="D812" s="5">
        <v>191</v>
      </c>
      <c r="E812" s="5">
        <v>2.8092873729917901E-2</v>
      </c>
      <c r="F812" s="5">
        <v>0.86998032646206302</v>
      </c>
      <c r="G812" s="5">
        <v>31.322549616876959</v>
      </c>
      <c r="H812" s="5">
        <v>7.6338178892216932</v>
      </c>
      <c r="I812" s="5">
        <v>51.532498824674427</v>
      </c>
      <c r="J812" s="5">
        <v>96.345382783826807</v>
      </c>
      <c r="K812" s="5">
        <v>6.1726510869341773</v>
      </c>
      <c r="L812" s="5">
        <v>573.42113017255087</v>
      </c>
      <c r="M812" s="5">
        <v>51</v>
      </c>
      <c r="N812" s="5">
        <v>1</v>
      </c>
      <c r="O812" s="5">
        <v>61</v>
      </c>
      <c r="P812" s="5">
        <v>7169</v>
      </c>
      <c r="Q812" s="4" t="s">
        <v>107</v>
      </c>
      <c r="R812" s="4" t="s">
        <v>108</v>
      </c>
      <c r="S812" s="5">
        <v>622</v>
      </c>
      <c r="T812" s="5">
        <v>622</v>
      </c>
      <c r="U812" s="4" t="s">
        <v>103</v>
      </c>
      <c r="V812" s="6">
        <f t="shared" si="24"/>
        <v>44811.088194444441</v>
      </c>
      <c r="W812" s="5">
        <f t="shared" si="25"/>
        <v>621.99999999994179</v>
      </c>
      <c r="X812" s="4" t="s">
        <v>103</v>
      </c>
      <c r="Y812" s="4" t="s">
        <v>24</v>
      </c>
      <c r="Z812" s="5">
        <v>4.5794533191144144E-3</v>
      </c>
      <c r="AA812" s="5">
        <v>8.5732778821017958E-2</v>
      </c>
      <c r="AB812" s="5">
        <v>2.2513395510575709E-2</v>
      </c>
      <c r="AC812" s="5">
        <v>2.4064057051365398E-3</v>
      </c>
      <c r="AD812" s="5">
        <v>5.8778776896050711E-2</v>
      </c>
      <c r="AE812" s="5">
        <v>0.12465640722087599</v>
      </c>
      <c r="AF812" s="5">
        <v>3.3699082425316679E-3</v>
      </c>
      <c r="AG812" s="5">
        <v>7.0465614312226477E-2</v>
      </c>
      <c r="AH812" s="5">
        <v>7.6227823022285229E-2</v>
      </c>
      <c r="AI812" s="5">
        <v>6.1904391154803673E-2</v>
      </c>
      <c r="AJ812" s="5">
        <v>5.8487082718726012E-2</v>
      </c>
      <c r="AK812" s="5">
        <v>1.3022094320958759E-2</v>
      </c>
      <c r="AL812" s="5">
        <v>6.9251114576114645E-2</v>
      </c>
      <c r="AM812" s="5">
        <v>8.439971086305488E-2</v>
      </c>
    </row>
    <row r="813" spans="1:39" x14ac:dyDescent="0.35">
      <c r="A813" s="4">
        <v>2615</v>
      </c>
      <c r="B813" s="6">
        <v>45167.397222222222</v>
      </c>
      <c r="C813" s="5">
        <v>1293</v>
      </c>
      <c r="D813" s="5">
        <v>196</v>
      </c>
      <c r="E813" s="5">
        <v>2.6905715968108999E-2</v>
      </c>
      <c r="F813" s="5">
        <v>0.86421707617681176</v>
      </c>
      <c r="G813" s="5">
        <v>10.74788282130771</v>
      </c>
      <c r="H813" s="5">
        <v>7.9655890605866926</v>
      </c>
      <c r="I813" s="5">
        <v>51.715652881514188</v>
      </c>
      <c r="J813" s="5">
        <v>70.248002978342697</v>
      </c>
      <c r="K813" s="5">
        <v>9.6493113568965487</v>
      </c>
      <c r="L813" s="5">
        <v>251.3856184739505</v>
      </c>
      <c r="M813" s="5">
        <v>2</v>
      </c>
      <c r="N813" s="5">
        <v>3</v>
      </c>
      <c r="O813" s="5">
        <v>66</v>
      </c>
      <c r="P813" s="5">
        <v>9184</v>
      </c>
      <c r="Q813" s="4" t="s">
        <v>106</v>
      </c>
      <c r="R813" s="4" t="s">
        <v>104</v>
      </c>
      <c r="S813" s="5">
        <v>1216</v>
      </c>
      <c r="T813" s="5">
        <v>1216</v>
      </c>
      <c r="U813" s="4" t="s">
        <v>103</v>
      </c>
      <c r="V813" s="6">
        <f t="shared" si="24"/>
        <v>45218.063888888886</v>
      </c>
      <c r="W813" s="5">
        <f t="shared" si="25"/>
        <v>1215.9999999999418</v>
      </c>
      <c r="X813" s="4" t="s">
        <v>103</v>
      </c>
      <c r="Y813" s="4" t="s">
        <v>22</v>
      </c>
      <c r="Z813" s="5">
        <v>7.1508041132695658E-3</v>
      </c>
      <c r="AA813" s="5">
        <v>8.8772948282756184E-2</v>
      </c>
      <c r="AB813" s="5">
        <v>2.1034382085680921E-2</v>
      </c>
      <c r="AC813" s="5">
        <v>1.705767934566764E-3</v>
      </c>
      <c r="AD813" s="5">
        <v>2.042243289074026E-3</v>
      </c>
      <c r="AE813" s="5">
        <v>0.13045601802512771</v>
      </c>
      <c r="AF813" s="5">
        <v>3.7726986782288859E-3</v>
      </c>
      <c r="AG813" s="5">
        <v>4.6352574932905483E-2</v>
      </c>
      <c r="AH813" s="5">
        <v>0.12755110164945771</v>
      </c>
      <c r="AI813" s="5">
        <v>1.9774764842594338E-2</v>
      </c>
      <c r="AJ813" s="5">
        <v>1.16974165437452E-3</v>
      </c>
      <c r="AK813" s="5">
        <v>3.9066282962876273E-2</v>
      </c>
      <c r="AL813" s="5">
        <v>7.4927435443009283E-2</v>
      </c>
      <c r="AM813" s="5">
        <v>0.1119808684026357</v>
      </c>
    </row>
    <row r="814" spans="1:39" x14ac:dyDescent="0.35">
      <c r="A814" s="4">
        <v>2616</v>
      </c>
      <c r="B814" s="6">
        <v>45544.9375</v>
      </c>
      <c r="C814" s="5">
        <v>2857</v>
      </c>
      <c r="D814" s="5">
        <v>106</v>
      </c>
      <c r="E814" s="5">
        <v>5.7424710253242903E-2</v>
      </c>
      <c r="F814" s="5">
        <v>0.85061194102741067</v>
      </c>
      <c r="G814" s="5">
        <v>31.057721188721821</v>
      </c>
      <c r="H814" s="5">
        <v>6.0549886261864483</v>
      </c>
      <c r="I814" s="5">
        <v>54.913731822887883</v>
      </c>
      <c r="J814" s="5">
        <v>47.527801289643577</v>
      </c>
      <c r="K814" s="5">
        <v>9.4856161180445842</v>
      </c>
      <c r="L814" s="5">
        <v>519.98025207583339</v>
      </c>
      <c r="M814" s="5">
        <v>49</v>
      </c>
      <c r="N814" s="5">
        <v>2</v>
      </c>
      <c r="O814" s="5">
        <v>61</v>
      </c>
      <c r="P814" s="5">
        <v>8783</v>
      </c>
      <c r="Q814" s="4" t="s">
        <v>101</v>
      </c>
      <c r="R814" s="4" t="s">
        <v>102</v>
      </c>
      <c r="S814" s="5">
        <v>632</v>
      </c>
      <c r="T814" s="5">
        <v>632</v>
      </c>
      <c r="U814" s="4" t="s">
        <v>103</v>
      </c>
      <c r="V814" s="6">
        <f t="shared" si="24"/>
        <v>45571.270833333336</v>
      </c>
      <c r="W814" s="5">
        <f t="shared" si="25"/>
        <v>632.00000000005821</v>
      </c>
      <c r="X814" s="4" t="s">
        <v>103</v>
      </c>
      <c r="Y814" s="4" t="s">
        <v>22</v>
      </c>
      <c r="Z814" s="5">
        <v>4.5451686418590119E-2</v>
      </c>
      <c r="AA814" s="5">
        <v>3.4049897971468117E-2</v>
      </c>
      <c r="AB814" s="5">
        <v>5.9056289294729988E-2</v>
      </c>
      <c r="AC814" s="5">
        <v>5.1792992029405882E-5</v>
      </c>
      <c r="AD814" s="5">
        <v>5.8048488179183497E-2</v>
      </c>
      <c r="AE814" s="5">
        <v>9.7057278537406588E-2</v>
      </c>
      <c r="AF814" s="5">
        <v>1.0805879555663639E-2</v>
      </c>
      <c r="AG814" s="5">
        <v>2.535992654792885E-2</v>
      </c>
      <c r="AH814" s="5">
        <v>0.1251345939376956</v>
      </c>
      <c r="AI814" s="5">
        <v>5.4913099380379082E-2</v>
      </c>
      <c r="AJ814" s="5">
        <v>5.6147599409976982E-2</v>
      </c>
      <c r="AK814" s="5">
        <v>2.6044188641917519E-2</v>
      </c>
      <c r="AL814" s="5">
        <v>6.9251114576114645E-2</v>
      </c>
      <c r="AM814" s="5">
        <v>0.10649201273346851</v>
      </c>
    </row>
    <row r="815" spans="1:39" x14ac:dyDescent="0.35">
      <c r="A815" s="4">
        <v>2620</v>
      </c>
      <c r="B815" s="6">
        <v>44690.459722222222</v>
      </c>
      <c r="C815" s="5">
        <v>2647</v>
      </c>
      <c r="D815" s="5">
        <v>136</v>
      </c>
      <c r="E815" s="5">
        <v>4.2842846295998598E-2</v>
      </c>
      <c r="F815" s="5">
        <v>0.98840402701644003</v>
      </c>
      <c r="G815" s="5">
        <v>21.322072497386689</v>
      </c>
      <c r="H815" s="5">
        <v>2.934080834158252</v>
      </c>
      <c r="I815" s="5">
        <v>54.431132066595431</v>
      </c>
      <c r="J815" s="5">
        <v>32.295660497549697</v>
      </c>
      <c r="K815" s="5">
        <v>13.9258498120684</v>
      </c>
      <c r="L815" s="5">
        <v>733.06379319289613</v>
      </c>
      <c r="M815" s="5">
        <v>49</v>
      </c>
      <c r="N815" s="5">
        <v>1</v>
      </c>
      <c r="O815" s="5">
        <v>59</v>
      </c>
      <c r="P815" s="5">
        <v>2617</v>
      </c>
      <c r="Q815" s="4" t="s">
        <v>101</v>
      </c>
      <c r="R815" s="4" t="s">
        <v>102</v>
      </c>
      <c r="S815" s="5">
        <v>1099</v>
      </c>
      <c r="T815" s="5">
        <v>1099</v>
      </c>
      <c r="U815" s="4" t="s">
        <v>103</v>
      </c>
      <c r="V815" s="6">
        <f t="shared" si="24"/>
        <v>44736.251388888886</v>
      </c>
      <c r="W815" s="5">
        <f t="shared" si="25"/>
        <v>1098.9999999999418</v>
      </c>
      <c r="X815" s="4" t="s">
        <v>103</v>
      </c>
      <c r="Y815" s="4" t="s">
        <v>22</v>
      </c>
      <c r="Z815" s="5">
        <v>4.0308984830279823E-2</v>
      </c>
      <c r="AA815" s="5">
        <v>5.2290914741897482E-2</v>
      </c>
      <c r="AB815" s="5">
        <v>4.0889560957047238E-2</v>
      </c>
      <c r="AC815" s="5">
        <v>1.6803163338823798E-2</v>
      </c>
      <c r="AD815" s="5">
        <v>3.12015426295911E-2</v>
      </c>
      <c r="AE815" s="5">
        <v>4.2501451775088843E-2</v>
      </c>
      <c r="AF815" s="5">
        <v>9.7445513521913548E-3</v>
      </c>
      <c r="AG815" s="5">
        <v>1.1285976845363749E-2</v>
      </c>
      <c r="AH815" s="5">
        <v>0.19068237064082741</v>
      </c>
      <c r="AI815" s="5">
        <v>8.2789310650352388E-2</v>
      </c>
      <c r="AJ815" s="5">
        <v>5.6147599409976982E-2</v>
      </c>
      <c r="AK815" s="5">
        <v>1.3022094320958759E-2</v>
      </c>
      <c r="AL815" s="5">
        <v>6.6980586229356778E-2</v>
      </c>
      <c r="AM815" s="5">
        <v>2.2092301870413649E-2</v>
      </c>
    </row>
    <row r="816" spans="1:39" x14ac:dyDescent="0.35">
      <c r="A816" s="4">
        <v>2621</v>
      </c>
      <c r="B816" s="6">
        <v>45864.197916666657</v>
      </c>
      <c r="C816" s="5">
        <v>1802</v>
      </c>
      <c r="D816" s="5">
        <v>163</v>
      </c>
      <c r="E816" s="5">
        <v>1.25130337514775E-2</v>
      </c>
      <c r="F816" s="5">
        <v>0.92236395465346199</v>
      </c>
      <c r="G816" s="5">
        <v>24.748998915655111</v>
      </c>
      <c r="H816" s="5">
        <v>6.7084820636126619</v>
      </c>
      <c r="I816" s="5">
        <v>57.02120216463679</v>
      </c>
      <c r="J816" s="5">
        <v>110.2083742722927</v>
      </c>
      <c r="K816" s="5">
        <v>2.6429845611413079</v>
      </c>
      <c r="L816" s="5">
        <v>855.56669738572509</v>
      </c>
      <c r="M816" s="5">
        <v>47</v>
      </c>
      <c r="N816" s="5">
        <v>8</v>
      </c>
      <c r="O816" s="5">
        <v>14</v>
      </c>
      <c r="P816" s="5">
        <v>4627</v>
      </c>
      <c r="Q816" s="4" t="s">
        <v>107</v>
      </c>
      <c r="R816" s="4" t="s">
        <v>102</v>
      </c>
      <c r="S816" s="5">
        <v>653</v>
      </c>
      <c r="T816" s="5">
        <v>653</v>
      </c>
      <c r="U816" s="4" t="s">
        <v>103</v>
      </c>
      <c r="V816" s="6">
        <f t="shared" si="24"/>
        <v>45891.406249999993</v>
      </c>
      <c r="W816" s="5">
        <f t="shared" si="25"/>
        <v>653.00000000005821</v>
      </c>
      <c r="X816" s="4" t="s">
        <v>103</v>
      </c>
      <c r="Y816" s="4" t="s">
        <v>22</v>
      </c>
      <c r="Z816" s="5">
        <v>1.9615733201126449E-2</v>
      </c>
      <c r="AA816" s="5">
        <v>6.8707829835283896E-2</v>
      </c>
      <c r="AB816" s="5">
        <v>3.1033446924645242E-3</v>
      </c>
      <c r="AC816" s="5">
        <v>8.7746782343206021E-3</v>
      </c>
      <c r="AD816" s="5">
        <v>4.0651607013651669E-2</v>
      </c>
      <c r="AE816" s="5">
        <v>0.1084808376869599</v>
      </c>
      <c r="AF816" s="5">
        <v>1.5440605708165271E-2</v>
      </c>
      <c r="AG816" s="5">
        <v>8.3274519350514054E-2</v>
      </c>
      <c r="AH816" s="5">
        <v>2.4122053548803771E-2</v>
      </c>
      <c r="AI816" s="5">
        <v>9.8815498410149999E-2</v>
      </c>
      <c r="AJ816" s="5">
        <v>5.3808116101227932E-2</v>
      </c>
      <c r="AK816" s="5">
        <v>0.1041767545676701</v>
      </c>
      <c r="AL816" s="5">
        <v>1.5893698427305002E-2</v>
      </c>
      <c r="AM816" s="5">
        <v>4.9605019813122098E-2</v>
      </c>
    </row>
    <row r="817" spans="1:39" x14ac:dyDescent="0.35">
      <c r="A817" s="4">
        <v>2626</v>
      </c>
      <c r="B817" s="6">
        <v>45814.669444444437</v>
      </c>
      <c r="C817" s="5">
        <v>4094</v>
      </c>
      <c r="D817" s="5">
        <v>106</v>
      </c>
      <c r="E817" s="5">
        <v>5.5118672152936303E-2</v>
      </c>
      <c r="F817" s="5">
        <v>0.86514657557260066</v>
      </c>
      <c r="G817" s="5">
        <v>16.424639619874821</v>
      </c>
      <c r="H817" s="5">
        <v>51.615135289433113</v>
      </c>
      <c r="I817" s="5">
        <v>57.387543271005697</v>
      </c>
      <c r="J817" s="5">
        <v>98.301164060003046</v>
      </c>
      <c r="K817" s="5">
        <v>7.6861900339123528</v>
      </c>
      <c r="L817" s="5">
        <v>511.97600265050858</v>
      </c>
      <c r="M817" s="5">
        <v>48</v>
      </c>
      <c r="N817" s="5">
        <v>0</v>
      </c>
      <c r="O817" s="5">
        <v>93</v>
      </c>
      <c r="P817" s="5">
        <v>5923</v>
      </c>
      <c r="Q817" s="4" t="s">
        <v>107</v>
      </c>
      <c r="R817" s="4" t="s">
        <v>104</v>
      </c>
      <c r="S817" s="5">
        <v>418</v>
      </c>
      <c r="T817" s="5">
        <v>418</v>
      </c>
      <c r="U817" s="4" t="s">
        <v>103</v>
      </c>
      <c r="V817" s="6">
        <f t="shared" si="24"/>
        <v>45832.086111111101</v>
      </c>
      <c r="W817" s="5">
        <f t="shared" si="25"/>
        <v>417.99999999994179</v>
      </c>
      <c r="X817" s="4" t="s">
        <v>105</v>
      </c>
      <c r="Y817" s="4" t="s">
        <v>24</v>
      </c>
      <c r="Z817" s="5">
        <v>7.5744647679256052E-2</v>
      </c>
      <c r="AA817" s="5">
        <v>3.4049897971468117E-2</v>
      </c>
      <c r="AB817" s="5">
        <v>5.6183325466000571E-2</v>
      </c>
      <c r="AC817" s="5">
        <v>1.8187670847300121E-3</v>
      </c>
      <c r="AD817" s="5">
        <v>1.769642160849624E-2</v>
      </c>
      <c r="AE817" s="5">
        <v>0.89348307329328647</v>
      </c>
      <c r="AF817" s="5">
        <v>1.6246259136728041E-2</v>
      </c>
      <c r="AG817" s="5">
        <v>7.22726857991451E-2</v>
      </c>
      <c r="AH817" s="5">
        <v>9.8571041817626076E-2</v>
      </c>
      <c r="AI817" s="5">
        <v>5.3865960089994683E-2</v>
      </c>
      <c r="AJ817" s="5">
        <v>5.4977857755602447E-2</v>
      </c>
      <c r="AK817" s="5">
        <v>0</v>
      </c>
      <c r="AL817" s="5">
        <v>0.10557956812424039</v>
      </c>
      <c r="AM817" s="5">
        <v>6.7344563322450535E-2</v>
      </c>
    </row>
    <row r="818" spans="1:39" x14ac:dyDescent="0.35">
      <c r="A818" s="4">
        <v>2628</v>
      </c>
      <c r="B818" s="6">
        <v>45197.315972222219</v>
      </c>
      <c r="C818" s="5">
        <v>4495</v>
      </c>
      <c r="D818" s="5">
        <v>79</v>
      </c>
      <c r="E818" s="5">
        <v>6.20189750226494E-2</v>
      </c>
      <c r="F818" s="5">
        <v>0.9417537433800488</v>
      </c>
      <c r="G818" s="5">
        <v>24.992737975483141</v>
      </c>
      <c r="H818" s="5">
        <v>2.5489545307819932</v>
      </c>
      <c r="I818" s="5">
        <v>50.578627318683942</v>
      </c>
      <c r="J818" s="5">
        <v>25.031086012106769</v>
      </c>
      <c r="K818" s="5">
        <v>9.0576636350889341</v>
      </c>
      <c r="L818" s="5">
        <v>985.78143718446279</v>
      </c>
      <c r="M818" s="5">
        <v>10</v>
      </c>
      <c r="N818" s="5">
        <v>9</v>
      </c>
      <c r="O818" s="5">
        <v>91</v>
      </c>
      <c r="P818" s="5">
        <v>8594</v>
      </c>
      <c r="Q818" s="4" t="s">
        <v>107</v>
      </c>
      <c r="R818" s="4" t="s">
        <v>102</v>
      </c>
      <c r="S818" s="5">
        <v>976</v>
      </c>
      <c r="T818" s="5">
        <v>976</v>
      </c>
      <c r="U818" s="4" t="s">
        <v>103</v>
      </c>
      <c r="V818" s="6">
        <f t="shared" si="24"/>
        <v>45237.982638888883</v>
      </c>
      <c r="W818" s="5">
        <f t="shared" si="25"/>
        <v>975.99999999994179</v>
      </c>
      <c r="X818" s="4" t="s">
        <v>103</v>
      </c>
      <c r="Y818" s="4" t="s">
        <v>22</v>
      </c>
      <c r="Z818" s="5">
        <v>8.556475880741049E-2</v>
      </c>
      <c r="AA818" s="5">
        <v>1.763298287808171E-2</v>
      </c>
      <c r="AB818" s="5">
        <v>6.478002668673398E-2</v>
      </c>
      <c r="AC818" s="5">
        <v>1.1131892943523959E-2</v>
      </c>
      <c r="AD818" s="5">
        <v>4.1323739860159969E-2</v>
      </c>
      <c r="AE818" s="5">
        <v>3.576915294130862E-2</v>
      </c>
      <c r="AF818" s="5">
        <v>1.2721642660866951E-3</v>
      </c>
      <c r="AG818" s="5">
        <v>4.5737715608820707E-3</v>
      </c>
      <c r="AH818" s="5">
        <v>0.11881705848227971</v>
      </c>
      <c r="AI818" s="5">
        <v>0.1158505710303297</v>
      </c>
      <c r="AJ818" s="5">
        <v>1.052767488937068E-2</v>
      </c>
      <c r="AK818" s="5">
        <v>0.1171988488886288</v>
      </c>
      <c r="AL818" s="5">
        <v>0.1033090397774825</v>
      </c>
      <c r="AM818" s="5">
        <v>0.10390499597169151</v>
      </c>
    </row>
    <row r="819" spans="1:39" x14ac:dyDescent="0.35">
      <c r="A819" s="4">
        <v>2637</v>
      </c>
      <c r="B819" s="6">
        <v>45821.535416666673</v>
      </c>
      <c r="C819" s="5">
        <v>4477</v>
      </c>
      <c r="D819" s="5">
        <v>143</v>
      </c>
      <c r="E819" s="5">
        <v>3.4876149070260598E-2</v>
      </c>
      <c r="F819" s="5">
        <v>0.92438297096339428</v>
      </c>
      <c r="G819" s="5">
        <v>30.77849887339957</v>
      </c>
      <c r="H819" s="5">
        <v>39.063945281504857</v>
      </c>
      <c r="I819" s="5">
        <v>55.853138159953382</v>
      </c>
      <c r="J819" s="5">
        <v>86.150065756535966</v>
      </c>
      <c r="K819" s="5">
        <v>4.6366487197462094</v>
      </c>
      <c r="L819" s="5">
        <v>431.93122426269048</v>
      </c>
      <c r="M819" s="5">
        <v>34</v>
      </c>
      <c r="N819" s="5">
        <v>0</v>
      </c>
      <c r="O819" s="5">
        <v>50</v>
      </c>
      <c r="P819" s="5">
        <v>4872</v>
      </c>
      <c r="Q819" s="4" t="s">
        <v>106</v>
      </c>
      <c r="R819" s="4" t="s">
        <v>102</v>
      </c>
      <c r="S819" s="4"/>
      <c r="T819" s="5">
        <v>1069</v>
      </c>
      <c r="U819" s="4" t="s">
        <v>105</v>
      </c>
      <c r="V819" s="6">
        <f t="shared" si="24"/>
        <v>45866.077083333337</v>
      </c>
      <c r="W819" s="5">
        <f t="shared" si="25"/>
        <v>1068.9999999999418</v>
      </c>
      <c r="X819" s="4" t="s">
        <v>105</v>
      </c>
      <c r="Y819" s="4" t="s">
        <v>22</v>
      </c>
      <c r="Z819" s="5">
        <v>8.5123955814126753E-2</v>
      </c>
      <c r="AA819" s="5">
        <v>5.6547151988330997E-2</v>
      </c>
      <c r="AB819" s="5">
        <v>3.0964298681050519E-2</v>
      </c>
      <c r="AC819" s="5">
        <v>9.020129848621489E-3</v>
      </c>
      <c r="AD819" s="5">
        <v>5.7278506996279961E-2</v>
      </c>
      <c r="AE819" s="5">
        <v>0.67407878666792842</v>
      </c>
      <c r="AF819" s="5">
        <v>1.2871811887888119E-2</v>
      </c>
      <c r="AG819" s="5">
        <v>6.1045508432016039E-2</v>
      </c>
      <c r="AH819" s="5">
        <v>5.355299392141432E-2</v>
      </c>
      <c r="AI819" s="5">
        <v>4.3394268368994203E-2</v>
      </c>
      <c r="AJ819" s="5">
        <v>3.860147459435917E-2</v>
      </c>
      <c r="AK819" s="5">
        <v>0</v>
      </c>
      <c r="AL819" s="5">
        <v>5.6763208668946429E-2</v>
      </c>
      <c r="AM819" s="5">
        <v>5.2958560059870152E-2</v>
      </c>
    </row>
    <row r="820" spans="1:39" x14ac:dyDescent="0.35">
      <c r="A820" s="4">
        <v>2639</v>
      </c>
      <c r="B820" s="6">
        <v>45875.392361111109</v>
      </c>
      <c r="C820" s="5">
        <v>1277</v>
      </c>
      <c r="D820" s="5">
        <v>64</v>
      </c>
      <c r="E820" s="5">
        <v>7.1942514856510806E-2</v>
      </c>
      <c r="F820" s="5">
        <v>0.89425977403247547</v>
      </c>
      <c r="G820" s="5">
        <v>29.185433206217269</v>
      </c>
      <c r="H820" s="5">
        <v>3.246898347783687</v>
      </c>
      <c r="I820" s="5">
        <v>52.425837982602438</v>
      </c>
      <c r="J820" s="5">
        <v>78.814034858590944</v>
      </c>
      <c r="K820" s="5">
        <v>9.5088055602942383</v>
      </c>
      <c r="L820" s="5">
        <v>621.54468657935854</v>
      </c>
      <c r="M820" s="5">
        <v>79</v>
      </c>
      <c r="N820" s="5">
        <v>8</v>
      </c>
      <c r="O820" s="5">
        <v>20</v>
      </c>
      <c r="P820" s="5">
        <v>7712</v>
      </c>
      <c r="Q820" s="4" t="s">
        <v>106</v>
      </c>
      <c r="R820" s="4" t="s">
        <v>102</v>
      </c>
      <c r="S820" s="5">
        <v>527</v>
      </c>
      <c r="T820" s="5">
        <v>527</v>
      </c>
      <c r="U820" s="4" t="s">
        <v>103</v>
      </c>
      <c r="V820" s="6">
        <f t="shared" si="24"/>
        <v>45897.350694444445</v>
      </c>
      <c r="W820" s="5">
        <f t="shared" si="25"/>
        <v>527.00000000005821</v>
      </c>
      <c r="X820" s="4" t="s">
        <v>103</v>
      </c>
      <c r="Y820" s="4" t="s">
        <v>22</v>
      </c>
      <c r="Z820" s="5">
        <v>6.7589792303506856E-3</v>
      </c>
      <c r="AA820" s="5">
        <v>8.512474492867031E-3</v>
      </c>
      <c r="AB820" s="5">
        <v>7.7143209667903612E-2</v>
      </c>
      <c r="AC820" s="5">
        <v>5.3580557592618396E-3</v>
      </c>
      <c r="AD820" s="5">
        <v>5.2885482085486567E-2</v>
      </c>
      <c r="AE820" s="5">
        <v>4.7969738318241542E-2</v>
      </c>
      <c r="AF820" s="5">
        <v>5.3345301289145532E-3</v>
      </c>
      <c r="AG820" s="5">
        <v>5.4267279994964612E-2</v>
      </c>
      <c r="AH820" s="5">
        <v>0.1254769219517585</v>
      </c>
      <c r="AI820" s="5">
        <v>6.8200055373757409E-2</v>
      </c>
      <c r="AJ820" s="5">
        <v>9.1239849041212587E-2</v>
      </c>
      <c r="AK820" s="5">
        <v>0.1041767545676701</v>
      </c>
      <c r="AL820" s="5">
        <v>2.2705283467578569E-2</v>
      </c>
      <c r="AM820" s="5">
        <v>9.18322510833985E-2</v>
      </c>
    </row>
    <row r="821" spans="1:39" x14ac:dyDescent="0.35">
      <c r="A821" s="4">
        <v>2649</v>
      </c>
      <c r="B821" s="6">
        <v>44501.770833333343</v>
      </c>
      <c r="C821" s="5">
        <v>3383</v>
      </c>
      <c r="D821" s="5">
        <v>182</v>
      </c>
      <c r="E821" s="5">
        <v>2.79304699411018E-2</v>
      </c>
      <c r="F821" s="5">
        <v>0.8621672006876685</v>
      </c>
      <c r="G821" s="5">
        <v>39.464952670746953</v>
      </c>
      <c r="H821" s="5">
        <v>3.8771270228565848</v>
      </c>
      <c r="I821" s="5">
        <v>59.520562003401118</v>
      </c>
      <c r="J821" s="5">
        <v>49.249487280937679</v>
      </c>
      <c r="K821" s="5">
        <v>2.8219172445614462</v>
      </c>
      <c r="L821" s="5">
        <v>249.51169239320811</v>
      </c>
      <c r="M821" s="5">
        <v>49</v>
      </c>
      <c r="N821" s="5">
        <v>7</v>
      </c>
      <c r="O821" s="5">
        <v>61</v>
      </c>
      <c r="P821" s="5">
        <v>2994</v>
      </c>
      <c r="Q821" s="4" t="s">
        <v>107</v>
      </c>
      <c r="R821" s="4" t="s">
        <v>108</v>
      </c>
      <c r="S821" s="5">
        <v>1158</v>
      </c>
      <c r="T821" s="5">
        <v>1158</v>
      </c>
      <c r="U821" s="4" t="s">
        <v>103</v>
      </c>
      <c r="V821" s="6">
        <f t="shared" si="24"/>
        <v>44550.020833333343</v>
      </c>
      <c r="W821" s="5">
        <f t="shared" si="25"/>
        <v>1158</v>
      </c>
      <c r="X821" s="4" t="s">
        <v>103</v>
      </c>
      <c r="Y821" s="4" t="s">
        <v>22</v>
      </c>
      <c r="Z821" s="5">
        <v>5.8332929444548313E-2</v>
      </c>
      <c r="AA821" s="5">
        <v>8.0260473789889153E-2</v>
      </c>
      <c r="AB821" s="5">
        <v>2.231106571782197E-2</v>
      </c>
      <c r="AC821" s="5">
        <v>1.4565647728830889E-3</v>
      </c>
      <c r="AD821" s="5">
        <v>8.1232201250263356E-2</v>
      </c>
      <c r="AE821" s="5">
        <v>5.8986611840024662E-2</v>
      </c>
      <c r="AF821" s="5">
        <v>2.0937171035685029E-2</v>
      </c>
      <c r="AG821" s="5">
        <v>2.6950702419542449E-2</v>
      </c>
      <c r="AH821" s="5">
        <v>2.6763500009944131E-2</v>
      </c>
      <c r="AI821" s="5">
        <v>1.9529612358938221E-2</v>
      </c>
      <c r="AJ821" s="5">
        <v>5.6147599409976982E-2</v>
      </c>
      <c r="AK821" s="5">
        <v>9.1154660246711317E-2</v>
      </c>
      <c r="AL821" s="5">
        <v>6.9251114576114645E-2</v>
      </c>
      <c r="AM821" s="5">
        <v>2.72526474745933E-2</v>
      </c>
    </row>
    <row r="822" spans="1:39" x14ac:dyDescent="0.35">
      <c r="A822" s="4">
        <v>2651</v>
      </c>
      <c r="B822" s="6">
        <v>45717.753472222219</v>
      </c>
      <c r="C822" s="5">
        <v>3639</v>
      </c>
      <c r="D822" s="5">
        <v>150</v>
      </c>
      <c r="E822" s="5">
        <v>5.7878694592979098E-2</v>
      </c>
      <c r="F822" s="5">
        <v>0.96525982327073079</v>
      </c>
      <c r="G822" s="5">
        <v>26.186941903990562</v>
      </c>
      <c r="H822" s="5">
        <v>8.0634221400171793</v>
      </c>
      <c r="I822" s="5">
        <v>50.098994083363493</v>
      </c>
      <c r="J822" s="5">
        <v>87.701082875649035</v>
      </c>
      <c r="K822" s="5">
        <v>6.5909996936553963</v>
      </c>
      <c r="L822" s="5">
        <v>856.32386610715298</v>
      </c>
      <c r="M822" s="5">
        <v>63</v>
      </c>
      <c r="N822" s="5">
        <v>5</v>
      </c>
      <c r="O822" s="5">
        <v>62</v>
      </c>
      <c r="P822" s="5">
        <v>4221</v>
      </c>
      <c r="Q822" s="4" t="s">
        <v>106</v>
      </c>
      <c r="R822" s="4" t="s">
        <v>102</v>
      </c>
      <c r="S822" s="5">
        <v>761</v>
      </c>
      <c r="T822" s="5">
        <v>761</v>
      </c>
      <c r="U822" s="4" t="s">
        <v>103</v>
      </c>
      <c r="V822" s="6">
        <f t="shared" si="24"/>
        <v>45749.461805555555</v>
      </c>
      <c r="W822" s="5">
        <f t="shared" si="25"/>
        <v>761.00000000005821</v>
      </c>
      <c r="X822" s="4" t="s">
        <v>103</v>
      </c>
      <c r="Y822" s="4" t="s">
        <v>24</v>
      </c>
      <c r="Z822" s="5">
        <v>6.460212757125039E-2</v>
      </c>
      <c r="AA822" s="5">
        <v>6.0803389234764513E-2</v>
      </c>
      <c r="AB822" s="5">
        <v>5.9621882979716503E-2</v>
      </c>
      <c r="AC822" s="5">
        <v>1.39895247648573E-2</v>
      </c>
      <c r="AD822" s="5">
        <v>4.4616866888488607E-2</v>
      </c>
      <c r="AE822" s="5">
        <v>0.1321662141887783</v>
      </c>
      <c r="AF822" s="5">
        <v>2.173600036912907E-4</v>
      </c>
      <c r="AG822" s="5">
        <v>6.2478592410175227E-2</v>
      </c>
      <c r="AH822" s="5">
        <v>8.2403583792340251E-2</v>
      </c>
      <c r="AI822" s="5">
        <v>9.891455343399129E-2</v>
      </c>
      <c r="AJ822" s="5">
        <v>7.2523982571220252E-2</v>
      </c>
      <c r="AK822" s="5">
        <v>6.5110471604793788E-2</v>
      </c>
      <c r="AL822" s="5">
        <v>7.0386378749493564E-2</v>
      </c>
      <c r="AM822" s="5">
        <v>4.4047724547082487E-2</v>
      </c>
    </row>
    <row r="823" spans="1:39" x14ac:dyDescent="0.35">
      <c r="A823" s="4">
        <v>2652</v>
      </c>
      <c r="B823" s="6">
        <v>44487.554166666669</v>
      </c>
      <c r="C823" s="5">
        <v>2061</v>
      </c>
      <c r="D823" s="5">
        <v>112</v>
      </c>
      <c r="E823" s="5">
        <v>5.5118672152936303E-2</v>
      </c>
      <c r="F823" s="5">
        <v>0.92110387520915016</v>
      </c>
      <c r="G823" s="5">
        <v>30.812800751189609</v>
      </c>
      <c r="H823" s="5">
        <v>2.413552407842618</v>
      </c>
      <c r="I823" s="5">
        <v>50.235180317416841</v>
      </c>
      <c r="J823" s="5">
        <v>93.19651813437568</v>
      </c>
      <c r="K823" s="5">
        <v>7.4046648205173513</v>
      </c>
      <c r="L823" s="5">
        <v>460.98714177652909</v>
      </c>
      <c r="M823" s="5">
        <v>74</v>
      </c>
      <c r="N823" s="5">
        <v>8</v>
      </c>
      <c r="O823" s="5">
        <v>87</v>
      </c>
      <c r="P823" s="5">
        <v>8593</v>
      </c>
      <c r="Q823" s="4" t="s">
        <v>106</v>
      </c>
      <c r="R823" s="4" t="s">
        <v>102</v>
      </c>
      <c r="S823" s="5">
        <v>1491</v>
      </c>
      <c r="T823" s="5">
        <v>1491</v>
      </c>
      <c r="U823" s="4" t="s">
        <v>103</v>
      </c>
      <c r="V823" s="6">
        <f t="shared" si="24"/>
        <v>44549.679166666669</v>
      </c>
      <c r="W823" s="5">
        <f t="shared" si="25"/>
        <v>1491</v>
      </c>
      <c r="X823" s="4" t="s">
        <v>103</v>
      </c>
      <c r="Y823" s="4" t="s">
        <v>22</v>
      </c>
      <c r="Z823" s="5">
        <v>2.595839849337582E-2</v>
      </c>
      <c r="AA823" s="5">
        <v>3.7698101325553998E-2</v>
      </c>
      <c r="AB823" s="5">
        <v>5.6183325466000571E-2</v>
      </c>
      <c r="AC823" s="5">
        <v>8.6214905001590694E-3</v>
      </c>
      <c r="AD823" s="5">
        <v>5.7373097575138608E-2</v>
      </c>
      <c r="AE823" s="5">
        <v>3.3402221505141452E-2</v>
      </c>
      <c r="AF823" s="5">
        <v>5.1685930770235453E-4</v>
      </c>
      <c r="AG823" s="5">
        <v>6.7556176741930193E-2</v>
      </c>
      <c r="AH823" s="5">
        <v>9.4415100239876745E-2</v>
      </c>
      <c r="AI823" s="5">
        <v>4.7195448371037181E-2</v>
      </c>
      <c r="AJ823" s="5">
        <v>8.5391140769339985E-2</v>
      </c>
      <c r="AK823" s="5">
        <v>0.1041767545676701</v>
      </c>
      <c r="AL823" s="5">
        <v>9.8767983083966782E-2</v>
      </c>
      <c r="AM823" s="5">
        <v>0.103891308052317</v>
      </c>
    </row>
    <row r="824" spans="1:39" x14ac:dyDescent="0.35">
      <c r="A824" s="4">
        <v>2664</v>
      </c>
      <c r="B824" s="6">
        <v>44281.619444444441</v>
      </c>
      <c r="C824" s="5">
        <v>3634</v>
      </c>
      <c r="D824" s="5">
        <v>117</v>
      </c>
      <c r="E824" s="5">
        <v>5.5118672152936303E-2</v>
      </c>
      <c r="F824" s="5">
        <v>0.92788891396206685</v>
      </c>
      <c r="G824" s="5">
        <v>33.635750063830187</v>
      </c>
      <c r="H824" s="5">
        <v>39.619320055972473</v>
      </c>
      <c r="I824" s="5">
        <v>57.04284132155734</v>
      </c>
      <c r="J824" s="5">
        <v>91.327645719523673</v>
      </c>
      <c r="K824" s="5">
        <v>7.1405885514326277</v>
      </c>
      <c r="L824" s="5">
        <v>540.20357463891821</v>
      </c>
      <c r="M824" s="5">
        <v>40</v>
      </c>
      <c r="N824" s="5">
        <v>7</v>
      </c>
      <c r="O824" s="5">
        <v>86</v>
      </c>
      <c r="P824" s="5">
        <v>9064</v>
      </c>
      <c r="Q824" s="4" t="s">
        <v>101</v>
      </c>
      <c r="R824" s="4" t="s">
        <v>108</v>
      </c>
      <c r="S824" s="5">
        <v>1617</v>
      </c>
      <c r="T824" s="5">
        <v>1617</v>
      </c>
      <c r="U824" s="4" t="s">
        <v>103</v>
      </c>
      <c r="V824" s="6">
        <f t="shared" si="24"/>
        <v>44348.994444444441</v>
      </c>
      <c r="W824" s="5">
        <f t="shared" si="25"/>
        <v>1617</v>
      </c>
      <c r="X824" s="4" t="s">
        <v>105</v>
      </c>
      <c r="Y824" s="4" t="s">
        <v>22</v>
      </c>
      <c r="Z824" s="5">
        <v>6.4479682295338236E-2</v>
      </c>
      <c r="AA824" s="5">
        <v>4.0738270787292218E-2</v>
      </c>
      <c r="AB824" s="5">
        <v>5.6183325466000571E-2</v>
      </c>
      <c r="AC824" s="5">
        <v>9.4463469942868139E-3</v>
      </c>
      <c r="AD824" s="5">
        <v>6.5157639611168841E-2</v>
      </c>
      <c r="AE824" s="5">
        <v>0.68378715743793639</v>
      </c>
      <c r="AF824" s="5">
        <v>1.548819430977498E-2</v>
      </c>
      <c r="AG824" s="5">
        <v>6.5829405913972086E-2</v>
      </c>
      <c r="AH824" s="5">
        <v>9.0516744092122889E-2</v>
      </c>
      <c r="AI824" s="5">
        <v>5.7558773510788148E-2</v>
      </c>
      <c r="AJ824" s="5">
        <v>4.5619924520606293E-2</v>
      </c>
      <c r="AK824" s="5">
        <v>9.1154660246711317E-2</v>
      </c>
      <c r="AL824" s="5">
        <v>9.7632718910587862E-2</v>
      </c>
      <c r="AM824" s="5">
        <v>0.11033831807769789</v>
      </c>
    </row>
    <row r="825" spans="1:39" x14ac:dyDescent="0.35">
      <c r="A825" s="4">
        <v>2665</v>
      </c>
      <c r="B825" s="6">
        <v>46014.268055555563</v>
      </c>
      <c r="C825" s="5">
        <v>1805</v>
      </c>
      <c r="D825" s="5">
        <v>136</v>
      </c>
      <c r="E825" s="5">
        <v>8.8827839432301506E-2</v>
      </c>
      <c r="F825" s="5">
        <v>0.95926558085269875</v>
      </c>
      <c r="G825" s="5">
        <v>27.614524869518618</v>
      </c>
      <c r="H825" s="5">
        <v>0.75586792075258102</v>
      </c>
      <c r="I825" s="5">
        <v>52.360830079069231</v>
      </c>
      <c r="J825" s="5">
        <v>43.772835893161442</v>
      </c>
      <c r="K825" s="5">
        <v>4.7147001278872462</v>
      </c>
      <c r="L825" s="5">
        <v>880.82258487767899</v>
      </c>
      <c r="M825" s="5">
        <v>46</v>
      </c>
      <c r="N825" s="5">
        <v>1</v>
      </c>
      <c r="O825" s="5">
        <v>81</v>
      </c>
      <c r="P825" s="5">
        <v>6646</v>
      </c>
      <c r="Q825" s="4" t="s">
        <v>106</v>
      </c>
      <c r="R825" s="4" t="s">
        <v>104</v>
      </c>
      <c r="S825" s="5">
        <v>300</v>
      </c>
      <c r="T825" s="5">
        <v>300</v>
      </c>
      <c r="U825" s="4" t="s">
        <v>103</v>
      </c>
      <c r="V825" s="6">
        <f t="shared" si="24"/>
        <v>46026.768055555563</v>
      </c>
      <c r="W825" s="5">
        <f t="shared" si="25"/>
        <v>300</v>
      </c>
      <c r="X825" s="4" t="s">
        <v>103</v>
      </c>
      <c r="Y825" s="4" t="s">
        <v>22</v>
      </c>
      <c r="Z825" s="5">
        <v>1.968920036667374E-2</v>
      </c>
      <c r="AA825" s="5">
        <v>5.2290914741897482E-2</v>
      </c>
      <c r="AB825" s="5">
        <v>9.8179690694020522E-2</v>
      </c>
      <c r="AC825" s="5">
        <v>1.326080530341513E-2</v>
      </c>
      <c r="AD825" s="5">
        <v>4.855355804879808E-2</v>
      </c>
      <c r="AE825" s="5">
        <v>4.424643912086898E-3</v>
      </c>
      <c r="AF825" s="5">
        <v>5.1915654453049964E-3</v>
      </c>
      <c r="AG825" s="5">
        <v>2.189047370828651E-2</v>
      </c>
      <c r="AH825" s="5">
        <v>5.4705207211241717E-2</v>
      </c>
      <c r="AI825" s="5">
        <v>0.10211954738477071</v>
      </c>
      <c r="AJ825" s="5">
        <v>5.263837444685341E-2</v>
      </c>
      <c r="AK825" s="5">
        <v>1.3022094320958759E-2</v>
      </c>
      <c r="AL825" s="5">
        <v>9.195639804369321E-2</v>
      </c>
      <c r="AM825" s="5">
        <v>7.7240929030200883E-2</v>
      </c>
    </row>
    <row r="826" spans="1:39" x14ac:dyDescent="0.35">
      <c r="A826" s="4">
        <v>2674</v>
      </c>
      <c r="B826" s="6">
        <v>44208.636805555558</v>
      </c>
      <c r="C826" s="5">
        <v>4432</v>
      </c>
      <c r="D826" s="5">
        <v>65</v>
      </c>
      <c r="E826" s="5">
        <v>4.9469804333948098E-2</v>
      </c>
      <c r="F826" s="5">
        <v>0.86404449579716758</v>
      </c>
      <c r="G826" s="5">
        <v>12.822885151849929</v>
      </c>
      <c r="H826" s="5">
        <v>9.2051375251098193</v>
      </c>
      <c r="I826" s="5">
        <v>57.646406526941902</v>
      </c>
      <c r="J826" s="5">
        <v>38.713395575991221</v>
      </c>
      <c r="K826" s="5">
        <v>1.056599021930269</v>
      </c>
      <c r="L826" s="5">
        <v>571.51798872662243</v>
      </c>
      <c r="M826" s="5">
        <v>49</v>
      </c>
      <c r="N826" s="5">
        <v>5</v>
      </c>
      <c r="O826" s="5">
        <v>162.65826147561921</v>
      </c>
      <c r="P826" s="5">
        <v>5393</v>
      </c>
      <c r="Q826" s="4" t="s">
        <v>101</v>
      </c>
      <c r="R826" s="4" t="s">
        <v>108</v>
      </c>
      <c r="S826" s="5">
        <v>1968</v>
      </c>
      <c r="T826" s="5">
        <v>1968</v>
      </c>
      <c r="U826" s="4" t="s">
        <v>103</v>
      </c>
      <c r="V826" s="6">
        <f t="shared" si="24"/>
        <v>44290.636805555558</v>
      </c>
      <c r="W826" s="5">
        <f t="shared" si="25"/>
        <v>1968</v>
      </c>
      <c r="X826" s="4" t="s">
        <v>105</v>
      </c>
      <c r="Y826" s="4" t="s">
        <v>22</v>
      </c>
      <c r="Z826" s="5">
        <v>8.4021948330917404E-2</v>
      </c>
      <c r="AA826" s="5">
        <v>9.1205083852146773E-3</v>
      </c>
      <c r="AB826" s="5">
        <v>4.9145717147617209E-2</v>
      </c>
      <c r="AC826" s="5">
        <v>1.68478735478049E-3</v>
      </c>
      <c r="AD826" s="5">
        <v>7.7642528181282883E-3</v>
      </c>
      <c r="AE826" s="5">
        <v>0.15212426194657769</v>
      </c>
      <c r="AF826" s="5">
        <v>1.6815548430362232E-2</v>
      </c>
      <c r="AG826" s="5">
        <v>1.721573300578836E-2</v>
      </c>
      <c r="AH826" s="5">
        <v>7.0345618325601462E-4</v>
      </c>
      <c r="AI826" s="5">
        <v>6.1655416631735287E-2</v>
      </c>
      <c r="AJ826" s="5">
        <v>5.6147599409976982E-2</v>
      </c>
      <c r="AK826" s="5">
        <v>6.5110471604793788E-2</v>
      </c>
      <c r="AL826" s="5">
        <v>0.18466009675737249</v>
      </c>
      <c r="AM826" s="5">
        <v>6.0089966053975173E-2</v>
      </c>
    </row>
    <row r="827" spans="1:39" x14ac:dyDescent="0.35">
      <c r="A827" s="4">
        <v>2679</v>
      </c>
      <c r="B827" s="6">
        <v>45520.115277777782</v>
      </c>
      <c r="C827" s="5">
        <v>2081</v>
      </c>
      <c r="D827" s="5">
        <v>188</v>
      </c>
      <c r="E827" s="5">
        <v>9.4327205539047401E-2</v>
      </c>
      <c r="F827" s="5">
        <v>0.99977108132116621</v>
      </c>
      <c r="G827" s="5">
        <v>22.554833939502121</v>
      </c>
      <c r="H827" s="5">
        <v>2.6102640118298859</v>
      </c>
      <c r="I827" s="5">
        <v>53.717885559643193</v>
      </c>
      <c r="J827" s="5">
        <v>99.691907065467646</v>
      </c>
      <c r="K827" s="5">
        <v>3.7305948673039349</v>
      </c>
      <c r="L827" s="5">
        <v>650.17621320979742</v>
      </c>
      <c r="M827" s="5">
        <v>18</v>
      </c>
      <c r="N827" s="5">
        <v>5</v>
      </c>
      <c r="O827" s="5">
        <v>82</v>
      </c>
      <c r="P827" s="5">
        <v>6608</v>
      </c>
      <c r="Q827" s="4" t="s">
        <v>106</v>
      </c>
      <c r="R827" s="4" t="s">
        <v>104</v>
      </c>
      <c r="S827" s="5">
        <v>1839</v>
      </c>
      <c r="T827" s="5">
        <v>1839</v>
      </c>
      <c r="U827" s="4" t="s">
        <v>103</v>
      </c>
      <c r="V827" s="6">
        <f t="shared" si="24"/>
        <v>45596.740277777782</v>
      </c>
      <c r="W827" s="5">
        <f t="shared" si="25"/>
        <v>1839</v>
      </c>
      <c r="X827" s="4" t="s">
        <v>103</v>
      </c>
      <c r="Y827" s="4" t="s">
        <v>24</v>
      </c>
      <c r="Z827" s="5">
        <v>2.6448179597024422E-2</v>
      </c>
      <c r="AA827" s="5">
        <v>8.3908677143975027E-2</v>
      </c>
      <c r="AB827" s="5">
        <v>0.1050310431948837</v>
      </c>
      <c r="AC827" s="5">
        <v>1.8185055013108721E-2</v>
      </c>
      <c r="AD827" s="5">
        <v>3.4600995543454541E-2</v>
      </c>
      <c r="AE827" s="5">
        <v>3.6840889003322413E-2</v>
      </c>
      <c r="AF827" s="5">
        <v>8.1759872905928926E-3</v>
      </c>
      <c r="AG827" s="5">
        <v>7.3557682266500654E-2</v>
      </c>
      <c r="AH827" s="5">
        <v>4.0177613323579511E-2</v>
      </c>
      <c r="AI827" s="5">
        <v>7.1945715320780271E-2</v>
      </c>
      <c r="AJ827" s="5">
        <v>1.9885608124366849E-2</v>
      </c>
      <c r="AK827" s="5">
        <v>6.5110471604793788E-2</v>
      </c>
      <c r="AL827" s="5">
        <v>9.3091662217072144E-2</v>
      </c>
      <c r="AM827" s="5">
        <v>7.6720788093970579E-2</v>
      </c>
    </row>
    <row r="828" spans="1:39" x14ac:dyDescent="0.35">
      <c r="A828" s="4">
        <v>2681</v>
      </c>
      <c r="B828" s="6">
        <v>44979.324305555558</v>
      </c>
      <c r="C828" s="5">
        <v>1214</v>
      </c>
      <c r="D828" s="5">
        <v>199</v>
      </c>
      <c r="E828" s="5">
        <v>8.5860340655220704E-2</v>
      </c>
      <c r="F828" s="5">
        <v>0.859270163916937</v>
      </c>
      <c r="G828" s="5">
        <v>33.20479769419768</v>
      </c>
      <c r="H828" s="5">
        <v>2.1807861175828109</v>
      </c>
      <c r="I828" s="5">
        <v>51.017963594494212</v>
      </c>
      <c r="J828" s="5">
        <v>620.40685870415859</v>
      </c>
      <c r="K828" s="5">
        <v>8.9798233163168391</v>
      </c>
      <c r="L828" s="5">
        <v>360.00335940827858</v>
      </c>
      <c r="M828" s="5">
        <v>12</v>
      </c>
      <c r="N828" s="5">
        <v>5</v>
      </c>
      <c r="O828" s="5">
        <v>19</v>
      </c>
      <c r="P828" s="5">
        <v>6168</v>
      </c>
      <c r="Q828" s="4" t="s">
        <v>106</v>
      </c>
      <c r="R828" s="4" t="s">
        <v>102</v>
      </c>
      <c r="S828" s="5">
        <v>1634</v>
      </c>
      <c r="T828" s="5">
        <v>1634</v>
      </c>
      <c r="U828" s="4" t="s">
        <v>103</v>
      </c>
      <c r="V828" s="6">
        <f t="shared" si="24"/>
        <v>45047.407638888893</v>
      </c>
      <c r="W828" s="5">
        <f t="shared" si="25"/>
        <v>1634.0000000000582</v>
      </c>
      <c r="X828" s="4" t="s">
        <v>105</v>
      </c>
      <c r="Y828" s="4" t="s">
        <v>22</v>
      </c>
      <c r="Z828" s="5">
        <v>5.2161687538575946E-3</v>
      </c>
      <c r="AA828" s="5">
        <v>9.0597049959799128E-2</v>
      </c>
      <c r="AB828" s="5">
        <v>9.4482650021874476E-2</v>
      </c>
      <c r="AC828" s="5">
        <v>1.1043722974845491E-3</v>
      </c>
      <c r="AD828" s="5">
        <v>6.3969248866103334E-2</v>
      </c>
      <c r="AE828" s="5">
        <v>2.933329084337755E-2</v>
      </c>
      <c r="AF828" s="5">
        <v>2.238347887703288E-3</v>
      </c>
      <c r="AG828" s="5">
        <v>0.55467955073953634</v>
      </c>
      <c r="AH828" s="5">
        <v>0.11766796134348689</v>
      </c>
      <c r="AI828" s="5">
        <v>3.398445498609131E-2</v>
      </c>
      <c r="AJ828" s="5">
        <v>1.286715819811972E-2</v>
      </c>
      <c r="AK828" s="5">
        <v>6.5110471604793788E-2</v>
      </c>
      <c r="AL828" s="5">
        <v>2.157001929419964E-2</v>
      </c>
      <c r="AM828" s="5">
        <v>7.0698103569198575E-2</v>
      </c>
    </row>
    <row r="829" spans="1:39" x14ac:dyDescent="0.35">
      <c r="A829" s="4">
        <v>2683</v>
      </c>
      <c r="B829" s="6">
        <v>45140.561805555553</v>
      </c>
      <c r="C829" s="5">
        <v>2801</v>
      </c>
      <c r="D829" s="5">
        <v>131</v>
      </c>
      <c r="E829" s="5">
        <v>6.9504967834099804E-2</v>
      </c>
      <c r="F829" s="5">
        <v>0.86251050024498566</v>
      </c>
      <c r="G829" s="5">
        <v>30.470954432864829</v>
      </c>
      <c r="H829" s="5">
        <v>3.8120914172436309</v>
      </c>
      <c r="I829" s="5">
        <v>50.918901663093607</v>
      </c>
      <c r="J829" s="5">
        <v>33.501115109285152</v>
      </c>
      <c r="K829" s="5">
        <v>6.647035574858787</v>
      </c>
      <c r="L829" s="5">
        <v>880.45181726011276</v>
      </c>
      <c r="M829" s="5">
        <v>49</v>
      </c>
      <c r="N829" s="5">
        <v>3</v>
      </c>
      <c r="O829" s="5">
        <v>28</v>
      </c>
      <c r="P829" s="5">
        <v>6633</v>
      </c>
      <c r="Q829" s="4" t="s">
        <v>101</v>
      </c>
      <c r="R829" s="4" t="s">
        <v>108</v>
      </c>
      <c r="S829" s="5">
        <v>1452</v>
      </c>
      <c r="T829" s="5">
        <v>1452</v>
      </c>
      <c r="U829" s="4" t="s">
        <v>103</v>
      </c>
      <c r="V829" s="6">
        <f t="shared" si="24"/>
        <v>45201.061805555553</v>
      </c>
      <c r="W829" s="5">
        <f t="shared" si="25"/>
        <v>1452</v>
      </c>
      <c r="X829" s="4" t="s">
        <v>103</v>
      </c>
      <c r="Y829" s="4" t="s">
        <v>22</v>
      </c>
      <c r="Z829" s="5">
        <v>4.408029932837404E-2</v>
      </c>
      <c r="AA829" s="5">
        <v>4.9250745280159262E-2</v>
      </c>
      <c r="AB829" s="5">
        <v>7.4106406232052821E-2</v>
      </c>
      <c r="AC829" s="5">
        <v>1.4982996663149811E-3</v>
      </c>
      <c r="AD829" s="5">
        <v>5.6430424951529869E-2</v>
      </c>
      <c r="AE829" s="5">
        <v>5.7849740304676628E-2</v>
      </c>
      <c r="AF829" s="5">
        <v>2.020491951567695E-3</v>
      </c>
      <c r="AG829" s="5">
        <v>1.2399773507688181E-2</v>
      </c>
      <c r="AH829" s="5">
        <v>8.3230798682724663E-2</v>
      </c>
      <c r="AI829" s="5">
        <v>0.10207104248202151</v>
      </c>
      <c r="AJ829" s="5">
        <v>5.6147599409976982E-2</v>
      </c>
      <c r="AK829" s="5">
        <v>3.9066282962876273E-2</v>
      </c>
      <c r="AL829" s="5">
        <v>3.1787396854610003E-2</v>
      </c>
      <c r="AM829" s="5">
        <v>7.7062986078332618E-2</v>
      </c>
    </row>
    <row r="830" spans="1:39" x14ac:dyDescent="0.35">
      <c r="A830" s="4">
        <v>2685</v>
      </c>
      <c r="B830" s="6">
        <v>45546.327777777777</v>
      </c>
      <c r="C830" s="5">
        <v>2096</v>
      </c>
      <c r="D830" s="5">
        <v>126</v>
      </c>
      <c r="E830" s="5">
        <v>1.0195640540342801E-2</v>
      </c>
      <c r="F830" s="5">
        <v>0.93959502120423277</v>
      </c>
      <c r="G830" s="5">
        <v>27.61523343866353</v>
      </c>
      <c r="H830" s="5">
        <v>9.9686298052247455</v>
      </c>
      <c r="I830" s="5">
        <v>55.245174412728723</v>
      </c>
      <c r="J830" s="5">
        <v>56.451093806455013</v>
      </c>
      <c r="K830" s="5">
        <v>5.8085100535206564</v>
      </c>
      <c r="L830" s="5">
        <v>119.6888916879458</v>
      </c>
      <c r="M830" s="5">
        <v>43</v>
      </c>
      <c r="N830" s="5">
        <v>3</v>
      </c>
      <c r="O830" s="5">
        <v>61</v>
      </c>
      <c r="P830" s="5">
        <v>9037</v>
      </c>
      <c r="Q830" s="4" t="s">
        <v>101</v>
      </c>
      <c r="R830" s="4" t="s">
        <v>108</v>
      </c>
      <c r="S830" s="5">
        <v>149</v>
      </c>
      <c r="T830" s="5">
        <v>149</v>
      </c>
      <c r="U830" s="4" t="s">
        <v>103</v>
      </c>
      <c r="V830" s="6">
        <f t="shared" si="24"/>
        <v>45552.536111111112</v>
      </c>
      <c r="W830" s="5">
        <f t="shared" si="25"/>
        <v>149.00000000005821</v>
      </c>
      <c r="X830" s="4" t="s">
        <v>103</v>
      </c>
      <c r="Y830" s="4" t="s">
        <v>22</v>
      </c>
      <c r="Z830" s="5">
        <v>2.681551542476087E-2</v>
      </c>
      <c r="AA830" s="5">
        <v>4.6210575818421029E-2</v>
      </c>
      <c r="AB830" s="5">
        <v>2.1623416655955189E-4</v>
      </c>
      <c r="AC830" s="5">
        <v>1.0869457300842629E-2</v>
      </c>
      <c r="AD830" s="5">
        <v>4.8555511993301902E-2</v>
      </c>
      <c r="AE830" s="5">
        <v>0.16547068399554429</v>
      </c>
      <c r="AF830" s="5">
        <v>1.153478454130318E-2</v>
      </c>
      <c r="AG830" s="5">
        <v>3.3604727576032799E-2</v>
      </c>
      <c r="AH830" s="5">
        <v>7.0852287230382588E-2</v>
      </c>
      <c r="AI830" s="5">
        <v>2.5458143558284348E-3</v>
      </c>
      <c r="AJ830" s="5">
        <v>4.9129149483729852E-2</v>
      </c>
      <c r="AK830" s="5">
        <v>3.9066282962876273E-2</v>
      </c>
      <c r="AL830" s="5">
        <v>6.9251114576114645E-2</v>
      </c>
      <c r="AM830" s="5">
        <v>0.1099687442545869</v>
      </c>
    </row>
    <row r="831" spans="1:39" x14ac:dyDescent="0.35">
      <c r="A831" s="4">
        <v>2686</v>
      </c>
      <c r="B831" s="6">
        <v>44694.688888888893</v>
      </c>
      <c r="C831" s="5">
        <v>3514</v>
      </c>
      <c r="D831" s="5">
        <v>82</v>
      </c>
      <c r="E831" s="5">
        <v>6.5212084049687494E-2</v>
      </c>
      <c r="F831" s="5">
        <v>0.93881962770164484</v>
      </c>
      <c r="G831" s="5">
        <v>25.234854519618992</v>
      </c>
      <c r="H831" s="5">
        <v>5.4296843193967517</v>
      </c>
      <c r="I831" s="5">
        <v>52.339035118194083</v>
      </c>
      <c r="J831" s="5">
        <v>69.211254629229046</v>
      </c>
      <c r="K831" s="5">
        <v>3.7177041599499701</v>
      </c>
      <c r="L831" s="5">
        <v>489.30175933808653</v>
      </c>
      <c r="M831" s="5">
        <v>64</v>
      </c>
      <c r="N831" s="5">
        <v>8</v>
      </c>
      <c r="O831" s="5">
        <v>13</v>
      </c>
      <c r="P831" s="5">
        <v>1019</v>
      </c>
      <c r="Q831" s="4" t="s">
        <v>106</v>
      </c>
      <c r="R831" s="4" t="s">
        <v>102</v>
      </c>
      <c r="S831" s="5">
        <v>1826</v>
      </c>
      <c r="T831" s="5">
        <v>1826</v>
      </c>
      <c r="U831" s="4" t="s">
        <v>103</v>
      </c>
      <c r="V831" s="6">
        <f t="shared" si="24"/>
        <v>44770.772222222229</v>
      </c>
      <c r="W831" s="5">
        <f t="shared" si="25"/>
        <v>1826.0000000000582</v>
      </c>
      <c r="X831" s="4" t="s">
        <v>103</v>
      </c>
      <c r="Y831" s="4" t="s">
        <v>22</v>
      </c>
      <c r="Z831" s="5">
        <v>6.154099567344664E-2</v>
      </c>
      <c r="AA831" s="5">
        <v>1.945708455512464E-2</v>
      </c>
      <c r="AB831" s="5">
        <v>6.8758142544685374E-2</v>
      </c>
      <c r="AC831" s="5">
        <v>1.0775192788965059E-2</v>
      </c>
      <c r="AD831" s="5">
        <v>4.1991398470608378E-2</v>
      </c>
      <c r="AE831" s="5">
        <v>8.6126486694697232E-2</v>
      </c>
      <c r="AF831" s="5">
        <v>5.1436342013108484E-3</v>
      </c>
      <c r="AG831" s="5">
        <v>4.5394656783460823E-2</v>
      </c>
      <c r="AH831" s="5">
        <v>3.9987317662267728E-2</v>
      </c>
      <c r="AI831" s="5">
        <v>5.0899649347971608E-2</v>
      </c>
      <c r="AJ831" s="5">
        <v>7.3693724225594781E-2</v>
      </c>
      <c r="AK831" s="5">
        <v>0.1041767545676701</v>
      </c>
      <c r="AL831" s="5">
        <v>1.475843425392607E-2</v>
      </c>
      <c r="AM831" s="5">
        <v>2.1900670999170911E-4</v>
      </c>
    </row>
    <row r="832" spans="1:39" x14ac:dyDescent="0.35">
      <c r="A832" s="4">
        <v>2689</v>
      </c>
      <c r="B832" s="6">
        <v>44623.724305555559</v>
      </c>
      <c r="C832" s="5">
        <v>3401</v>
      </c>
      <c r="D832" s="5">
        <v>51</v>
      </c>
      <c r="E832" s="5">
        <v>5.0016363725086999E-2</v>
      </c>
      <c r="F832" s="5">
        <v>0.92953280393008619</v>
      </c>
      <c r="G832" s="5">
        <v>24.333536988206099</v>
      </c>
      <c r="H832" s="5">
        <v>8.2630869552072816</v>
      </c>
      <c r="I832" s="5">
        <v>54.190086611951841</v>
      </c>
      <c r="J832" s="5">
        <v>23.077673416253329</v>
      </c>
      <c r="K832" s="5">
        <v>1.4461927782529489</v>
      </c>
      <c r="L832" s="5">
        <v>978.912985358735</v>
      </c>
      <c r="M832" s="5">
        <v>19</v>
      </c>
      <c r="N832" s="5">
        <v>9</v>
      </c>
      <c r="O832" s="5">
        <v>2</v>
      </c>
      <c r="P832" s="5">
        <v>6299</v>
      </c>
      <c r="Q832" s="4" t="s">
        <v>106</v>
      </c>
      <c r="R832" s="4" t="s">
        <v>102</v>
      </c>
      <c r="S832" s="5">
        <v>977</v>
      </c>
      <c r="T832" s="5">
        <v>977</v>
      </c>
      <c r="U832" s="4" t="s">
        <v>103</v>
      </c>
      <c r="V832" s="6">
        <f t="shared" si="24"/>
        <v>44664.432638888895</v>
      </c>
      <c r="W832" s="5">
        <f t="shared" si="25"/>
        <v>977.00000000005821</v>
      </c>
      <c r="X832" s="4" t="s">
        <v>103</v>
      </c>
      <c r="Y832" s="4" t="s">
        <v>24</v>
      </c>
      <c r="Z832" s="5">
        <v>5.8773732437832051E-2</v>
      </c>
      <c r="AA832" s="5">
        <v>6.0803389234764511E-4</v>
      </c>
      <c r="AB832" s="5">
        <v>4.9826644908865243E-2</v>
      </c>
      <c r="AC832" s="5">
        <v>9.646194536081518E-3</v>
      </c>
      <c r="AD832" s="5">
        <v>3.9505932585805953E-2</v>
      </c>
      <c r="AE832" s="5">
        <v>0.13565650605060939</v>
      </c>
      <c r="AF832" s="5">
        <v>9.2144467758910366E-3</v>
      </c>
      <c r="AG832" s="5">
        <v>2.7688886493042008E-3</v>
      </c>
      <c r="AH832" s="5">
        <v>6.4547310719502834E-3</v>
      </c>
      <c r="AI832" s="5">
        <v>0.11495202009961079</v>
      </c>
      <c r="AJ832" s="5">
        <v>2.1055349778741361E-2</v>
      </c>
      <c r="AK832" s="5">
        <v>0.1171988488886288</v>
      </c>
      <c r="AL832" s="5">
        <v>2.2705283467578572E-3</v>
      </c>
      <c r="AM832" s="5">
        <v>7.2491221007255705E-2</v>
      </c>
    </row>
    <row r="833" spans="1:39" x14ac:dyDescent="0.35">
      <c r="A833" s="4">
        <v>2690</v>
      </c>
      <c r="B833" s="6">
        <v>45201.339583333327</v>
      </c>
      <c r="C833" s="5">
        <v>2257</v>
      </c>
      <c r="D833" s="5">
        <v>190</v>
      </c>
      <c r="E833" s="5">
        <v>7.6199799005497407E-2</v>
      </c>
      <c r="F833" s="5">
        <v>0.89020363567299798</v>
      </c>
      <c r="G833" s="5">
        <v>35.455297759795613</v>
      </c>
      <c r="H833" s="5">
        <v>6.3562212540955487</v>
      </c>
      <c r="I833" s="5">
        <v>57.396762471518961</v>
      </c>
      <c r="J833" s="5">
        <v>56.150299368357217</v>
      </c>
      <c r="K833" s="5">
        <v>2.4700306464330599</v>
      </c>
      <c r="L833" s="5">
        <v>476.81991861607901</v>
      </c>
      <c r="M833" s="5">
        <v>80</v>
      </c>
      <c r="N833" s="5">
        <v>8</v>
      </c>
      <c r="O833" s="5">
        <v>54</v>
      </c>
      <c r="P833" s="5">
        <v>3465</v>
      </c>
      <c r="Q833" s="4" t="s">
        <v>106</v>
      </c>
      <c r="R833" s="4" t="s">
        <v>108</v>
      </c>
      <c r="S833" s="5">
        <v>1562</v>
      </c>
      <c r="T833" s="5">
        <v>1562</v>
      </c>
      <c r="U833" s="4" t="s">
        <v>103</v>
      </c>
      <c r="V833" s="6">
        <f t="shared" si="24"/>
        <v>45266.422916666663</v>
      </c>
      <c r="W833" s="5">
        <f t="shared" si="25"/>
        <v>1562.0000000000582</v>
      </c>
      <c r="X833" s="4" t="s">
        <v>103</v>
      </c>
      <c r="Y833" s="4" t="s">
        <v>22</v>
      </c>
      <c r="Z833" s="5">
        <v>3.0758253309132101E-2</v>
      </c>
      <c r="AA833" s="5">
        <v>8.5124744928670323E-2</v>
      </c>
      <c r="AB833" s="5">
        <v>8.2447121761565642E-2</v>
      </c>
      <c r="AC833" s="5">
        <v>4.8649514176753702E-3</v>
      </c>
      <c r="AD833" s="5">
        <v>7.0175209520192627E-2</v>
      </c>
      <c r="AE833" s="5">
        <v>0.1023230525232143</v>
      </c>
      <c r="AF833" s="5">
        <v>1.6266533903531409E-2</v>
      </c>
      <c r="AG833" s="5">
        <v>3.3326804344467283E-2</v>
      </c>
      <c r="AH833" s="5">
        <v>2.156886708105387E-2</v>
      </c>
      <c r="AI833" s="5">
        <v>4.926673848502662E-2</v>
      </c>
      <c r="AJ833" s="5">
        <v>9.2409590695587102E-2</v>
      </c>
      <c r="AK833" s="5">
        <v>0.1041767545676701</v>
      </c>
      <c r="AL833" s="5">
        <v>6.130426536246214E-2</v>
      </c>
      <c r="AM833" s="5">
        <v>3.369965749997423E-2</v>
      </c>
    </row>
    <row r="834" spans="1:39" x14ac:dyDescent="0.35">
      <c r="A834" s="4">
        <v>2692</v>
      </c>
      <c r="B834" s="6">
        <v>44603.366666666669</v>
      </c>
      <c r="C834" s="5">
        <v>4090</v>
      </c>
      <c r="D834" s="5">
        <v>94</v>
      </c>
      <c r="E834" s="5">
        <v>4.36694402009873E-2</v>
      </c>
      <c r="F834" s="5">
        <v>0.87416479714696327</v>
      </c>
      <c r="G834" s="5">
        <v>36.499159716405103</v>
      </c>
      <c r="H834" s="5">
        <v>2.328418231992464</v>
      </c>
      <c r="I834" s="5">
        <v>55.621240954745133</v>
      </c>
      <c r="J834" s="5">
        <v>88.59706526082357</v>
      </c>
      <c r="K834" s="5">
        <v>9.3781600542166128</v>
      </c>
      <c r="L834" s="5">
        <v>370.46862729838739</v>
      </c>
      <c r="M834" s="5">
        <v>44</v>
      </c>
      <c r="N834" s="5">
        <v>4</v>
      </c>
      <c r="O834" s="5">
        <v>20</v>
      </c>
      <c r="P834" s="5">
        <v>7845</v>
      </c>
      <c r="Q834" s="4" t="s">
        <v>106</v>
      </c>
      <c r="R834" s="4" t="s">
        <v>102</v>
      </c>
      <c r="S834" s="5">
        <v>1070</v>
      </c>
      <c r="T834" s="5">
        <v>1070</v>
      </c>
      <c r="U834" s="4" t="s">
        <v>103</v>
      </c>
      <c r="V834" s="6">
        <f t="shared" ref="V834:V897" si="26">B834+T834/24</f>
        <v>44647.950000000004</v>
      </c>
      <c r="W834" s="5">
        <f t="shared" ref="W834:W897" si="27">(V834-B834)*24</f>
        <v>1070.0000000000582</v>
      </c>
      <c r="X834" s="4" t="s">
        <v>103</v>
      </c>
      <c r="Y834" s="4" t="s">
        <v>22</v>
      </c>
      <c r="Z834" s="5">
        <v>7.564669145852633E-2</v>
      </c>
      <c r="AA834" s="5">
        <v>2.6753491263296389E-2</v>
      </c>
      <c r="AB834" s="5">
        <v>4.1919368049031097E-2</v>
      </c>
      <c r="AC834" s="5">
        <v>2.9151113949077889E-3</v>
      </c>
      <c r="AD834" s="5">
        <v>7.3053754751115779E-2</v>
      </c>
      <c r="AE834" s="5">
        <v>3.1914011772993189E-2</v>
      </c>
      <c r="AF834" s="5">
        <v>1.2361826043542251E-2</v>
      </c>
      <c r="AG834" s="5">
        <v>6.3306447876812971E-2</v>
      </c>
      <c r="AH834" s="5">
        <v>0.12354830218762999</v>
      </c>
      <c r="AI834" s="5">
        <v>3.5353551900720072E-2</v>
      </c>
      <c r="AJ834" s="5">
        <v>5.0298891138104367E-2</v>
      </c>
      <c r="AK834" s="5">
        <v>5.2088377283835037E-2</v>
      </c>
      <c r="AL834" s="5">
        <v>2.2705283467578569E-2</v>
      </c>
      <c r="AM834" s="5">
        <v>9.3652744360204584E-2</v>
      </c>
    </row>
    <row r="835" spans="1:39" x14ac:dyDescent="0.35">
      <c r="A835" s="4">
        <v>2693</v>
      </c>
      <c r="B835" s="6">
        <v>44815.618750000001</v>
      </c>
      <c r="C835" s="5">
        <v>3036</v>
      </c>
      <c r="D835" s="5">
        <v>80</v>
      </c>
      <c r="E835" s="5">
        <v>5.8845096883447898E-2</v>
      </c>
      <c r="F835" s="5">
        <v>0.88808527075093213</v>
      </c>
      <c r="G835" s="5">
        <v>15.08537662839209</v>
      </c>
      <c r="H835" s="5">
        <v>7.3132140799230694</v>
      </c>
      <c r="I835" s="5">
        <v>54.62440756607878</v>
      </c>
      <c r="J835" s="5">
        <v>52.956467113823571</v>
      </c>
      <c r="K835" s="5">
        <v>8.4869777474375923</v>
      </c>
      <c r="L835" s="5">
        <v>445.30113765297648</v>
      </c>
      <c r="M835" s="5">
        <v>14</v>
      </c>
      <c r="N835" s="5">
        <v>0</v>
      </c>
      <c r="O835" s="5">
        <v>34</v>
      </c>
      <c r="P835" s="5">
        <v>1799</v>
      </c>
      <c r="Q835" s="4" t="s">
        <v>106</v>
      </c>
      <c r="R835" s="4" t="s">
        <v>104</v>
      </c>
      <c r="S835" s="5">
        <v>896</v>
      </c>
      <c r="T835" s="5">
        <v>896</v>
      </c>
      <c r="U835" s="4" t="s">
        <v>103</v>
      </c>
      <c r="V835" s="6">
        <f t="shared" si="26"/>
        <v>44852.952083333337</v>
      </c>
      <c r="W835" s="5">
        <f t="shared" si="27"/>
        <v>896.00000000005821</v>
      </c>
      <c r="X835" s="4" t="s">
        <v>103</v>
      </c>
      <c r="Y835" s="4" t="s">
        <v>22</v>
      </c>
      <c r="Z835" s="5">
        <v>4.9835227296245087E-2</v>
      </c>
      <c r="AA835" s="5">
        <v>1.8241016770429351E-2</v>
      </c>
      <c r="AB835" s="5">
        <v>6.0825869515823153E-2</v>
      </c>
      <c r="AC835" s="5">
        <v>4.6074220023647654E-3</v>
      </c>
      <c r="AD835" s="5">
        <v>1.4003280889386099E-2</v>
      </c>
      <c r="AE835" s="5">
        <v>0.1190520103450337</v>
      </c>
      <c r="AF835" s="5">
        <v>1.0169600755899649E-2</v>
      </c>
      <c r="AG835" s="5">
        <v>3.0375818326003771E-2</v>
      </c>
      <c r="AH835" s="5">
        <v>0.1103924588532679</v>
      </c>
      <c r="AI835" s="5">
        <v>4.5143359492480377E-2</v>
      </c>
      <c r="AJ835" s="5">
        <v>1.520664150686876E-2</v>
      </c>
      <c r="AK835" s="5">
        <v>0</v>
      </c>
      <c r="AL835" s="5">
        <v>3.8598981894883568E-2</v>
      </c>
      <c r="AM835" s="5">
        <v>1.089558382208753E-2</v>
      </c>
    </row>
    <row r="836" spans="1:39" x14ac:dyDescent="0.35">
      <c r="A836" s="4">
        <v>2698</v>
      </c>
      <c r="B836" s="6">
        <v>44595.768750000003</v>
      </c>
      <c r="C836" s="5">
        <v>1673</v>
      </c>
      <c r="D836" s="5">
        <v>67</v>
      </c>
      <c r="E836" s="5">
        <v>5.5118672152936303E-2</v>
      </c>
      <c r="F836" s="5">
        <v>0.92438297096339428</v>
      </c>
      <c r="G836" s="5">
        <v>18.306846020531012</v>
      </c>
      <c r="H836" s="5">
        <v>7.0123338267715569</v>
      </c>
      <c r="I836" s="5">
        <v>56.056717130015073</v>
      </c>
      <c r="J836" s="5">
        <v>23.11697479242504</v>
      </c>
      <c r="K836" s="5">
        <v>5.5444033911411621</v>
      </c>
      <c r="L836" s="5">
        <v>564.49797023961514</v>
      </c>
      <c r="M836" s="5">
        <v>58</v>
      </c>
      <c r="N836" s="5">
        <v>6</v>
      </c>
      <c r="O836" s="5">
        <v>26</v>
      </c>
      <c r="P836" s="5">
        <v>8012</v>
      </c>
      <c r="Q836" s="4" t="s">
        <v>106</v>
      </c>
      <c r="R836" s="4" t="s">
        <v>108</v>
      </c>
      <c r="S836" s="5">
        <v>149</v>
      </c>
      <c r="T836" s="5">
        <v>149</v>
      </c>
      <c r="U836" s="4" t="s">
        <v>103</v>
      </c>
      <c r="V836" s="6">
        <f t="shared" si="26"/>
        <v>44601.977083333339</v>
      </c>
      <c r="W836" s="5">
        <f t="shared" si="27"/>
        <v>149.00000000005821</v>
      </c>
      <c r="X836" s="4" t="s">
        <v>103</v>
      </c>
      <c r="Y836" s="4" t="s">
        <v>22</v>
      </c>
      <c r="Z836" s="5">
        <v>1.645664508259297E-2</v>
      </c>
      <c r="AA836" s="5">
        <v>1.033657616990997E-2</v>
      </c>
      <c r="AB836" s="5">
        <v>5.6183325466000571E-2</v>
      </c>
      <c r="AC836" s="5">
        <v>9.020129848621489E-3</v>
      </c>
      <c r="AD836" s="5">
        <v>2.2886778651318131E-2</v>
      </c>
      <c r="AE836" s="5">
        <v>0.1137923961362881</v>
      </c>
      <c r="AF836" s="5">
        <v>1.331952057348759E-2</v>
      </c>
      <c r="AG836" s="5">
        <v>2.805201705954081E-3</v>
      </c>
      <c r="AH836" s="5">
        <v>6.6953482409645229E-2</v>
      </c>
      <c r="AI836" s="5">
        <v>6.0737037307658698E-2</v>
      </c>
      <c r="AJ836" s="5">
        <v>6.667527429934765E-2</v>
      </c>
      <c r="AK836" s="5">
        <v>7.8132565925752545E-2</v>
      </c>
      <c r="AL836" s="5">
        <v>2.951686850785214E-2</v>
      </c>
      <c r="AM836" s="5">
        <v>9.5938626895743048E-2</v>
      </c>
    </row>
    <row r="837" spans="1:39" x14ac:dyDescent="0.35">
      <c r="A837" s="4">
        <v>2699</v>
      </c>
      <c r="B837" s="6">
        <v>44989.268055555563</v>
      </c>
      <c r="C837" s="5">
        <v>3036</v>
      </c>
      <c r="D837" s="5">
        <v>60</v>
      </c>
      <c r="E837" s="5">
        <v>2.4345379761565301E-2</v>
      </c>
      <c r="F837" s="5">
        <v>0.91419735395878743</v>
      </c>
      <c r="G837" s="5">
        <v>27.690921581963909</v>
      </c>
      <c r="H837" s="5">
        <v>7.2549585600515094</v>
      </c>
      <c r="I837" s="5">
        <v>50.269331940128737</v>
      </c>
      <c r="J837" s="5">
        <v>109.57890248874359</v>
      </c>
      <c r="K837" s="5">
        <v>7.5821051077653019</v>
      </c>
      <c r="L837" s="5">
        <v>337.86474594711859</v>
      </c>
      <c r="M837" s="5">
        <v>82</v>
      </c>
      <c r="N837" s="5">
        <v>6</v>
      </c>
      <c r="O837" s="5">
        <v>91</v>
      </c>
      <c r="P837" s="5">
        <v>4187</v>
      </c>
      <c r="Q837" s="4" t="s">
        <v>101</v>
      </c>
      <c r="R837" s="4" t="s">
        <v>108</v>
      </c>
      <c r="S837" s="5">
        <v>1644</v>
      </c>
      <c r="T837" s="5">
        <v>1644</v>
      </c>
      <c r="U837" s="4" t="s">
        <v>103</v>
      </c>
      <c r="V837" s="6">
        <f t="shared" si="26"/>
        <v>45057.768055555563</v>
      </c>
      <c r="W837" s="5">
        <f t="shared" si="27"/>
        <v>1644</v>
      </c>
      <c r="X837" s="4" t="s">
        <v>103</v>
      </c>
      <c r="Y837" s="4" t="s">
        <v>24</v>
      </c>
      <c r="Z837" s="5">
        <v>4.9835227296245087E-2</v>
      </c>
      <c r="AA837" s="5">
        <v>6.0803389234764509E-3</v>
      </c>
      <c r="AB837" s="5">
        <v>1.784460247631179E-2</v>
      </c>
      <c r="AC837" s="5">
        <v>7.7818653907602408E-3</v>
      </c>
      <c r="AD837" s="5">
        <v>4.8764229000905462E-2</v>
      </c>
      <c r="AE837" s="5">
        <v>0.1180336598323464</v>
      </c>
      <c r="AF837" s="5">
        <v>5.9196518976275809E-4</v>
      </c>
      <c r="AG837" s="5">
        <v>8.2692910084832094E-2</v>
      </c>
      <c r="AH837" s="5">
        <v>9.7034515596848239E-2</v>
      </c>
      <c r="AI837" s="5">
        <v>3.1088216905795239E-2</v>
      </c>
      <c r="AJ837" s="5">
        <v>9.4749074004336145E-2</v>
      </c>
      <c r="AK837" s="5">
        <v>7.8132565925752545E-2</v>
      </c>
      <c r="AL837" s="5">
        <v>0.1033090397774825</v>
      </c>
      <c r="AM837" s="5">
        <v>4.3582335288350101E-2</v>
      </c>
    </row>
    <row r="838" spans="1:39" x14ac:dyDescent="0.35">
      <c r="A838" s="4">
        <v>2702</v>
      </c>
      <c r="B838" s="6">
        <v>46003.817361111112</v>
      </c>
      <c r="C838" s="5">
        <v>4152</v>
      </c>
      <c r="D838" s="5">
        <v>52</v>
      </c>
      <c r="E838" s="5">
        <v>8.6240190114182796E-2</v>
      </c>
      <c r="F838" s="5">
        <v>0.97669118005648758</v>
      </c>
      <c r="G838" s="5">
        <v>28.89242245972725</v>
      </c>
      <c r="H838" s="5">
        <v>1.375978728736386</v>
      </c>
      <c r="I838" s="5">
        <v>54.700588549596873</v>
      </c>
      <c r="J838" s="5">
        <v>28.500774890261461</v>
      </c>
      <c r="K838" s="5">
        <v>5.4909135377406422</v>
      </c>
      <c r="L838" s="5">
        <v>744.57633481656774</v>
      </c>
      <c r="M838" s="5">
        <v>54</v>
      </c>
      <c r="N838" s="5">
        <v>5</v>
      </c>
      <c r="O838" s="5">
        <v>42</v>
      </c>
      <c r="P838" s="5">
        <v>9580</v>
      </c>
      <c r="Q838" s="4" t="s">
        <v>106</v>
      </c>
      <c r="R838" s="4" t="s">
        <v>108</v>
      </c>
      <c r="S838" s="5">
        <v>545</v>
      </c>
      <c r="T838" s="5">
        <v>545</v>
      </c>
      <c r="U838" s="4" t="s">
        <v>103</v>
      </c>
      <c r="V838" s="6">
        <f t="shared" si="26"/>
        <v>46026.525694444448</v>
      </c>
      <c r="W838" s="5">
        <f t="shared" si="27"/>
        <v>545.00000000005821</v>
      </c>
      <c r="X838" s="4" t="s">
        <v>103</v>
      </c>
      <c r="Y838" s="4" t="s">
        <v>22</v>
      </c>
      <c r="Z838" s="5">
        <v>7.7165012879837E-2</v>
      </c>
      <c r="AA838" s="5">
        <v>1.21606778469529E-3</v>
      </c>
      <c r="AB838" s="5">
        <v>9.4955883207317252E-2</v>
      </c>
      <c r="AC838" s="5">
        <v>1.5379233685439281E-2</v>
      </c>
      <c r="AD838" s="5">
        <v>5.2077478037079988E-2</v>
      </c>
      <c r="AE838" s="5">
        <v>1.5264649470796371E-2</v>
      </c>
      <c r="AF838" s="5">
        <v>1.0337137157072251E-2</v>
      </c>
      <c r="AG838" s="5">
        <v>7.7796391681487151E-3</v>
      </c>
      <c r="AH838" s="5">
        <v>6.6163852581985594E-2</v>
      </c>
      <c r="AI838" s="5">
        <v>8.4295414973912144E-2</v>
      </c>
      <c r="AJ838" s="5">
        <v>6.1996307681849577E-2</v>
      </c>
      <c r="AK838" s="5">
        <v>6.5110471604793788E-2</v>
      </c>
      <c r="AL838" s="5">
        <v>4.7681095281914998E-2</v>
      </c>
      <c r="AM838" s="5">
        <v>0.11740128447493051</v>
      </c>
    </row>
    <row r="839" spans="1:39" x14ac:dyDescent="0.35">
      <c r="A839" s="4">
        <v>2708</v>
      </c>
      <c r="B839" s="6">
        <v>46022.291666666657</v>
      </c>
      <c r="C839" s="5">
        <v>3036</v>
      </c>
      <c r="D839" s="5">
        <v>173</v>
      </c>
      <c r="E839" s="5">
        <v>5.5118672152936303E-2</v>
      </c>
      <c r="F839" s="5">
        <v>0.99253118096488724</v>
      </c>
      <c r="G839" s="5">
        <v>19.282963494070131</v>
      </c>
      <c r="H839" s="5">
        <v>2.8823081019354229</v>
      </c>
      <c r="I839" s="5">
        <v>54.913731822887883</v>
      </c>
      <c r="J839" s="5">
        <v>41.621780004152839</v>
      </c>
      <c r="K839" s="5">
        <v>5.0041606778539878</v>
      </c>
      <c r="L839" s="5">
        <v>552.24892028082741</v>
      </c>
      <c r="M839" s="5">
        <v>21</v>
      </c>
      <c r="N839" s="5">
        <v>9</v>
      </c>
      <c r="O839" s="5">
        <v>83</v>
      </c>
      <c r="P839" s="5">
        <v>3964</v>
      </c>
      <c r="Q839" s="4" t="s">
        <v>101</v>
      </c>
      <c r="R839" s="4" t="s">
        <v>108</v>
      </c>
      <c r="S839" s="5">
        <v>1622</v>
      </c>
      <c r="T839" s="5">
        <v>1622</v>
      </c>
      <c r="U839" s="4" t="s">
        <v>103</v>
      </c>
      <c r="V839" s="6">
        <f t="shared" si="26"/>
        <v>46089.874999999993</v>
      </c>
      <c r="W839" s="5">
        <f t="shared" si="27"/>
        <v>1622.0000000000582</v>
      </c>
      <c r="X839" s="4" t="s">
        <v>103</v>
      </c>
      <c r="Y839" s="4" t="s">
        <v>22</v>
      </c>
      <c r="Z839" s="5">
        <v>4.9835227296245087E-2</v>
      </c>
      <c r="AA839" s="5">
        <v>7.4788168758760348E-2</v>
      </c>
      <c r="AB839" s="5">
        <v>5.6183325466000571E-2</v>
      </c>
      <c r="AC839" s="5">
        <v>1.7304901038579491E-2</v>
      </c>
      <c r="AD839" s="5">
        <v>2.55785122473993E-2</v>
      </c>
      <c r="AE839" s="5">
        <v>4.1596425289726069E-2</v>
      </c>
      <c r="AF839" s="5">
        <v>1.0805879555663639E-2</v>
      </c>
      <c r="AG839" s="5">
        <v>1.990297550941043E-2</v>
      </c>
      <c r="AH839" s="5">
        <v>5.8978292098445399E-2</v>
      </c>
      <c r="AI839" s="5">
        <v>5.9134580812344323E-2</v>
      </c>
      <c r="AJ839" s="5">
        <v>2.3394833087490401E-2</v>
      </c>
      <c r="AK839" s="5">
        <v>0.1171988488886288</v>
      </c>
      <c r="AL839" s="5">
        <v>9.4226926390451077E-2</v>
      </c>
      <c r="AM839" s="5">
        <v>4.0529929267840659E-2</v>
      </c>
    </row>
    <row r="840" spans="1:39" x14ac:dyDescent="0.35">
      <c r="A840" s="4">
        <v>2710</v>
      </c>
      <c r="B840" s="6">
        <v>45160.438888888893</v>
      </c>
      <c r="C840" s="5">
        <v>1687</v>
      </c>
      <c r="D840" s="5">
        <v>184</v>
      </c>
      <c r="E840" s="5">
        <v>2.6731705181855799E-2</v>
      </c>
      <c r="F840" s="5">
        <v>0.96521155453753582</v>
      </c>
      <c r="G840" s="5">
        <v>13.34483716141443</v>
      </c>
      <c r="H840" s="5">
        <v>9.6756702253301103</v>
      </c>
      <c r="I840" s="5">
        <v>52.573700344428403</v>
      </c>
      <c r="J840" s="5">
        <v>43.836671617595798</v>
      </c>
      <c r="K840" s="5">
        <v>5.3672370071123421</v>
      </c>
      <c r="L840" s="5">
        <v>560.37820629399414</v>
      </c>
      <c r="M840" s="5">
        <v>96</v>
      </c>
      <c r="N840" s="5">
        <v>1</v>
      </c>
      <c r="O840" s="5">
        <v>28</v>
      </c>
      <c r="P840" s="5">
        <v>4376</v>
      </c>
      <c r="Q840" s="4" t="s">
        <v>106</v>
      </c>
      <c r="R840" s="4" t="s">
        <v>104</v>
      </c>
      <c r="S840" s="5">
        <v>1778</v>
      </c>
      <c r="T840" s="5">
        <v>1778</v>
      </c>
      <c r="U840" s="4" t="s">
        <v>103</v>
      </c>
      <c r="V840" s="6">
        <f t="shared" si="26"/>
        <v>45234.522222222229</v>
      </c>
      <c r="W840" s="5">
        <f t="shared" si="27"/>
        <v>1778.0000000000582</v>
      </c>
      <c r="X840" s="4" t="s">
        <v>103</v>
      </c>
      <c r="Y840" s="4" t="s">
        <v>22</v>
      </c>
      <c r="Z840" s="5">
        <v>1.6799491855146991E-2</v>
      </c>
      <c r="AA840" s="5">
        <v>8.1476541574584449E-2</v>
      </c>
      <c r="AB840" s="5">
        <v>2.0817591784320449E-2</v>
      </c>
      <c r="AC840" s="5">
        <v>1.398365673970828E-2</v>
      </c>
      <c r="AD840" s="5">
        <v>9.2035834292205007E-3</v>
      </c>
      <c r="AE840" s="5">
        <v>0.16034952914120421</v>
      </c>
      <c r="AF840" s="5">
        <v>5.6597074477833676E-3</v>
      </c>
      <c r="AG840" s="5">
        <v>2.194945561944258E-2</v>
      </c>
      <c r="AH840" s="5">
        <v>6.4338110476575047E-2</v>
      </c>
      <c r="AI840" s="5">
        <v>6.0198077754384439E-2</v>
      </c>
      <c r="AJ840" s="5">
        <v>0.11112545716557939</v>
      </c>
      <c r="AK840" s="5">
        <v>1.3022094320958759E-2</v>
      </c>
      <c r="AL840" s="5">
        <v>3.1787396854610003E-2</v>
      </c>
      <c r="AM840" s="5">
        <v>4.6169352050127163E-2</v>
      </c>
    </row>
    <row r="841" spans="1:39" x14ac:dyDescent="0.35">
      <c r="A841" s="4">
        <v>2716</v>
      </c>
      <c r="B841" s="6">
        <v>45889.684027777781</v>
      </c>
      <c r="C841" s="5">
        <v>1419</v>
      </c>
      <c r="D841" s="5">
        <v>52</v>
      </c>
      <c r="E841" s="5">
        <v>8.8025141293109205E-2</v>
      </c>
      <c r="F841" s="5">
        <v>0.92620728252051077</v>
      </c>
      <c r="G841" s="5">
        <v>19.513895153016051</v>
      </c>
      <c r="H841" s="5">
        <v>5.1223373618145018</v>
      </c>
      <c r="I841" s="5">
        <v>56.935561342957378</v>
      </c>
      <c r="J841" s="5">
        <v>59.043879619101091</v>
      </c>
      <c r="K841" s="5">
        <v>1.0331078026675879</v>
      </c>
      <c r="L841" s="5">
        <v>540.20357463891821</v>
      </c>
      <c r="M841" s="5">
        <v>49</v>
      </c>
      <c r="N841" s="5">
        <v>5</v>
      </c>
      <c r="O841" s="5">
        <v>92</v>
      </c>
      <c r="P841" s="5">
        <v>2148</v>
      </c>
      <c r="Q841" s="4" t="s">
        <v>101</v>
      </c>
      <c r="R841" s="4" t="s">
        <v>104</v>
      </c>
      <c r="S841" s="5">
        <v>1326</v>
      </c>
      <c r="T841" s="5">
        <v>1326</v>
      </c>
      <c r="U841" s="4" t="s">
        <v>103</v>
      </c>
      <c r="V841" s="6">
        <f t="shared" si="26"/>
        <v>45944.934027777781</v>
      </c>
      <c r="W841" s="5">
        <f t="shared" si="27"/>
        <v>1326</v>
      </c>
      <c r="X841" s="4" t="s">
        <v>103</v>
      </c>
      <c r="Y841" s="4" t="s">
        <v>22</v>
      </c>
      <c r="Z841" s="5">
        <v>1.023642506625575E-2</v>
      </c>
      <c r="AA841" s="5">
        <v>1.21606778469529E-3</v>
      </c>
      <c r="AB841" s="5">
        <v>9.71796539994918E-2</v>
      </c>
      <c r="AC841" s="5">
        <v>9.2419112252647637E-3</v>
      </c>
      <c r="AD841" s="5">
        <v>2.6215327509531351E-2</v>
      </c>
      <c r="AE841" s="5">
        <v>8.0753829605432231E-2</v>
      </c>
      <c r="AF841" s="5">
        <v>1.525226533245687E-2</v>
      </c>
      <c r="AG841" s="5">
        <v>3.6000368321137087E-2</v>
      </c>
      <c r="AH841" s="5">
        <v>3.5667326577422441E-4</v>
      </c>
      <c r="AI841" s="5">
        <v>5.7558773510788148E-2</v>
      </c>
      <c r="AJ841" s="5">
        <v>5.6147599409976982E-2</v>
      </c>
      <c r="AK841" s="5">
        <v>6.5110471604793788E-2</v>
      </c>
      <c r="AL841" s="5">
        <v>0.10444430395086141</v>
      </c>
      <c r="AM841" s="5">
        <v>1.5672667683781678E-2</v>
      </c>
    </row>
    <row r="842" spans="1:39" x14ac:dyDescent="0.35">
      <c r="A842" s="4">
        <v>2719</v>
      </c>
      <c r="B842" s="6">
        <v>44487.404166666667</v>
      </c>
      <c r="C842" s="5">
        <v>3597</v>
      </c>
      <c r="D842" s="5">
        <v>150</v>
      </c>
      <c r="E842" s="5">
        <v>7.8284782204447997E-2</v>
      </c>
      <c r="F842" s="5">
        <v>0.87503338584685786</v>
      </c>
      <c r="G842" s="5">
        <v>12.85058313169184</v>
      </c>
      <c r="H842" s="5">
        <v>9.9256239394640016</v>
      </c>
      <c r="I842" s="5">
        <v>55.669198183202212</v>
      </c>
      <c r="J842" s="5">
        <v>22.254373634706251</v>
      </c>
      <c r="K842" s="5">
        <v>7.1258795897554457</v>
      </c>
      <c r="L842" s="5">
        <v>723.24610353585808</v>
      </c>
      <c r="M842" s="5">
        <v>98</v>
      </c>
      <c r="N842" s="5">
        <v>3</v>
      </c>
      <c r="O842" s="5">
        <v>23</v>
      </c>
      <c r="P842" s="5">
        <v>1323</v>
      </c>
      <c r="Q842" s="4" t="s">
        <v>106</v>
      </c>
      <c r="R842" s="4" t="s">
        <v>104</v>
      </c>
      <c r="S842" s="5">
        <v>518</v>
      </c>
      <c r="T842" s="5">
        <v>518</v>
      </c>
      <c r="U842" s="4" t="s">
        <v>103</v>
      </c>
      <c r="V842" s="6">
        <f t="shared" si="26"/>
        <v>44508.987500000003</v>
      </c>
      <c r="W842" s="5">
        <f t="shared" si="27"/>
        <v>518.00000000005821</v>
      </c>
      <c r="X842" s="4" t="s">
        <v>103</v>
      </c>
      <c r="Y842" s="4" t="s">
        <v>24</v>
      </c>
      <c r="Z842" s="5">
        <v>6.3573587253588332E-2</v>
      </c>
      <c r="AA842" s="5">
        <v>6.0803389234764513E-2</v>
      </c>
      <c r="AB842" s="5">
        <v>8.5044685658405492E-2</v>
      </c>
      <c r="AC842" s="5">
        <v>3.0207056377595399E-3</v>
      </c>
      <c r="AD842" s="5">
        <v>7.8406325417836112E-3</v>
      </c>
      <c r="AE842" s="5">
        <v>0.164718908961306</v>
      </c>
      <c r="AF842" s="5">
        <v>1.246729306555836E-2</v>
      </c>
      <c r="AG842" s="5">
        <v>2.0081892916905559E-3</v>
      </c>
      <c r="AH842" s="5">
        <v>9.0299606931786361E-2</v>
      </c>
      <c r="AI842" s="5">
        <v>8.1504931811762174E-2</v>
      </c>
      <c r="AJ842" s="5">
        <v>0.11346494047432849</v>
      </c>
      <c r="AK842" s="5">
        <v>3.9066282962876273E-2</v>
      </c>
      <c r="AL842" s="5">
        <v>2.6111075987715358E-2</v>
      </c>
      <c r="AM842" s="5">
        <v>4.3801341998341813E-3</v>
      </c>
    </row>
    <row r="843" spans="1:39" x14ac:dyDescent="0.35">
      <c r="A843" s="4">
        <v>2725</v>
      </c>
      <c r="B843" s="6">
        <v>45878.114583333343</v>
      </c>
      <c r="C843" s="5">
        <v>2679</v>
      </c>
      <c r="D843" s="5">
        <v>91</v>
      </c>
      <c r="E843" s="5">
        <v>2.3354682714967601E-2</v>
      </c>
      <c r="F843" s="5">
        <v>0.86360401362900019</v>
      </c>
      <c r="G843" s="5">
        <v>16.4090465406242</v>
      </c>
      <c r="H843" s="5">
        <v>9.3924043005450457</v>
      </c>
      <c r="I843" s="5">
        <v>51.102650347408172</v>
      </c>
      <c r="J843" s="5">
        <v>84.226810875676193</v>
      </c>
      <c r="K843" s="5">
        <v>2.7933954057840999</v>
      </c>
      <c r="L843" s="5">
        <v>179.9027122088269</v>
      </c>
      <c r="M843" s="5">
        <v>42</v>
      </c>
      <c r="N843" s="5">
        <v>7</v>
      </c>
      <c r="O843" s="5">
        <v>99</v>
      </c>
      <c r="P843" s="5">
        <v>9388</v>
      </c>
      <c r="Q843" s="4" t="s">
        <v>106</v>
      </c>
      <c r="R843" s="4" t="s">
        <v>102</v>
      </c>
      <c r="S843" s="5">
        <v>1699</v>
      </c>
      <c r="T843" s="5">
        <v>1699</v>
      </c>
      <c r="U843" s="4" t="s">
        <v>103</v>
      </c>
      <c r="V843" s="6">
        <f t="shared" si="26"/>
        <v>45948.906250000007</v>
      </c>
      <c r="W843" s="5">
        <f t="shared" si="27"/>
        <v>1698.9999999999418</v>
      </c>
      <c r="X843" s="4" t="s">
        <v>103</v>
      </c>
      <c r="Y843" s="4" t="s">
        <v>22</v>
      </c>
      <c r="Z843" s="5">
        <v>4.1092634596117568E-2</v>
      </c>
      <c r="AA843" s="5">
        <v>2.4929389586253448E-2</v>
      </c>
      <c r="AB843" s="5">
        <v>1.6610348463021282E-2</v>
      </c>
      <c r="AC843" s="5">
        <v>1.631237980901946E-3</v>
      </c>
      <c r="AD843" s="5">
        <v>1.765342226013597E-2</v>
      </c>
      <c r="AE843" s="5">
        <v>0.15539782670394681</v>
      </c>
      <c r="AF843" s="5">
        <v>2.424590085624353E-3</v>
      </c>
      <c r="AG843" s="5">
        <v>5.9268490163350708E-2</v>
      </c>
      <c r="AH843" s="5">
        <v>2.6342453901074571E-2</v>
      </c>
      <c r="AI843" s="5">
        <v>1.042316224207457E-2</v>
      </c>
      <c r="AJ843" s="5">
        <v>4.795940782935533E-2</v>
      </c>
      <c r="AK843" s="5">
        <v>9.1154660246711317E-2</v>
      </c>
      <c r="AL843" s="5">
        <v>0.1123911531645139</v>
      </c>
      <c r="AM843" s="5">
        <v>0.11477320395503</v>
      </c>
    </row>
    <row r="844" spans="1:39" x14ac:dyDescent="0.35">
      <c r="A844" s="4">
        <v>2730</v>
      </c>
      <c r="B844" s="6">
        <v>45565.838194444441</v>
      </c>
      <c r="C844" s="5">
        <v>3036</v>
      </c>
      <c r="D844" s="5">
        <v>196</v>
      </c>
      <c r="E844" s="5">
        <v>5.5118672152936303E-2</v>
      </c>
      <c r="F844" s="5">
        <v>0.96717407105871001</v>
      </c>
      <c r="G844" s="5">
        <v>26.873833314750659</v>
      </c>
      <c r="H844" s="5">
        <v>8.2538388489174466</v>
      </c>
      <c r="I844" s="5">
        <v>50.172037650428287</v>
      </c>
      <c r="J844" s="5">
        <v>56.182652102417293</v>
      </c>
      <c r="K844" s="5">
        <v>5.3399989116126454</v>
      </c>
      <c r="L844" s="5">
        <v>886.62887712650615</v>
      </c>
      <c r="M844" s="5">
        <v>90</v>
      </c>
      <c r="N844" s="5">
        <v>0</v>
      </c>
      <c r="O844" s="5">
        <v>19</v>
      </c>
      <c r="P844" s="5">
        <v>6421</v>
      </c>
      <c r="Q844" s="4" t="s">
        <v>107</v>
      </c>
      <c r="R844" s="4" t="s">
        <v>102</v>
      </c>
      <c r="S844" s="5">
        <v>1377</v>
      </c>
      <c r="T844" s="5">
        <v>1377</v>
      </c>
      <c r="U844" s="4" t="s">
        <v>103</v>
      </c>
      <c r="V844" s="6">
        <f t="shared" si="26"/>
        <v>45623.213194444441</v>
      </c>
      <c r="W844" s="5">
        <f t="shared" si="27"/>
        <v>1377</v>
      </c>
      <c r="X844" s="4" t="s">
        <v>103</v>
      </c>
      <c r="Y844" s="4" t="s">
        <v>22</v>
      </c>
      <c r="Z844" s="5">
        <v>4.9835227296245087E-2</v>
      </c>
      <c r="AA844" s="5">
        <v>8.8772948282756184E-2</v>
      </c>
      <c r="AB844" s="5">
        <v>5.6183325466000571E-2</v>
      </c>
      <c r="AC844" s="5">
        <v>1.422223968024457E-2</v>
      </c>
      <c r="AD844" s="5">
        <v>4.6511033049144321E-2</v>
      </c>
      <c r="AE844" s="5">
        <v>0.13549484216360949</v>
      </c>
      <c r="AF844" s="5">
        <v>3.7799663227903421E-4</v>
      </c>
      <c r="AG844" s="5">
        <v>3.3356697105971847E-2</v>
      </c>
      <c r="AH844" s="5">
        <v>6.3936015288649312E-2</v>
      </c>
      <c r="AI844" s="5">
        <v>0.10287914349705141</v>
      </c>
      <c r="AJ844" s="5">
        <v>0.10410700723933231</v>
      </c>
      <c r="AK844" s="5">
        <v>0</v>
      </c>
      <c r="AL844" s="5">
        <v>2.157001929419964E-2</v>
      </c>
      <c r="AM844" s="5">
        <v>7.4161147170942479E-2</v>
      </c>
    </row>
    <row r="845" spans="1:39" x14ac:dyDescent="0.35">
      <c r="A845" s="4">
        <v>2733</v>
      </c>
      <c r="B845" s="6">
        <v>45483.132638888892</v>
      </c>
      <c r="C845" s="5">
        <v>2078</v>
      </c>
      <c r="D845" s="5">
        <v>177</v>
      </c>
      <c r="E845" s="5">
        <v>1.1788803627559999E-2</v>
      </c>
      <c r="F845" s="5">
        <v>0.89273100073946221</v>
      </c>
      <c r="G845" s="5">
        <v>27.84413644132184</v>
      </c>
      <c r="H845" s="5">
        <v>6.4952444622703824</v>
      </c>
      <c r="I845" s="5">
        <v>55.919454645447921</v>
      </c>
      <c r="J845" s="5">
        <v>71.119845329326893</v>
      </c>
      <c r="K845" s="5">
        <v>8.2665530268928666</v>
      </c>
      <c r="L845" s="5">
        <v>980.35053233575763</v>
      </c>
      <c r="M845" s="5">
        <v>93</v>
      </c>
      <c r="N845" s="5">
        <v>2</v>
      </c>
      <c r="O845" s="5">
        <v>57</v>
      </c>
      <c r="P845" s="5">
        <v>2619</v>
      </c>
      <c r="Q845" s="4" t="s">
        <v>106</v>
      </c>
      <c r="R845" s="4" t="s">
        <v>104</v>
      </c>
      <c r="S845" s="5">
        <v>154</v>
      </c>
      <c r="T845" s="5">
        <v>154</v>
      </c>
      <c r="U845" s="4" t="s">
        <v>103</v>
      </c>
      <c r="V845" s="6">
        <f t="shared" si="26"/>
        <v>45489.549305555556</v>
      </c>
      <c r="W845" s="5">
        <f t="shared" si="27"/>
        <v>153.99999999994179</v>
      </c>
      <c r="X845" s="4" t="s">
        <v>103</v>
      </c>
      <c r="Y845" s="4" t="s">
        <v>22</v>
      </c>
      <c r="Z845" s="5">
        <v>2.637471243147713E-2</v>
      </c>
      <c r="AA845" s="5">
        <v>7.7220304328150927E-2</v>
      </c>
      <c r="AB845" s="5">
        <v>2.2010669072819811E-3</v>
      </c>
      <c r="AC845" s="5">
        <v>5.1722029403300429E-3</v>
      </c>
      <c r="AD845" s="5">
        <v>4.9186733049375472E-2</v>
      </c>
      <c r="AE845" s="5">
        <v>0.10475328326585311</v>
      </c>
      <c r="AF845" s="5">
        <v>1.30176543908998E-2</v>
      </c>
      <c r="AG845" s="5">
        <v>4.7158125877043697E-2</v>
      </c>
      <c r="AH845" s="5">
        <v>0.1071384971571612</v>
      </c>
      <c r="AI845" s="5">
        <v>0.11514008419424671</v>
      </c>
      <c r="AJ845" s="5">
        <v>0.10761623220245591</v>
      </c>
      <c r="AK845" s="5">
        <v>2.6044188641917519E-2</v>
      </c>
      <c r="AL845" s="5">
        <v>6.4710057882598926E-2</v>
      </c>
      <c r="AM845" s="5">
        <v>2.2119677709162611E-2</v>
      </c>
    </row>
    <row r="846" spans="1:39" x14ac:dyDescent="0.35">
      <c r="A846" s="4">
        <v>2738</v>
      </c>
      <c r="B846" s="6">
        <v>45105.29583333333</v>
      </c>
      <c r="C846" s="5">
        <v>2253</v>
      </c>
      <c r="D846" s="5">
        <v>132</v>
      </c>
      <c r="E846" s="5">
        <v>3.4679128453360901E-2</v>
      </c>
      <c r="F846" s="5">
        <v>0.86688271757198443</v>
      </c>
      <c r="G846" s="5">
        <v>18.042940620374321</v>
      </c>
      <c r="H846" s="5">
        <v>6.4795925034968356</v>
      </c>
      <c r="I846" s="5">
        <v>51.037598931055491</v>
      </c>
      <c r="J846" s="5">
        <v>69.211254629229046</v>
      </c>
      <c r="K846" s="5">
        <v>7.353535290757403</v>
      </c>
      <c r="L846" s="5">
        <v>402.91060337236428</v>
      </c>
      <c r="M846" s="5">
        <v>5</v>
      </c>
      <c r="N846" s="5">
        <v>8</v>
      </c>
      <c r="O846" s="5">
        <v>0</v>
      </c>
      <c r="P846" s="5">
        <v>2766</v>
      </c>
      <c r="Q846" s="4" t="s">
        <v>107</v>
      </c>
      <c r="R846" s="4" t="s">
        <v>102</v>
      </c>
      <c r="S846" s="5">
        <v>113</v>
      </c>
      <c r="T846" s="5">
        <v>113</v>
      </c>
      <c r="U846" s="4" t="s">
        <v>103</v>
      </c>
      <c r="V846" s="6">
        <f t="shared" si="26"/>
        <v>45110.004166666666</v>
      </c>
      <c r="W846" s="5">
        <f t="shared" si="27"/>
        <v>113.00000000005821</v>
      </c>
      <c r="X846" s="4" t="s">
        <v>103</v>
      </c>
      <c r="Y846" s="4" t="s">
        <v>22</v>
      </c>
      <c r="Z846" s="5">
        <v>3.0660297088402389E-2</v>
      </c>
      <c r="AA846" s="5">
        <v>4.9858779172506897E-2</v>
      </c>
      <c r="AB846" s="5">
        <v>3.0718841719263319E-2</v>
      </c>
      <c r="AC846" s="5">
        <v>2.029829696908023E-3</v>
      </c>
      <c r="AD846" s="5">
        <v>2.215903526894282E-2</v>
      </c>
      <c r="AE846" s="5">
        <v>0.1044796751978667</v>
      </c>
      <c r="AF846" s="5">
        <v>2.2815297090893068E-3</v>
      </c>
      <c r="AG846" s="5">
        <v>4.5394656783460823E-2</v>
      </c>
      <c r="AH846" s="5">
        <v>9.3660314066312964E-2</v>
      </c>
      <c r="AI846" s="5">
        <v>3.9597705974341209E-2</v>
      </c>
      <c r="AJ846" s="5">
        <v>4.678966617498081E-3</v>
      </c>
      <c r="AK846" s="5">
        <v>0.1041767545676701</v>
      </c>
      <c r="AL846" s="5">
        <v>0</v>
      </c>
      <c r="AM846" s="5">
        <v>2.4131801857211439E-2</v>
      </c>
    </row>
    <row r="847" spans="1:39" x14ac:dyDescent="0.35">
      <c r="A847" s="4">
        <v>2743</v>
      </c>
      <c r="B847" s="6">
        <v>45461.90347222222</v>
      </c>
      <c r="C847" s="5">
        <v>1614</v>
      </c>
      <c r="D847" s="5">
        <v>56</v>
      </c>
      <c r="E847" s="5">
        <v>9.8185152036961099E-2</v>
      </c>
      <c r="F847" s="5">
        <v>0.97056531749461084</v>
      </c>
      <c r="G847" s="5">
        <v>24.992737975483141</v>
      </c>
      <c r="H847" s="5">
        <v>2.4382321920286389</v>
      </c>
      <c r="I847" s="5">
        <v>52.559630847606819</v>
      </c>
      <c r="J847" s="5">
        <v>27.263636703977639</v>
      </c>
      <c r="K847" s="5">
        <v>9.2382564680863801</v>
      </c>
      <c r="L847" s="5">
        <v>458.70891845407772</v>
      </c>
      <c r="M847" s="5">
        <v>65</v>
      </c>
      <c r="N847" s="5">
        <v>5</v>
      </c>
      <c r="O847" s="5">
        <v>17</v>
      </c>
      <c r="P847" s="5">
        <v>7675.6748445276289</v>
      </c>
      <c r="Q847" s="4" t="s">
        <v>101</v>
      </c>
      <c r="R847" s="4" t="s">
        <v>104</v>
      </c>
      <c r="S847" s="5">
        <v>157</v>
      </c>
      <c r="T847" s="5">
        <v>157</v>
      </c>
      <c r="U847" s="4" t="s">
        <v>103</v>
      </c>
      <c r="V847" s="6">
        <f t="shared" si="26"/>
        <v>45468.445138888885</v>
      </c>
      <c r="W847" s="5">
        <f t="shared" si="27"/>
        <v>156.99999999994179</v>
      </c>
      <c r="X847" s="4" t="s">
        <v>103</v>
      </c>
      <c r="Y847" s="4" t="s">
        <v>24</v>
      </c>
      <c r="Z847" s="5">
        <v>1.50117908268296E-2</v>
      </c>
      <c r="AA847" s="5">
        <v>3.6482033540858709E-3</v>
      </c>
      <c r="AB847" s="5">
        <v>0.1098374428550653</v>
      </c>
      <c r="AC847" s="5">
        <v>1.463451317605001E-2</v>
      </c>
      <c r="AD847" s="5">
        <v>4.1323739860159969E-2</v>
      </c>
      <c r="AE847" s="5">
        <v>3.3833642783919107E-2</v>
      </c>
      <c r="AF847" s="5">
        <v>5.6287659614052401E-3</v>
      </c>
      <c r="AG847" s="5">
        <v>6.6365680236173848E-3</v>
      </c>
      <c r="AH847" s="5">
        <v>0.12148301246290789</v>
      </c>
      <c r="AI847" s="5">
        <v>4.6897404541260831E-2</v>
      </c>
      <c r="AJ847" s="5">
        <v>7.4863465879969296E-2</v>
      </c>
      <c r="AK847" s="5">
        <v>6.5110471604793788E-2</v>
      </c>
      <c r="AL847" s="5">
        <v>1.9299490947441791E-2</v>
      </c>
      <c r="AM847" s="5">
        <v>9.1335035284027172E-2</v>
      </c>
    </row>
    <row r="848" spans="1:39" x14ac:dyDescent="0.35">
      <c r="A848" s="4">
        <v>2749</v>
      </c>
      <c r="B848" s="6">
        <v>45672.71597222222</v>
      </c>
      <c r="C848" s="5">
        <v>2900</v>
      </c>
      <c r="D848" s="5">
        <v>69</v>
      </c>
      <c r="E848" s="5">
        <v>2.8750812790874301E-2</v>
      </c>
      <c r="F848" s="5">
        <v>0.8835862661783167</v>
      </c>
      <c r="G848" s="5">
        <v>30.22421451129436</v>
      </c>
      <c r="H848" s="5">
        <v>6.356550860598003</v>
      </c>
      <c r="I848" s="5">
        <v>53.713596140430511</v>
      </c>
      <c r="J848" s="5">
        <v>69.211254629229046</v>
      </c>
      <c r="K848" s="5">
        <v>9.0222440158166552</v>
      </c>
      <c r="L848" s="5">
        <v>148.47495602495741</v>
      </c>
      <c r="M848" s="5">
        <v>48</v>
      </c>
      <c r="N848" s="5">
        <v>7</v>
      </c>
      <c r="O848" s="5">
        <v>17</v>
      </c>
      <c r="P848" s="5">
        <v>5392</v>
      </c>
      <c r="Q848" s="4" t="s">
        <v>107</v>
      </c>
      <c r="R848" s="4" t="s">
        <v>104</v>
      </c>
      <c r="S848" s="5">
        <v>659</v>
      </c>
      <c r="T848" s="5">
        <v>659</v>
      </c>
      <c r="U848" s="4" t="s">
        <v>103</v>
      </c>
      <c r="V848" s="6">
        <f t="shared" si="26"/>
        <v>45700.174305555556</v>
      </c>
      <c r="W848" s="5">
        <f t="shared" si="27"/>
        <v>659.00000000005821</v>
      </c>
      <c r="X848" s="4" t="s">
        <v>103</v>
      </c>
      <c r="Y848" s="4" t="s">
        <v>22</v>
      </c>
      <c r="Z848" s="5">
        <v>4.6504715791434607E-2</v>
      </c>
      <c r="AA848" s="5">
        <v>1.1552643954605261E-2</v>
      </c>
      <c r="AB848" s="5">
        <v>2.333308496990625E-2</v>
      </c>
      <c r="AC848" s="5">
        <v>4.0604784587870684E-3</v>
      </c>
      <c r="AD848" s="5">
        <v>5.5750016953117917E-2</v>
      </c>
      <c r="AE848" s="5">
        <v>0.1023288142939701</v>
      </c>
      <c r="AF848" s="5">
        <v>8.1665540459060128E-3</v>
      </c>
      <c r="AG848" s="5">
        <v>4.5394656783460823E-2</v>
      </c>
      <c r="AH848" s="5">
        <v>0.11829418571139511</v>
      </c>
      <c r="AI848" s="5">
        <v>6.3116913770326962E-3</v>
      </c>
      <c r="AJ848" s="5">
        <v>5.4977857755602447E-2</v>
      </c>
      <c r="AK848" s="5">
        <v>9.1154660246711317E-2</v>
      </c>
      <c r="AL848" s="5">
        <v>1.9299490947441791E-2</v>
      </c>
      <c r="AM848" s="5">
        <v>6.0076278134600689E-2</v>
      </c>
    </row>
    <row r="849" spans="1:39" x14ac:dyDescent="0.35">
      <c r="A849" s="4">
        <v>2751</v>
      </c>
      <c r="B849" s="6">
        <v>45605.79583333333</v>
      </c>
      <c r="C849" s="5">
        <v>2584</v>
      </c>
      <c r="D849" s="5">
        <v>185</v>
      </c>
      <c r="E849" s="5">
        <v>6.7675266396527295E-2</v>
      </c>
      <c r="F849" s="5">
        <v>0.93958049233781504</v>
      </c>
      <c r="G849" s="5">
        <v>15.41068432237663</v>
      </c>
      <c r="H849" s="5">
        <v>9.5175492138414448</v>
      </c>
      <c r="I849" s="5">
        <v>54.290543578453551</v>
      </c>
      <c r="J849" s="5">
        <v>39.577885919305793</v>
      </c>
      <c r="K849" s="5">
        <v>5.141030913714129</v>
      </c>
      <c r="L849" s="5">
        <v>193.3210519474332</v>
      </c>
      <c r="M849" s="5">
        <v>58</v>
      </c>
      <c r="N849" s="5">
        <v>1</v>
      </c>
      <c r="O849" s="5">
        <v>8</v>
      </c>
      <c r="P849" s="5">
        <v>4505</v>
      </c>
      <c r="Q849" s="4" t="s">
        <v>101</v>
      </c>
      <c r="R849" s="4" t="s">
        <v>102</v>
      </c>
      <c r="S849" s="5">
        <v>1739</v>
      </c>
      <c r="T849" s="5">
        <v>1739</v>
      </c>
      <c r="U849" s="4" t="s">
        <v>103</v>
      </c>
      <c r="V849" s="6">
        <f t="shared" si="26"/>
        <v>45678.254166666666</v>
      </c>
      <c r="W849" s="5">
        <f t="shared" si="27"/>
        <v>1739.0000000000582</v>
      </c>
      <c r="X849" s="4" t="s">
        <v>103</v>
      </c>
      <c r="Y849" s="4" t="s">
        <v>22</v>
      </c>
      <c r="Z849" s="5">
        <v>3.8766174353786723E-2</v>
      </c>
      <c r="AA849" s="5">
        <v>8.2084575466932097E-2</v>
      </c>
      <c r="AB849" s="5">
        <v>7.1826883596749824E-2</v>
      </c>
      <c r="AC849" s="5">
        <v>1.086769102798062E-2</v>
      </c>
      <c r="AD849" s="5">
        <v>1.490034673719544E-2</v>
      </c>
      <c r="AE849" s="5">
        <v>0.15758545436389329</v>
      </c>
      <c r="AF849" s="5">
        <v>9.4353706582456891E-3</v>
      </c>
      <c r="AG849" s="5">
        <v>1.8014490959527708E-2</v>
      </c>
      <c r="AH849" s="5">
        <v>6.099880279128133E-2</v>
      </c>
      <c r="AI849" s="5">
        <v>1.2178588641902299E-2</v>
      </c>
      <c r="AJ849" s="5">
        <v>6.667527429934765E-2</v>
      </c>
      <c r="AK849" s="5">
        <v>1.3022094320958759E-2</v>
      </c>
      <c r="AL849" s="5">
        <v>9.0821133870314288E-3</v>
      </c>
      <c r="AM849" s="5">
        <v>4.7935093649435323E-2</v>
      </c>
    </row>
    <row r="850" spans="1:39" x14ac:dyDescent="0.35">
      <c r="A850" s="4">
        <v>2752</v>
      </c>
      <c r="B850" s="6">
        <v>45392.73333333333</v>
      </c>
      <c r="C850" s="5">
        <v>3655</v>
      </c>
      <c r="D850" s="5">
        <v>150</v>
      </c>
      <c r="E850" s="5">
        <v>8.8729419930543604E-2</v>
      </c>
      <c r="F850" s="5">
        <v>0.93219047742425998</v>
      </c>
      <c r="G850" s="5">
        <v>32.207633424433737</v>
      </c>
      <c r="H850" s="5">
        <v>0.95898032948622181</v>
      </c>
      <c r="I850" s="5">
        <v>54.913731822887883</v>
      </c>
      <c r="J850" s="5">
        <v>56.637589756878278</v>
      </c>
      <c r="K850" s="5">
        <v>5.5444033911411621</v>
      </c>
      <c r="L850" s="5">
        <v>859.218378009964</v>
      </c>
      <c r="M850" s="5">
        <v>93</v>
      </c>
      <c r="N850" s="5">
        <v>0</v>
      </c>
      <c r="O850" s="5">
        <v>63</v>
      </c>
      <c r="P850" s="5">
        <v>74060.122316506706</v>
      </c>
      <c r="Q850" s="4" t="s">
        <v>101</v>
      </c>
      <c r="R850" s="4" t="s">
        <v>102</v>
      </c>
      <c r="S850" s="5">
        <v>811</v>
      </c>
      <c r="T850" s="5">
        <v>811</v>
      </c>
      <c r="U850" s="4" t="s">
        <v>103</v>
      </c>
      <c r="V850" s="6">
        <f t="shared" si="26"/>
        <v>45426.524999999994</v>
      </c>
      <c r="W850" s="5">
        <f t="shared" si="27"/>
        <v>810.99999999994179</v>
      </c>
      <c r="X850" s="4" t="s">
        <v>105</v>
      </c>
      <c r="Y850" s="4" t="s">
        <v>22</v>
      </c>
      <c r="Z850" s="5">
        <v>6.4993952454169279E-2</v>
      </c>
      <c r="AA850" s="5">
        <v>6.0803389234764513E-2</v>
      </c>
      <c r="AB850" s="5">
        <v>9.8057075344103101E-2</v>
      </c>
      <c r="AC850" s="5">
        <v>9.9692876414816979E-3</v>
      </c>
      <c r="AD850" s="5">
        <v>6.1219476796145832E-2</v>
      </c>
      <c r="AE850" s="5">
        <v>7.9752023145023554E-3</v>
      </c>
      <c r="AF850" s="5">
        <v>1.0805879555663639E-2</v>
      </c>
      <c r="AG850" s="5">
        <v>3.3777043119974683E-2</v>
      </c>
      <c r="AH850" s="5">
        <v>6.6953482409645229E-2</v>
      </c>
      <c r="AI850" s="5">
        <v>9.9293221936040843E-2</v>
      </c>
      <c r="AJ850" s="5">
        <v>0.10761623220245591</v>
      </c>
      <c r="AK850" s="5">
        <v>0</v>
      </c>
      <c r="AL850" s="5">
        <v>7.1521642922872497E-2</v>
      </c>
      <c r="AM850" s="5">
        <v>1</v>
      </c>
    </row>
    <row r="851" spans="1:39" x14ac:dyDescent="0.35">
      <c r="A851" s="4">
        <v>2754</v>
      </c>
      <c r="B851" s="6">
        <v>45905.359027777777</v>
      </c>
      <c r="C851" s="5">
        <v>2766</v>
      </c>
      <c r="D851" s="5">
        <v>71</v>
      </c>
      <c r="E851" s="5">
        <v>8.5511976250078503E-2</v>
      </c>
      <c r="F851" s="5">
        <v>0.94274582445446364</v>
      </c>
      <c r="G851" s="5">
        <v>16.10045067459691</v>
      </c>
      <c r="H851" s="5">
        <v>8.4089436182558899</v>
      </c>
      <c r="I851" s="5">
        <v>51.406824819943651</v>
      </c>
      <c r="J851" s="5">
        <v>74.515260384939467</v>
      </c>
      <c r="K851" s="5">
        <v>7.9340718957398026</v>
      </c>
      <c r="L851" s="5">
        <v>249.246424683686</v>
      </c>
      <c r="M851" s="5">
        <v>12</v>
      </c>
      <c r="N851" s="5">
        <v>2</v>
      </c>
      <c r="O851" s="5">
        <v>22</v>
      </c>
      <c r="P851" s="5">
        <v>1527</v>
      </c>
      <c r="Q851" s="4" t="s">
        <v>107</v>
      </c>
      <c r="R851" s="4" t="s">
        <v>104</v>
      </c>
      <c r="S851" s="5">
        <v>1563</v>
      </c>
      <c r="T851" s="5">
        <v>1563</v>
      </c>
      <c r="U851" s="4" t="s">
        <v>103</v>
      </c>
      <c r="V851" s="6">
        <f t="shared" si="26"/>
        <v>45970.484027777777</v>
      </c>
      <c r="W851" s="5">
        <f t="shared" si="27"/>
        <v>1563</v>
      </c>
      <c r="X851" s="4" t="s">
        <v>103</v>
      </c>
      <c r="Y851" s="4" t="s">
        <v>22</v>
      </c>
      <c r="Z851" s="5">
        <v>4.3223182396988982E-2</v>
      </c>
      <c r="AA851" s="5">
        <v>1.276871173930055E-2</v>
      </c>
      <c r="AB851" s="5">
        <v>9.4048642303156668E-2</v>
      </c>
      <c r="AC851" s="5">
        <v>1.1252500142205109E-2</v>
      </c>
      <c r="AD851" s="5">
        <v>1.6802440813009849E-2</v>
      </c>
      <c r="AE851" s="5">
        <v>0.13820619074867549</v>
      </c>
      <c r="AF851" s="5">
        <v>3.0935273204011219E-3</v>
      </c>
      <c r="AG851" s="5">
        <v>5.0295367146296351E-2</v>
      </c>
      <c r="AH851" s="5">
        <v>0.10223033230715391</v>
      </c>
      <c r="AI851" s="5">
        <v>1.9494909262326561E-2</v>
      </c>
      <c r="AJ851" s="5">
        <v>1.286715819811972E-2</v>
      </c>
      <c r="AK851" s="5">
        <v>2.6044188641917519E-2</v>
      </c>
      <c r="AL851" s="5">
        <v>2.4975811814336429E-2</v>
      </c>
      <c r="AM851" s="5">
        <v>7.1724697522284712E-3</v>
      </c>
    </row>
    <row r="852" spans="1:39" x14ac:dyDescent="0.35">
      <c r="A852" s="4">
        <v>2755</v>
      </c>
      <c r="B852" s="6">
        <v>45582.35833333333</v>
      </c>
      <c r="C852" s="5">
        <v>2712</v>
      </c>
      <c r="D852" s="5">
        <v>119</v>
      </c>
      <c r="E852" s="5">
        <v>5.2655456426436702E-2</v>
      </c>
      <c r="F852" s="5">
        <v>0.92502960187967564</v>
      </c>
      <c r="G852" s="5">
        <v>27.832211904082481</v>
      </c>
      <c r="H852" s="5">
        <v>2.7040985688919772</v>
      </c>
      <c r="I852" s="5">
        <v>55.140105819914012</v>
      </c>
      <c r="J852" s="5">
        <v>46.390167779671238</v>
      </c>
      <c r="K852" s="5">
        <v>9.8603722799432632</v>
      </c>
      <c r="L852" s="5">
        <v>987.8006916996776</v>
      </c>
      <c r="M852" s="5">
        <v>87</v>
      </c>
      <c r="N852" s="5">
        <v>4</v>
      </c>
      <c r="O852" s="5">
        <v>58</v>
      </c>
      <c r="P852" s="5">
        <v>3016</v>
      </c>
      <c r="Q852" s="4" t="s">
        <v>106</v>
      </c>
      <c r="R852" s="4" t="s">
        <v>108</v>
      </c>
      <c r="S852" s="4"/>
      <c r="T852" s="5">
        <v>1069</v>
      </c>
      <c r="U852" s="4" t="s">
        <v>105</v>
      </c>
      <c r="V852" s="6">
        <f t="shared" si="26"/>
        <v>45626.899999999994</v>
      </c>
      <c r="W852" s="5">
        <f t="shared" si="27"/>
        <v>1068.9999999999418</v>
      </c>
      <c r="X852" s="4" t="s">
        <v>103</v>
      </c>
      <c r="Y852" s="4" t="s">
        <v>24</v>
      </c>
      <c r="Z852" s="5">
        <v>4.1900773417137757E-2</v>
      </c>
      <c r="AA852" s="5">
        <v>4.1954338571987507E-2</v>
      </c>
      <c r="AB852" s="5">
        <v>5.311454282808583E-2</v>
      </c>
      <c r="AC852" s="5">
        <v>9.0987407055409392E-3</v>
      </c>
      <c r="AD852" s="5">
        <v>4.9153850042590923E-2</v>
      </c>
      <c r="AE852" s="5">
        <v>3.8481187974177752E-2</v>
      </c>
      <c r="AF852" s="5">
        <v>1.130371881986543E-2</v>
      </c>
      <c r="AG852" s="5">
        <v>2.430879414193024E-2</v>
      </c>
      <c r="AH852" s="5">
        <v>0.13066683275911589</v>
      </c>
      <c r="AI852" s="5">
        <v>0.1161147358042906</v>
      </c>
      <c r="AJ852" s="5">
        <v>0.10059778227620871</v>
      </c>
      <c r="AK852" s="5">
        <v>5.2088377283835037E-2</v>
      </c>
      <c r="AL852" s="5">
        <v>6.5845322055977859E-2</v>
      </c>
      <c r="AM852" s="5">
        <v>2.7553781700831899E-2</v>
      </c>
    </row>
    <row r="853" spans="1:39" x14ac:dyDescent="0.35">
      <c r="A853" s="4">
        <v>2756</v>
      </c>
      <c r="B853" s="6">
        <v>44755.306944444441</v>
      </c>
      <c r="C853" s="5">
        <v>3137</v>
      </c>
      <c r="D853" s="5">
        <v>152</v>
      </c>
      <c r="E853" s="5">
        <v>7.4557336393453993E-2</v>
      </c>
      <c r="F853" s="5">
        <v>0.92406608808529844</v>
      </c>
      <c r="G853" s="5">
        <v>21.828704497811291</v>
      </c>
      <c r="H853" s="5">
        <v>6.8651704913827976</v>
      </c>
      <c r="I853" s="5">
        <v>58.039403982194123</v>
      </c>
      <c r="J853" s="5">
        <v>118.7241383515039</v>
      </c>
      <c r="K853" s="5">
        <v>8.5065949145806172</v>
      </c>
      <c r="L853" s="5">
        <v>883.55325957530147</v>
      </c>
      <c r="M853" s="5">
        <v>88</v>
      </c>
      <c r="N853" s="5">
        <v>6</v>
      </c>
      <c r="O853" s="5">
        <v>66</v>
      </c>
      <c r="P853" s="5">
        <v>6006</v>
      </c>
      <c r="Q853" s="4" t="s">
        <v>101</v>
      </c>
      <c r="R853" s="4" t="s">
        <v>104</v>
      </c>
      <c r="S853" s="5">
        <v>773</v>
      </c>
      <c r="T853" s="5">
        <v>773</v>
      </c>
      <c r="U853" s="4" t="s">
        <v>103</v>
      </c>
      <c r="V853" s="6">
        <f t="shared" si="26"/>
        <v>44787.515277777777</v>
      </c>
      <c r="W853" s="5">
        <f t="shared" si="27"/>
        <v>773.00000000005821</v>
      </c>
      <c r="X853" s="4" t="s">
        <v>103</v>
      </c>
      <c r="Y853" s="4" t="s">
        <v>22</v>
      </c>
      <c r="Z853" s="5">
        <v>5.2308621869670523E-2</v>
      </c>
      <c r="AA853" s="5">
        <v>6.2019457019459802E-2</v>
      </c>
      <c r="AB853" s="5">
        <v>8.0400869501547123E-2</v>
      </c>
      <c r="AC853" s="5">
        <v>8.9816064282854033E-3</v>
      </c>
      <c r="AD853" s="5">
        <v>3.2598626908236637E-2</v>
      </c>
      <c r="AE853" s="5">
        <v>0.11121986981822719</v>
      </c>
      <c r="AF853" s="5">
        <v>1.7679824215241141E-2</v>
      </c>
      <c r="AG853" s="5">
        <v>9.114277877416227E-2</v>
      </c>
      <c r="AH853" s="5">
        <v>0.11068205209994079</v>
      </c>
      <c r="AI853" s="5">
        <v>0.1024767822250659</v>
      </c>
      <c r="AJ853" s="5">
        <v>0.1017675239305833</v>
      </c>
      <c r="AK853" s="5">
        <v>7.8132565925752545E-2</v>
      </c>
      <c r="AL853" s="5">
        <v>7.4927435443009283E-2</v>
      </c>
      <c r="AM853" s="5">
        <v>6.8480660630532528E-2</v>
      </c>
    </row>
    <row r="854" spans="1:39" x14ac:dyDescent="0.35">
      <c r="A854" s="4">
        <v>2759</v>
      </c>
      <c r="B854" s="6">
        <v>45083.577777777777</v>
      </c>
      <c r="C854" s="5">
        <v>2194</v>
      </c>
      <c r="D854" s="5">
        <v>157</v>
      </c>
      <c r="E854" s="5">
        <v>9.3422862308430096E-2</v>
      </c>
      <c r="F854" s="5">
        <v>0.92438297096339428</v>
      </c>
      <c r="G854" s="5">
        <v>10.60333141641364</v>
      </c>
      <c r="H854" s="5">
        <v>8.6092248361994468</v>
      </c>
      <c r="I854" s="5">
        <v>53.754251112748051</v>
      </c>
      <c r="J854" s="5">
        <v>94.899860382510781</v>
      </c>
      <c r="K854" s="5">
        <v>6.0954937877781301</v>
      </c>
      <c r="L854" s="5">
        <v>411.10350605943358</v>
      </c>
      <c r="M854" s="5">
        <v>3</v>
      </c>
      <c r="N854" s="5">
        <v>4</v>
      </c>
      <c r="O854" s="5">
        <v>49</v>
      </c>
      <c r="P854" s="5">
        <v>4746</v>
      </c>
      <c r="Q854" s="4" t="s">
        <v>107</v>
      </c>
      <c r="R854" s="4" t="s">
        <v>108</v>
      </c>
      <c r="S854" s="5">
        <v>1147</v>
      </c>
      <c r="T854" s="5">
        <v>1147</v>
      </c>
      <c r="U854" s="4" t="s">
        <v>103</v>
      </c>
      <c r="V854" s="6">
        <f t="shared" si="26"/>
        <v>45131.369444444441</v>
      </c>
      <c r="W854" s="5">
        <f t="shared" si="27"/>
        <v>1146.9999999999418</v>
      </c>
      <c r="X854" s="4" t="s">
        <v>103</v>
      </c>
      <c r="Y854" s="4" t="s">
        <v>22</v>
      </c>
      <c r="Z854" s="5">
        <v>2.9215442832639011E-2</v>
      </c>
      <c r="AA854" s="5">
        <v>6.5059626481198035E-2</v>
      </c>
      <c r="AB854" s="5">
        <v>0.10390437256876769</v>
      </c>
      <c r="AC854" s="5">
        <v>9.020129848621489E-3</v>
      </c>
      <c r="AD854" s="5">
        <v>1.643629512083272E-3</v>
      </c>
      <c r="AE854" s="5">
        <v>0.14170725779647</v>
      </c>
      <c r="AF854" s="5">
        <v>8.255962024607608E-3</v>
      </c>
      <c r="AG854" s="5">
        <v>6.913000365527848E-2</v>
      </c>
      <c r="AH854" s="5">
        <v>7.5088808780105973E-2</v>
      </c>
      <c r="AI854" s="5">
        <v>4.0669525435486763E-2</v>
      </c>
      <c r="AJ854" s="5">
        <v>2.3394833087490401E-3</v>
      </c>
      <c r="AK854" s="5">
        <v>5.2088377283835037E-2</v>
      </c>
      <c r="AL854" s="5">
        <v>5.5627944495567502E-2</v>
      </c>
      <c r="AM854" s="5">
        <v>5.1233882218685439E-2</v>
      </c>
    </row>
    <row r="855" spans="1:39" x14ac:dyDescent="0.35">
      <c r="A855" s="4">
        <v>2761</v>
      </c>
      <c r="B855" s="6">
        <v>45497.804861111108</v>
      </c>
      <c r="C855" s="5">
        <v>1810</v>
      </c>
      <c r="D855" s="5">
        <v>189</v>
      </c>
      <c r="E855" s="5">
        <v>5.5118672152936303E-2</v>
      </c>
      <c r="F855" s="5">
        <v>0.98066398012032863</v>
      </c>
      <c r="G855" s="5">
        <v>20.531393766600029</v>
      </c>
      <c r="H855" s="5">
        <v>4.1599814844724898</v>
      </c>
      <c r="I855" s="5">
        <v>53.83952888857538</v>
      </c>
      <c r="J855" s="5">
        <v>63.157998458213413</v>
      </c>
      <c r="K855" s="5">
        <v>9.9958473255316544</v>
      </c>
      <c r="L855" s="5">
        <v>334.67556439572002</v>
      </c>
      <c r="M855" s="5">
        <v>6</v>
      </c>
      <c r="N855" s="5">
        <v>4</v>
      </c>
      <c r="O855" s="5">
        <v>83</v>
      </c>
      <c r="P855" s="5">
        <v>8735</v>
      </c>
      <c r="Q855" s="4" t="s">
        <v>106</v>
      </c>
      <c r="R855" s="4" t="s">
        <v>104</v>
      </c>
      <c r="S855" s="5">
        <v>1428</v>
      </c>
      <c r="T855" s="5">
        <v>1428</v>
      </c>
      <c r="U855" s="4" t="s">
        <v>103</v>
      </c>
      <c r="V855" s="6">
        <f t="shared" si="26"/>
        <v>45557.304861111108</v>
      </c>
      <c r="W855" s="5">
        <f t="shared" si="27"/>
        <v>1428</v>
      </c>
      <c r="X855" s="4" t="s">
        <v>103</v>
      </c>
      <c r="Y855" s="4" t="s">
        <v>22</v>
      </c>
      <c r="Z855" s="5">
        <v>1.981164564258589E-2</v>
      </c>
      <c r="AA855" s="5">
        <v>8.4516711036322675E-2</v>
      </c>
      <c r="AB855" s="5">
        <v>5.6183325466000571E-2</v>
      </c>
      <c r="AC855" s="5">
        <v>1.5862206598618551E-2</v>
      </c>
      <c r="AD855" s="5">
        <v>2.9021173400415559E-2</v>
      </c>
      <c r="AE855" s="5">
        <v>6.393112159013091E-2</v>
      </c>
      <c r="AF855" s="5">
        <v>8.4435039937752979E-3</v>
      </c>
      <c r="AG855" s="5">
        <v>3.9801666011485118E-2</v>
      </c>
      <c r="AH855" s="5">
        <v>0.13266674732420439</v>
      </c>
      <c r="AI855" s="5">
        <v>3.0670998859581858E-2</v>
      </c>
      <c r="AJ855" s="5">
        <v>5.848708271872601E-3</v>
      </c>
      <c r="AK855" s="5">
        <v>5.2088377283835037E-2</v>
      </c>
      <c r="AL855" s="5">
        <v>9.4226926390451077E-2</v>
      </c>
      <c r="AM855" s="5">
        <v>0.1058349926034934</v>
      </c>
    </row>
    <row r="856" spans="1:39" x14ac:dyDescent="0.35">
      <c r="A856" s="4">
        <v>2767</v>
      </c>
      <c r="B856" s="6">
        <v>44206.945138888892</v>
      </c>
      <c r="C856" s="5">
        <v>4680</v>
      </c>
      <c r="D856" s="5">
        <v>123</v>
      </c>
      <c r="E856" s="5">
        <v>5.4699956284901499E-2</v>
      </c>
      <c r="F856" s="5">
        <v>0.95765318675764699</v>
      </c>
      <c r="G856" s="5">
        <v>29.905307859881759</v>
      </c>
      <c r="H856" s="5">
        <v>2.4962964698572119</v>
      </c>
      <c r="I856" s="5">
        <v>54.592349510846972</v>
      </c>
      <c r="J856" s="5">
        <v>43.031292587038379</v>
      </c>
      <c r="K856" s="5">
        <v>7.1388690957800911</v>
      </c>
      <c r="L856" s="5">
        <v>852.1820345885809</v>
      </c>
      <c r="M856" s="5">
        <v>54</v>
      </c>
      <c r="N856" s="5">
        <v>1</v>
      </c>
      <c r="O856" s="5">
        <v>76</v>
      </c>
      <c r="P856" s="5">
        <v>5586</v>
      </c>
      <c r="Q856" s="4" t="s">
        <v>101</v>
      </c>
      <c r="R856" s="4" t="s">
        <v>102</v>
      </c>
      <c r="S856" s="5">
        <v>1348</v>
      </c>
      <c r="T856" s="5">
        <v>1348</v>
      </c>
      <c r="U856" s="4" t="s">
        <v>103</v>
      </c>
      <c r="V856" s="6">
        <f t="shared" si="26"/>
        <v>44263.111805555556</v>
      </c>
      <c r="W856" s="5">
        <f t="shared" si="27"/>
        <v>1347.9999999999418</v>
      </c>
      <c r="X856" s="4" t="s">
        <v>103</v>
      </c>
      <c r="Y856" s="4" t="s">
        <v>22</v>
      </c>
      <c r="Z856" s="5">
        <v>9.0095234016160042E-2</v>
      </c>
      <c r="AA856" s="5">
        <v>4.4386474141378092E-2</v>
      </c>
      <c r="AB856" s="5">
        <v>5.5661670796366497E-2</v>
      </c>
      <c r="AC856" s="5">
        <v>1.306478671180061E-2</v>
      </c>
      <c r="AD856" s="5">
        <v>5.4870602568178488E-2</v>
      </c>
      <c r="AE856" s="5">
        <v>3.4848650241167969E-2</v>
      </c>
      <c r="AF856" s="5">
        <v>1.0099099024967631E-2</v>
      </c>
      <c r="AG856" s="5">
        <v>2.1205314390558391E-2</v>
      </c>
      <c r="AH856" s="5">
        <v>9.049136108236934E-2</v>
      </c>
      <c r="AI856" s="5">
        <v>9.8372706936363782E-2</v>
      </c>
      <c r="AJ856" s="5">
        <v>6.1996307681849577E-2</v>
      </c>
      <c r="AK856" s="5">
        <v>1.3022094320958759E-2</v>
      </c>
      <c r="AL856" s="5">
        <v>8.6280077176798572E-2</v>
      </c>
      <c r="AM856" s="5">
        <v>6.273173449325016E-2</v>
      </c>
    </row>
    <row r="857" spans="1:39" x14ac:dyDescent="0.35">
      <c r="A857" s="4">
        <v>2770</v>
      </c>
      <c r="B857" s="6">
        <v>45853.776388888888</v>
      </c>
      <c r="C857" s="5">
        <v>1300</v>
      </c>
      <c r="D857" s="5">
        <v>75</v>
      </c>
      <c r="E857" s="5">
        <v>1.7896176887772799E-2</v>
      </c>
      <c r="F857" s="5">
        <v>0.97468953996136198</v>
      </c>
      <c r="G857" s="5">
        <v>31.414580094167668</v>
      </c>
      <c r="H857" s="5">
        <v>3.1319602236947022</v>
      </c>
      <c r="I857" s="5">
        <v>57.402379830171192</v>
      </c>
      <c r="J857" s="5">
        <v>57.567378036852418</v>
      </c>
      <c r="K857" s="5">
        <v>4.6521907102541711</v>
      </c>
      <c r="L857" s="5">
        <v>626.03570233526671</v>
      </c>
      <c r="M857" s="5">
        <v>11</v>
      </c>
      <c r="N857" s="5">
        <v>1</v>
      </c>
      <c r="O857" s="5">
        <v>36</v>
      </c>
      <c r="P857" s="5">
        <v>7385</v>
      </c>
      <c r="Q857" s="4" t="s">
        <v>101</v>
      </c>
      <c r="R857" s="4" t="s">
        <v>104</v>
      </c>
      <c r="S857" s="5">
        <v>906</v>
      </c>
      <c r="T857" s="5">
        <v>906</v>
      </c>
      <c r="U857" s="4" t="s">
        <v>103</v>
      </c>
      <c r="V857" s="6">
        <f t="shared" si="26"/>
        <v>45891.526388888888</v>
      </c>
      <c r="W857" s="5">
        <f t="shared" si="27"/>
        <v>906</v>
      </c>
      <c r="X857" s="4" t="s">
        <v>103</v>
      </c>
      <c r="Y857" s="4" t="s">
        <v>24</v>
      </c>
      <c r="Z857" s="5">
        <v>7.3222274995465757E-3</v>
      </c>
      <c r="AA857" s="5">
        <v>1.520084730869113E-2</v>
      </c>
      <c r="AB857" s="5">
        <v>9.809901498006101E-3</v>
      </c>
      <c r="AC857" s="5">
        <v>1.5135894495864119E-2</v>
      </c>
      <c r="AD857" s="5">
        <v>5.9032559390783272E-2</v>
      </c>
      <c r="AE857" s="5">
        <v>4.5960533047197827E-2</v>
      </c>
      <c r="AF857" s="5">
        <v>1.6278887538378708E-2</v>
      </c>
      <c r="AG857" s="5">
        <v>3.4636134016323462E-2</v>
      </c>
      <c r="AH857" s="5">
        <v>5.3782428449761152E-2</v>
      </c>
      <c r="AI857" s="5">
        <v>6.8787583173286967E-2</v>
      </c>
      <c r="AJ857" s="5">
        <v>1.16974165437452E-2</v>
      </c>
      <c r="AK857" s="5">
        <v>1.3022094320958759E-2</v>
      </c>
      <c r="AL857" s="5">
        <v>4.0869510241641427E-2</v>
      </c>
      <c r="AM857" s="5">
        <v>8.7356301447942944E-2</v>
      </c>
    </row>
    <row r="858" spans="1:39" x14ac:dyDescent="0.35">
      <c r="A858" s="4">
        <v>2771</v>
      </c>
      <c r="B858" s="6">
        <v>45857.431944444441</v>
      </c>
      <c r="C858" s="5">
        <v>1599</v>
      </c>
      <c r="D858" s="5">
        <v>177</v>
      </c>
      <c r="E858" s="5">
        <v>5.1338841581782098E-2</v>
      </c>
      <c r="F858" s="5">
        <v>0.88753010766691531</v>
      </c>
      <c r="G858" s="5">
        <v>14.02214278920742</v>
      </c>
      <c r="H858" s="5">
        <v>3.757687628906448</v>
      </c>
      <c r="I858" s="5">
        <v>54.913731822887883</v>
      </c>
      <c r="J858" s="5">
        <v>105.20219025522501</v>
      </c>
      <c r="K858" s="5">
        <v>4.8440621514679627</v>
      </c>
      <c r="L858" s="5">
        <v>195.34214844677621</v>
      </c>
      <c r="M858" s="5">
        <v>39</v>
      </c>
      <c r="N858" s="5">
        <v>2</v>
      </c>
      <c r="O858" s="5">
        <v>67</v>
      </c>
      <c r="P858" s="5">
        <v>2442</v>
      </c>
      <c r="Q858" s="4" t="s">
        <v>106</v>
      </c>
      <c r="R858" s="4" t="s">
        <v>104</v>
      </c>
      <c r="S858" s="5">
        <v>1706</v>
      </c>
      <c r="T858" s="5">
        <v>1706</v>
      </c>
      <c r="U858" s="4" t="s">
        <v>103</v>
      </c>
      <c r="V858" s="6">
        <f t="shared" si="26"/>
        <v>45928.515277777777</v>
      </c>
      <c r="W858" s="5">
        <f t="shared" si="27"/>
        <v>1706.0000000000582</v>
      </c>
      <c r="X858" s="4" t="s">
        <v>103</v>
      </c>
      <c r="Y858" s="4" t="s">
        <v>22</v>
      </c>
      <c r="Z858" s="5">
        <v>1.464445499909315E-2</v>
      </c>
      <c r="AA858" s="5">
        <v>7.7220304328150927E-2</v>
      </c>
      <c r="AB858" s="5">
        <v>5.1474246067786007E-2</v>
      </c>
      <c r="AC858" s="5">
        <v>4.5399308808211471E-3</v>
      </c>
      <c r="AD858" s="5">
        <v>1.1071315912827321E-2</v>
      </c>
      <c r="AE858" s="5">
        <v>5.6898720970071967E-2</v>
      </c>
      <c r="AF858" s="5">
        <v>1.0805879555663639E-2</v>
      </c>
      <c r="AG858" s="5">
        <v>7.8648985551971043E-2</v>
      </c>
      <c r="AH858" s="5">
        <v>5.6614879904133233E-2</v>
      </c>
      <c r="AI858" s="5">
        <v>1.2442994389607311E-2</v>
      </c>
      <c r="AJ858" s="5">
        <v>4.4450182866231772E-2</v>
      </c>
      <c r="AK858" s="5">
        <v>2.6044188641917519E-2</v>
      </c>
      <c r="AL858" s="5">
        <v>7.6062699616388216E-2</v>
      </c>
      <c r="AM858" s="5">
        <v>1.9696915979879329E-2</v>
      </c>
    </row>
    <row r="859" spans="1:39" x14ac:dyDescent="0.35">
      <c r="A859" s="4">
        <v>2772</v>
      </c>
      <c r="B859" s="6">
        <v>44878.811805555553</v>
      </c>
      <c r="C859" s="5">
        <v>4982</v>
      </c>
      <c r="D859" s="5">
        <v>60</v>
      </c>
      <c r="E859" s="5">
        <v>9.5272135333962393E-2</v>
      </c>
      <c r="F859" s="5">
        <v>0.85791263175704824</v>
      </c>
      <c r="G859" s="5">
        <v>35.161381165802531</v>
      </c>
      <c r="H859" s="5">
        <v>7.9746387062998458</v>
      </c>
      <c r="I859" s="5">
        <v>59.972759609607401</v>
      </c>
      <c r="J859" s="5">
        <v>45.273195221146871</v>
      </c>
      <c r="K859" s="5">
        <v>3.0421696728487491</v>
      </c>
      <c r="L859" s="5">
        <v>726.72293103658853</v>
      </c>
      <c r="M859" s="5">
        <v>9</v>
      </c>
      <c r="N859" s="5">
        <v>2</v>
      </c>
      <c r="O859" s="5">
        <v>72</v>
      </c>
      <c r="P859" s="5">
        <v>2361</v>
      </c>
      <c r="Q859" s="4" t="s">
        <v>106</v>
      </c>
      <c r="R859" s="4" t="s">
        <v>104</v>
      </c>
      <c r="S859" s="5">
        <v>592</v>
      </c>
      <c r="T859" s="5">
        <v>592</v>
      </c>
      <c r="U859" s="4" t="s">
        <v>103</v>
      </c>
      <c r="V859" s="6">
        <f t="shared" si="26"/>
        <v>44903.478472222218</v>
      </c>
      <c r="W859" s="5">
        <f t="shared" si="27"/>
        <v>591.99999999994179</v>
      </c>
      <c r="X859" s="4" t="s">
        <v>103</v>
      </c>
      <c r="Y859" s="4" t="s">
        <v>22</v>
      </c>
      <c r="Z859" s="5">
        <v>9.7490928681253905E-2</v>
      </c>
      <c r="AA859" s="5">
        <v>6.0803389234764509E-3</v>
      </c>
      <c r="AB859" s="5">
        <v>0.10620827835033</v>
      </c>
      <c r="AC859" s="5">
        <v>9.393372462712967E-4</v>
      </c>
      <c r="AD859" s="5">
        <v>6.9364707514088325E-2</v>
      </c>
      <c r="AE859" s="5">
        <v>0.13061421267126511</v>
      </c>
      <c r="AF859" s="5">
        <v>2.1931639157045942E-2</v>
      </c>
      <c r="AG859" s="5">
        <v>2.3276751711231541E-2</v>
      </c>
      <c r="AH859" s="5">
        <v>3.0014918287123941E-2</v>
      </c>
      <c r="AI859" s="5">
        <v>8.1959780541286387E-2</v>
      </c>
      <c r="AJ859" s="5">
        <v>9.357933234996162E-3</v>
      </c>
      <c r="AK859" s="5">
        <v>2.6044188641917519E-2</v>
      </c>
      <c r="AL859" s="5">
        <v>8.1739020483282854E-2</v>
      </c>
      <c r="AM859" s="5">
        <v>1.8588194510546309E-2</v>
      </c>
    </row>
    <row r="860" spans="1:39" x14ac:dyDescent="0.35">
      <c r="A860" s="4">
        <v>2778</v>
      </c>
      <c r="B860" s="6">
        <v>45055.736805555563</v>
      </c>
      <c r="C860" s="5">
        <v>1662</v>
      </c>
      <c r="D860" s="5">
        <v>107</v>
      </c>
      <c r="E860" s="5">
        <v>1.81121378278714E-2</v>
      </c>
      <c r="F860" s="5">
        <v>0.88751015693171931</v>
      </c>
      <c r="G860" s="5">
        <v>39.304914110188072</v>
      </c>
      <c r="H860" s="5">
        <v>2.3978067844254638</v>
      </c>
      <c r="I860" s="5">
        <v>55.387133688969058</v>
      </c>
      <c r="J860" s="5">
        <v>48.641227088823683</v>
      </c>
      <c r="K860" s="5">
        <v>9.8057413803196294</v>
      </c>
      <c r="L860" s="5">
        <v>149.39184961415981</v>
      </c>
      <c r="M860" s="5">
        <v>27</v>
      </c>
      <c r="N860" s="5">
        <v>2</v>
      </c>
      <c r="O860" s="5">
        <v>94</v>
      </c>
      <c r="P860" s="5">
        <v>4056</v>
      </c>
      <c r="Q860" s="4" t="s">
        <v>106</v>
      </c>
      <c r="R860" s="4" t="s">
        <v>108</v>
      </c>
      <c r="S860" s="5">
        <v>1498</v>
      </c>
      <c r="T860" s="5">
        <v>1498</v>
      </c>
      <c r="U860" s="4" t="s">
        <v>103</v>
      </c>
      <c r="V860" s="6">
        <f t="shared" si="26"/>
        <v>45118.153472222228</v>
      </c>
      <c r="W860" s="5">
        <f t="shared" si="27"/>
        <v>1497.9999999999418</v>
      </c>
      <c r="X860" s="4" t="s">
        <v>103</v>
      </c>
      <c r="Y860" s="4" t="s">
        <v>22</v>
      </c>
      <c r="Z860" s="5">
        <v>1.618726547558624E-2</v>
      </c>
      <c r="AA860" s="5">
        <v>3.4657931863815772E-2</v>
      </c>
      <c r="AB860" s="5">
        <v>1.0078955148611089E-2</v>
      </c>
      <c r="AC860" s="5">
        <v>4.537505471904805E-3</v>
      </c>
      <c r="AD860" s="5">
        <v>8.0790880218929981E-2</v>
      </c>
      <c r="AE860" s="5">
        <v>3.3126976108399778E-2</v>
      </c>
      <c r="AF860" s="5">
        <v>1.184697985771996E-2</v>
      </c>
      <c r="AG860" s="5">
        <v>2.63886919006843E-2</v>
      </c>
      <c r="AH860" s="5">
        <v>0.12986035853807651</v>
      </c>
      <c r="AI860" s="5">
        <v>6.4316420746356072E-3</v>
      </c>
      <c r="AJ860" s="5">
        <v>3.0413283013737531E-2</v>
      </c>
      <c r="AK860" s="5">
        <v>2.6044188641917519E-2</v>
      </c>
      <c r="AL860" s="5">
        <v>0.1067148322976193</v>
      </c>
      <c r="AM860" s="5">
        <v>4.1789217850292992E-2</v>
      </c>
    </row>
    <row r="861" spans="1:39" x14ac:dyDescent="0.35">
      <c r="A861" s="4">
        <v>2795</v>
      </c>
      <c r="B861" s="6">
        <v>44777.022222222222</v>
      </c>
      <c r="C861" s="5">
        <v>3036</v>
      </c>
      <c r="D861" s="5">
        <v>165</v>
      </c>
      <c r="E861" s="5">
        <v>2.2116538666268601E-2</v>
      </c>
      <c r="F861" s="5">
        <v>0.93994962419366279</v>
      </c>
      <c r="G861" s="5">
        <v>25.13760076878749</v>
      </c>
      <c r="H861" s="5">
        <v>1.985274901429301</v>
      </c>
      <c r="I861" s="5">
        <v>53.21399505750054</v>
      </c>
      <c r="J861" s="5">
        <v>47.435845537099517</v>
      </c>
      <c r="K861" s="5">
        <v>7.5281704054608163</v>
      </c>
      <c r="L861" s="5">
        <v>428.22459268331647</v>
      </c>
      <c r="M861" s="5">
        <v>47</v>
      </c>
      <c r="N861" s="5">
        <v>7</v>
      </c>
      <c r="O861" s="5">
        <v>3</v>
      </c>
      <c r="P861" s="5">
        <v>9558</v>
      </c>
      <c r="Q861" s="4" t="s">
        <v>107</v>
      </c>
      <c r="R861" s="4" t="s">
        <v>102</v>
      </c>
      <c r="S861" s="5">
        <v>1486</v>
      </c>
      <c r="T861" s="5">
        <v>1486</v>
      </c>
      <c r="U861" s="4" t="s">
        <v>103</v>
      </c>
      <c r="V861" s="6">
        <f t="shared" si="26"/>
        <v>44838.938888888886</v>
      </c>
      <c r="W861" s="5">
        <f t="shared" si="27"/>
        <v>1485.9999999999418</v>
      </c>
      <c r="X861" s="4" t="s">
        <v>103</v>
      </c>
      <c r="Y861" s="4" t="s">
        <v>22</v>
      </c>
      <c r="Z861" s="5">
        <v>4.9835227296245087E-2</v>
      </c>
      <c r="AA861" s="5">
        <v>6.9923897619979192E-2</v>
      </c>
      <c r="AB861" s="5">
        <v>1.506781407636224E-2</v>
      </c>
      <c r="AC861" s="5">
        <v>1.09125663514052E-2</v>
      </c>
      <c r="AD861" s="5">
        <v>4.1723212319295142E-2</v>
      </c>
      <c r="AE861" s="5">
        <v>2.5915607031697482E-2</v>
      </c>
      <c r="AF861" s="5">
        <v>7.0678367073967038E-3</v>
      </c>
      <c r="AG861" s="5">
        <v>2.5274962743179991E-2</v>
      </c>
      <c r="AH861" s="5">
        <v>9.6238318804782425E-2</v>
      </c>
      <c r="AI861" s="5">
        <v>4.2909355998639792E-2</v>
      </c>
      <c r="AJ861" s="5">
        <v>5.3808116101227932E-2</v>
      </c>
      <c r="AK861" s="5">
        <v>9.1154660246711317E-2</v>
      </c>
      <c r="AL861" s="5">
        <v>3.405792520136786E-3</v>
      </c>
      <c r="AM861" s="5">
        <v>0.1171001502486919</v>
      </c>
    </row>
    <row r="862" spans="1:39" x14ac:dyDescent="0.35">
      <c r="A862" s="4">
        <v>2803</v>
      </c>
      <c r="B862" s="6">
        <v>44857.026388888888</v>
      </c>
      <c r="C862" s="5">
        <v>3405</v>
      </c>
      <c r="D862" s="5">
        <v>150</v>
      </c>
      <c r="E862" s="5">
        <v>4.6437906179583897E-2</v>
      </c>
      <c r="F862" s="5">
        <v>0.91627679848856436</v>
      </c>
      <c r="G862" s="5">
        <v>13.6021660467076</v>
      </c>
      <c r="H862" s="5">
        <v>4.8840390347271008</v>
      </c>
      <c r="I862" s="5">
        <v>58.326422721355797</v>
      </c>
      <c r="J862" s="5">
        <v>22.602051698793261</v>
      </c>
      <c r="K862" s="5">
        <v>51.633647298094068</v>
      </c>
      <c r="L862" s="5">
        <v>368.41964625910367</v>
      </c>
      <c r="M862" s="5">
        <v>51</v>
      </c>
      <c r="N862" s="5">
        <v>1</v>
      </c>
      <c r="O862" s="5">
        <v>61</v>
      </c>
      <c r="P862" s="5">
        <v>3245</v>
      </c>
      <c r="Q862" s="4" t="s">
        <v>101</v>
      </c>
      <c r="R862" s="4" t="s">
        <v>104</v>
      </c>
      <c r="S862" s="5">
        <v>1052</v>
      </c>
      <c r="T862" s="5">
        <v>1052</v>
      </c>
      <c r="U862" s="4" t="s">
        <v>103</v>
      </c>
      <c r="V862" s="6">
        <f t="shared" si="26"/>
        <v>44900.859722222223</v>
      </c>
      <c r="W862" s="5">
        <f t="shared" si="27"/>
        <v>1052.0000000000582</v>
      </c>
      <c r="X862" s="4" t="s">
        <v>105</v>
      </c>
      <c r="Y862" s="4" t="s">
        <v>24</v>
      </c>
      <c r="Z862" s="5">
        <v>5.8871688658561773E-2</v>
      </c>
      <c r="AA862" s="5">
        <v>6.0803389234764513E-2</v>
      </c>
      <c r="AB862" s="5">
        <v>4.5368444894950739E-2</v>
      </c>
      <c r="AC862" s="5">
        <v>8.0346632578067005E-3</v>
      </c>
      <c r="AD862" s="5">
        <v>9.9131914677636022E-3</v>
      </c>
      <c r="AE862" s="5">
        <v>7.6588194759206404E-2</v>
      </c>
      <c r="AF862" s="5">
        <v>1.8311032745343968E-2</v>
      </c>
      <c r="AG862" s="5">
        <v>2.3294313057602759E-3</v>
      </c>
      <c r="AH862" s="5">
        <v>0.74733376782011918</v>
      </c>
      <c r="AI862" s="5">
        <v>3.5085498216048741E-2</v>
      </c>
      <c r="AJ862" s="5">
        <v>5.8487082718726012E-2</v>
      </c>
      <c r="AK862" s="5">
        <v>1.3022094320958759E-2</v>
      </c>
      <c r="AL862" s="5">
        <v>6.9251114576114645E-2</v>
      </c>
      <c r="AM862" s="5">
        <v>3.0688315237588231E-2</v>
      </c>
    </row>
    <row r="863" spans="1:39" x14ac:dyDescent="0.35">
      <c r="A863" s="4">
        <v>2808</v>
      </c>
      <c r="B863" s="6">
        <v>44615.04583333333</v>
      </c>
      <c r="C863" s="5">
        <v>1024</v>
      </c>
      <c r="D863" s="5">
        <v>126</v>
      </c>
      <c r="E863" s="5">
        <v>8.8610782020970599E-2</v>
      </c>
      <c r="F863" s="5">
        <v>0.85916715435346935</v>
      </c>
      <c r="G863" s="5">
        <v>37.553785246058069</v>
      </c>
      <c r="H863" s="5">
        <v>5.7063219543615142</v>
      </c>
      <c r="I863" s="5">
        <v>54.913731822887883</v>
      </c>
      <c r="J863" s="5">
        <v>48.228245351607953</v>
      </c>
      <c r="K863" s="5">
        <v>7.7535474051009148</v>
      </c>
      <c r="L863" s="5">
        <v>636.79784118102066</v>
      </c>
      <c r="M863" s="5">
        <v>68</v>
      </c>
      <c r="N863" s="5">
        <v>5</v>
      </c>
      <c r="O863" s="5">
        <v>71</v>
      </c>
      <c r="P863" s="5">
        <v>5853</v>
      </c>
      <c r="Q863" s="4" t="s">
        <v>101</v>
      </c>
      <c r="R863" s="4" t="s">
        <v>104</v>
      </c>
      <c r="S863" s="5">
        <v>1704</v>
      </c>
      <c r="T863" s="5">
        <v>1704</v>
      </c>
      <c r="U863" s="4" t="s">
        <v>103</v>
      </c>
      <c r="V863" s="6">
        <f t="shared" si="26"/>
        <v>44686.04583333333</v>
      </c>
      <c r="W863" s="5">
        <f t="shared" si="27"/>
        <v>1704</v>
      </c>
      <c r="X863" s="4" t="s">
        <v>103</v>
      </c>
      <c r="Y863" s="4" t="s">
        <v>22</v>
      </c>
      <c r="Z863" s="5">
        <v>5.6324826919589043E-4</v>
      </c>
      <c r="AA863" s="5">
        <v>4.6210575818421029E-2</v>
      </c>
      <c r="AB863" s="5">
        <v>9.7909271011263149E-2</v>
      </c>
      <c r="AC863" s="5">
        <v>1.09184943498107E-3</v>
      </c>
      <c r="AD863" s="5">
        <v>7.596198152341116E-2</v>
      </c>
      <c r="AE863" s="5">
        <v>9.0962321616711014E-2</v>
      </c>
      <c r="AF863" s="5">
        <v>1.0805879555663639E-2</v>
      </c>
      <c r="AG863" s="5">
        <v>2.6007111643714189E-2</v>
      </c>
      <c r="AH863" s="5">
        <v>9.9565387212536313E-2</v>
      </c>
      <c r="AI863" s="5">
        <v>7.0195517613498876E-2</v>
      </c>
      <c r="AJ863" s="5">
        <v>7.8372690843092854E-2</v>
      </c>
      <c r="AK863" s="5">
        <v>6.5110471604793788E-2</v>
      </c>
      <c r="AL863" s="5">
        <v>8.0603756309903934E-2</v>
      </c>
      <c r="AM863" s="5">
        <v>6.6386408966236807E-2</v>
      </c>
    </row>
    <row r="864" spans="1:39" x14ac:dyDescent="0.35">
      <c r="A864" s="4">
        <v>2817</v>
      </c>
      <c r="B864" s="6">
        <v>44705.327777777777</v>
      </c>
      <c r="C864" s="5">
        <v>3102</v>
      </c>
      <c r="D864" s="5">
        <v>159</v>
      </c>
      <c r="E864" s="5">
        <v>5.8693523245174302E-2</v>
      </c>
      <c r="F864" s="5">
        <v>0.90804598672272763</v>
      </c>
      <c r="G864" s="5">
        <v>29.669768000135939</v>
      </c>
      <c r="H864" s="5">
        <v>2.6872114469813182</v>
      </c>
      <c r="I864" s="5">
        <v>57.701136737601331</v>
      </c>
      <c r="J864" s="5">
        <v>106.3488682469296</v>
      </c>
      <c r="K864" s="5">
        <v>1.0265568932242131</v>
      </c>
      <c r="L864" s="5">
        <v>540.20357463891821</v>
      </c>
      <c r="M864" s="5">
        <v>70</v>
      </c>
      <c r="N864" s="5">
        <v>7</v>
      </c>
      <c r="O864" s="5">
        <v>75</v>
      </c>
      <c r="P864" s="5">
        <v>8647</v>
      </c>
      <c r="Q864" s="4" t="s">
        <v>101</v>
      </c>
      <c r="R864" s="4" t="s">
        <v>104</v>
      </c>
      <c r="S864" s="5">
        <v>1097</v>
      </c>
      <c r="T864" s="5">
        <v>1097</v>
      </c>
      <c r="U864" s="4" t="s">
        <v>103</v>
      </c>
      <c r="V864" s="6">
        <f t="shared" si="26"/>
        <v>44751.036111111112</v>
      </c>
      <c r="W864" s="5">
        <f t="shared" si="27"/>
        <v>1097.0000000000582</v>
      </c>
      <c r="X864" s="4" t="s">
        <v>103</v>
      </c>
      <c r="Y864" s="4" t="s">
        <v>22</v>
      </c>
      <c r="Z864" s="5">
        <v>5.1451504938285472E-2</v>
      </c>
      <c r="AA864" s="5">
        <v>6.6275694265893317E-2</v>
      </c>
      <c r="AB864" s="5">
        <v>6.0637032401600677E-2</v>
      </c>
      <c r="AC864" s="5">
        <v>7.034044280638003E-3</v>
      </c>
      <c r="AD864" s="5">
        <v>5.4221079769047227E-2</v>
      </c>
      <c r="AE864" s="5">
        <v>3.8185988321107152E-2</v>
      </c>
      <c r="AF864" s="5">
        <v>1.6935910522131781E-2</v>
      </c>
      <c r="AG864" s="5">
        <v>7.9708474733469759E-2</v>
      </c>
      <c r="AH864" s="5">
        <v>2.5996719600706149E-4</v>
      </c>
      <c r="AI864" s="5">
        <v>5.7558773510788148E-2</v>
      </c>
      <c r="AJ864" s="5">
        <v>8.0712174151841898E-2</v>
      </c>
      <c r="AK864" s="5">
        <v>9.1154660246711317E-2</v>
      </c>
      <c r="AL864" s="5">
        <v>8.5144813003419639E-2</v>
      </c>
      <c r="AM864" s="5">
        <v>0.104630455698539</v>
      </c>
    </row>
    <row r="865" spans="1:39" x14ac:dyDescent="0.35">
      <c r="A865" s="4">
        <v>2819</v>
      </c>
      <c r="B865" s="6">
        <v>45474.481944444437</v>
      </c>
      <c r="C865" s="5">
        <v>4021</v>
      </c>
      <c r="D865" s="5">
        <v>118</v>
      </c>
      <c r="E865" s="5">
        <v>7.2004207690770594E-2</v>
      </c>
      <c r="F865" s="5">
        <v>0.93017910613364763</v>
      </c>
      <c r="G865" s="5">
        <v>21.05476794123512</v>
      </c>
      <c r="H865" s="5">
        <v>6.64553868083701</v>
      </c>
      <c r="I865" s="5">
        <v>53.540304627551187</v>
      </c>
      <c r="J865" s="5">
        <v>79.841545664654745</v>
      </c>
      <c r="K865" s="5">
        <v>9.1261810860224095</v>
      </c>
      <c r="L865" s="5">
        <v>939.93517436437821</v>
      </c>
      <c r="M865" s="5">
        <v>63</v>
      </c>
      <c r="N865" s="5">
        <v>9</v>
      </c>
      <c r="O865" s="5">
        <v>38</v>
      </c>
      <c r="P865" s="5">
        <v>5606</v>
      </c>
      <c r="Q865" s="4" t="s">
        <v>101</v>
      </c>
      <c r="R865" s="4" t="s">
        <v>102</v>
      </c>
      <c r="S865" s="5">
        <v>409</v>
      </c>
      <c r="T865" s="5">
        <v>409</v>
      </c>
      <c r="U865" s="4" t="s">
        <v>103</v>
      </c>
      <c r="V865" s="6">
        <f t="shared" si="26"/>
        <v>45491.523611111101</v>
      </c>
      <c r="W865" s="5">
        <f t="shared" si="27"/>
        <v>408.99999999994179</v>
      </c>
      <c r="X865" s="4" t="s">
        <v>103</v>
      </c>
      <c r="Y865" s="4" t="s">
        <v>22</v>
      </c>
      <c r="Z865" s="5">
        <v>7.395694665093866E-2</v>
      </c>
      <c r="AA865" s="5">
        <v>4.1346304679639873E-2</v>
      </c>
      <c r="AB865" s="5">
        <v>7.7220069317922663E-2</v>
      </c>
      <c r="AC865" s="5">
        <v>9.7247654314279227E-3</v>
      </c>
      <c r="AD865" s="5">
        <v>3.046442576232512E-2</v>
      </c>
      <c r="AE865" s="5">
        <v>0.1073805397879595</v>
      </c>
      <c r="AF865" s="5">
        <v>7.7854532110150868E-3</v>
      </c>
      <c r="AG865" s="5">
        <v>5.521666298720232E-2</v>
      </c>
      <c r="AH865" s="5">
        <v>0.1198285292479063</v>
      </c>
      <c r="AI865" s="5">
        <v>0.1098528290104086</v>
      </c>
      <c r="AJ865" s="5">
        <v>7.2523982571220252E-2</v>
      </c>
      <c r="AK865" s="5">
        <v>0.1171988488886288</v>
      </c>
      <c r="AL865" s="5">
        <v>4.3140038588399293E-2</v>
      </c>
      <c r="AM865" s="5">
        <v>6.3005492880739797E-2</v>
      </c>
    </row>
    <row r="866" spans="1:39" x14ac:dyDescent="0.35">
      <c r="A866" s="4">
        <v>2821</v>
      </c>
      <c r="B866" s="6">
        <v>44966.219444444447</v>
      </c>
      <c r="C866" s="5">
        <v>2062</v>
      </c>
      <c r="D866" s="5">
        <v>177</v>
      </c>
      <c r="E866" s="5">
        <v>1.53714698613621E-2</v>
      </c>
      <c r="F866" s="5">
        <v>0.97028780210769161</v>
      </c>
      <c r="G866" s="5">
        <v>15.032467924828291</v>
      </c>
      <c r="H866" s="5">
        <v>8.3590950766650529</v>
      </c>
      <c r="I866" s="5">
        <v>57.322445727080009</v>
      </c>
      <c r="J866" s="5">
        <v>30.334742889464799</v>
      </c>
      <c r="K866" s="5">
        <v>9.1665316172671503</v>
      </c>
      <c r="L866" s="5">
        <v>168.19569293459691</v>
      </c>
      <c r="M866" s="5">
        <v>60</v>
      </c>
      <c r="N866" s="5">
        <v>1</v>
      </c>
      <c r="O866" s="5">
        <v>57</v>
      </c>
      <c r="P866" s="5">
        <v>5776</v>
      </c>
      <c r="Q866" s="4" t="s">
        <v>101</v>
      </c>
      <c r="R866" s="4" t="s">
        <v>102</v>
      </c>
      <c r="S866" s="5">
        <v>1625</v>
      </c>
      <c r="T866" s="5">
        <v>1625</v>
      </c>
      <c r="U866" s="4" t="s">
        <v>103</v>
      </c>
      <c r="V866" s="6">
        <f t="shared" si="26"/>
        <v>45033.927777777782</v>
      </c>
      <c r="W866" s="5">
        <f t="shared" si="27"/>
        <v>1625.0000000000582</v>
      </c>
      <c r="X866" s="4" t="s">
        <v>103</v>
      </c>
      <c r="Y866" s="4" t="s">
        <v>22</v>
      </c>
      <c r="Z866" s="5">
        <v>2.5982887548558251E-2</v>
      </c>
      <c r="AA866" s="5">
        <v>7.7220304328150927E-2</v>
      </c>
      <c r="AB866" s="5">
        <v>6.6645102904399492E-3</v>
      </c>
      <c r="AC866" s="5">
        <v>1.4600775657745891E-2</v>
      </c>
      <c r="AD866" s="5">
        <v>1.385738027929722E-2</v>
      </c>
      <c r="AE866" s="5">
        <v>0.13733480056972491</v>
      </c>
      <c r="AF866" s="5">
        <v>1.6103097316929601E-2</v>
      </c>
      <c r="AG866" s="5">
        <v>9.4741595726803504E-3</v>
      </c>
      <c r="AH866" s="5">
        <v>0.1204241933039317</v>
      </c>
      <c r="AI866" s="5">
        <v>8.8916157841958856E-3</v>
      </c>
      <c r="AJ866" s="5">
        <v>6.9014757608096694E-2</v>
      </c>
      <c r="AK866" s="5">
        <v>1.3022094320958759E-2</v>
      </c>
      <c r="AL866" s="5">
        <v>6.4710057882598926E-2</v>
      </c>
      <c r="AM866" s="5">
        <v>6.5332439174401707E-2</v>
      </c>
    </row>
    <row r="867" spans="1:39" x14ac:dyDescent="0.35">
      <c r="A867" s="4">
        <v>2824</v>
      </c>
      <c r="B867" s="6">
        <v>45817.614583333343</v>
      </c>
      <c r="C867" s="5">
        <v>2730</v>
      </c>
      <c r="D867" s="5">
        <v>126</v>
      </c>
      <c r="E867" s="5">
        <v>9.0176624862326402E-2</v>
      </c>
      <c r="F867" s="5">
        <v>0.94707045733186956</v>
      </c>
      <c r="G867" s="5">
        <v>17.42920530607006</v>
      </c>
      <c r="H867" s="5">
        <v>7.2849785191144667</v>
      </c>
      <c r="I867" s="5">
        <v>57.668693368551217</v>
      </c>
      <c r="J867" s="5">
        <v>53.106319134717957</v>
      </c>
      <c r="K867" s="5">
        <v>2.5633881980684099</v>
      </c>
      <c r="L867" s="5">
        <v>525.64594240878944</v>
      </c>
      <c r="M867" s="5">
        <v>6</v>
      </c>
      <c r="N867" s="5">
        <v>8</v>
      </c>
      <c r="O867" s="5">
        <v>86</v>
      </c>
      <c r="P867" s="5">
        <v>5606</v>
      </c>
      <c r="Q867" s="4" t="s">
        <v>101</v>
      </c>
      <c r="R867" s="4" t="s">
        <v>102</v>
      </c>
      <c r="S867" s="5">
        <v>840</v>
      </c>
      <c r="T867" s="5">
        <v>840</v>
      </c>
      <c r="U867" s="4" t="s">
        <v>103</v>
      </c>
      <c r="V867" s="6">
        <f t="shared" si="26"/>
        <v>45852.614583333343</v>
      </c>
      <c r="W867" s="5">
        <f t="shared" si="27"/>
        <v>840</v>
      </c>
      <c r="X867" s="4" t="s">
        <v>103</v>
      </c>
      <c r="Y867" s="4" t="s">
        <v>24</v>
      </c>
      <c r="Z867" s="5">
        <v>4.2341576410421508E-2</v>
      </c>
      <c r="AA867" s="5">
        <v>4.6210575818421029E-2</v>
      </c>
      <c r="AB867" s="5">
        <v>9.9860066986443258E-2</v>
      </c>
      <c r="AC867" s="5">
        <v>1.177824533593937E-2</v>
      </c>
      <c r="AD867" s="5">
        <v>2.046660376413172E-2</v>
      </c>
      <c r="AE867" s="5">
        <v>0.118558431403693</v>
      </c>
      <c r="AF867" s="5">
        <v>1.686456141318677E-2</v>
      </c>
      <c r="AG867" s="5">
        <v>3.0514276198320051E-2</v>
      </c>
      <c r="AH867" s="5">
        <v>2.2947033270004961E-2</v>
      </c>
      <c r="AI867" s="5">
        <v>5.5654301539324623E-2</v>
      </c>
      <c r="AJ867" s="5">
        <v>5.848708271872601E-3</v>
      </c>
      <c r="AK867" s="5">
        <v>0.1041767545676701</v>
      </c>
      <c r="AL867" s="5">
        <v>9.7632718910587862E-2</v>
      </c>
      <c r="AM867" s="5">
        <v>6.3005492880739797E-2</v>
      </c>
    </row>
    <row r="868" spans="1:39" x14ac:dyDescent="0.35">
      <c r="A868" s="4">
        <v>2827</v>
      </c>
      <c r="B868" s="6">
        <v>45594.178472222222</v>
      </c>
      <c r="C868" s="5">
        <v>3472</v>
      </c>
      <c r="D868" s="5">
        <v>64</v>
      </c>
      <c r="E868" s="5">
        <v>5.5118672152936303E-2</v>
      </c>
      <c r="F868" s="5">
        <v>0.8971200275388107</v>
      </c>
      <c r="G868" s="5">
        <v>31.861886032328911</v>
      </c>
      <c r="H868" s="5">
        <v>1.708597627083595</v>
      </c>
      <c r="I868" s="5">
        <v>54.913731822887883</v>
      </c>
      <c r="J868" s="5">
        <v>40.776103997312219</v>
      </c>
      <c r="K868" s="5">
        <v>1.4882684299291691</v>
      </c>
      <c r="L868" s="5">
        <v>272.86601202719231</v>
      </c>
      <c r="M868" s="5">
        <v>49</v>
      </c>
      <c r="N868" s="5">
        <v>0</v>
      </c>
      <c r="O868" s="5">
        <v>24</v>
      </c>
      <c r="P868" s="5">
        <v>9979</v>
      </c>
      <c r="Q868" s="4" t="s">
        <v>107</v>
      </c>
      <c r="R868" s="4" t="s">
        <v>102</v>
      </c>
      <c r="S868" s="5">
        <v>253</v>
      </c>
      <c r="T868" s="5">
        <v>253</v>
      </c>
      <c r="U868" s="4" t="s">
        <v>103</v>
      </c>
      <c r="V868" s="6">
        <f t="shared" si="26"/>
        <v>45604.720138888886</v>
      </c>
      <c r="W868" s="5">
        <f t="shared" si="27"/>
        <v>252.99999999994179</v>
      </c>
      <c r="X868" s="4" t="s">
        <v>103</v>
      </c>
      <c r="Y868" s="4" t="s">
        <v>22</v>
      </c>
      <c r="Z868" s="5">
        <v>6.0512455355784582E-2</v>
      </c>
      <c r="AA868" s="5">
        <v>8.512474492867031E-3</v>
      </c>
      <c r="AB868" s="5">
        <v>5.6183325466000571E-2</v>
      </c>
      <c r="AC868" s="5">
        <v>5.7057764968240342E-3</v>
      </c>
      <c r="AD868" s="5">
        <v>6.0266046603249371E-2</v>
      </c>
      <c r="AE868" s="5">
        <v>2.1079079183348209E-2</v>
      </c>
      <c r="AF868" s="5">
        <v>1.0805879555663639E-2</v>
      </c>
      <c r="AG868" s="5">
        <v>1.912160132521705E-2</v>
      </c>
      <c r="AH868" s="5">
        <v>7.0758617625316421E-3</v>
      </c>
      <c r="AI868" s="5">
        <v>2.2584892671863799E-2</v>
      </c>
      <c r="AJ868" s="5">
        <v>5.6147599409976982E-2</v>
      </c>
      <c r="AK868" s="5">
        <v>0</v>
      </c>
      <c r="AL868" s="5">
        <v>2.7246340161094281E-2</v>
      </c>
      <c r="AM868" s="5">
        <v>0.1228627643053488</v>
      </c>
    </row>
    <row r="869" spans="1:39" x14ac:dyDescent="0.35">
      <c r="A869" s="4">
        <v>2831</v>
      </c>
      <c r="B869" s="6">
        <v>44655.236805555563</v>
      </c>
      <c r="C869" s="5">
        <v>3964</v>
      </c>
      <c r="D869" s="5">
        <v>63</v>
      </c>
      <c r="E869" s="5">
        <v>3.6997496088400098E-2</v>
      </c>
      <c r="F869" s="5">
        <v>0.88007006716322278</v>
      </c>
      <c r="G869" s="5">
        <v>13.89127362640189</v>
      </c>
      <c r="H869" s="5">
        <v>6.9957355796542604</v>
      </c>
      <c r="I869" s="5">
        <v>54.274772974525121</v>
      </c>
      <c r="J869" s="5">
        <v>93.624928553962235</v>
      </c>
      <c r="K869" s="5">
        <v>5.5444033911411621</v>
      </c>
      <c r="L869" s="5">
        <v>282.55404333286361</v>
      </c>
      <c r="M869" s="5">
        <v>68</v>
      </c>
      <c r="N869" s="5">
        <v>8</v>
      </c>
      <c r="O869" s="5">
        <v>26</v>
      </c>
      <c r="P869" s="5">
        <v>9921</v>
      </c>
      <c r="Q869" s="4" t="s">
        <v>107</v>
      </c>
      <c r="R869" s="4" t="s">
        <v>102</v>
      </c>
      <c r="S869" s="5">
        <v>1053</v>
      </c>
      <c r="T869" s="5">
        <v>1053</v>
      </c>
      <c r="U869" s="4" t="s">
        <v>103</v>
      </c>
      <c r="V869" s="6">
        <f t="shared" si="26"/>
        <v>44699.111805555563</v>
      </c>
      <c r="W869" s="5">
        <f t="shared" si="27"/>
        <v>1053</v>
      </c>
      <c r="X869" s="4" t="s">
        <v>103</v>
      </c>
      <c r="Y869" s="4" t="s">
        <v>22</v>
      </c>
      <c r="Z869" s="5">
        <v>7.2561070505540143E-2</v>
      </c>
      <c r="AA869" s="5">
        <v>7.9044406005193864E-3</v>
      </c>
      <c r="AB869" s="5">
        <v>3.3607166225384448E-2</v>
      </c>
      <c r="AC869" s="5">
        <v>3.633014490213709E-3</v>
      </c>
      <c r="AD869" s="5">
        <v>1.071043217519946E-2</v>
      </c>
      <c r="AE869" s="5">
        <v>0.1135022462329163</v>
      </c>
      <c r="AF869" s="5">
        <v>9.4006881153790665E-3</v>
      </c>
      <c r="AG869" s="5">
        <v>6.7952012545945711E-2</v>
      </c>
      <c r="AH869" s="5">
        <v>6.6953482409645229E-2</v>
      </c>
      <c r="AI869" s="5">
        <v>2.3852309226193729E-2</v>
      </c>
      <c r="AJ869" s="5">
        <v>7.8372690843092854E-2</v>
      </c>
      <c r="AK869" s="5">
        <v>0.1041767545676701</v>
      </c>
      <c r="AL869" s="5">
        <v>2.951686850785214E-2</v>
      </c>
      <c r="AM869" s="5">
        <v>0.12206886498162881</v>
      </c>
    </row>
    <row r="870" spans="1:39" x14ac:dyDescent="0.35">
      <c r="A870" s="4">
        <v>2834</v>
      </c>
      <c r="B870" s="6">
        <v>44896.179861111108</v>
      </c>
      <c r="C870" s="5">
        <v>3212</v>
      </c>
      <c r="D870" s="5">
        <v>67</v>
      </c>
      <c r="E870" s="5">
        <v>2.88028609925579E-2</v>
      </c>
      <c r="F870" s="5">
        <v>0.94675070066099276</v>
      </c>
      <c r="G870" s="5">
        <v>166.0214038069619</v>
      </c>
      <c r="H870" s="5">
        <v>9.7376210761552038</v>
      </c>
      <c r="I870" s="5">
        <v>56.571903404190557</v>
      </c>
      <c r="J870" s="5">
        <v>107.2009212395142</v>
      </c>
      <c r="K870" s="5">
        <v>7.081518543724588</v>
      </c>
      <c r="L870" s="5">
        <v>168.08111027439691</v>
      </c>
      <c r="M870" s="5">
        <v>59</v>
      </c>
      <c r="N870" s="5">
        <v>4</v>
      </c>
      <c r="O870" s="5">
        <v>48</v>
      </c>
      <c r="P870" s="5">
        <v>5791</v>
      </c>
      <c r="Q870" s="4" t="s">
        <v>107</v>
      </c>
      <c r="R870" s="4" t="s">
        <v>102</v>
      </c>
      <c r="S870" s="5">
        <v>1004</v>
      </c>
      <c r="T870" s="5">
        <v>1004</v>
      </c>
      <c r="U870" s="4" t="s">
        <v>103</v>
      </c>
      <c r="V870" s="6">
        <f t="shared" si="26"/>
        <v>44938.013194444444</v>
      </c>
      <c r="W870" s="5">
        <f t="shared" si="27"/>
        <v>1004.0000000000582</v>
      </c>
      <c r="X870" s="4" t="s">
        <v>105</v>
      </c>
      <c r="Y870" s="4" t="s">
        <v>22</v>
      </c>
      <c r="Z870" s="5">
        <v>5.4145301008352777E-2</v>
      </c>
      <c r="AA870" s="5">
        <v>1.033657616990997E-2</v>
      </c>
      <c r="AB870" s="5">
        <v>2.3397928911889479E-2</v>
      </c>
      <c r="AC870" s="5">
        <v>1.1739372548897439E-2</v>
      </c>
      <c r="AD870" s="5">
        <v>0.4302232402991123</v>
      </c>
      <c r="AE870" s="5">
        <v>0.16143247683162459</v>
      </c>
      <c r="AF870" s="5">
        <v>1.4452512697281599E-2</v>
      </c>
      <c r="AG870" s="5">
        <v>8.0495741022905576E-2</v>
      </c>
      <c r="AH870" s="5">
        <v>8.9644738710894831E-2</v>
      </c>
      <c r="AI870" s="5">
        <v>8.8766257458904128E-3</v>
      </c>
      <c r="AJ870" s="5">
        <v>6.7845015953722179E-2</v>
      </c>
      <c r="AK870" s="5">
        <v>5.2088377283835037E-2</v>
      </c>
      <c r="AL870" s="5">
        <v>5.4492680322188569E-2</v>
      </c>
      <c r="AM870" s="5">
        <v>6.5537757965018942E-2</v>
      </c>
    </row>
    <row r="871" spans="1:39" x14ac:dyDescent="0.35">
      <c r="A871" s="4">
        <v>2836</v>
      </c>
      <c r="B871" s="6">
        <v>45751.06527777778</v>
      </c>
      <c r="C871" s="5">
        <v>4253</v>
      </c>
      <c r="D871" s="5">
        <v>174</v>
      </c>
      <c r="E871" s="5">
        <v>4.7009422853423098E-2</v>
      </c>
      <c r="F871" s="5">
        <v>0.95819487188583297</v>
      </c>
      <c r="G871" s="5">
        <v>13.73570305031463</v>
      </c>
      <c r="H871" s="5">
        <v>5.1223373618145018</v>
      </c>
      <c r="I871" s="5">
        <v>51.811996189727218</v>
      </c>
      <c r="J871" s="5">
        <v>46.504498400044753</v>
      </c>
      <c r="K871" s="5">
        <v>4.2577099816658972</v>
      </c>
      <c r="L871" s="5">
        <v>799.62255009834178</v>
      </c>
      <c r="M871" s="5">
        <v>67</v>
      </c>
      <c r="N871" s="5">
        <v>6</v>
      </c>
      <c r="O871" s="5">
        <v>84</v>
      </c>
      <c r="P871" s="5">
        <v>8187</v>
      </c>
      <c r="Q871" s="4" t="s">
        <v>101</v>
      </c>
      <c r="R871" s="4" t="s">
        <v>108</v>
      </c>
      <c r="S871" s="5">
        <v>1580</v>
      </c>
      <c r="T871" s="5">
        <v>1580</v>
      </c>
      <c r="U871" s="4" t="s">
        <v>103</v>
      </c>
      <c r="V871" s="6">
        <f t="shared" si="26"/>
        <v>45816.898611111115</v>
      </c>
      <c r="W871" s="5">
        <f t="shared" si="27"/>
        <v>1580.0000000000582</v>
      </c>
      <c r="X871" s="4" t="s">
        <v>103</v>
      </c>
      <c r="Y871" s="4" t="s">
        <v>22</v>
      </c>
      <c r="Z871" s="5">
        <v>7.9638407453262422E-2</v>
      </c>
      <c r="AA871" s="5">
        <v>7.5396202651107996E-2</v>
      </c>
      <c r="AB871" s="5">
        <v>4.6080465538164507E-2</v>
      </c>
      <c r="AC871" s="5">
        <v>1.313063931957895E-2</v>
      </c>
      <c r="AD871" s="5">
        <v>1.028143202146029E-2</v>
      </c>
      <c r="AE871" s="5">
        <v>8.0753829605432231E-2</v>
      </c>
      <c r="AF871" s="5">
        <v>3.9845758474339804E-3</v>
      </c>
      <c r="AG871" s="5">
        <v>2.441443151901088E-2</v>
      </c>
      <c r="AH871" s="5">
        <v>4.7959010924238848E-2</v>
      </c>
      <c r="AI871" s="5">
        <v>9.1496721648106016E-2</v>
      </c>
      <c r="AJ871" s="5">
        <v>7.7202949188718339E-2</v>
      </c>
      <c r="AK871" s="5">
        <v>7.8132565925752545E-2</v>
      </c>
      <c r="AL871" s="5">
        <v>9.5362190563829996E-2</v>
      </c>
      <c r="AM871" s="5">
        <v>9.8334012786277361E-2</v>
      </c>
    </row>
    <row r="872" spans="1:39" x14ac:dyDescent="0.35">
      <c r="A872" s="4">
        <v>2841</v>
      </c>
      <c r="B872" s="6">
        <v>44484.504861111112</v>
      </c>
      <c r="C872" s="5">
        <v>1511</v>
      </c>
      <c r="D872" s="5">
        <v>126</v>
      </c>
      <c r="E872" s="5">
        <v>8.1201303118900697E-2</v>
      </c>
      <c r="F872" s="5">
        <v>0.88694578366359345</v>
      </c>
      <c r="G872" s="5">
        <v>28.395321660618041</v>
      </c>
      <c r="H872" s="5">
        <v>3.6847428674296849</v>
      </c>
      <c r="I872" s="5">
        <v>52.202023186378113</v>
      </c>
      <c r="J872" s="5">
        <v>20.711161821556939</v>
      </c>
      <c r="K872" s="5">
        <v>7.7551327477210972</v>
      </c>
      <c r="L872" s="5">
        <v>862.89508351473626</v>
      </c>
      <c r="M872" s="5">
        <v>49</v>
      </c>
      <c r="N872" s="5">
        <v>9</v>
      </c>
      <c r="O872" s="5">
        <v>91</v>
      </c>
      <c r="P872" s="5">
        <v>6828</v>
      </c>
      <c r="Q872" s="4" t="s">
        <v>106</v>
      </c>
      <c r="R872" s="4" t="s">
        <v>102</v>
      </c>
      <c r="S872" s="4"/>
      <c r="T872" s="5">
        <v>1069</v>
      </c>
      <c r="U872" s="4" t="s">
        <v>105</v>
      </c>
      <c r="V872" s="6">
        <f t="shared" si="26"/>
        <v>44529.046527777777</v>
      </c>
      <c r="W872" s="5">
        <f t="shared" si="27"/>
        <v>1068.9999999999418</v>
      </c>
      <c r="X872" s="4" t="s">
        <v>103</v>
      </c>
      <c r="Y872" s="4" t="s">
        <v>24</v>
      </c>
      <c r="Z872" s="5">
        <v>1.248941814303931E-2</v>
      </c>
      <c r="AA872" s="5">
        <v>4.6210575818421029E-2</v>
      </c>
      <c r="AB872" s="5">
        <v>8.8678215864103904E-2</v>
      </c>
      <c r="AC872" s="5">
        <v>4.4688946691845404E-3</v>
      </c>
      <c r="AD872" s="5">
        <v>5.0706676921565039E-2</v>
      </c>
      <c r="AE872" s="5">
        <v>5.5623591413053342E-2</v>
      </c>
      <c r="AF872" s="5">
        <v>4.8423190316438476E-3</v>
      </c>
      <c r="AG872" s="5">
        <v>5.8231713523433214E-4</v>
      </c>
      <c r="AH872" s="5">
        <v>9.9588790414085263E-2</v>
      </c>
      <c r="AI872" s="5">
        <v>9.9774219289901225E-2</v>
      </c>
      <c r="AJ872" s="5">
        <v>5.6147599409976982E-2</v>
      </c>
      <c r="AK872" s="5">
        <v>0.1171988488886288</v>
      </c>
      <c r="AL872" s="5">
        <v>0.1033090397774825</v>
      </c>
      <c r="AM872" s="5">
        <v>7.9732130356356581E-2</v>
      </c>
    </row>
    <row r="873" spans="1:39" x14ac:dyDescent="0.35">
      <c r="A873" s="4">
        <v>2847</v>
      </c>
      <c r="B873" s="6">
        <v>45961.854861111111</v>
      </c>
      <c r="C873" s="5">
        <v>3036</v>
      </c>
      <c r="D873" s="5">
        <v>188</v>
      </c>
      <c r="E873" s="5">
        <v>2.4287427394424899E-2</v>
      </c>
      <c r="F873" s="5">
        <v>0.9562221992665918</v>
      </c>
      <c r="G873" s="5">
        <v>15.8687316746077</v>
      </c>
      <c r="H873" s="5">
        <v>1.2975501420746769</v>
      </c>
      <c r="I873" s="5">
        <v>54.913731822887883</v>
      </c>
      <c r="J873" s="5">
        <v>69.211254629229046</v>
      </c>
      <c r="K873" s="5">
        <v>4.2418692012340102</v>
      </c>
      <c r="L873" s="5">
        <v>357.95590132633401</v>
      </c>
      <c r="M873" s="5">
        <v>4</v>
      </c>
      <c r="N873" s="5">
        <v>2</v>
      </c>
      <c r="O873" s="5">
        <v>79</v>
      </c>
      <c r="P873" s="5">
        <v>1805</v>
      </c>
      <c r="Q873" s="4" t="s">
        <v>107</v>
      </c>
      <c r="R873" s="4" t="s">
        <v>102</v>
      </c>
      <c r="S873" s="5">
        <v>1782</v>
      </c>
      <c r="T873" s="5">
        <v>1782</v>
      </c>
      <c r="U873" s="4" t="s">
        <v>103</v>
      </c>
      <c r="V873" s="6">
        <f t="shared" si="26"/>
        <v>46036.104861111111</v>
      </c>
      <c r="W873" s="5">
        <f t="shared" si="27"/>
        <v>1782</v>
      </c>
      <c r="X873" s="4" t="s">
        <v>103</v>
      </c>
      <c r="Y873" s="4" t="s">
        <v>22</v>
      </c>
      <c r="Z873" s="5">
        <v>4.9835227296245087E-2</v>
      </c>
      <c r="AA873" s="5">
        <v>8.3908677143975027E-2</v>
      </c>
      <c r="AB873" s="5">
        <v>1.7772402864969079E-2</v>
      </c>
      <c r="AC873" s="5">
        <v>1.289082170319914E-2</v>
      </c>
      <c r="AD873" s="5">
        <v>1.6163454385628481E-2</v>
      </c>
      <c r="AE873" s="5">
        <v>1.389365850526419E-2</v>
      </c>
      <c r="AF873" s="5">
        <v>1.0805879555663639E-2</v>
      </c>
      <c r="AG873" s="5">
        <v>4.5394656783460823E-2</v>
      </c>
      <c r="AH873" s="5">
        <v>4.772516558858677E-2</v>
      </c>
      <c r="AI873" s="5">
        <v>3.3716600539147677E-2</v>
      </c>
      <c r="AJ873" s="5">
        <v>3.509224963123561E-3</v>
      </c>
      <c r="AK873" s="5">
        <v>2.6044188641917519E-2</v>
      </c>
      <c r="AL873" s="5">
        <v>8.9685869696935358E-2</v>
      </c>
      <c r="AM873" s="5">
        <v>1.0977711338334421E-2</v>
      </c>
    </row>
    <row r="874" spans="1:39" x14ac:dyDescent="0.35">
      <c r="A874" s="4">
        <v>2849</v>
      </c>
      <c r="B874" s="6">
        <v>45896.578472222223</v>
      </c>
      <c r="C874" s="5">
        <v>1390</v>
      </c>
      <c r="D874" s="5">
        <v>133</v>
      </c>
      <c r="E874" s="5">
        <v>5.5118672152936303E-2</v>
      </c>
      <c r="F874" s="5">
        <v>0.88689293710417783</v>
      </c>
      <c r="G874" s="5">
        <v>11.140689274585579</v>
      </c>
      <c r="H874" s="5">
        <v>5.1223373618145018</v>
      </c>
      <c r="I874" s="5">
        <v>56.650814400001288</v>
      </c>
      <c r="J874" s="5">
        <v>30.559248104339211</v>
      </c>
      <c r="K874" s="5">
        <v>3.7207879964947028</v>
      </c>
      <c r="L874" s="5">
        <v>103.5747389098326</v>
      </c>
      <c r="M874" s="5">
        <v>49</v>
      </c>
      <c r="N874" s="5">
        <v>0</v>
      </c>
      <c r="O874" s="5">
        <v>48</v>
      </c>
      <c r="P874" s="5">
        <v>2509</v>
      </c>
      <c r="Q874" s="4" t="s">
        <v>107</v>
      </c>
      <c r="R874" s="4" t="s">
        <v>104</v>
      </c>
      <c r="S874" s="5">
        <v>1604</v>
      </c>
      <c r="T874" s="5">
        <v>1604</v>
      </c>
      <c r="U874" s="4" t="s">
        <v>103</v>
      </c>
      <c r="V874" s="6">
        <f t="shared" si="26"/>
        <v>45963.411805555559</v>
      </c>
      <c r="W874" s="5">
        <f t="shared" si="27"/>
        <v>1604.0000000000582</v>
      </c>
      <c r="X874" s="4" t="s">
        <v>103</v>
      </c>
      <c r="Y874" s="4" t="s">
        <v>22</v>
      </c>
      <c r="Z874" s="5">
        <v>9.5262424659652775E-3</v>
      </c>
      <c r="AA874" s="5">
        <v>5.0466813064854538E-2</v>
      </c>
      <c r="AB874" s="5">
        <v>5.6183325466000571E-2</v>
      </c>
      <c r="AC874" s="5">
        <v>4.4624701181519401E-3</v>
      </c>
      <c r="AD874" s="5">
        <v>3.1254431658388109E-3</v>
      </c>
      <c r="AE874" s="5">
        <v>8.0753829605432231E-2</v>
      </c>
      <c r="AF874" s="5">
        <v>1.462605291218229E-2</v>
      </c>
      <c r="AG874" s="5">
        <v>9.6815943085610777E-3</v>
      </c>
      <c r="AH874" s="5">
        <v>4.0032841984443637E-2</v>
      </c>
      <c r="AI874" s="5">
        <v>4.3771381965173098E-4</v>
      </c>
      <c r="AJ874" s="5">
        <v>5.6147599409976982E-2</v>
      </c>
      <c r="AK874" s="5">
        <v>0</v>
      </c>
      <c r="AL874" s="5">
        <v>5.4492680322188569E-2</v>
      </c>
      <c r="AM874" s="5">
        <v>2.061400657796961E-2</v>
      </c>
    </row>
    <row r="875" spans="1:39" x14ac:dyDescent="0.35">
      <c r="A875" s="4">
        <v>2856</v>
      </c>
      <c r="B875" s="6">
        <v>44904.910416666673</v>
      </c>
      <c r="C875" s="5">
        <v>4400</v>
      </c>
      <c r="D875" s="5">
        <v>64</v>
      </c>
      <c r="E875" s="5">
        <v>1.7067492243260499E-2</v>
      </c>
      <c r="F875" s="5">
        <v>0.87860763128197406</v>
      </c>
      <c r="G875" s="5">
        <v>36.377010755938741</v>
      </c>
      <c r="H875" s="5">
        <v>1.2587609079779181</v>
      </c>
      <c r="I875" s="5">
        <v>50.857487914193598</v>
      </c>
      <c r="J875" s="5">
        <v>34.675309292572912</v>
      </c>
      <c r="K875" s="5">
        <v>5.5886607371488974</v>
      </c>
      <c r="L875" s="5">
        <v>669.5298348822464</v>
      </c>
      <c r="M875" s="5">
        <v>74</v>
      </c>
      <c r="N875" s="5">
        <v>0</v>
      </c>
      <c r="O875" s="5">
        <v>1</v>
      </c>
      <c r="P875" s="5">
        <v>1425</v>
      </c>
      <c r="Q875" s="4" t="s">
        <v>106</v>
      </c>
      <c r="R875" s="4" t="s">
        <v>108</v>
      </c>
      <c r="S875" s="5">
        <v>380</v>
      </c>
      <c r="T875" s="5">
        <v>380</v>
      </c>
      <c r="U875" s="4" t="s">
        <v>103</v>
      </c>
      <c r="V875" s="6">
        <f t="shared" si="26"/>
        <v>44920.743750000009</v>
      </c>
      <c r="W875" s="5">
        <f t="shared" si="27"/>
        <v>380.00000000005821</v>
      </c>
      <c r="X875" s="4" t="s">
        <v>103</v>
      </c>
      <c r="Y875" s="4" t="s">
        <v>22</v>
      </c>
      <c r="Z875" s="5">
        <v>8.3238298565079638E-2</v>
      </c>
      <c r="AA875" s="5">
        <v>8.512474492867031E-3</v>
      </c>
      <c r="AB875" s="5">
        <v>8.7774896706426259E-3</v>
      </c>
      <c r="AC875" s="5">
        <v>3.4552263039082311E-3</v>
      </c>
      <c r="AD875" s="5">
        <v>7.2716917772446002E-2</v>
      </c>
      <c r="AE875" s="5">
        <v>1.3215593379139299E-2</v>
      </c>
      <c r="AF875" s="5">
        <v>1.8854314942452781E-3</v>
      </c>
      <c r="AG875" s="5">
        <v>1.3484686659568571E-2</v>
      </c>
      <c r="AH875" s="5">
        <v>6.7606819786345182E-2</v>
      </c>
      <c r="AI875" s="5">
        <v>7.4477612640263674E-2</v>
      </c>
      <c r="AJ875" s="5">
        <v>8.5391140769339985E-2</v>
      </c>
      <c r="AK875" s="5">
        <v>0</v>
      </c>
      <c r="AL875" s="5">
        <v>1.135264173378929E-3</v>
      </c>
      <c r="AM875" s="5">
        <v>5.7763019760313263E-3</v>
      </c>
    </row>
    <row r="876" spans="1:39" x14ac:dyDescent="0.35">
      <c r="A876" s="4">
        <v>2860</v>
      </c>
      <c r="B876" s="6">
        <v>45862.849305555559</v>
      </c>
      <c r="C876" s="5">
        <v>4267</v>
      </c>
      <c r="D876" s="5">
        <v>143</v>
      </c>
      <c r="E876" s="5">
        <v>1.41078159574579E-2</v>
      </c>
      <c r="F876" s="5">
        <v>0.92438297096339428</v>
      </c>
      <c r="G876" s="5">
        <v>17.811286451664479</v>
      </c>
      <c r="H876" s="5">
        <v>2.259573674166012</v>
      </c>
      <c r="I876" s="5">
        <v>59.820666851127598</v>
      </c>
      <c r="J876" s="5">
        <v>101.29493824297511</v>
      </c>
      <c r="K876" s="5">
        <v>7.2039147354373396</v>
      </c>
      <c r="L876" s="5">
        <v>498.72154318126388</v>
      </c>
      <c r="M876" s="5">
        <v>29</v>
      </c>
      <c r="N876" s="5">
        <v>4</v>
      </c>
      <c r="O876" s="5">
        <v>26</v>
      </c>
      <c r="P876" s="5">
        <v>5877</v>
      </c>
      <c r="Q876" s="4" t="s">
        <v>107</v>
      </c>
      <c r="R876" s="4" t="s">
        <v>108</v>
      </c>
      <c r="S876" s="5">
        <v>1604</v>
      </c>
      <c r="T876" s="5">
        <v>1604</v>
      </c>
      <c r="U876" s="4" t="s">
        <v>103</v>
      </c>
      <c r="V876" s="6">
        <f t="shared" si="26"/>
        <v>45929.682638888895</v>
      </c>
      <c r="W876" s="5">
        <f t="shared" si="27"/>
        <v>1604.0000000000582</v>
      </c>
      <c r="X876" s="4" t="s">
        <v>103</v>
      </c>
      <c r="Y876" s="4" t="s">
        <v>22</v>
      </c>
      <c r="Z876" s="5">
        <v>7.998125422581645E-2</v>
      </c>
      <c r="AA876" s="5">
        <v>5.6547151988330997E-2</v>
      </c>
      <c r="AB876" s="5">
        <v>5.0901946026519667E-3</v>
      </c>
      <c r="AC876" s="5">
        <v>9.020129848621489E-3</v>
      </c>
      <c r="AD876" s="5">
        <v>2.1520227619769489E-2</v>
      </c>
      <c r="AE876" s="5">
        <v>3.071055687442106E-2</v>
      </c>
      <c r="AF876" s="5">
        <v>2.159715839526807E-2</v>
      </c>
      <c r="AG876" s="5">
        <v>7.5038825361999989E-2</v>
      </c>
      <c r="AH876" s="5">
        <v>9.145158015135757E-2</v>
      </c>
      <c r="AI876" s="5">
        <v>5.2131972985702192E-2</v>
      </c>
      <c r="AJ876" s="5">
        <v>3.2752766322486568E-2</v>
      </c>
      <c r="AK876" s="5">
        <v>5.2088377283835037E-2</v>
      </c>
      <c r="AL876" s="5">
        <v>2.951686850785214E-2</v>
      </c>
      <c r="AM876" s="5">
        <v>6.6714919031224368E-2</v>
      </c>
    </row>
    <row r="877" spans="1:39" x14ac:dyDescent="0.35">
      <c r="A877" s="4">
        <v>2863</v>
      </c>
      <c r="B877" s="6">
        <v>44624.615972222222</v>
      </c>
      <c r="C877" s="5">
        <v>3578</v>
      </c>
      <c r="D877" s="5">
        <v>93</v>
      </c>
      <c r="E877" s="5">
        <v>9.1685629439063804E-2</v>
      </c>
      <c r="F877" s="5">
        <v>0.95654077808411764</v>
      </c>
      <c r="G877" s="5">
        <v>35.610695640372967</v>
      </c>
      <c r="H877" s="5">
        <v>8.7083158268831742</v>
      </c>
      <c r="I877" s="5">
        <v>50.345507381180248</v>
      </c>
      <c r="J877" s="5">
        <v>46.78471791998458</v>
      </c>
      <c r="K877" s="5">
        <v>5.5444033911411621</v>
      </c>
      <c r="L877" s="5">
        <v>824.35940965186853</v>
      </c>
      <c r="M877" s="5">
        <v>69</v>
      </c>
      <c r="N877" s="5">
        <v>3</v>
      </c>
      <c r="O877" s="5">
        <v>32</v>
      </c>
      <c r="P877" s="5">
        <v>4767</v>
      </c>
      <c r="Q877" s="4" t="s">
        <v>101</v>
      </c>
      <c r="R877" s="4" t="s">
        <v>104</v>
      </c>
      <c r="S877" s="5">
        <v>1864</v>
      </c>
      <c r="T877" s="5">
        <v>1864</v>
      </c>
      <c r="U877" s="4" t="s">
        <v>103</v>
      </c>
      <c r="V877" s="6">
        <f t="shared" si="26"/>
        <v>44702.282638888886</v>
      </c>
      <c r="W877" s="5">
        <f t="shared" si="27"/>
        <v>1863.9999999999418</v>
      </c>
      <c r="X877" s="4" t="s">
        <v>103</v>
      </c>
      <c r="Y877" s="4" t="s">
        <v>24</v>
      </c>
      <c r="Z877" s="5">
        <v>6.3108295205122164E-2</v>
      </c>
      <c r="AA877" s="5">
        <v>2.6145457370948741E-2</v>
      </c>
      <c r="AB877" s="5">
        <v>0.1017400513482703</v>
      </c>
      <c r="AC877" s="5">
        <v>1.2929551298725001E-2</v>
      </c>
      <c r="AD877" s="5">
        <v>7.0603733450200032E-2</v>
      </c>
      <c r="AE877" s="5">
        <v>0.143439443199466</v>
      </c>
      <c r="AF877" s="5">
        <v>7.5948940200234701E-4</v>
      </c>
      <c r="AG877" s="5">
        <v>2.4673344266939071E-2</v>
      </c>
      <c r="AH877" s="5">
        <v>6.6953482409645229E-2</v>
      </c>
      <c r="AI877" s="5">
        <v>9.4732869871731309E-2</v>
      </c>
      <c r="AJ877" s="5">
        <v>7.9542432497467383E-2</v>
      </c>
      <c r="AK877" s="5">
        <v>3.9066282962876273E-2</v>
      </c>
      <c r="AL877" s="5">
        <v>3.6328453548125722E-2</v>
      </c>
      <c r="AM877" s="5">
        <v>5.1521328525549553E-2</v>
      </c>
    </row>
    <row r="878" spans="1:39" x14ac:dyDescent="0.35">
      <c r="A878" s="4">
        <v>2865</v>
      </c>
      <c r="B878" s="6">
        <v>44356.287499999999</v>
      </c>
      <c r="C878" s="5">
        <v>2350</v>
      </c>
      <c r="D878" s="5">
        <v>84</v>
      </c>
      <c r="E878" s="5">
        <v>1.35192191808019E-2</v>
      </c>
      <c r="F878" s="5">
        <v>0.95934824427183063</v>
      </c>
      <c r="G878" s="5">
        <v>33.586112417688028</v>
      </c>
      <c r="H878" s="5">
        <v>2.5177330822103579</v>
      </c>
      <c r="I878" s="5">
        <v>58.686892950467502</v>
      </c>
      <c r="J878" s="5">
        <v>29.883134289961269</v>
      </c>
      <c r="K878" s="5">
        <v>9.6864176765067036</v>
      </c>
      <c r="L878" s="5">
        <v>608.71089890112955</v>
      </c>
      <c r="M878" s="5">
        <v>15</v>
      </c>
      <c r="N878" s="5">
        <v>7</v>
      </c>
      <c r="O878" s="5">
        <v>82</v>
      </c>
      <c r="P878" s="5">
        <v>6811</v>
      </c>
      <c r="Q878" s="4" t="s">
        <v>107</v>
      </c>
      <c r="R878" s="4" t="s">
        <v>108</v>
      </c>
      <c r="S878" s="5">
        <v>1465</v>
      </c>
      <c r="T878" s="5">
        <v>1465</v>
      </c>
      <c r="U878" s="4" t="s">
        <v>103</v>
      </c>
      <c r="V878" s="6">
        <f t="shared" si="26"/>
        <v>44417.329166666663</v>
      </c>
      <c r="W878" s="5">
        <f t="shared" si="27"/>
        <v>1464.9999999999418</v>
      </c>
      <c r="X878" s="4" t="s">
        <v>103</v>
      </c>
      <c r="Y878" s="4" t="s">
        <v>22</v>
      </c>
      <c r="Z878" s="5">
        <v>3.3035735441098099E-2</v>
      </c>
      <c r="AA878" s="5">
        <v>2.0673152339819929E-2</v>
      </c>
      <c r="AB878" s="5">
        <v>4.3568948151009356E-3</v>
      </c>
      <c r="AC878" s="5">
        <v>1.327085468715202E-2</v>
      </c>
      <c r="AD878" s="5">
        <v>6.5020759242388218E-2</v>
      </c>
      <c r="AE878" s="5">
        <v>3.5223378425350928E-2</v>
      </c>
      <c r="AF878" s="5">
        <v>1.9103775003664839E-2</v>
      </c>
      <c r="AG878" s="5">
        <v>9.0568894856051605E-3</v>
      </c>
      <c r="AH878" s="5">
        <v>0.1280988738884177</v>
      </c>
      <c r="AI878" s="5">
        <v>6.6521101781955833E-2</v>
      </c>
      <c r="AJ878" s="5">
        <v>1.637638316124328E-2</v>
      </c>
      <c r="AK878" s="5">
        <v>9.1154660246711317E-2</v>
      </c>
      <c r="AL878" s="5">
        <v>9.3091662217072144E-2</v>
      </c>
      <c r="AM878" s="5">
        <v>7.9499435726990392E-2</v>
      </c>
    </row>
    <row r="879" spans="1:39" x14ac:dyDescent="0.35">
      <c r="A879" s="4">
        <v>2868</v>
      </c>
      <c r="B879" s="6">
        <v>45450.89166666667</v>
      </c>
      <c r="C879" s="5">
        <v>2963</v>
      </c>
      <c r="D879" s="5">
        <v>112</v>
      </c>
      <c r="E879" s="5">
        <v>1.2496800409537399E-2</v>
      </c>
      <c r="F879" s="5">
        <v>0.88517373309947489</v>
      </c>
      <c r="G879" s="5">
        <v>21.161382226081059</v>
      </c>
      <c r="H879" s="5">
        <v>8.9040126754299074</v>
      </c>
      <c r="I879" s="5">
        <v>57.962766273707103</v>
      </c>
      <c r="J879" s="5">
        <v>71.218302203128388</v>
      </c>
      <c r="K879" s="5">
        <v>9.2448049552586156</v>
      </c>
      <c r="L879" s="5">
        <v>540.18933335119345</v>
      </c>
      <c r="M879" s="5">
        <v>3</v>
      </c>
      <c r="N879" s="5">
        <v>3</v>
      </c>
      <c r="O879" s="5">
        <v>48</v>
      </c>
      <c r="P879" s="5">
        <v>8427</v>
      </c>
      <c r="Q879" s="4" t="s">
        <v>106</v>
      </c>
      <c r="R879" s="4" t="s">
        <v>102</v>
      </c>
      <c r="S879" s="5">
        <v>278</v>
      </c>
      <c r="T879" s="5">
        <v>278</v>
      </c>
      <c r="U879" s="4" t="s">
        <v>103</v>
      </c>
      <c r="V879" s="6">
        <f t="shared" si="26"/>
        <v>45462.475000000006</v>
      </c>
      <c r="W879" s="5">
        <f t="shared" si="27"/>
        <v>278.00000000005821</v>
      </c>
      <c r="X879" s="4" t="s">
        <v>103</v>
      </c>
      <c r="Y879" s="4" t="s">
        <v>22</v>
      </c>
      <c r="Z879" s="5">
        <v>4.8047526267927701E-2</v>
      </c>
      <c r="AA879" s="5">
        <v>3.7698101325553998E-2</v>
      </c>
      <c r="AB879" s="5">
        <v>3.0831204801208059E-3</v>
      </c>
      <c r="AC879" s="5">
        <v>4.2534666563220367E-3</v>
      </c>
      <c r="AD879" s="5">
        <v>3.0758424446009659E-2</v>
      </c>
      <c r="AE879" s="5">
        <v>0.14686037200566721</v>
      </c>
      <c r="AF879" s="5">
        <v>1.751128338941968E-2</v>
      </c>
      <c r="AG879" s="5">
        <v>4.7249096483780298E-2</v>
      </c>
      <c r="AH879" s="5">
        <v>0.1215796827745374</v>
      </c>
      <c r="AI879" s="5">
        <v>5.7556910423928929E-2</v>
      </c>
      <c r="AJ879" s="5">
        <v>2.3394833087490401E-3</v>
      </c>
      <c r="AK879" s="5">
        <v>3.9066282962876273E-2</v>
      </c>
      <c r="AL879" s="5">
        <v>5.4492680322188569E-2</v>
      </c>
      <c r="AM879" s="5">
        <v>0.101619113436153</v>
      </c>
    </row>
    <row r="880" spans="1:39" x14ac:dyDescent="0.35">
      <c r="A880" s="4">
        <v>2869</v>
      </c>
      <c r="B880" s="6">
        <v>45932.763888888891</v>
      </c>
      <c r="C880" s="5">
        <v>2785</v>
      </c>
      <c r="D880" s="5">
        <v>141</v>
      </c>
      <c r="E880" s="5">
        <v>7.4442991144719403E-2</v>
      </c>
      <c r="F880" s="5">
        <v>0.85386345876108671</v>
      </c>
      <c r="G880" s="5">
        <v>17.40730017663256</v>
      </c>
      <c r="H880" s="5">
        <v>6.7872560736833343</v>
      </c>
      <c r="I880" s="5">
        <v>51.215123815406827</v>
      </c>
      <c r="J880" s="5">
        <v>89.265079074805044</v>
      </c>
      <c r="K880" s="5">
        <v>5.5444033911411621</v>
      </c>
      <c r="L880" s="5">
        <v>610.59357111725262</v>
      </c>
      <c r="M880" s="5">
        <v>23</v>
      </c>
      <c r="N880" s="5">
        <v>6</v>
      </c>
      <c r="O880" s="5">
        <v>99</v>
      </c>
      <c r="P880" s="5">
        <v>7321</v>
      </c>
      <c r="Q880" s="4" t="s">
        <v>106</v>
      </c>
      <c r="R880" s="4" t="s">
        <v>108</v>
      </c>
      <c r="S880" s="4"/>
      <c r="T880" s="5">
        <v>1069</v>
      </c>
      <c r="U880" s="4" t="s">
        <v>105</v>
      </c>
      <c r="V880" s="6">
        <f t="shared" si="26"/>
        <v>45977.305555555555</v>
      </c>
      <c r="W880" s="5">
        <f t="shared" si="27"/>
        <v>1068.9999999999418</v>
      </c>
      <c r="X880" s="4" t="s">
        <v>103</v>
      </c>
      <c r="Y880" s="4" t="s">
        <v>22</v>
      </c>
      <c r="Z880" s="5">
        <v>4.3688474445455157E-2</v>
      </c>
      <c r="AA880" s="5">
        <v>5.5331084203635708E-2</v>
      </c>
      <c r="AB880" s="5">
        <v>8.0258413154638622E-2</v>
      </c>
      <c r="AC880" s="5">
        <v>4.4707968324267041E-4</v>
      </c>
      <c r="AD880" s="5">
        <v>2.0406198357577891E-2</v>
      </c>
      <c r="AE880" s="5">
        <v>0.109857866914727</v>
      </c>
      <c r="AF880" s="5">
        <v>2.6719405290774852E-3</v>
      </c>
      <c r="AG880" s="5">
        <v>6.3923668591019722E-2</v>
      </c>
      <c r="AH880" s="5">
        <v>6.6953482409645229E-2</v>
      </c>
      <c r="AI880" s="5">
        <v>6.6767398460590072E-2</v>
      </c>
      <c r="AJ880" s="5">
        <v>2.5734316396239451E-2</v>
      </c>
      <c r="AK880" s="5">
        <v>7.8132565925752545E-2</v>
      </c>
      <c r="AL880" s="5">
        <v>0.1123911531645139</v>
      </c>
      <c r="AM880" s="5">
        <v>8.648027460797611E-2</v>
      </c>
    </row>
    <row r="881" spans="1:39" x14ac:dyDescent="0.35">
      <c r="A881" s="4">
        <v>2871</v>
      </c>
      <c r="B881" s="6">
        <v>44263.681944444441</v>
      </c>
      <c r="C881" s="5">
        <v>3686</v>
      </c>
      <c r="D881" s="5">
        <v>61</v>
      </c>
      <c r="E881" s="5">
        <v>7.3125348965746503E-2</v>
      </c>
      <c r="F881" s="5">
        <v>0.89888196408326282</v>
      </c>
      <c r="G881" s="5">
        <v>37.497972611621371</v>
      </c>
      <c r="H881" s="5">
        <v>7.4332102927900072</v>
      </c>
      <c r="I881" s="5">
        <v>54.913731822887883</v>
      </c>
      <c r="J881" s="5">
        <v>116.4201650853028</v>
      </c>
      <c r="K881" s="5">
        <v>4.5725716999463524</v>
      </c>
      <c r="L881" s="5">
        <v>493.36081312549032</v>
      </c>
      <c r="M881" s="5">
        <v>79</v>
      </c>
      <c r="N881" s="5">
        <v>4</v>
      </c>
      <c r="O881" s="5">
        <v>86</v>
      </c>
      <c r="P881" s="5">
        <v>8897</v>
      </c>
      <c r="Q881" s="4" t="s">
        <v>106</v>
      </c>
      <c r="R881" s="4" t="s">
        <v>102</v>
      </c>
      <c r="S881" s="5">
        <v>836</v>
      </c>
      <c r="T881" s="5">
        <v>836</v>
      </c>
      <c r="U881" s="4" t="s">
        <v>103</v>
      </c>
      <c r="V881" s="6">
        <f t="shared" si="26"/>
        <v>44298.515277777777</v>
      </c>
      <c r="W881" s="5">
        <f t="shared" si="27"/>
        <v>836.00000000005821</v>
      </c>
      <c r="X881" s="4" t="s">
        <v>103</v>
      </c>
      <c r="Y881" s="4" t="s">
        <v>22</v>
      </c>
      <c r="Z881" s="5">
        <v>6.57531131648246E-2</v>
      </c>
      <c r="AA881" s="5">
        <v>6.6883728158240964E-3</v>
      </c>
      <c r="AB881" s="5">
        <v>7.8616836495998835E-2</v>
      </c>
      <c r="AC881" s="5">
        <v>5.9199749493100383E-3</v>
      </c>
      <c r="AD881" s="5">
        <v>7.5808073057195141E-2</v>
      </c>
      <c r="AE881" s="5">
        <v>0.1211496348304557</v>
      </c>
      <c r="AF881" s="5">
        <v>1.0805879555663639E-2</v>
      </c>
      <c r="AG881" s="5">
        <v>8.9013990424109762E-2</v>
      </c>
      <c r="AH881" s="5">
        <v>5.2607073847140709E-2</v>
      </c>
      <c r="AI881" s="5">
        <v>5.143066662101238E-2</v>
      </c>
      <c r="AJ881" s="5">
        <v>9.1239849041212587E-2</v>
      </c>
      <c r="AK881" s="5">
        <v>5.2088377283835037E-2</v>
      </c>
      <c r="AL881" s="5">
        <v>9.7632718910587862E-2</v>
      </c>
      <c r="AM881" s="5">
        <v>0.1080524355421595</v>
      </c>
    </row>
    <row r="882" spans="1:39" x14ac:dyDescent="0.35">
      <c r="A882" s="4">
        <v>2875</v>
      </c>
      <c r="B882" s="6">
        <v>45479.112500000003</v>
      </c>
      <c r="C882" s="5">
        <v>3036</v>
      </c>
      <c r="D882" s="5">
        <v>116</v>
      </c>
      <c r="E882" s="5">
        <v>1.21669901493845E-2</v>
      </c>
      <c r="F882" s="5">
        <v>0.92516748235468682</v>
      </c>
      <c r="G882" s="5">
        <v>35.555600472543262</v>
      </c>
      <c r="H882" s="5">
        <v>9.7225209509895478</v>
      </c>
      <c r="I882" s="5">
        <v>54.913731822887883</v>
      </c>
      <c r="J882" s="5">
        <v>71.172481908336323</v>
      </c>
      <c r="K882" s="5">
        <v>4.3881065990819694</v>
      </c>
      <c r="L882" s="5">
        <v>487.13325964243978</v>
      </c>
      <c r="M882" s="5">
        <v>92</v>
      </c>
      <c r="N882" s="5">
        <v>8</v>
      </c>
      <c r="O882" s="5">
        <v>87</v>
      </c>
      <c r="P882" s="5">
        <v>4250</v>
      </c>
      <c r="Q882" s="4" t="s">
        <v>107</v>
      </c>
      <c r="R882" s="4" t="s">
        <v>104</v>
      </c>
      <c r="S882" s="5">
        <v>1343</v>
      </c>
      <c r="T882" s="5">
        <v>1343</v>
      </c>
      <c r="U882" s="4" t="s">
        <v>103</v>
      </c>
      <c r="V882" s="6">
        <f t="shared" si="26"/>
        <v>45535.070833333339</v>
      </c>
      <c r="W882" s="5">
        <f t="shared" si="27"/>
        <v>1343.0000000000582</v>
      </c>
      <c r="X882" s="4" t="s">
        <v>103</v>
      </c>
      <c r="Y882" s="4" t="s">
        <v>24</v>
      </c>
      <c r="Z882" s="5">
        <v>4.9835227296245087E-2</v>
      </c>
      <c r="AA882" s="5">
        <v>4.0130236894944583E-2</v>
      </c>
      <c r="AB882" s="5">
        <v>2.672228332399077E-3</v>
      </c>
      <c r="AC882" s="5">
        <v>9.1155028213324666E-3</v>
      </c>
      <c r="AD882" s="5">
        <v>7.0451803464056814E-2</v>
      </c>
      <c r="AE882" s="5">
        <v>0.16116851523214029</v>
      </c>
      <c r="AF882" s="5">
        <v>1.0805879555663639E-2</v>
      </c>
      <c r="AG882" s="5">
        <v>4.7206760181020088E-2</v>
      </c>
      <c r="AH882" s="5">
        <v>4.9883956535262938E-2</v>
      </c>
      <c r="AI882" s="5">
        <v>5.0615959883558617E-2</v>
      </c>
      <c r="AJ882" s="5">
        <v>0.10644649054808129</v>
      </c>
      <c r="AK882" s="5">
        <v>0.1041767545676701</v>
      </c>
      <c r="AL882" s="5">
        <v>9.8767983083966782E-2</v>
      </c>
      <c r="AM882" s="5">
        <v>4.4444674208942457E-2</v>
      </c>
    </row>
    <row r="883" spans="1:39" x14ac:dyDescent="0.35">
      <c r="A883" s="4">
        <v>2877</v>
      </c>
      <c r="B883" s="6">
        <v>45350.871527777781</v>
      </c>
      <c r="C883" s="5">
        <v>1242</v>
      </c>
      <c r="D883" s="5">
        <v>64</v>
      </c>
      <c r="E883" s="5">
        <v>1.2665607239599599E-2</v>
      </c>
      <c r="F883" s="5">
        <v>0.89003044711941326</v>
      </c>
      <c r="G883" s="5">
        <v>10.216029232206459</v>
      </c>
      <c r="H883" s="5">
        <v>7.0257439034410121</v>
      </c>
      <c r="I883" s="5">
        <v>54.913731822887883</v>
      </c>
      <c r="J883" s="5">
        <v>101.5927997023272</v>
      </c>
      <c r="K883" s="5">
        <v>1.6834523426300929</v>
      </c>
      <c r="L883" s="5">
        <v>697.30879843655998</v>
      </c>
      <c r="M883" s="5">
        <v>25</v>
      </c>
      <c r="N883" s="5">
        <v>4</v>
      </c>
      <c r="O883" s="5">
        <v>94</v>
      </c>
      <c r="P883" s="5">
        <v>8620</v>
      </c>
      <c r="Q883" s="4" t="s">
        <v>101</v>
      </c>
      <c r="R883" s="4" t="s">
        <v>104</v>
      </c>
      <c r="S883" s="5">
        <v>1103</v>
      </c>
      <c r="T883" s="5">
        <v>1103</v>
      </c>
      <c r="U883" s="4" t="s">
        <v>103</v>
      </c>
      <c r="V883" s="6">
        <f t="shared" si="26"/>
        <v>45396.829861111117</v>
      </c>
      <c r="W883" s="5">
        <f t="shared" si="27"/>
        <v>1103.0000000000582</v>
      </c>
      <c r="X883" s="4" t="s">
        <v>103</v>
      </c>
      <c r="Y883" s="4" t="s">
        <v>22</v>
      </c>
      <c r="Z883" s="5">
        <v>5.9018622989656351E-3</v>
      </c>
      <c r="AA883" s="5">
        <v>8.512474492867031E-3</v>
      </c>
      <c r="AB883" s="5">
        <v>3.2934274636640072E-3</v>
      </c>
      <c r="AC883" s="5">
        <v>4.8438969022429352E-3</v>
      </c>
      <c r="AD883" s="5">
        <v>5.7560816288415237E-4</v>
      </c>
      <c r="AE883" s="5">
        <v>0.1140268144108417</v>
      </c>
      <c r="AF883" s="5">
        <v>1.0805879555663639E-2</v>
      </c>
      <c r="AG883" s="5">
        <v>7.5314038626797933E-2</v>
      </c>
      <c r="AH883" s="5">
        <v>9.957212702006564E-3</v>
      </c>
      <c r="AI883" s="5">
        <v>7.8111737795315009E-2</v>
      </c>
      <c r="AJ883" s="5">
        <v>2.8073799704988491E-2</v>
      </c>
      <c r="AK883" s="5">
        <v>5.2088377283835037E-2</v>
      </c>
      <c r="AL883" s="5">
        <v>0.1067148322976193</v>
      </c>
      <c r="AM883" s="5">
        <v>0.10426088187542799</v>
      </c>
    </row>
    <row r="884" spans="1:39" x14ac:dyDescent="0.35">
      <c r="A884" s="4">
        <v>2881</v>
      </c>
      <c r="B884" s="6">
        <v>44810.589583333327</v>
      </c>
      <c r="C884" s="5">
        <v>2523</v>
      </c>
      <c r="D884" s="5">
        <v>162</v>
      </c>
      <c r="E884" s="5">
        <v>8.0905983723731395E-2</v>
      </c>
      <c r="F884" s="5">
        <v>0.86089201470526056</v>
      </c>
      <c r="G884" s="5">
        <v>28.50506656210635</v>
      </c>
      <c r="H884" s="5">
        <v>7.6657202156040798</v>
      </c>
      <c r="I884" s="5">
        <v>51.82827993466222</v>
      </c>
      <c r="J884" s="5">
        <v>87.4976148323655</v>
      </c>
      <c r="K884" s="5">
        <v>4.0566466425037406</v>
      </c>
      <c r="L884" s="5">
        <v>124.3466432119679</v>
      </c>
      <c r="M884" s="5">
        <v>93</v>
      </c>
      <c r="N884" s="5">
        <v>6</v>
      </c>
      <c r="O884" s="5">
        <v>78</v>
      </c>
      <c r="P884" s="5">
        <v>7967</v>
      </c>
      <c r="Q884" s="4" t="s">
        <v>101</v>
      </c>
      <c r="R884" s="4" t="s">
        <v>102</v>
      </c>
      <c r="S884" s="5">
        <v>1487</v>
      </c>
      <c r="T884" s="5">
        <v>1487</v>
      </c>
      <c r="U884" s="4" t="s">
        <v>103</v>
      </c>
      <c r="V884" s="6">
        <f t="shared" si="26"/>
        <v>44872.547916666663</v>
      </c>
      <c r="W884" s="5">
        <f t="shared" si="27"/>
        <v>1487.0000000000582</v>
      </c>
      <c r="X884" s="4" t="s">
        <v>103</v>
      </c>
      <c r="Y884" s="4" t="s">
        <v>22</v>
      </c>
      <c r="Z884" s="5">
        <v>3.727234198765849E-2</v>
      </c>
      <c r="AA884" s="5">
        <v>6.8099795942936248E-2</v>
      </c>
      <c r="AB884" s="5">
        <v>8.8310293955037936E-2</v>
      </c>
      <c r="AC884" s="5">
        <v>1.3015405383703959E-3</v>
      </c>
      <c r="AD884" s="5">
        <v>5.1009308568208608E-2</v>
      </c>
      <c r="AE884" s="5">
        <v>0.12521408399552411</v>
      </c>
      <c r="AF884" s="5">
        <v>4.0203868844938383E-3</v>
      </c>
      <c r="AG884" s="5">
        <v>6.2290595263461743E-2</v>
      </c>
      <c r="AH884" s="5">
        <v>4.4990866505100438E-2</v>
      </c>
      <c r="AI884" s="5">
        <v>3.1551550155809842E-3</v>
      </c>
      <c r="AJ884" s="5">
        <v>0.10761623220245591</v>
      </c>
      <c r="AK884" s="5">
        <v>7.8132565925752545E-2</v>
      </c>
      <c r="AL884" s="5">
        <v>8.8550605523556425E-2</v>
      </c>
      <c r="AM884" s="5">
        <v>9.5322670523891373E-2</v>
      </c>
    </row>
    <row r="885" spans="1:39" x14ac:dyDescent="0.35">
      <c r="A885" s="4">
        <v>2883</v>
      </c>
      <c r="B885" s="6">
        <v>44550.29583333333</v>
      </c>
      <c r="C885" s="5">
        <v>4323</v>
      </c>
      <c r="D885" s="5">
        <v>50</v>
      </c>
      <c r="E885" s="5">
        <v>4.86276456362136E-2</v>
      </c>
      <c r="F885" s="5">
        <v>0.86464587023203088</v>
      </c>
      <c r="G885" s="5">
        <v>20.830438224666452</v>
      </c>
      <c r="H885" s="5">
        <v>8.5256627691377069</v>
      </c>
      <c r="I885" s="5">
        <v>51.245845926709798</v>
      </c>
      <c r="J885" s="5">
        <v>43.863771537559899</v>
      </c>
      <c r="K885" s="5">
        <v>4.9815595715588987</v>
      </c>
      <c r="L885" s="5">
        <v>119.0749220322846</v>
      </c>
      <c r="M885" s="5">
        <v>85</v>
      </c>
      <c r="N885" s="5">
        <v>5</v>
      </c>
      <c r="O885" s="5">
        <v>18</v>
      </c>
      <c r="P885" s="5">
        <v>5365</v>
      </c>
      <c r="Q885" s="4" t="s">
        <v>101</v>
      </c>
      <c r="R885" s="4" t="s">
        <v>104</v>
      </c>
      <c r="S885" s="5">
        <v>1892</v>
      </c>
      <c r="T885" s="5">
        <v>1892</v>
      </c>
      <c r="U885" s="4" t="s">
        <v>103</v>
      </c>
      <c r="V885" s="6">
        <f t="shared" si="26"/>
        <v>44629.129166666666</v>
      </c>
      <c r="W885" s="5">
        <f t="shared" si="27"/>
        <v>1892.0000000000582</v>
      </c>
      <c r="X885" s="4" t="s">
        <v>103</v>
      </c>
      <c r="Y885" s="4" t="s">
        <v>22</v>
      </c>
      <c r="Z885" s="5">
        <v>8.1352641316032523E-2</v>
      </c>
      <c r="AA885" s="5">
        <v>0</v>
      </c>
      <c r="AB885" s="5">
        <v>4.8096518751320372E-2</v>
      </c>
      <c r="AC885" s="5">
        <v>1.757896385703291E-3</v>
      </c>
      <c r="AD885" s="5">
        <v>2.9845815962730081E-2</v>
      </c>
      <c r="AE885" s="5">
        <v>0.1402465297140299</v>
      </c>
      <c r="AF885" s="5">
        <v>2.7395042664621751E-3</v>
      </c>
      <c r="AG885" s="5">
        <v>2.197449496983489E-2</v>
      </c>
      <c r="AH885" s="5">
        <v>5.8644649238460772E-2</v>
      </c>
      <c r="AI885" s="5">
        <v>2.465493052057904E-3</v>
      </c>
      <c r="AJ885" s="5">
        <v>9.8258298967459703E-2</v>
      </c>
      <c r="AK885" s="5">
        <v>6.5110471604793788E-2</v>
      </c>
      <c r="AL885" s="5">
        <v>2.043475512082071E-2</v>
      </c>
      <c r="AM885" s="5">
        <v>5.9706704311489681E-2</v>
      </c>
    </row>
    <row r="886" spans="1:39" x14ac:dyDescent="0.35">
      <c r="A886" s="4">
        <v>2885</v>
      </c>
      <c r="B886" s="6">
        <v>46018.574305555558</v>
      </c>
      <c r="C886" s="5">
        <v>2345</v>
      </c>
      <c r="D886" s="5">
        <v>55</v>
      </c>
      <c r="E886" s="5">
        <v>6.1123555228308001E-2</v>
      </c>
      <c r="F886" s="5">
        <v>0.98822027180892336</v>
      </c>
      <c r="G886" s="5">
        <v>13.106429921186541</v>
      </c>
      <c r="H886" s="5">
        <v>9.4522153076358517</v>
      </c>
      <c r="I886" s="5">
        <v>53.728985378712139</v>
      </c>
      <c r="J886" s="5">
        <v>59.806599213194339</v>
      </c>
      <c r="K886" s="5">
        <v>4.5704353480897124</v>
      </c>
      <c r="L886" s="5">
        <v>853.62176901716077</v>
      </c>
      <c r="M886" s="5">
        <v>38</v>
      </c>
      <c r="N886" s="5">
        <v>9</v>
      </c>
      <c r="O886" s="5">
        <v>19</v>
      </c>
      <c r="P886" s="5">
        <v>6267</v>
      </c>
      <c r="Q886" s="4" t="s">
        <v>106</v>
      </c>
      <c r="R886" s="4" t="s">
        <v>104</v>
      </c>
      <c r="S886" s="5">
        <v>452</v>
      </c>
      <c r="T886" s="5">
        <v>452</v>
      </c>
      <c r="U886" s="4" t="s">
        <v>103</v>
      </c>
      <c r="V886" s="6">
        <f t="shared" si="26"/>
        <v>46037.407638888893</v>
      </c>
      <c r="W886" s="5">
        <f t="shared" si="27"/>
        <v>452.00000000005821</v>
      </c>
      <c r="X886" s="4" t="s">
        <v>103</v>
      </c>
      <c r="Y886" s="4" t="s">
        <v>22</v>
      </c>
      <c r="Z886" s="5">
        <v>3.2913290165185953E-2</v>
      </c>
      <c r="AA886" s="5">
        <v>3.040169461738225E-3</v>
      </c>
      <c r="AB886" s="5">
        <v>6.3664473270539715E-2</v>
      </c>
      <c r="AC886" s="5">
        <v>1.678082423631171E-2</v>
      </c>
      <c r="AD886" s="5">
        <v>8.5461535650222069E-3</v>
      </c>
      <c r="AE886" s="5">
        <v>0.1564433683087518</v>
      </c>
      <c r="AF886" s="5">
        <v>8.200397893536035E-3</v>
      </c>
      <c r="AG886" s="5">
        <v>3.670509376655845E-2</v>
      </c>
      <c r="AH886" s="5">
        <v>5.2575536517327007E-2</v>
      </c>
      <c r="AI886" s="5">
        <v>9.8561057199801988E-2</v>
      </c>
      <c r="AJ886" s="5">
        <v>4.328044121185725E-2</v>
      </c>
      <c r="AK886" s="5">
        <v>0.1171988488886288</v>
      </c>
      <c r="AL886" s="5">
        <v>2.157001929419964E-2</v>
      </c>
      <c r="AM886" s="5">
        <v>7.205320758727228E-2</v>
      </c>
    </row>
    <row r="887" spans="1:39" x14ac:dyDescent="0.35">
      <c r="A887" s="4">
        <v>2886</v>
      </c>
      <c r="B887" s="6">
        <v>44312.336805555547</v>
      </c>
      <c r="C887" s="5">
        <v>3423</v>
      </c>
      <c r="D887" s="5">
        <v>136</v>
      </c>
      <c r="E887" s="5">
        <v>5.5118672152936303E-2</v>
      </c>
      <c r="F887" s="5">
        <v>0.87431591645673412</v>
      </c>
      <c r="G887" s="5">
        <v>13.648030987156289</v>
      </c>
      <c r="H887" s="5">
        <v>4.0305272014760121</v>
      </c>
      <c r="I887" s="5">
        <v>57.214848724340882</v>
      </c>
      <c r="J887" s="5">
        <v>64.648943858935198</v>
      </c>
      <c r="K887" s="5">
        <v>1.4707643641974499</v>
      </c>
      <c r="L887" s="5">
        <v>247.699945161925</v>
      </c>
      <c r="M887" s="5">
        <v>55</v>
      </c>
      <c r="N887" s="5">
        <v>9</v>
      </c>
      <c r="O887" s="5">
        <v>40</v>
      </c>
      <c r="P887" s="5">
        <v>8918</v>
      </c>
      <c r="Q887" s="4" t="s">
        <v>101</v>
      </c>
      <c r="R887" s="4" t="s">
        <v>102</v>
      </c>
      <c r="S887" s="5">
        <v>1124</v>
      </c>
      <c r="T887" s="5">
        <v>1124</v>
      </c>
      <c r="U887" s="4" t="s">
        <v>103</v>
      </c>
      <c r="V887" s="6">
        <f t="shared" si="26"/>
        <v>44359.170138888883</v>
      </c>
      <c r="W887" s="5">
        <f t="shared" si="27"/>
        <v>1124.0000000000582</v>
      </c>
      <c r="X887" s="4" t="s">
        <v>103</v>
      </c>
      <c r="Y887" s="4" t="s">
        <v>24</v>
      </c>
      <c r="Z887" s="5">
        <v>5.931249165184551E-2</v>
      </c>
      <c r="AA887" s="5">
        <v>5.2290914741897482E-2</v>
      </c>
      <c r="AB887" s="5">
        <v>5.6183325466000571E-2</v>
      </c>
      <c r="AC887" s="5">
        <v>2.9334829545394868E-3</v>
      </c>
      <c r="AD887" s="5">
        <v>1.003966825404669E-2</v>
      </c>
      <c r="AE887" s="5">
        <v>6.1668162891115257E-2</v>
      </c>
      <c r="AF887" s="5">
        <v>1.5866471143527801E-2</v>
      </c>
      <c r="AG887" s="5">
        <v>4.1179245884559852E-2</v>
      </c>
      <c r="AH887" s="5">
        <v>6.8174626171164116E-3</v>
      </c>
      <c r="AI887" s="5">
        <v>1.9292594293993961E-2</v>
      </c>
      <c r="AJ887" s="5">
        <v>6.3166049336224092E-2</v>
      </c>
      <c r="AK887" s="5">
        <v>0.1171988488886288</v>
      </c>
      <c r="AL887" s="5">
        <v>4.5410566935157153E-2</v>
      </c>
      <c r="AM887" s="5">
        <v>0.1083398818490236</v>
      </c>
    </row>
    <row r="888" spans="1:39" x14ac:dyDescent="0.35">
      <c r="A888" s="4">
        <v>2887</v>
      </c>
      <c r="B888" s="6">
        <v>45484.99722222222</v>
      </c>
      <c r="C888" s="5">
        <v>3028</v>
      </c>
      <c r="D888" s="5">
        <v>186</v>
      </c>
      <c r="E888" s="5">
        <v>7.8818341671192296E-2</v>
      </c>
      <c r="F888" s="5">
        <v>0.92064078677653438</v>
      </c>
      <c r="G888" s="5">
        <v>32.071176025296488</v>
      </c>
      <c r="H888" s="5">
        <v>4.6405689170210387</v>
      </c>
      <c r="I888" s="5">
        <v>53.358842332206962</v>
      </c>
      <c r="J888" s="5">
        <v>93.094081012376293</v>
      </c>
      <c r="K888" s="5">
        <v>4.068059595373632</v>
      </c>
      <c r="L888" s="5">
        <v>274.65844742596568</v>
      </c>
      <c r="M888" s="5">
        <v>34</v>
      </c>
      <c r="N888" s="5">
        <v>0</v>
      </c>
      <c r="O888" s="5">
        <v>28</v>
      </c>
      <c r="P888" s="5">
        <v>3932</v>
      </c>
      <c r="Q888" s="4" t="s">
        <v>106</v>
      </c>
      <c r="R888" s="4" t="s">
        <v>104</v>
      </c>
      <c r="S888" s="5">
        <v>108</v>
      </c>
      <c r="T888" s="5">
        <v>108</v>
      </c>
      <c r="U888" s="4" t="s">
        <v>103</v>
      </c>
      <c r="V888" s="6">
        <f t="shared" si="26"/>
        <v>45489.49722222222</v>
      </c>
      <c r="W888" s="5">
        <f t="shared" si="27"/>
        <v>108</v>
      </c>
      <c r="X888" s="4" t="s">
        <v>103</v>
      </c>
      <c r="Y888" s="4" t="s">
        <v>22</v>
      </c>
      <c r="Z888" s="5">
        <v>4.9639314854785649E-2</v>
      </c>
      <c r="AA888" s="5">
        <v>8.2692609359279731E-2</v>
      </c>
      <c r="AB888" s="5">
        <v>8.5709417541295338E-2</v>
      </c>
      <c r="AC888" s="5">
        <v>8.5651928849340472E-3</v>
      </c>
      <c r="AD888" s="5">
        <v>6.0843182983517069E-2</v>
      </c>
      <c r="AE888" s="5">
        <v>7.2332153104498961E-2</v>
      </c>
      <c r="AF888" s="5">
        <v>7.3863832790382906E-3</v>
      </c>
      <c r="AG888" s="5">
        <v>6.7461528529156115E-2</v>
      </c>
      <c r="AH888" s="5">
        <v>4.515934720629549E-2</v>
      </c>
      <c r="AI888" s="5">
        <v>2.2819384306468911E-2</v>
      </c>
      <c r="AJ888" s="5">
        <v>3.860147459435917E-2</v>
      </c>
      <c r="AK888" s="5">
        <v>0</v>
      </c>
      <c r="AL888" s="5">
        <v>3.1787396854610003E-2</v>
      </c>
      <c r="AM888" s="5">
        <v>4.0091915847857242E-2</v>
      </c>
    </row>
    <row r="889" spans="1:39" x14ac:dyDescent="0.35">
      <c r="A889" s="4">
        <v>2890</v>
      </c>
      <c r="B889" s="6">
        <v>45768.6875</v>
      </c>
      <c r="C889" s="5">
        <v>4559</v>
      </c>
      <c r="D889" s="5">
        <v>157</v>
      </c>
      <c r="E889" s="5">
        <v>6.8160117504221102E-2</v>
      </c>
      <c r="F889" s="5">
        <v>0.98811467794494057</v>
      </c>
      <c r="G889" s="5">
        <v>29.37377802327574</v>
      </c>
      <c r="H889" s="5">
        <v>6.4627632367188443</v>
      </c>
      <c r="I889" s="5">
        <v>59.904496948370223</v>
      </c>
      <c r="J889" s="5">
        <v>26.278253691796252</v>
      </c>
      <c r="K889" s="5">
        <v>6.0166826607527462</v>
      </c>
      <c r="L889" s="5">
        <v>677.61352016940589</v>
      </c>
      <c r="M889" s="5">
        <v>26</v>
      </c>
      <c r="N889" s="5">
        <v>2</v>
      </c>
      <c r="O889" s="5">
        <v>31</v>
      </c>
      <c r="P889" s="5">
        <v>4522</v>
      </c>
      <c r="Q889" s="4" t="s">
        <v>107</v>
      </c>
      <c r="R889" s="4" t="s">
        <v>104</v>
      </c>
      <c r="S889" s="5">
        <v>840</v>
      </c>
      <c r="T889" s="5">
        <v>840</v>
      </c>
      <c r="U889" s="4" t="s">
        <v>103</v>
      </c>
      <c r="V889" s="6">
        <f t="shared" si="26"/>
        <v>45803.6875</v>
      </c>
      <c r="W889" s="5">
        <f t="shared" si="27"/>
        <v>840</v>
      </c>
      <c r="X889" s="4" t="s">
        <v>103</v>
      </c>
      <c r="Y889" s="4" t="s">
        <v>22</v>
      </c>
      <c r="Z889" s="5">
        <v>8.7132058339086008E-2</v>
      </c>
      <c r="AA889" s="5">
        <v>6.5059626481198035E-2</v>
      </c>
      <c r="AB889" s="5">
        <v>7.2430932460703326E-2</v>
      </c>
      <c r="AC889" s="5">
        <v>1.676798720064868E-2</v>
      </c>
      <c r="AD889" s="5">
        <v>5.3404860219233019E-2</v>
      </c>
      <c r="AE889" s="5">
        <v>0.1041854868962378</v>
      </c>
      <c r="AF889" s="5">
        <v>2.1781516645232681E-2</v>
      </c>
      <c r="AG889" s="5">
        <v>5.7261095962372272E-3</v>
      </c>
      <c r="AH889" s="5">
        <v>7.3925380340982408E-2</v>
      </c>
      <c r="AI889" s="5">
        <v>7.5535143962126933E-2</v>
      </c>
      <c r="AJ889" s="5">
        <v>2.9243541359363009E-2</v>
      </c>
      <c r="AK889" s="5">
        <v>2.6044188641917519E-2</v>
      </c>
      <c r="AL889" s="5">
        <v>3.5193189374746782E-2</v>
      </c>
      <c r="AM889" s="5">
        <v>4.8167788278801513E-2</v>
      </c>
    </row>
    <row r="890" spans="1:39" x14ac:dyDescent="0.35">
      <c r="A890" s="4">
        <v>2895</v>
      </c>
      <c r="B890" s="6">
        <v>45213.518055555563</v>
      </c>
      <c r="C890" s="5">
        <v>1419</v>
      </c>
      <c r="D890" s="5">
        <v>149</v>
      </c>
      <c r="E890" s="5">
        <v>1.1152659936738399E-2</v>
      </c>
      <c r="F890" s="5">
        <v>0.99347125371566958</v>
      </c>
      <c r="G890" s="5">
        <v>12.64011801049554</v>
      </c>
      <c r="H890" s="5">
        <v>9.2923812249988913</v>
      </c>
      <c r="I890" s="5">
        <v>56.906573084700391</v>
      </c>
      <c r="J890" s="5">
        <v>89.353899892211217</v>
      </c>
      <c r="K890" s="5">
        <v>5.5041353189528524</v>
      </c>
      <c r="L890" s="5">
        <v>855.39999009307371</v>
      </c>
      <c r="M890" s="5">
        <v>6</v>
      </c>
      <c r="N890" s="5">
        <v>7</v>
      </c>
      <c r="O890" s="5">
        <v>9</v>
      </c>
      <c r="P890" s="5">
        <v>5965</v>
      </c>
      <c r="Q890" s="4" t="s">
        <v>107</v>
      </c>
      <c r="R890" s="4" t="s">
        <v>104</v>
      </c>
      <c r="S890" s="5">
        <v>1856</v>
      </c>
      <c r="T890" s="5">
        <v>1856</v>
      </c>
      <c r="U890" s="4" t="s">
        <v>103</v>
      </c>
      <c r="V890" s="6">
        <f t="shared" si="26"/>
        <v>45290.851388888899</v>
      </c>
      <c r="W890" s="5">
        <f t="shared" si="27"/>
        <v>1856.0000000000582</v>
      </c>
      <c r="X890" s="4" t="s">
        <v>103</v>
      </c>
      <c r="Y890" s="4" t="s">
        <v>22</v>
      </c>
      <c r="Z890" s="5">
        <v>1.023642506625575E-2</v>
      </c>
      <c r="AA890" s="5">
        <v>6.0195355342416858E-2</v>
      </c>
      <c r="AB890" s="5">
        <v>1.408531079984985E-3</v>
      </c>
      <c r="AC890" s="5">
        <v>1.7419185590469781E-2</v>
      </c>
      <c r="AD890" s="5">
        <v>7.2602556374819667E-3</v>
      </c>
      <c r="AE890" s="5">
        <v>0.15364934775315281</v>
      </c>
      <c r="AF890" s="5">
        <v>1.518851466607851E-2</v>
      </c>
      <c r="AG890" s="5">
        <v>6.4005735828565474E-2</v>
      </c>
      <c r="AH890" s="5">
        <v>6.6359035633652905E-2</v>
      </c>
      <c r="AI890" s="5">
        <v>9.8793689275170196E-2</v>
      </c>
      <c r="AJ890" s="5">
        <v>5.848708271872601E-3</v>
      </c>
      <c r="AK890" s="5">
        <v>9.1154660246711317E-2</v>
      </c>
      <c r="AL890" s="5">
        <v>1.021737756041036E-2</v>
      </c>
      <c r="AM890" s="5">
        <v>6.7919455936178777E-2</v>
      </c>
    </row>
    <row r="891" spans="1:39" x14ac:dyDescent="0.35">
      <c r="A891" s="4">
        <v>2904</v>
      </c>
      <c r="B891" s="6">
        <v>45232.466666666667</v>
      </c>
      <c r="C891" s="5">
        <v>4660</v>
      </c>
      <c r="D891" s="5">
        <v>92</v>
      </c>
      <c r="E891" s="5">
        <v>8.3251312504524402E-2</v>
      </c>
      <c r="F891" s="5">
        <v>0.95519028691625762</v>
      </c>
      <c r="G891" s="5">
        <v>24.947715062714291</v>
      </c>
      <c r="H891" s="5">
        <v>1.347187564732043</v>
      </c>
      <c r="I891" s="5">
        <v>57.172305942496472</v>
      </c>
      <c r="J891" s="5">
        <v>93.100126420881821</v>
      </c>
      <c r="K891" s="5">
        <v>5.0930227238894989</v>
      </c>
      <c r="L891" s="5">
        <v>100.2288892969144</v>
      </c>
      <c r="M891" s="5">
        <v>40</v>
      </c>
      <c r="N891" s="5">
        <v>3</v>
      </c>
      <c r="O891" s="5">
        <v>0</v>
      </c>
      <c r="P891" s="5">
        <v>5606</v>
      </c>
      <c r="Q891" s="4" t="s">
        <v>107</v>
      </c>
      <c r="R891" s="4" t="s">
        <v>108</v>
      </c>
      <c r="S891" s="5">
        <v>1759</v>
      </c>
      <c r="T891" s="5">
        <v>1759</v>
      </c>
      <c r="U891" s="4" t="s">
        <v>103</v>
      </c>
      <c r="V891" s="6">
        <f t="shared" si="26"/>
        <v>45305.758333333331</v>
      </c>
      <c r="W891" s="5">
        <f t="shared" si="27"/>
        <v>1758.9999999999418</v>
      </c>
      <c r="X891" s="4" t="s">
        <v>103</v>
      </c>
      <c r="Y891" s="4" t="s">
        <v>22</v>
      </c>
      <c r="Z891" s="5">
        <v>8.9605452912511444E-2</v>
      </c>
      <c r="AA891" s="5">
        <v>2.55374234786011E-2</v>
      </c>
      <c r="AB891" s="5">
        <v>9.1232207843971749E-2</v>
      </c>
      <c r="AC891" s="5">
        <v>1.276537222022046E-2</v>
      </c>
      <c r="AD891" s="5">
        <v>4.1199585042549808E-2</v>
      </c>
      <c r="AE891" s="5">
        <v>1.4761358165709259E-2</v>
      </c>
      <c r="AF891" s="5">
        <v>1.5772911514379789E-2</v>
      </c>
      <c r="AG891" s="5">
        <v>6.7467114268967718E-2</v>
      </c>
      <c r="AH891" s="5">
        <v>6.0290094573787777E-2</v>
      </c>
      <c r="AI891" s="5">
        <v>0</v>
      </c>
      <c r="AJ891" s="5">
        <v>4.5619924520606293E-2</v>
      </c>
      <c r="AK891" s="5">
        <v>3.9066282962876273E-2</v>
      </c>
      <c r="AL891" s="5">
        <v>0</v>
      </c>
      <c r="AM891" s="5">
        <v>6.3005492880739797E-2</v>
      </c>
    </row>
    <row r="892" spans="1:39" x14ac:dyDescent="0.35">
      <c r="A892" s="4">
        <v>2907</v>
      </c>
      <c r="B892" s="6">
        <v>45868.542361111111</v>
      </c>
      <c r="C892" s="5">
        <v>1415</v>
      </c>
      <c r="D892" s="5">
        <v>180</v>
      </c>
      <c r="E892" s="5">
        <v>5.5118672152936303E-2</v>
      </c>
      <c r="F892" s="5">
        <v>0.92626518814304104</v>
      </c>
      <c r="G892" s="5">
        <v>34.370554212075049</v>
      </c>
      <c r="H892" s="5">
        <v>9.7832963749238768</v>
      </c>
      <c r="I892" s="5">
        <v>55.307739067542713</v>
      </c>
      <c r="J892" s="5">
        <v>86.684054610582194</v>
      </c>
      <c r="K892" s="5">
        <v>9.5919635445271556</v>
      </c>
      <c r="L892" s="5">
        <v>190.33728356815689</v>
      </c>
      <c r="M892" s="5">
        <v>32</v>
      </c>
      <c r="N892" s="5">
        <v>9</v>
      </c>
      <c r="O892" s="5">
        <v>58</v>
      </c>
      <c r="P892" s="5">
        <v>6605</v>
      </c>
      <c r="Q892" s="4" t="s">
        <v>106</v>
      </c>
      <c r="R892" s="4" t="s">
        <v>104</v>
      </c>
      <c r="S892" s="5">
        <v>1560</v>
      </c>
      <c r="T892" s="5">
        <v>1560</v>
      </c>
      <c r="U892" s="4" t="s">
        <v>103</v>
      </c>
      <c r="V892" s="6">
        <f t="shared" si="26"/>
        <v>45933.542361111111</v>
      </c>
      <c r="W892" s="5">
        <f t="shared" si="27"/>
        <v>1560</v>
      </c>
      <c r="X892" s="4" t="s">
        <v>103</v>
      </c>
      <c r="Y892" s="4" t="s">
        <v>24</v>
      </c>
      <c r="Z892" s="5">
        <v>1.0138468845526031E-2</v>
      </c>
      <c r="AA892" s="5">
        <v>7.9044406005193871E-2</v>
      </c>
      <c r="AB892" s="5">
        <v>5.6183325466000571E-2</v>
      </c>
      <c r="AC892" s="5">
        <v>9.2489508061028361E-3</v>
      </c>
      <c r="AD892" s="5">
        <v>6.7183929546538207E-2</v>
      </c>
      <c r="AE892" s="5">
        <v>0.16223091557220701</v>
      </c>
      <c r="AF892" s="5">
        <v>1.1672376058556991E-2</v>
      </c>
      <c r="AG892" s="5">
        <v>6.153889490842504E-2</v>
      </c>
      <c r="AH892" s="5">
        <v>0.12670451972187549</v>
      </c>
      <c r="AI892" s="5">
        <v>1.1788243346881701E-2</v>
      </c>
      <c r="AJ892" s="5">
        <v>3.6261991285610133E-2</v>
      </c>
      <c r="AK892" s="5">
        <v>0.1171988488886288</v>
      </c>
      <c r="AL892" s="5">
        <v>6.5845322055977859E-2</v>
      </c>
      <c r="AM892" s="5">
        <v>7.6679724335847133E-2</v>
      </c>
    </row>
    <row r="893" spans="1:39" x14ac:dyDescent="0.35">
      <c r="A893" s="4">
        <v>2908</v>
      </c>
      <c r="B893" s="6">
        <v>45176.071527777778</v>
      </c>
      <c r="C893" s="5">
        <v>3713</v>
      </c>
      <c r="D893" s="5">
        <v>140</v>
      </c>
      <c r="E893" s="5">
        <v>4.7309459783316597E-2</v>
      </c>
      <c r="F893" s="5">
        <v>0.92330268171830365</v>
      </c>
      <c r="G893" s="5">
        <v>25.487478525160171</v>
      </c>
      <c r="H893" s="5">
        <v>4.7474117739740436</v>
      </c>
      <c r="I893" s="5">
        <v>59.482737716668311</v>
      </c>
      <c r="J893" s="5">
        <v>94.109141746864793</v>
      </c>
      <c r="K893" s="5">
        <v>5.9618940874132802</v>
      </c>
      <c r="L893" s="5">
        <v>308.836381593238</v>
      </c>
      <c r="M893" s="5">
        <v>49</v>
      </c>
      <c r="N893" s="5">
        <v>6</v>
      </c>
      <c r="O893" s="5">
        <v>98</v>
      </c>
      <c r="P893" s="5">
        <v>6111</v>
      </c>
      <c r="Q893" s="4" t="s">
        <v>101</v>
      </c>
      <c r="R893" s="4" t="s">
        <v>108</v>
      </c>
      <c r="S893" s="5">
        <v>543</v>
      </c>
      <c r="T893" s="5">
        <v>543</v>
      </c>
      <c r="U893" s="4" t="s">
        <v>103</v>
      </c>
      <c r="V893" s="6">
        <f t="shared" si="26"/>
        <v>45198.696527777778</v>
      </c>
      <c r="W893" s="5">
        <f t="shared" si="27"/>
        <v>543</v>
      </c>
      <c r="X893" s="4" t="s">
        <v>103</v>
      </c>
      <c r="Y893" s="4" t="s">
        <v>22</v>
      </c>
      <c r="Z893" s="5">
        <v>6.6414317654750213E-2</v>
      </c>
      <c r="AA893" s="5">
        <v>5.472305031128806E-2</v>
      </c>
      <c r="AB893" s="5">
        <v>4.6454264759761263E-2</v>
      </c>
      <c r="AC893" s="5">
        <v>8.8887991913033839E-3</v>
      </c>
      <c r="AD893" s="5">
        <v>4.2688032371061287E-2</v>
      </c>
      <c r="AE893" s="5">
        <v>7.419984698818502E-2</v>
      </c>
      <c r="AF893" s="5">
        <v>2.08539882703348E-2</v>
      </c>
      <c r="AG893" s="5">
        <v>6.8399408103487186E-2</v>
      </c>
      <c r="AH893" s="5">
        <v>7.3116578503373719E-2</v>
      </c>
      <c r="AI893" s="5">
        <v>2.7290641488621259E-2</v>
      </c>
      <c r="AJ893" s="5">
        <v>5.6147599409976982E-2</v>
      </c>
      <c r="AK893" s="5">
        <v>7.8132565925752545E-2</v>
      </c>
      <c r="AL893" s="5">
        <v>0.111255888991135</v>
      </c>
      <c r="AM893" s="5">
        <v>6.9917892164853113E-2</v>
      </c>
    </row>
    <row r="894" spans="1:39" x14ac:dyDescent="0.35">
      <c r="A894" s="4">
        <v>2909</v>
      </c>
      <c r="B894" s="6">
        <v>44711.234722222223</v>
      </c>
      <c r="C894" s="5">
        <v>2144</v>
      </c>
      <c r="D894" s="5">
        <v>93</v>
      </c>
      <c r="E894" s="5">
        <v>1.0880909983558401E-2</v>
      </c>
      <c r="F894" s="5">
        <v>0.96445089595393496</v>
      </c>
      <c r="G894" s="5">
        <v>18.152632874835891</v>
      </c>
      <c r="H894" s="5">
        <v>2.698058165265198</v>
      </c>
      <c r="I894" s="5">
        <v>56.744905370916477</v>
      </c>
      <c r="J894" s="5">
        <v>39.971829444563241</v>
      </c>
      <c r="K894" s="5">
        <v>5.4220237212668687</v>
      </c>
      <c r="L894" s="5">
        <v>932.14330843689675</v>
      </c>
      <c r="M894" s="5">
        <v>12</v>
      </c>
      <c r="N894" s="5">
        <v>2</v>
      </c>
      <c r="O894" s="5">
        <v>24</v>
      </c>
      <c r="P894" s="5">
        <v>1788</v>
      </c>
      <c r="Q894" s="4" t="s">
        <v>106</v>
      </c>
      <c r="R894" s="4" t="s">
        <v>102</v>
      </c>
      <c r="S894" s="5">
        <v>210</v>
      </c>
      <c r="T894" s="5">
        <v>210</v>
      </c>
      <c r="U894" s="4" t="s">
        <v>103</v>
      </c>
      <c r="V894" s="6">
        <f t="shared" si="26"/>
        <v>44719.984722222223</v>
      </c>
      <c r="W894" s="5">
        <f t="shared" si="27"/>
        <v>210</v>
      </c>
      <c r="X894" s="4" t="s">
        <v>103</v>
      </c>
      <c r="Y894" s="4" t="s">
        <v>22</v>
      </c>
      <c r="Z894" s="5">
        <v>2.7990990073517508E-2</v>
      </c>
      <c r="AA894" s="5">
        <v>2.6145457370948741E-2</v>
      </c>
      <c r="AB894" s="5">
        <v>1.0699730198032199E-3</v>
      </c>
      <c r="AC894" s="5">
        <v>1.389118355048332E-2</v>
      </c>
      <c r="AD894" s="5">
        <v>2.2461521736574171E-2</v>
      </c>
      <c r="AE894" s="5">
        <v>3.837559715387899E-2</v>
      </c>
      <c r="AF894" s="5">
        <v>1.4832976765380149E-2</v>
      </c>
      <c r="AG894" s="5">
        <v>1.8378480594064321E-2</v>
      </c>
      <c r="AH894" s="5">
        <v>6.5146884868457308E-2</v>
      </c>
      <c r="AI894" s="5">
        <v>0.10883347434958821</v>
      </c>
      <c r="AJ894" s="5">
        <v>1.286715819811972E-2</v>
      </c>
      <c r="AK894" s="5">
        <v>2.6044188641917519E-2</v>
      </c>
      <c r="AL894" s="5">
        <v>2.7246340161094281E-2</v>
      </c>
      <c r="AM894" s="5">
        <v>1.0745016708968229E-2</v>
      </c>
    </row>
    <row r="895" spans="1:39" x14ac:dyDescent="0.35">
      <c r="A895" s="4">
        <v>2911</v>
      </c>
      <c r="B895" s="6">
        <v>45762.624305555553</v>
      </c>
      <c r="C895" s="5">
        <v>1149</v>
      </c>
      <c r="D895" s="5">
        <v>82</v>
      </c>
      <c r="E895" s="5">
        <v>2.1018456870007099E-2</v>
      </c>
      <c r="F895" s="5">
        <v>0.90317027330413924</v>
      </c>
      <c r="G895" s="5">
        <v>25.622130193220151</v>
      </c>
      <c r="H895" s="5">
        <v>5.3210270080634983</v>
      </c>
      <c r="I895" s="5">
        <v>58.831715580518271</v>
      </c>
      <c r="J895" s="5">
        <v>68.917334923425429</v>
      </c>
      <c r="K895" s="5">
        <v>7.0843073120711759</v>
      </c>
      <c r="L895" s="5">
        <v>760.05425484461409</v>
      </c>
      <c r="M895" s="5">
        <v>69</v>
      </c>
      <c r="N895" s="5">
        <v>4</v>
      </c>
      <c r="O895" s="5">
        <v>30</v>
      </c>
      <c r="P895" s="5">
        <v>7019</v>
      </c>
      <c r="Q895" s="4" t="s">
        <v>101</v>
      </c>
      <c r="R895" s="4" t="s">
        <v>102</v>
      </c>
      <c r="S895" s="5">
        <v>895</v>
      </c>
      <c r="T895" s="5">
        <v>895</v>
      </c>
      <c r="U895" s="4" t="s">
        <v>103</v>
      </c>
      <c r="V895" s="6">
        <f t="shared" si="26"/>
        <v>45799.915972222218</v>
      </c>
      <c r="W895" s="5">
        <f t="shared" si="27"/>
        <v>894.99999999994179</v>
      </c>
      <c r="X895" s="4" t="s">
        <v>103</v>
      </c>
      <c r="Y895" s="4" t="s">
        <v>22</v>
      </c>
      <c r="Z895" s="5">
        <v>3.6243801669996428E-3</v>
      </c>
      <c r="AA895" s="5">
        <v>1.945708455512464E-2</v>
      </c>
      <c r="AB895" s="5">
        <v>1.3699775412462419E-2</v>
      </c>
      <c r="AC895" s="5">
        <v>6.441304279691128E-3</v>
      </c>
      <c r="AD895" s="5">
        <v>4.305934671437623E-2</v>
      </c>
      <c r="AE895" s="5">
        <v>8.4227074777210295E-2</v>
      </c>
      <c r="AF895" s="5">
        <v>1.942226737704426E-2</v>
      </c>
      <c r="AG895" s="5">
        <v>4.51230855570302E-2</v>
      </c>
      <c r="AH895" s="5">
        <v>8.9685907166758977E-2</v>
      </c>
      <c r="AI895" s="5">
        <v>8.6320281683277253E-2</v>
      </c>
      <c r="AJ895" s="5">
        <v>7.9542432497467383E-2</v>
      </c>
      <c r="AK895" s="5">
        <v>5.2088377283835037E-2</v>
      </c>
      <c r="AL895" s="5">
        <v>3.4057925201367863E-2</v>
      </c>
      <c r="AM895" s="5">
        <v>8.2346522956882606E-2</v>
      </c>
    </row>
    <row r="896" spans="1:39" x14ac:dyDescent="0.35">
      <c r="A896" s="4">
        <v>2914</v>
      </c>
      <c r="B896" s="6">
        <v>44544.716666666667</v>
      </c>
      <c r="C896" s="5">
        <v>2803</v>
      </c>
      <c r="D896" s="5">
        <v>195</v>
      </c>
      <c r="E896" s="5">
        <v>4.2504706204398897E-2</v>
      </c>
      <c r="F896" s="5">
        <v>0.92438297096339428</v>
      </c>
      <c r="G896" s="5">
        <v>24.992737975483141</v>
      </c>
      <c r="H896" s="5">
        <v>8.0930864994161773</v>
      </c>
      <c r="I896" s="5">
        <v>54.258847238084194</v>
      </c>
      <c r="J896" s="5">
        <v>60.431976162004979</v>
      </c>
      <c r="K896" s="5">
        <v>4.7656005508060471</v>
      </c>
      <c r="L896" s="5">
        <v>718.17847869109085</v>
      </c>
      <c r="M896" s="5">
        <v>82</v>
      </c>
      <c r="N896" s="5">
        <v>9</v>
      </c>
      <c r="O896" s="5">
        <v>85</v>
      </c>
      <c r="P896" s="5">
        <v>5606</v>
      </c>
      <c r="Q896" s="4" t="s">
        <v>101</v>
      </c>
      <c r="R896" s="4" t="s">
        <v>108</v>
      </c>
      <c r="S896" s="5">
        <v>1454</v>
      </c>
      <c r="T896" s="5">
        <v>1454</v>
      </c>
      <c r="U896" s="4" t="s">
        <v>103</v>
      </c>
      <c r="V896" s="6">
        <f t="shared" si="26"/>
        <v>44605.3</v>
      </c>
      <c r="W896" s="5">
        <f t="shared" si="27"/>
        <v>1454.0000000000582</v>
      </c>
      <c r="X896" s="4" t="s">
        <v>103</v>
      </c>
      <c r="Y896" s="4" t="s">
        <v>22</v>
      </c>
      <c r="Z896" s="5">
        <v>4.4129277438738887E-2</v>
      </c>
      <c r="AA896" s="5">
        <v>8.816491439040855E-2</v>
      </c>
      <c r="AB896" s="5">
        <v>4.0468291138443621E-2</v>
      </c>
      <c r="AC896" s="5">
        <v>9.020129848621489E-3</v>
      </c>
      <c r="AD896" s="5">
        <v>4.1323739860159969E-2</v>
      </c>
      <c r="AE896" s="5">
        <v>0.13268476960926229</v>
      </c>
      <c r="AF896" s="5">
        <v>9.3656644067562633E-3</v>
      </c>
      <c r="AG896" s="5">
        <v>3.7282919552364797E-2</v>
      </c>
      <c r="AH896" s="5">
        <v>5.5456611255598011E-2</v>
      </c>
      <c r="AI896" s="5">
        <v>8.0841970326942056E-2</v>
      </c>
      <c r="AJ896" s="5">
        <v>9.4749074004336145E-2</v>
      </c>
      <c r="AK896" s="5">
        <v>0.1171988488886288</v>
      </c>
      <c r="AL896" s="5">
        <v>9.6497454737208929E-2</v>
      </c>
      <c r="AM896" s="5">
        <v>6.3005492880739797E-2</v>
      </c>
    </row>
    <row r="897" spans="1:39" x14ac:dyDescent="0.35">
      <c r="A897" s="4">
        <v>2923</v>
      </c>
      <c r="B897" s="6">
        <v>44482.729166666657</v>
      </c>
      <c r="C897" s="5">
        <v>4647</v>
      </c>
      <c r="D897" s="5">
        <v>164</v>
      </c>
      <c r="E897" s="5">
        <v>6.8382080609489901E-2</v>
      </c>
      <c r="F897" s="5">
        <v>0.91106977372937636</v>
      </c>
      <c r="G897" s="5">
        <v>12.16507454123764</v>
      </c>
      <c r="H897" s="5">
        <v>6.4976787794057653</v>
      </c>
      <c r="I897" s="5">
        <v>50.475282824701956</v>
      </c>
      <c r="J897" s="5">
        <v>75.394212852654732</v>
      </c>
      <c r="K897" s="5">
        <v>8.9435474318668575</v>
      </c>
      <c r="L897" s="5">
        <v>936.80669409026518</v>
      </c>
      <c r="M897" s="5">
        <v>41</v>
      </c>
      <c r="N897" s="5">
        <v>9</v>
      </c>
      <c r="O897" s="5">
        <v>90</v>
      </c>
      <c r="P897" s="5">
        <v>6083</v>
      </c>
      <c r="Q897" s="4" t="s">
        <v>107</v>
      </c>
      <c r="R897" s="4" t="s">
        <v>104</v>
      </c>
      <c r="S897" s="4"/>
      <c r="T897" s="5">
        <v>1069</v>
      </c>
      <c r="U897" s="4" t="s">
        <v>105</v>
      </c>
      <c r="V897" s="6">
        <f t="shared" si="26"/>
        <v>44527.270833333321</v>
      </c>
      <c r="W897" s="5">
        <f t="shared" si="27"/>
        <v>1068.9999999999418</v>
      </c>
      <c r="X897" s="4" t="s">
        <v>103</v>
      </c>
      <c r="Y897" s="4" t="s">
        <v>24</v>
      </c>
      <c r="Z897" s="5">
        <v>8.9287095195139859E-2</v>
      </c>
      <c r="AA897" s="5">
        <v>6.9315863727631544E-2</v>
      </c>
      <c r="AB897" s="5">
        <v>7.2707463873026887E-2</v>
      </c>
      <c r="AC897" s="5">
        <v>7.4016457697556777E-3</v>
      </c>
      <c r="AD897" s="5">
        <v>5.9502796351425368E-3</v>
      </c>
      <c r="AE897" s="5">
        <v>0.1047958369690614</v>
      </c>
      <c r="AF897" s="5">
        <v>1.0448901642941761E-3</v>
      </c>
      <c r="AG897" s="5">
        <v>5.1107487582314828E-2</v>
      </c>
      <c r="AH897" s="5">
        <v>0.1171324481841601</v>
      </c>
      <c r="AI897" s="5">
        <v>0.1094435520825993</v>
      </c>
      <c r="AJ897" s="5">
        <v>4.6789666174980808E-2</v>
      </c>
      <c r="AK897" s="5">
        <v>0.1171988488886288</v>
      </c>
      <c r="AL897" s="5">
        <v>0.10217377560410359</v>
      </c>
      <c r="AM897" s="5">
        <v>6.9534630422367627E-2</v>
      </c>
    </row>
    <row r="898" spans="1:39" x14ac:dyDescent="0.35">
      <c r="A898" s="4">
        <v>2927</v>
      </c>
      <c r="B898" s="6">
        <v>45174.92291666667</v>
      </c>
      <c r="C898" s="5">
        <v>2320</v>
      </c>
      <c r="D898" s="5">
        <v>55</v>
      </c>
      <c r="E898" s="5">
        <v>1.25421585589068E-2</v>
      </c>
      <c r="F898" s="5">
        <v>0.94789731613364803</v>
      </c>
      <c r="G898" s="5">
        <v>10.929107850162479</v>
      </c>
      <c r="H898" s="5">
        <v>5.1223373618145018</v>
      </c>
      <c r="I898" s="5">
        <v>56.288953889443967</v>
      </c>
      <c r="J898" s="5">
        <v>79.746507376868777</v>
      </c>
      <c r="K898" s="5">
        <v>1.042954068354133</v>
      </c>
      <c r="L898" s="5">
        <v>978.25643842677539</v>
      </c>
      <c r="M898" s="5">
        <v>16</v>
      </c>
      <c r="N898" s="5">
        <v>0</v>
      </c>
      <c r="O898" s="5">
        <v>24</v>
      </c>
      <c r="P898" s="5">
        <v>1461</v>
      </c>
      <c r="Q898" s="4" t="s">
        <v>101</v>
      </c>
      <c r="R898" s="4" t="s">
        <v>108</v>
      </c>
      <c r="S898" s="5">
        <v>1336</v>
      </c>
      <c r="T898" s="5">
        <v>1336</v>
      </c>
      <c r="U898" s="4" t="s">
        <v>103</v>
      </c>
      <c r="V898" s="6">
        <f t="shared" ref="V898:V961" si="28">B898+T898/24</f>
        <v>45230.589583333334</v>
      </c>
      <c r="W898" s="5">
        <f t="shared" ref="W898:W961" si="29">(V898-B898)*24</f>
        <v>1335.9999999999418</v>
      </c>
      <c r="X898" s="4" t="s">
        <v>103</v>
      </c>
      <c r="Y898" s="4" t="s">
        <v>22</v>
      </c>
      <c r="Z898" s="5">
        <v>3.2301063785625188E-2</v>
      </c>
      <c r="AA898" s="5">
        <v>3.040169461738225E-3</v>
      </c>
      <c r="AB898" s="5">
        <v>3.1396296602852918E-3</v>
      </c>
      <c r="AC898" s="5">
        <v>1.187876647917978E-2</v>
      </c>
      <c r="AD898" s="5">
        <v>2.541987952849488E-3</v>
      </c>
      <c r="AE898" s="5">
        <v>8.0753829605432231E-2</v>
      </c>
      <c r="AF898" s="5">
        <v>1.3830253161830491E-2</v>
      </c>
      <c r="AG898" s="5">
        <v>5.5128851030867732E-2</v>
      </c>
      <c r="AH898" s="5">
        <v>5.0202616137744822E-4</v>
      </c>
      <c r="AI898" s="5">
        <v>0.11486612871218591</v>
      </c>
      <c r="AJ898" s="5">
        <v>1.7546124815617809E-2</v>
      </c>
      <c r="AK898" s="5">
        <v>0</v>
      </c>
      <c r="AL898" s="5">
        <v>2.7246340161094281E-2</v>
      </c>
      <c r="AM898" s="5">
        <v>6.2690670735126722E-3</v>
      </c>
    </row>
    <row r="899" spans="1:39" x14ac:dyDescent="0.35">
      <c r="A899" s="4">
        <v>2928</v>
      </c>
      <c r="B899" s="6">
        <v>44652.796527777777</v>
      </c>
      <c r="C899" s="5">
        <v>1976</v>
      </c>
      <c r="D899" s="5">
        <v>66</v>
      </c>
      <c r="E899" s="5">
        <v>4.3291560879678899E-2</v>
      </c>
      <c r="F899" s="5">
        <v>0.85196038525968842</v>
      </c>
      <c r="G899" s="5">
        <v>33.935143344778098</v>
      </c>
      <c r="H899" s="5">
        <v>6.1707624267163954</v>
      </c>
      <c r="I899" s="5">
        <v>59.314016586724499</v>
      </c>
      <c r="J899" s="5">
        <v>36.295557727526671</v>
      </c>
      <c r="K899" s="5">
        <v>7.3712475913086566</v>
      </c>
      <c r="L899" s="5">
        <v>155.94234202327931</v>
      </c>
      <c r="M899" s="5">
        <v>41</v>
      </c>
      <c r="N899" s="5">
        <v>1</v>
      </c>
      <c r="O899" s="5">
        <v>18</v>
      </c>
      <c r="P899" s="5">
        <v>1716</v>
      </c>
      <c r="Q899" s="4" t="s">
        <v>101</v>
      </c>
      <c r="R899" s="4" t="s">
        <v>104</v>
      </c>
      <c r="S899" s="5">
        <v>1451</v>
      </c>
      <c r="T899" s="5">
        <v>1451</v>
      </c>
      <c r="U899" s="4" t="s">
        <v>103</v>
      </c>
      <c r="V899" s="6">
        <f t="shared" si="28"/>
        <v>44713.254861111112</v>
      </c>
      <c r="W899" s="5">
        <f t="shared" si="29"/>
        <v>1451.0000000000582</v>
      </c>
      <c r="X899" s="4" t="s">
        <v>103</v>
      </c>
      <c r="Y899" s="4" t="s">
        <v>22</v>
      </c>
      <c r="Z899" s="5">
        <v>2.387682880286927E-2</v>
      </c>
      <c r="AA899" s="5">
        <v>9.7285422775623218E-3</v>
      </c>
      <c r="AB899" s="5">
        <v>4.1448589347846801E-2</v>
      </c>
      <c r="AC899" s="5">
        <v>2.157232247764591E-4</v>
      </c>
      <c r="AD899" s="5">
        <v>6.5983244084620724E-2</v>
      </c>
      <c r="AE899" s="5">
        <v>9.9081092064182474E-2</v>
      </c>
      <c r="AF899" s="5">
        <v>2.048293857253394E-2</v>
      </c>
      <c r="AG899" s="5">
        <v>1.498173788109056E-2</v>
      </c>
      <c r="AH899" s="5">
        <v>9.3921787223231468E-2</v>
      </c>
      <c r="AI899" s="5">
        <v>7.2885966257083918E-3</v>
      </c>
      <c r="AJ899" s="5">
        <v>4.6789666174980808E-2</v>
      </c>
      <c r="AK899" s="5">
        <v>1.3022094320958759E-2</v>
      </c>
      <c r="AL899" s="5">
        <v>2.043475512082071E-2</v>
      </c>
      <c r="AM899" s="5">
        <v>9.7594865140055356E-3</v>
      </c>
    </row>
    <row r="900" spans="1:39" x14ac:dyDescent="0.35">
      <c r="A900" s="4">
        <v>2931</v>
      </c>
      <c r="B900" s="6">
        <v>45381.915972222218</v>
      </c>
      <c r="C900" s="5">
        <v>4878</v>
      </c>
      <c r="D900" s="5">
        <v>122</v>
      </c>
      <c r="E900" s="5">
        <v>5.5688394671586899E-2</v>
      </c>
      <c r="F900" s="5">
        <v>0.90730369566091285</v>
      </c>
      <c r="G900" s="5">
        <v>39.625110985843612</v>
      </c>
      <c r="H900" s="5">
        <v>1.82045249567852</v>
      </c>
      <c r="I900" s="5">
        <v>52.751704819127411</v>
      </c>
      <c r="J900" s="5">
        <v>87.918611182293162</v>
      </c>
      <c r="K900" s="5">
        <v>9.2358674443142679</v>
      </c>
      <c r="L900" s="5">
        <v>711.84976920502891</v>
      </c>
      <c r="M900" s="5">
        <v>32</v>
      </c>
      <c r="N900" s="5">
        <v>4</v>
      </c>
      <c r="O900" s="5">
        <v>15</v>
      </c>
      <c r="P900" s="5">
        <v>7537</v>
      </c>
      <c r="Q900" s="4" t="s">
        <v>106</v>
      </c>
      <c r="R900" s="4" t="s">
        <v>104</v>
      </c>
      <c r="S900" s="5">
        <v>1871</v>
      </c>
      <c r="T900" s="5">
        <v>1871</v>
      </c>
      <c r="U900" s="4" t="s">
        <v>103</v>
      </c>
      <c r="V900" s="6">
        <f t="shared" si="28"/>
        <v>45459.874305555553</v>
      </c>
      <c r="W900" s="5">
        <f t="shared" si="29"/>
        <v>1871.0000000000582</v>
      </c>
      <c r="X900" s="4" t="s">
        <v>103</v>
      </c>
      <c r="Y900" s="4" t="s">
        <v>22</v>
      </c>
      <c r="Z900" s="5">
        <v>9.4944066942281191E-2</v>
      </c>
      <c r="AA900" s="5">
        <v>4.3778440249030451E-2</v>
      </c>
      <c r="AB900" s="5">
        <v>5.6893110871661552E-2</v>
      </c>
      <c r="AC900" s="5">
        <v>6.9438040292307884E-3</v>
      </c>
      <c r="AD900" s="5">
        <v>8.167385251573489E-2</v>
      </c>
      <c r="AE900" s="5">
        <v>2.303438681825299E-2</v>
      </c>
      <c r="AF900" s="5">
        <v>6.0511729777158888E-3</v>
      </c>
      <c r="AG900" s="5">
        <v>6.2679580734034651E-2</v>
      </c>
      <c r="AH900" s="5">
        <v>0.1214477451307034</v>
      </c>
      <c r="AI900" s="5">
        <v>8.0014030065695754E-2</v>
      </c>
      <c r="AJ900" s="5">
        <v>3.6261991285610133E-2</v>
      </c>
      <c r="AK900" s="5">
        <v>5.2088377283835037E-2</v>
      </c>
      <c r="AL900" s="5">
        <v>1.7028962600683931E-2</v>
      </c>
      <c r="AM900" s="5">
        <v>8.9436865192864187E-2</v>
      </c>
    </row>
    <row r="901" spans="1:39" x14ac:dyDescent="0.35">
      <c r="A901" s="4">
        <v>2933</v>
      </c>
      <c r="B901" s="6">
        <v>44980.686111111107</v>
      </c>
      <c r="C901" s="5">
        <v>1552</v>
      </c>
      <c r="D901" s="5">
        <v>140</v>
      </c>
      <c r="E901" s="5">
        <v>7.8328692794173996E-2</v>
      </c>
      <c r="F901" s="5">
        <v>0.94005625022864758</v>
      </c>
      <c r="G901" s="5">
        <v>32.869329905649927</v>
      </c>
      <c r="H901" s="5">
        <v>2.0817819969540121</v>
      </c>
      <c r="I901" s="5">
        <v>55.501765162688812</v>
      </c>
      <c r="J901" s="5">
        <v>72.592014087381074</v>
      </c>
      <c r="K901" s="5">
        <v>2.2916174152838131</v>
      </c>
      <c r="L901" s="5">
        <v>704.40225329503744</v>
      </c>
      <c r="M901" s="5">
        <v>2</v>
      </c>
      <c r="N901" s="5">
        <v>5</v>
      </c>
      <c r="O901" s="5">
        <v>70</v>
      </c>
      <c r="P901" s="5">
        <v>3587</v>
      </c>
      <c r="Q901" s="4" t="s">
        <v>107</v>
      </c>
      <c r="R901" s="4" t="s">
        <v>104</v>
      </c>
      <c r="S901" s="5">
        <v>1732</v>
      </c>
      <c r="T901" s="5">
        <v>1732</v>
      </c>
      <c r="U901" s="4" t="s">
        <v>103</v>
      </c>
      <c r="V901" s="6">
        <f t="shared" si="28"/>
        <v>45052.852777777771</v>
      </c>
      <c r="W901" s="5">
        <f t="shared" si="29"/>
        <v>1731.9999999999418</v>
      </c>
      <c r="X901" s="4" t="s">
        <v>103</v>
      </c>
      <c r="Y901" s="4" t="s">
        <v>22</v>
      </c>
      <c r="Z901" s="5">
        <v>1.3493469405518941E-2</v>
      </c>
      <c r="AA901" s="5">
        <v>5.472305031128806E-2</v>
      </c>
      <c r="AB901" s="5">
        <v>8.5099391405012284E-2</v>
      </c>
      <c r="AC901" s="5">
        <v>1.0925528867995469E-2</v>
      </c>
      <c r="AD901" s="5">
        <v>6.3044165624264556E-2</v>
      </c>
      <c r="AE901" s="5">
        <v>2.7602623994591791E-2</v>
      </c>
      <c r="AF901" s="5">
        <v>1.2099076164189379E-2</v>
      </c>
      <c r="AG901" s="5">
        <v>4.8518356808292473E-2</v>
      </c>
      <c r="AH901" s="5">
        <v>1.893508889681212E-2</v>
      </c>
      <c r="AI901" s="5">
        <v>7.9039724280016349E-2</v>
      </c>
      <c r="AJ901" s="5">
        <v>1.16974165437452E-3</v>
      </c>
      <c r="AK901" s="5">
        <v>6.5110471604793788E-2</v>
      </c>
      <c r="AL901" s="5">
        <v>7.9468492136525001E-2</v>
      </c>
      <c r="AM901" s="5">
        <v>3.5369583663661011E-2</v>
      </c>
    </row>
    <row r="902" spans="1:39" x14ac:dyDescent="0.35">
      <c r="A902" s="4">
        <v>2936</v>
      </c>
      <c r="B902" s="6">
        <v>45720.743750000001</v>
      </c>
      <c r="C902" s="5">
        <v>1481</v>
      </c>
      <c r="D902" s="5">
        <v>89</v>
      </c>
      <c r="E902" s="5">
        <v>6.4555093120158599E-2</v>
      </c>
      <c r="F902" s="5">
        <v>0.97668215238306844</v>
      </c>
      <c r="G902" s="5">
        <v>14.613800296302941</v>
      </c>
      <c r="H902" s="5">
        <v>5.4445931732332662</v>
      </c>
      <c r="I902" s="5">
        <v>55.76328075217419</v>
      </c>
      <c r="J902" s="5">
        <v>65.822727513168019</v>
      </c>
      <c r="K902" s="5">
        <v>8.3971342688743675</v>
      </c>
      <c r="L902" s="5">
        <v>552.14825524343655</v>
      </c>
      <c r="M902" s="5">
        <v>98</v>
      </c>
      <c r="N902" s="5">
        <v>5</v>
      </c>
      <c r="O902" s="5">
        <v>89</v>
      </c>
      <c r="P902" s="5">
        <v>2029</v>
      </c>
      <c r="Q902" s="4" t="s">
        <v>107</v>
      </c>
      <c r="R902" s="4" t="s">
        <v>104</v>
      </c>
      <c r="S902" s="5">
        <v>1537</v>
      </c>
      <c r="T902" s="5">
        <v>1537</v>
      </c>
      <c r="U902" s="4" t="s">
        <v>103</v>
      </c>
      <c r="V902" s="6">
        <f t="shared" si="28"/>
        <v>45784.785416666666</v>
      </c>
      <c r="W902" s="5">
        <f t="shared" si="29"/>
        <v>1536.9999999999418</v>
      </c>
      <c r="X902" s="4" t="s">
        <v>103</v>
      </c>
      <c r="Y902" s="4" t="s">
        <v>24</v>
      </c>
      <c r="Z902" s="5">
        <v>1.1754746487566411E-2</v>
      </c>
      <c r="AA902" s="5">
        <v>2.3713321801558159E-2</v>
      </c>
      <c r="AB902" s="5">
        <v>6.7939634309245184E-2</v>
      </c>
      <c r="AC902" s="5">
        <v>1.5378136192069271E-2</v>
      </c>
      <c r="AD902" s="5">
        <v>1.270286583626881E-2</v>
      </c>
      <c r="AE902" s="5">
        <v>8.6387104726799044E-2</v>
      </c>
      <c r="AF902" s="5">
        <v>1.2674198441292899E-2</v>
      </c>
      <c r="AG902" s="5">
        <v>4.2263779722373392E-2</v>
      </c>
      <c r="AH902" s="5">
        <v>0.10906616823955061</v>
      </c>
      <c r="AI902" s="5">
        <v>5.9121411518108381E-2</v>
      </c>
      <c r="AJ902" s="5">
        <v>0.11346494047432849</v>
      </c>
      <c r="AK902" s="5">
        <v>6.5110471604793788E-2</v>
      </c>
      <c r="AL902" s="5">
        <v>0.10103851143072461</v>
      </c>
      <c r="AM902" s="5">
        <v>1.404380527821834E-2</v>
      </c>
    </row>
    <row r="903" spans="1:39" x14ac:dyDescent="0.35">
      <c r="A903" s="4">
        <v>2944</v>
      </c>
      <c r="B903" s="6">
        <v>45798.770138888889</v>
      </c>
      <c r="C903" s="5">
        <v>1582</v>
      </c>
      <c r="D903" s="5">
        <v>107</v>
      </c>
      <c r="E903" s="5">
        <v>4.4933705928007502E-2</v>
      </c>
      <c r="F903" s="5">
        <v>0.88759275375038382</v>
      </c>
      <c r="G903" s="5">
        <v>39.437118439646532</v>
      </c>
      <c r="H903" s="5">
        <v>1.183664601509574</v>
      </c>
      <c r="I903" s="5">
        <v>57.176848016383701</v>
      </c>
      <c r="J903" s="5">
        <v>96.103994148638805</v>
      </c>
      <c r="K903" s="5">
        <v>6.4603081329561878</v>
      </c>
      <c r="L903" s="5">
        <v>984.97372932119765</v>
      </c>
      <c r="M903" s="5">
        <v>35</v>
      </c>
      <c r="N903" s="5">
        <v>3</v>
      </c>
      <c r="O903" s="5">
        <v>36</v>
      </c>
      <c r="P903" s="5">
        <v>3037</v>
      </c>
      <c r="Q903" s="4" t="s">
        <v>106</v>
      </c>
      <c r="R903" s="4" t="s">
        <v>102</v>
      </c>
      <c r="S903" s="5">
        <v>499</v>
      </c>
      <c r="T903" s="5">
        <v>499</v>
      </c>
      <c r="U903" s="4" t="s">
        <v>103</v>
      </c>
      <c r="V903" s="6">
        <f t="shared" si="28"/>
        <v>45819.561805555553</v>
      </c>
      <c r="W903" s="5">
        <f t="shared" si="29"/>
        <v>498.99999999994179</v>
      </c>
      <c r="X903" s="4" t="s">
        <v>103</v>
      </c>
      <c r="Y903" s="4" t="s">
        <v>22</v>
      </c>
      <c r="Z903" s="5">
        <v>1.422814106099184E-2</v>
      </c>
      <c r="AA903" s="5">
        <v>3.4657931863815772E-2</v>
      </c>
      <c r="AB903" s="5">
        <v>4.3494445973003143E-2</v>
      </c>
      <c r="AC903" s="5">
        <v>4.5475467590294257E-3</v>
      </c>
      <c r="AD903" s="5">
        <v>8.1155445801247117E-2</v>
      </c>
      <c r="AE903" s="5">
        <v>1.190285318968487E-2</v>
      </c>
      <c r="AF903" s="5">
        <v>1.578290039451476E-2</v>
      </c>
      <c r="AG903" s="5">
        <v>7.0242579903814883E-2</v>
      </c>
      <c r="AH903" s="5">
        <v>8.04742841590292E-2</v>
      </c>
      <c r="AI903" s="5">
        <v>0.1157449043283275</v>
      </c>
      <c r="AJ903" s="5">
        <v>3.9771216248733691E-2</v>
      </c>
      <c r="AK903" s="5">
        <v>3.9066282962876273E-2</v>
      </c>
      <c r="AL903" s="5">
        <v>4.0869510241641427E-2</v>
      </c>
      <c r="AM903" s="5">
        <v>2.784122800769601E-2</v>
      </c>
    </row>
    <row r="904" spans="1:39" x14ac:dyDescent="0.35">
      <c r="A904" s="4">
        <v>2946</v>
      </c>
      <c r="B904" s="6">
        <v>44537.622916666667</v>
      </c>
      <c r="C904" s="5">
        <v>2003</v>
      </c>
      <c r="D904" s="5">
        <v>143</v>
      </c>
      <c r="E904" s="5">
        <v>7.3507356493141496E-2</v>
      </c>
      <c r="F904" s="5">
        <v>0.98167902680744323</v>
      </c>
      <c r="G904" s="5">
        <v>34.843339570716651</v>
      </c>
      <c r="H904" s="5">
        <v>5.1592736473041603</v>
      </c>
      <c r="I904" s="5">
        <v>57.865750068518061</v>
      </c>
      <c r="J904" s="5">
        <v>67.943498436383493</v>
      </c>
      <c r="K904" s="5">
        <v>1.311525371507009</v>
      </c>
      <c r="L904" s="5">
        <v>146.66548811264749</v>
      </c>
      <c r="M904" s="5">
        <v>51</v>
      </c>
      <c r="N904" s="5">
        <v>4</v>
      </c>
      <c r="O904" s="5">
        <v>3</v>
      </c>
      <c r="P904" s="5">
        <v>2058</v>
      </c>
      <c r="Q904" s="4" t="s">
        <v>101</v>
      </c>
      <c r="R904" s="4" t="s">
        <v>104</v>
      </c>
      <c r="S904" s="4"/>
      <c r="T904" s="5">
        <v>1069</v>
      </c>
      <c r="U904" s="4" t="s">
        <v>105</v>
      </c>
      <c r="V904" s="6">
        <f t="shared" si="28"/>
        <v>44582.164583333331</v>
      </c>
      <c r="W904" s="5">
        <f t="shared" si="29"/>
        <v>1068.9999999999418</v>
      </c>
      <c r="X904" s="4" t="s">
        <v>103</v>
      </c>
      <c r="Y904" s="4" t="s">
        <v>22</v>
      </c>
      <c r="Z904" s="5">
        <v>2.4538033292794879E-2</v>
      </c>
      <c r="AA904" s="5">
        <v>5.6547151988330997E-2</v>
      </c>
      <c r="AB904" s="5">
        <v>7.9092758298141747E-2</v>
      </c>
      <c r="AC904" s="5">
        <v>1.5985605724577769E-2</v>
      </c>
      <c r="AD904" s="5">
        <v>6.8487678601430915E-2</v>
      </c>
      <c r="AE904" s="5">
        <v>8.1399503789579719E-2</v>
      </c>
      <c r="AF904" s="5">
        <v>1.7297926392408292E-2</v>
      </c>
      <c r="AG904" s="5">
        <v>4.4223295703179538E-2</v>
      </c>
      <c r="AH904" s="5">
        <v>4.4667390618780877E-3</v>
      </c>
      <c r="AI904" s="5">
        <v>6.0749714992544427E-3</v>
      </c>
      <c r="AJ904" s="5">
        <v>5.8487082718726012E-2</v>
      </c>
      <c r="AK904" s="5">
        <v>5.2088377283835037E-2</v>
      </c>
      <c r="AL904" s="5">
        <v>3.405792520136786E-3</v>
      </c>
      <c r="AM904" s="5">
        <v>1.4440754940078321E-2</v>
      </c>
    </row>
    <row r="905" spans="1:39" x14ac:dyDescent="0.35">
      <c r="A905" s="4">
        <v>2949</v>
      </c>
      <c r="B905" s="6">
        <v>45165.581250000003</v>
      </c>
      <c r="C905" s="5">
        <v>4734</v>
      </c>
      <c r="D905" s="5">
        <v>180</v>
      </c>
      <c r="E905" s="5">
        <v>4.3246051404961398E-2</v>
      </c>
      <c r="F905" s="5">
        <v>0.87895070568558786</v>
      </c>
      <c r="G905" s="5">
        <v>34.54129496520293</v>
      </c>
      <c r="H905" s="5">
        <v>5.9646548029355566</v>
      </c>
      <c r="I905" s="5">
        <v>50.228333349615838</v>
      </c>
      <c r="J905" s="5">
        <v>57.67715429865045</v>
      </c>
      <c r="K905" s="5">
        <v>4.509688675896987</v>
      </c>
      <c r="L905" s="5">
        <v>217.01716284964851</v>
      </c>
      <c r="M905" s="5">
        <v>49</v>
      </c>
      <c r="N905" s="5">
        <v>7</v>
      </c>
      <c r="O905" s="5">
        <v>84</v>
      </c>
      <c r="P905" s="5">
        <v>2313</v>
      </c>
      <c r="Q905" s="4" t="s">
        <v>101</v>
      </c>
      <c r="R905" s="4" t="s">
        <v>108</v>
      </c>
      <c r="S905" s="5">
        <v>1085</v>
      </c>
      <c r="T905" s="5">
        <v>1085</v>
      </c>
      <c r="U905" s="4" t="s">
        <v>103</v>
      </c>
      <c r="V905" s="6">
        <f t="shared" si="28"/>
        <v>45210.789583333339</v>
      </c>
      <c r="W905" s="5">
        <f t="shared" si="29"/>
        <v>1085.0000000000582</v>
      </c>
      <c r="X905" s="4" t="s">
        <v>103</v>
      </c>
      <c r="Y905" s="4" t="s">
        <v>22</v>
      </c>
      <c r="Z905" s="5">
        <v>9.1417642996011267E-2</v>
      </c>
      <c r="AA905" s="5">
        <v>7.9044406005193871E-2</v>
      </c>
      <c r="AB905" s="5">
        <v>4.1391891639898933E-2</v>
      </c>
      <c r="AC905" s="5">
        <v>3.496933825426542E-3</v>
      </c>
      <c r="AD905" s="5">
        <v>6.7654762856947243E-2</v>
      </c>
      <c r="AE905" s="5">
        <v>9.5478175039173871E-2</v>
      </c>
      <c r="AF905" s="5">
        <v>5.018015296145682E-4</v>
      </c>
      <c r="AG905" s="5">
        <v>3.4737563330046912E-2</v>
      </c>
      <c r="AH905" s="5">
        <v>5.167877981965447E-2</v>
      </c>
      <c r="AI905" s="5">
        <v>1.5278583086916601E-2</v>
      </c>
      <c r="AJ905" s="5">
        <v>5.6147599409976982E-2</v>
      </c>
      <c r="AK905" s="5">
        <v>9.1154660246711317E-2</v>
      </c>
      <c r="AL905" s="5">
        <v>9.5362190563829996E-2</v>
      </c>
      <c r="AM905" s="5">
        <v>1.793117438057118E-2</v>
      </c>
    </row>
    <row r="906" spans="1:39" x14ac:dyDescent="0.35">
      <c r="A906" s="4">
        <v>2955</v>
      </c>
      <c r="B906" s="6">
        <v>45886.432638888888</v>
      </c>
      <c r="C906" s="5">
        <v>2792</v>
      </c>
      <c r="D906" s="5">
        <v>177</v>
      </c>
      <c r="E906" s="5">
        <v>1.4477841227227801E-2</v>
      </c>
      <c r="F906" s="5">
        <v>0.90020567294061726</v>
      </c>
      <c r="G906" s="5">
        <v>34.987429083975762</v>
      </c>
      <c r="H906" s="5">
        <v>9.5027040680434407</v>
      </c>
      <c r="I906" s="5">
        <v>54.913731822887883</v>
      </c>
      <c r="J906" s="5">
        <v>88.445115425641873</v>
      </c>
      <c r="K906" s="5">
        <v>8.6188661633877857</v>
      </c>
      <c r="L906" s="5">
        <v>439.79284807086441</v>
      </c>
      <c r="M906" s="5">
        <v>39</v>
      </c>
      <c r="N906" s="5">
        <v>8</v>
      </c>
      <c r="O906" s="5">
        <v>60</v>
      </c>
      <c r="P906" s="5">
        <v>7364</v>
      </c>
      <c r="Q906" s="4" t="s">
        <v>101</v>
      </c>
      <c r="R906" s="4" t="s">
        <v>108</v>
      </c>
      <c r="S906" s="5">
        <v>799</v>
      </c>
      <c r="T906" s="5">
        <v>799</v>
      </c>
      <c r="U906" s="4" t="s">
        <v>103</v>
      </c>
      <c r="V906" s="6">
        <f t="shared" si="28"/>
        <v>45919.724305555552</v>
      </c>
      <c r="W906" s="5">
        <f t="shared" si="29"/>
        <v>798.99999999994179</v>
      </c>
      <c r="X906" s="4" t="s">
        <v>103</v>
      </c>
      <c r="Y906" s="4" t="s">
        <v>22</v>
      </c>
      <c r="Z906" s="5">
        <v>4.3859897831732157E-2</v>
      </c>
      <c r="AA906" s="5">
        <v>7.7220304328150927E-2</v>
      </c>
      <c r="AB906" s="5">
        <v>5.5511883805186143E-3</v>
      </c>
      <c r="AC906" s="5">
        <v>6.0808981049594981E-3</v>
      </c>
      <c r="AD906" s="5">
        <v>6.8885018669810491E-2</v>
      </c>
      <c r="AE906" s="5">
        <v>0.15732594999645061</v>
      </c>
      <c r="AF906" s="5">
        <v>1.0805879555663639E-2</v>
      </c>
      <c r="AG906" s="5">
        <v>6.3166051699620973E-2</v>
      </c>
      <c r="AH906" s="5">
        <v>0.11233942674598681</v>
      </c>
      <c r="AI906" s="5">
        <v>4.4422748959530807E-2</v>
      </c>
      <c r="AJ906" s="5">
        <v>4.4450182866231772E-2</v>
      </c>
      <c r="AK906" s="5">
        <v>0.1041767545676701</v>
      </c>
      <c r="AL906" s="5">
        <v>6.8115850402735711E-2</v>
      </c>
      <c r="AM906" s="5">
        <v>8.706885514107883E-2</v>
      </c>
    </row>
    <row r="907" spans="1:39" x14ac:dyDescent="0.35">
      <c r="A907" s="4">
        <v>2956</v>
      </c>
      <c r="B907" s="6">
        <v>45416.749305555553</v>
      </c>
      <c r="C907" s="5">
        <v>3036</v>
      </c>
      <c r="D907" s="5">
        <v>85</v>
      </c>
      <c r="E907" s="5">
        <v>2.14723319306717E-2</v>
      </c>
      <c r="F907" s="5">
        <v>0.92438297096339428</v>
      </c>
      <c r="G907" s="5">
        <v>24.741155020724779</v>
      </c>
      <c r="H907" s="5">
        <v>2.8420363558641881</v>
      </c>
      <c r="I907" s="5">
        <v>59.986629019724603</v>
      </c>
      <c r="J907" s="5">
        <v>45.097590411275121</v>
      </c>
      <c r="K907" s="5">
        <v>6.7331778044428274</v>
      </c>
      <c r="L907" s="5">
        <v>639.44212595133843</v>
      </c>
      <c r="M907" s="5">
        <v>53</v>
      </c>
      <c r="N907" s="5">
        <v>1</v>
      </c>
      <c r="O907" s="5">
        <v>61</v>
      </c>
      <c r="P907" s="5">
        <v>4297</v>
      </c>
      <c r="Q907" s="4" t="s">
        <v>106</v>
      </c>
      <c r="R907" s="4" t="s">
        <v>104</v>
      </c>
      <c r="S907" s="5">
        <v>522</v>
      </c>
      <c r="T907" s="5">
        <v>522</v>
      </c>
      <c r="U907" s="4" t="s">
        <v>103</v>
      </c>
      <c r="V907" s="6">
        <f t="shared" si="28"/>
        <v>45438.499305555553</v>
      </c>
      <c r="W907" s="5">
        <f t="shared" si="29"/>
        <v>522</v>
      </c>
      <c r="X907" s="4" t="s">
        <v>103</v>
      </c>
      <c r="Y907" s="4" t="s">
        <v>24</v>
      </c>
      <c r="Z907" s="5">
        <v>4.9835227296245087E-2</v>
      </c>
      <c r="AA907" s="5">
        <v>2.1281186232167581E-2</v>
      </c>
      <c r="AB907" s="5">
        <v>1.4265232952768631E-2</v>
      </c>
      <c r="AC907" s="5">
        <v>9.020129848621489E-3</v>
      </c>
      <c r="AD907" s="5">
        <v>4.0629976752868037E-2</v>
      </c>
      <c r="AE907" s="5">
        <v>4.0892444733911397E-2</v>
      </c>
      <c r="AF907" s="5">
        <v>2.196214061489167E-2</v>
      </c>
      <c r="AG907" s="5">
        <v>2.3114499189055119E-2</v>
      </c>
      <c r="AH907" s="5">
        <v>8.4502450586336E-2</v>
      </c>
      <c r="AI907" s="5">
        <v>7.0541450671157496E-2</v>
      </c>
      <c r="AJ907" s="5">
        <v>6.0826566027475062E-2</v>
      </c>
      <c r="AK907" s="5">
        <v>1.3022094320958759E-2</v>
      </c>
      <c r="AL907" s="5">
        <v>6.9251114576114645E-2</v>
      </c>
      <c r="AM907" s="5">
        <v>4.5088006419543102E-2</v>
      </c>
    </row>
    <row r="908" spans="1:39" x14ac:dyDescent="0.35">
      <c r="A908" s="4">
        <v>2957</v>
      </c>
      <c r="B908" s="6">
        <v>45686.684027777781</v>
      </c>
      <c r="C908" s="5">
        <v>2759</v>
      </c>
      <c r="D908" s="5">
        <v>119</v>
      </c>
      <c r="E908" s="5">
        <v>2.0480928027274199E-2</v>
      </c>
      <c r="F908" s="5">
        <v>0.97286790683259983</v>
      </c>
      <c r="G908" s="5">
        <v>10.953597921985221</v>
      </c>
      <c r="H908" s="5">
        <v>4.4238142294572196</v>
      </c>
      <c r="I908" s="5">
        <v>58.410872494441449</v>
      </c>
      <c r="J908" s="5">
        <v>85.365773686938539</v>
      </c>
      <c r="K908" s="5">
        <v>3.1720857218622811</v>
      </c>
      <c r="L908" s="5">
        <v>966.30325593459918</v>
      </c>
      <c r="M908" s="5">
        <v>67</v>
      </c>
      <c r="N908" s="5">
        <v>6</v>
      </c>
      <c r="O908" s="5">
        <v>54</v>
      </c>
      <c r="P908" s="5">
        <v>1798</v>
      </c>
      <c r="Q908" s="4" t="s">
        <v>106</v>
      </c>
      <c r="R908" s="4" t="s">
        <v>104</v>
      </c>
      <c r="S908" s="5">
        <v>1115</v>
      </c>
      <c r="T908" s="5">
        <v>1115</v>
      </c>
      <c r="U908" s="4" t="s">
        <v>103</v>
      </c>
      <c r="V908" s="6">
        <f t="shared" si="28"/>
        <v>45733.142361111117</v>
      </c>
      <c r="W908" s="5">
        <f t="shared" si="29"/>
        <v>1115.0000000000582</v>
      </c>
      <c r="X908" s="4" t="s">
        <v>103</v>
      </c>
      <c r="Y908" s="4" t="s">
        <v>22</v>
      </c>
      <c r="Z908" s="5">
        <v>4.3051759010711968E-2</v>
      </c>
      <c r="AA908" s="5">
        <v>4.1954338571987507E-2</v>
      </c>
      <c r="AB908" s="5">
        <v>1.303009830614528E-2</v>
      </c>
      <c r="AC908" s="5">
        <v>1.4914438735492549E-2</v>
      </c>
      <c r="AD908" s="5">
        <v>2.6095215754745439E-3</v>
      </c>
      <c r="AE908" s="5">
        <v>6.8543117358278755E-2</v>
      </c>
      <c r="AF908" s="5">
        <v>1.8496753779770531E-2</v>
      </c>
      <c r="AG908" s="5">
        <v>6.0320850795883632E-2</v>
      </c>
      <c r="AH908" s="5">
        <v>3.1932769634081988E-2</v>
      </c>
      <c r="AI908" s="5">
        <v>0.11330237846308799</v>
      </c>
      <c r="AJ908" s="5">
        <v>7.7202949188718339E-2</v>
      </c>
      <c r="AK908" s="5">
        <v>7.8132565925752545E-2</v>
      </c>
      <c r="AL908" s="5">
        <v>6.130426536246214E-2</v>
      </c>
      <c r="AM908" s="5">
        <v>1.0881895902713041E-2</v>
      </c>
    </row>
    <row r="909" spans="1:39" x14ac:dyDescent="0.35">
      <c r="A909" s="4">
        <v>2958</v>
      </c>
      <c r="B909" s="6">
        <v>44507.154166666667</v>
      </c>
      <c r="C909" s="5">
        <v>3036</v>
      </c>
      <c r="D909" s="5">
        <v>144</v>
      </c>
      <c r="E909" s="5">
        <v>1.7905088351110598E-2</v>
      </c>
      <c r="F909" s="5">
        <v>0.87127552442275336</v>
      </c>
      <c r="G909" s="5">
        <v>38.776150795590993</v>
      </c>
      <c r="H909" s="5">
        <v>9.4727107661605885</v>
      </c>
      <c r="I909" s="5">
        <v>54.613468187596318</v>
      </c>
      <c r="J909" s="5">
        <v>41.144428103918763</v>
      </c>
      <c r="K909" s="5">
        <v>2.2809541784049601</v>
      </c>
      <c r="L909" s="5">
        <v>337.66377775472108</v>
      </c>
      <c r="M909" s="5">
        <v>49</v>
      </c>
      <c r="N909" s="5">
        <v>8</v>
      </c>
      <c r="O909" s="5">
        <v>48</v>
      </c>
      <c r="P909" s="5">
        <v>1829</v>
      </c>
      <c r="Q909" s="4" t="s">
        <v>106</v>
      </c>
      <c r="R909" s="4" t="s">
        <v>102</v>
      </c>
      <c r="S909" s="5">
        <v>1686</v>
      </c>
      <c r="T909" s="5">
        <v>1686</v>
      </c>
      <c r="U909" s="4" t="s">
        <v>103</v>
      </c>
      <c r="V909" s="6">
        <f t="shared" si="28"/>
        <v>44577.404166666667</v>
      </c>
      <c r="W909" s="5">
        <f t="shared" si="29"/>
        <v>1686</v>
      </c>
      <c r="X909" s="4" t="s">
        <v>103</v>
      </c>
      <c r="Y909" s="4" t="s">
        <v>22</v>
      </c>
      <c r="Z909" s="5">
        <v>4.9835227296245087E-2</v>
      </c>
      <c r="AA909" s="5">
        <v>5.7155185880678652E-2</v>
      </c>
      <c r="AB909" s="5">
        <v>9.8210037915142361E-3</v>
      </c>
      <c r="AC909" s="5">
        <v>2.5638627938815639E-3</v>
      </c>
      <c r="AD909" s="5">
        <v>7.9332766808547367E-2</v>
      </c>
      <c r="AE909" s="5">
        <v>0.15680164441275779</v>
      </c>
      <c r="AF909" s="5">
        <v>1.014554299217202E-2</v>
      </c>
      <c r="AG909" s="5">
        <v>1.9461919539273561E-2</v>
      </c>
      <c r="AH909" s="5">
        <v>1.8777675679843751E-2</v>
      </c>
      <c r="AI909" s="5">
        <v>3.1061925659833921E-2</v>
      </c>
      <c r="AJ909" s="5">
        <v>5.6147599409976982E-2</v>
      </c>
      <c r="AK909" s="5">
        <v>0.1041767545676701</v>
      </c>
      <c r="AL909" s="5">
        <v>5.4492680322188569E-2</v>
      </c>
      <c r="AM909" s="5">
        <v>1.130622140332198E-2</v>
      </c>
    </row>
    <row r="910" spans="1:39" x14ac:dyDescent="0.35">
      <c r="A910" s="4">
        <v>2961</v>
      </c>
      <c r="B910" s="6">
        <v>44602.300694444442</v>
      </c>
      <c r="C910" s="5">
        <v>3112</v>
      </c>
      <c r="D910" s="5">
        <v>93</v>
      </c>
      <c r="E910" s="5">
        <v>6.8284495952354293E-2</v>
      </c>
      <c r="F910" s="5">
        <v>0.97254789814771503</v>
      </c>
      <c r="G910" s="5">
        <v>37.022275995217257</v>
      </c>
      <c r="H910" s="5">
        <v>9.8336709500906245</v>
      </c>
      <c r="I910" s="5">
        <v>51.300074051372007</v>
      </c>
      <c r="J910" s="5">
        <v>35.918208766755477</v>
      </c>
      <c r="K910" s="5">
        <v>5.7552075580932227</v>
      </c>
      <c r="L910" s="5">
        <v>830.51904718897208</v>
      </c>
      <c r="M910" s="5">
        <v>69</v>
      </c>
      <c r="N910" s="5">
        <v>9</v>
      </c>
      <c r="O910" s="5">
        <v>62</v>
      </c>
      <c r="P910" s="5">
        <v>8704</v>
      </c>
      <c r="Q910" s="4" t="s">
        <v>101</v>
      </c>
      <c r="R910" s="4" t="s">
        <v>108</v>
      </c>
      <c r="S910" s="5">
        <v>461</v>
      </c>
      <c r="T910" s="5">
        <v>461</v>
      </c>
      <c r="U910" s="4" t="s">
        <v>103</v>
      </c>
      <c r="V910" s="6">
        <f t="shared" si="28"/>
        <v>44621.509027777778</v>
      </c>
      <c r="W910" s="5">
        <f t="shared" si="29"/>
        <v>461.00000000005821</v>
      </c>
      <c r="X910" s="4" t="s">
        <v>103</v>
      </c>
      <c r="Y910" s="4" t="s">
        <v>22</v>
      </c>
      <c r="Z910" s="5">
        <v>5.1696395490109771E-2</v>
      </c>
      <c r="AA910" s="5">
        <v>2.6145457370948741E-2</v>
      </c>
      <c r="AB910" s="5">
        <v>7.2585888609308438E-2</v>
      </c>
      <c r="AC910" s="5">
        <v>1.487553531113244E-2</v>
      </c>
      <c r="AD910" s="5">
        <v>7.4496295941604174E-2</v>
      </c>
      <c r="AE910" s="5">
        <v>0.16311150121560289</v>
      </c>
      <c r="AF910" s="5">
        <v>2.8587621760963809E-3</v>
      </c>
      <c r="AG910" s="5">
        <v>1.463308102669977E-2</v>
      </c>
      <c r="AH910" s="5">
        <v>7.0065423225296644E-2</v>
      </c>
      <c r="AI910" s="5">
        <v>9.5538691646752522E-2</v>
      </c>
      <c r="AJ910" s="5">
        <v>7.9542432497467383E-2</v>
      </c>
      <c r="AK910" s="5">
        <v>0.1171988488886288</v>
      </c>
      <c r="AL910" s="5">
        <v>7.0386378749493564E-2</v>
      </c>
      <c r="AM910" s="5">
        <v>0.10541066710288451</v>
      </c>
    </row>
    <row r="911" spans="1:39" x14ac:dyDescent="0.35">
      <c r="A911" s="4">
        <v>2964</v>
      </c>
      <c r="B911" s="6">
        <v>45536.34097222222</v>
      </c>
      <c r="C911" s="5">
        <v>3480</v>
      </c>
      <c r="D911" s="5">
        <v>101</v>
      </c>
      <c r="E911" s="5">
        <v>2.86459234737769E-2</v>
      </c>
      <c r="F911" s="5">
        <v>0.92438297096339428</v>
      </c>
      <c r="G911" s="5">
        <v>17.793245350632692</v>
      </c>
      <c r="H911" s="5">
        <v>8.9942780624643266</v>
      </c>
      <c r="I911" s="5">
        <v>52.024116329651399</v>
      </c>
      <c r="J911" s="5">
        <v>53.388807712739322</v>
      </c>
      <c r="K911" s="5">
        <v>7.411354744988464</v>
      </c>
      <c r="L911" s="5">
        <v>543.79423128580243</v>
      </c>
      <c r="M911" s="5">
        <v>55</v>
      </c>
      <c r="N911" s="5">
        <v>6</v>
      </c>
      <c r="O911" s="5">
        <v>48</v>
      </c>
      <c r="P911" s="5">
        <v>8016</v>
      </c>
      <c r="Q911" s="4" t="s">
        <v>107</v>
      </c>
      <c r="R911" s="4" t="s">
        <v>108</v>
      </c>
      <c r="S911" s="5">
        <v>163</v>
      </c>
      <c r="T911" s="5">
        <v>163</v>
      </c>
      <c r="U911" s="4" t="s">
        <v>103</v>
      </c>
      <c r="V911" s="6">
        <f t="shared" si="28"/>
        <v>45543.132638888885</v>
      </c>
      <c r="W911" s="5">
        <f t="shared" si="29"/>
        <v>162.99999999994179</v>
      </c>
      <c r="X911" s="4" t="s">
        <v>103</v>
      </c>
      <c r="Y911" s="4" t="s">
        <v>22</v>
      </c>
      <c r="Z911" s="5">
        <v>6.070836779724402E-2</v>
      </c>
      <c r="AA911" s="5">
        <v>3.1009728509729901E-2</v>
      </c>
      <c r="AB911" s="5">
        <v>2.3202409239092909E-2</v>
      </c>
      <c r="AC911" s="5">
        <v>9.020129848621489E-3</v>
      </c>
      <c r="AD911" s="5">
        <v>2.1470477626480779E-2</v>
      </c>
      <c r="AE911" s="5">
        <v>0.14843827918711691</v>
      </c>
      <c r="AF911" s="5">
        <v>4.4510681821080967E-3</v>
      </c>
      <c r="AG911" s="5">
        <v>3.077528547422469E-2</v>
      </c>
      <c r="AH911" s="5">
        <v>9.4513858482260141E-2</v>
      </c>
      <c r="AI911" s="5">
        <v>5.8028513701709278E-2</v>
      </c>
      <c r="AJ911" s="5">
        <v>6.3166049336224092E-2</v>
      </c>
      <c r="AK911" s="5">
        <v>7.8132565925752545E-2</v>
      </c>
      <c r="AL911" s="5">
        <v>5.4492680322188569E-2</v>
      </c>
      <c r="AM911" s="5">
        <v>9.5993378573240973E-2</v>
      </c>
    </row>
    <row r="912" spans="1:39" x14ac:dyDescent="0.35">
      <c r="A912" s="4">
        <v>2969</v>
      </c>
      <c r="B912" s="6">
        <v>45459.883333333331</v>
      </c>
      <c r="C912" s="5">
        <v>1114</v>
      </c>
      <c r="D912" s="5">
        <v>188</v>
      </c>
      <c r="E912" s="5">
        <v>5.5118672152936303E-2</v>
      </c>
      <c r="F912" s="5">
        <v>0.90592209578815597</v>
      </c>
      <c r="G912" s="5">
        <v>27.731391273557481</v>
      </c>
      <c r="H912" s="5">
        <v>6.6198305019417862</v>
      </c>
      <c r="I912" s="5">
        <v>57.445311359930677</v>
      </c>
      <c r="J912" s="5">
        <v>60.293499337360409</v>
      </c>
      <c r="K912" s="5">
        <v>6.9115847501955194</v>
      </c>
      <c r="L912" s="5">
        <v>835.5729666120568</v>
      </c>
      <c r="M912" s="5">
        <v>51</v>
      </c>
      <c r="N912" s="5">
        <v>2</v>
      </c>
      <c r="O912" s="5">
        <v>32</v>
      </c>
      <c r="P912" s="5">
        <v>5560</v>
      </c>
      <c r="Q912" s="4" t="s">
        <v>106</v>
      </c>
      <c r="R912" s="4" t="s">
        <v>104</v>
      </c>
      <c r="S912" s="5">
        <v>1348</v>
      </c>
      <c r="T912" s="5">
        <v>1348</v>
      </c>
      <c r="U912" s="4" t="s">
        <v>103</v>
      </c>
      <c r="V912" s="6">
        <f t="shared" si="28"/>
        <v>45516.049999999996</v>
      </c>
      <c r="W912" s="5">
        <f t="shared" si="29"/>
        <v>1347.9999999999418</v>
      </c>
      <c r="X912" s="4" t="s">
        <v>103</v>
      </c>
      <c r="Y912" s="4" t="s">
        <v>24</v>
      </c>
      <c r="Z912" s="5">
        <v>2.7672632356145919E-3</v>
      </c>
      <c r="AA912" s="5">
        <v>8.3908677143975027E-2</v>
      </c>
      <c r="AB912" s="5">
        <v>5.6183325466000571E-2</v>
      </c>
      <c r="AC912" s="5">
        <v>6.7758430685303517E-3</v>
      </c>
      <c r="AD912" s="5">
        <v>4.8875827892881543E-2</v>
      </c>
      <c r="AE912" s="5">
        <v>0.1069311413924782</v>
      </c>
      <c r="AF912" s="5">
        <v>1.6373302097768459E-2</v>
      </c>
      <c r="AG912" s="5">
        <v>3.7154971951852189E-2</v>
      </c>
      <c r="AH912" s="5">
        <v>8.7136135984071841E-2</v>
      </c>
      <c r="AI912" s="5">
        <v>9.6199860148274335E-2</v>
      </c>
      <c r="AJ912" s="5">
        <v>5.8487082718726012E-2</v>
      </c>
      <c r="AK912" s="5">
        <v>2.6044188641917519E-2</v>
      </c>
      <c r="AL912" s="5">
        <v>3.6328453548125722E-2</v>
      </c>
      <c r="AM912" s="5">
        <v>6.2375848589513637E-2</v>
      </c>
    </row>
    <row r="913" spans="1:39" x14ac:dyDescent="0.35">
      <c r="A913" s="4">
        <v>2971</v>
      </c>
      <c r="B913" s="6">
        <v>44238.824305555558</v>
      </c>
      <c r="C913" s="5">
        <v>1568</v>
      </c>
      <c r="D913" s="5">
        <v>52</v>
      </c>
      <c r="E913" s="5">
        <v>7.6615555621303996E-2</v>
      </c>
      <c r="F913" s="5">
        <v>0.90472712405441902</v>
      </c>
      <c r="G913" s="5">
        <v>32.739782701897873</v>
      </c>
      <c r="H913" s="5">
        <v>5.1269589244176297</v>
      </c>
      <c r="I913" s="5">
        <v>58.140934137368518</v>
      </c>
      <c r="J913" s="5">
        <v>107.4626193263902</v>
      </c>
      <c r="K913" s="5">
        <v>2.9419191149227841</v>
      </c>
      <c r="L913" s="5">
        <v>462.8057999098408</v>
      </c>
      <c r="M913" s="5">
        <v>76</v>
      </c>
      <c r="N913" s="5">
        <v>1</v>
      </c>
      <c r="O913" s="5">
        <v>52</v>
      </c>
      <c r="P913" s="5">
        <v>5606</v>
      </c>
      <c r="Q913" s="4" t="s">
        <v>101</v>
      </c>
      <c r="R913" s="4" t="s">
        <v>108</v>
      </c>
      <c r="S913" s="5">
        <v>615</v>
      </c>
      <c r="T913" s="5">
        <v>615</v>
      </c>
      <c r="U913" s="4" t="s">
        <v>103</v>
      </c>
      <c r="V913" s="6">
        <f t="shared" si="28"/>
        <v>44264.449305555558</v>
      </c>
      <c r="W913" s="5">
        <f t="shared" si="29"/>
        <v>615</v>
      </c>
      <c r="X913" s="4" t="s">
        <v>103</v>
      </c>
      <c r="Y913" s="4" t="s">
        <v>22</v>
      </c>
      <c r="Z913" s="5">
        <v>1.388529428843782E-2</v>
      </c>
      <c r="AA913" s="5">
        <v>1.21606778469529E-3</v>
      </c>
      <c r="AB913" s="5">
        <v>8.2965089664441341E-2</v>
      </c>
      <c r="AC913" s="5">
        <v>6.6305704723424079E-3</v>
      </c>
      <c r="AD913" s="5">
        <v>6.2686927310157278E-2</v>
      </c>
      <c r="AE913" s="5">
        <v>8.0834618012379553E-2</v>
      </c>
      <c r="AF913" s="5">
        <v>1.7903108242604389E-2</v>
      </c>
      <c r="AG913" s="5">
        <v>8.0737540633493601E-2</v>
      </c>
      <c r="AH913" s="5">
        <v>2.8534995914087629E-2</v>
      </c>
      <c r="AI913" s="5">
        <v>4.7433370540371687E-2</v>
      </c>
      <c r="AJ913" s="5">
        <v>8.7730624078089015E-2</v>
      </c>
      <c r="AK913" s="5">
        <v>1.3022094320958759E-2</v>
      </c>
      <c r="AL913" s="5">
        <v>5.9033737015704288E-2</v>
      </c>
      <c r="AM913" s="5">
        <v>6.3005492880739797E-2</v>
      </c>
    </row>
    <row r="914" spans="1:39" x14ac:dyDescent="0.35">
      <c r="A914" s="4">
        <v>2974</v>
      </c>
      <c r="B914" s="6">
        <v>45649.117361111108</v>
      </c>
      <c r="C914" s="5">
        <v>4855</v>
      </c>
      <c r="D914" s="5">
        <v>53</v>
      </c>
      <c r="E914" s="5">
        <v>1.5358245898073501E-2</v>
      </c>
      <c r="F914" s="5">
        <v>0.90043202411077716</v>
      </c>
      <c r="G914" s="5">
        <v>18.657734948147109</v>
      </c>
      <c r="H914" s="5">
        <v>0.56960506493933116</v>
      </c>
      <c r="I914" s="5">
        <v>53.561208231652088</v>
      </c>
      <c r="J914" s="5">
        <v>96.749055675985801</v>
      </c>
      <c r="K914" s="5">
        <v>7.8955799612982922</v>
      </c>
      <c r="L914" s="5">
        <v>452.8004550506127</v>
      </c>
      <c r="M914" s="5">
        <v>13</v>
      </c>
      <c r="N914" s="5">
        <v>3</v>
      </c>
      <c r="O914" s="5">
        <v>64</v>
      </c>
      <c r="P914" s="5">
        <v>2371</v>
      </c>
      <c r="Q914" s="4" t="s">
        <v>107</v>
      </c>
      <c r="R914" s="4" t="s">
        <v>102</v>
      </c>
      <c r="S914" s="5">
        <v>1156</v>
      </c>
      <c r="T914" s="5">
        <v>1156</v>
      </c>
      <c r="U914" s="4" t="s">
        <v>103</v>
      </c>
      <c r="V914" s="6">
        <f t="shared" si="28"/>
        <v>45697.284027777772</v>
      </c>
      <c r="W914" s="5">
        <f t="shared" si="29"/>
        <v>1155.9999999999418</v>
      </c>
      <c r="X914" s="4" t="s">
        <v>103</v>
      </c>
      <c r="Y914" s="4" t="s">
        <v>22</v>
      </c>
      <c r="Z914" s="5">
        <v>9.4380818673085301E-2</v>
      </c>
      <c r="AA914" s="5">
        <v>1.824101677042935E-3</v>
      </c>
      <c r="AB914" s="5">
        <v>6.6480352945604186E-3</v>
      </c>
      <c r="AC914" s="5">
        <v>6.1084155944623473E-3</v>
      </c>
      <c r="AD914" s="5">
        <v>2.3854387100670709E-2</v>
      </c>
      <c r="AE914" s="5">
        <v>1.1686284284002141E-3</v>
      </c>
      <c r="AF914" s="5">
        <v>7.8314241927597648E-3</v>
      </c>
      <c r="AG914" s="5">
        <v>7.0838593531502306E-2</v>
      </c>
      <c r="AH914" s="5">
        <v>0.10166210529535499</v>
      </c>
      <c r="AI914" s="5">
        <v>4.6124442100086593E-2</v>
      </c>
      <c r="AJ914" s="5">
        <v>1.403689985249424E-2</v>
      </c>
      <c r="AK914" s="5">
        <v>3.9066282962876273E-2</v>
      </c>
      <c r="AL914" s="5">
        <v>7.265690709625143E-2</v>
      </c>
      <c r="AM914" s="5">
        <v>1.872507370429112E-2</v>
      </c>
    </row>
    <row r="915" spans="1:39" x14ac:dyDescent="0.35">
      <c r="A915" s="4">
        <v>2983</v>
      </c>
      <c r="B915" s="6">
        <v>45746.435416666667</v>
      </c>
      <c r="C915" s="5">
        <v>1821</v>
      </c>
      <c r="D915" s="5">
        <v>118</v>
      </c>
      <c r="E915" s="5">
        <v>3.3419703909237097E-2</v>
      </c>
      <c r="F915" s="5">
        <v>0.88526068493633192</v>
      </c>
      <c r="G915" s="5">
        <v>39.348667837584081</v>
      </c>
      <c r="H915" s="5">
        <v>3.7734646685706652</v>
      </c>
      <c r="I915" s="5">
        <v>53.225446098039583</v>
      </c>
      <c r="J915" s="5">
        <v>96.555297797319682</v>
      </c>
      <c r="K915" s="5">
        <v>7.2077266628985823</v>
      </c>
      <c r="L915" s="5">
        <v>164.91933338875239</v>
      </c>
      <c r="M915" s="5">
        <v>66</v>
      </c>
      <c r="N915" s="5">
        <v>7</v>
      </c>
      <c r="O915" s="5">
        <v>55</v>
      </c>
      <c r="P915" s="5">
        <v>2321</v>
      </c>
      <c r="Q915" s="4" t="s">
        <v>107</v>
      </c>
      <c r="R915" s="4" t="s">
        <v>108</v>
      </c>
      <c r="S915" s="5">
        <v>1701</v>
      </c>
      <c r="T915" s="5">
        <v>1701</v>
      </c>
      <c r="U915" s="4" t="s">
        <v>103</v>
      </c>
      <c r="V915" s="6">
        <f t="shared" si="28"/>
        <v>45817.310416666667</v>
      </c>
      <c r="W915" s="5">
        <f t="shared" si="29"/>
        <v>1701</v>
      </c>
      <c r="X915" s="4" t="s">
        <v>103</v>
      </c>
      <c r="Y915" s="4" t="s">
        <v>22</v>
      </c>
      <c r="Z915" s="5">
        <v>2.008102524959262E-2</v>
      </c>
      <c r="AA915" s="5">
        <v>4.1346304679639873E-2</v>
      </c>
      <c r="AB915" s="5">
        <v>2.914979515416076E-2</v>
      </c>
      <c r="AC915" s="5">
        <v>4.2640373825801629E-3</v>
      </c>
      <c r="AD915" s="5">
        <v>8.0911535141291527E-2</v>
      </c>
      <c r="AE915" s="5">
        <v>5.7174515546554443E-2</v>
      </c>
      <c r="AF915" s="5">
        <v>7.0930197128266249E-3</v>
      </c>
      <c r="AG915" s="5">
        <v>7.0659568227308817E-2</v>
      </c>
      <c r="AH915" s="5">
        <v>9.1507852723311245E-2</v>
      </c>
      <c r="AI915" s="5">
        <v>8.4629928581005306E-3</v>
      </c>
      <c r="AJ915" s="5">
        <v>7.6033207534343825E-2</v>
      </c>
      <c r="AK915" s="5">
        <v>9.1154660246711317E-2</v>
      </c>
      <c r="AL915" s="5">
        <v>6.2439529535841073E-2</v>
      </c>
      <c r="AM915" s="5">
        <v>1.8040677735567029E-2</v>
      </c>
    </row>
    <row r="916" spans="1:39" x14ac:dyDescent="0.35">
      <c r="A916" s="4">
        <v>2987</v>
      </c>
      <c r="B916" s="6">
        <v>45895.897222222222</v>
      </c>
      <c r="C916" s="5">
        <v>4742</v>
      </c>
      <c r="D916" s="5">
        <v>126</v>
      </c>
      <c r="E916" s="5">
        <v>3.63647902084955E-2</v>
      </c>
      <c r="F916" s="5">
        <v>0.94784254775532761</v>
      </c>
      <c r="G916" s="5">
        <v>36.216434338786833</v>
      </c>
      <c r="H916" s="5">
        <v>0.97287200946192076</v>
      </c>
      <c r="I916" s="5">
        <v>58.449780588520561</v>
      </c>
      <c r="J916" s="5">
        <v>67.005765107718616</v>
      </c>
      <c r="K916" s="5">
        <v>2.1618552422334081</v>
      </c>
      <c r="L916" s="5">
        <v>372.33018084925033</v>
      </c>
      <c r="M916" s="5">
        <v>35</v>
      </c>
      <c r="N916" s="5">
        <v>2</v>
      </c>
      <c r="O916" s="5">
        <v>86</v>
      </c>
      <c r="P916" s="5">
        <v>2686</v>
      </c>
      <c r="Q916" s="4" t="s">
        <v>101</v>
      </c>
      <c r="R916" s="4" t="s">
        <v>102</v>
      </c>
      <c r="S916" s="5">
        <v>682</v>
      </c>
      <c r="T916" s="5">
        <v>682</v>
      </c>
      <c r="U916" s="4" t="s">
        <v>103</v>
      </c>
      <c r="V916" s="6">
        <f t="shared" si="28"/>
        <v>45924.313888888886</v>
      </c>
      <c r="W916" s="5">
        <f t="shared" si="29"/>
        <v>681.99999999994179</v>
      </c>
      <c r="X916" s="4" t="s">
        <v>103</v>
      </c>
      <c r="Y916" s="4" t="s">
        <v>22</v>
      </c>
      <c r="Z916" s="5">
        <v>9.1613555437470712E-2</v>
      </c>
      <c r="AA916" s="5">
        <v>4.6210575818421029E-2</v>
      </c>
      <c r="AB916" s="5">
        <v>3.2818913374337171E-2</v>
      </c>
      <c r="AC916" s="5">
        <v>1.1872108292811861E-2</v>
      </c>
      <c r="AD916" s="5">
        <v>7.22741135521517E-2</v>
      </c>
      <c r="AE916" s="5">
        <v>8.2180393788102591E-3</v>
      </c>
      <c r="AF916" s="5">
        <v>1.85823200426024E-2</v>
      </c>
      <c r="AG916" s="5">
        <v>4.3356863867879111E-2</v>
      </c>
      <c r="AH916" s="5">
        <v>1.70195091031024E-2</v>
      </c>
      <c r="AI916" s="5">
        <v>3.5597085773876963E-2</v>
      </c>
      <c r="AJ916" s="5">
        <v>3.9771216248733691E-2</v>
      </c>
      <c r="AK916" s="5">
        <v>2.6044188641917519E-2</v>
      </c>
      <c r="AL916" s="5">
        <v>9.7632718910587862E-2</v>
      </c>
      <c r="AM916" s="5">
        <v>2.3036768307252899E-2</v>
      </c>
    </row>
    <row r="917" spans="1:39" x14ac:dyDescent="0.35">
      <c r="A917" s="4">
        <v>2992</v>
      </c>
      <c r="B917" s="6">
        <v>45686.366666666669</v>
      </c>
      <c r="C917" s="5">
        <v>1559</v>
      </c>
      <c r="D917" s="5">
        <v>143</v>
      </c>
      <c r="E917" s="5">
        <v>6.9835231573186093E-2</v>
      </c>
      <c r="F917" s="5">
        <v>0.90296157676647715</v>
      </c>
      <c r="G917" s="5">
        <v>10.12810271621319</v>
      </c>
      <c r="H917" s="5">
        <v>9.2405193343871037</v>
      </c>
      <c r="I917" s="5">
        <v>50.47591621014012</v>
      </c>
      <c r="J917" s="5">
        <v>45.746268681323272</v>
      </c>
      <c r="K917" s="5">
        <v>9.5309022619910166</v>
      </c>
      <c r="L917" s="5">
        <v>202.80760202939831</v>
      </c>
      <c r="M917" s="5">
        <v>1</v>
      </c>
      <c r="N917" s="5">
        <v>7</v>
      </c>
      <c r="O917" s="5">
        <v>2</v>
      </c>
      <c r="P917" s="5">
        <v>8744</v>
      </c>
      <c r="Q917" s="4" t="s">
        <v>101</v>
      </c>
      <c r="R917" s="4" t="s">
        <v>102</v>
      </c>
      <c r="S917" s="5">
        <v>1326</v>
      </c>
      <c r="T917" s="5">
        <v>1326</v>
      </c>
      <c r="U917" s="4" t="s">
        <v>103</v>
      </c>
      <c r="V917" s="6">
        <f t="shared" si="28"/>
        <v>45741.616666666669</v>
      </c>
      <c r="W917" s="5">
        <f t="shared" si="29"/>
        <v>1326</v>
      </c>
      <c r="X917" s="4" t="s">
        <v>103</v>
      </c>
      <c r="Y917" s="4" t="s">
        <v>24</v>
      </c>
      <c r="Z917" s="5">
        <v>1.366489279179595E-2</v>
      </c>
      <c r="AA917" s="5">
        <v>5.6547151988330997E-2</v>
      </c>
      <c r="AB917" s="5">
        <v>7.451786334380206E-2</v>
      </c>
      <c r="AC917" s="5">
        <v>6.4159330621253409E-3</v>
      </c>
      <c r="AD917" s="5">
        <v>3.331427184050816E-4</v>
      </c>
      <c r="AE917" s="5">
        <v>0.15274276271177151</v>
      </c>
      <c r="AF917" s="5">
        <v>1.04628309875058E-3</v>
      </c>
      <c r="AG917" s="5">
        <v>2.3713854556788011E-2</v>
      </c>
      <c r="AH917" s="5">
        <v>0.12580311867213509</v>
      </c>
      <c r="AI917" s="5">
        <v>1.341964683401653E-2</v>
      </c>
      <c r="AJ917" s="5">
        <v>0</v>
      </c>
      <c r="AK917" s="5">
        <v>9.1154660246711317E-2</v>
      </c>
      <c r="AL917" s="5">
        <v>2.2705283467578572E-3</v>
      </c>
      <c r="AM917" s="5">
        <v>0.1059581838778637</v>
      </c>
    </row>
    <row r="918" spans="1:39" x14ac:dyDescent="0.35">
      <c r="A918" s="4">
        <v>2996</v>
      </c>
      <c r="B918" s="6">
        <v>44462.209722222222</v>
      </c>
      <c r="C918" s="5">
        <v>4030</v>
      </c>
      <c r="D918" s="5">
        <v>91</v>
      </c>
      <c r="E918" s="5">
        <v>5.5118672152936303E-2</v>
      </c>
      <c r="F918" s="5">
        <v>0.92438297096339428</v>
      </c>
      <c r="G918" s="5">
        <v>16.315025722311741</v>
      </c>
      <c r="H918" s="5">
        <v>8.3567456506472517</v>
      </c>
      <c r="I918" s="5">
        <v>54.274864129124857</v>
      </c>
      <c r="J918" s="5">
        <v>45.261490773554328</v>
      </c>
      <c r="K918" s="5">
        <v>7.5249458591406722</v>
      </c>
      <c r="L918" s="5">
        <v>347.99294893180331</v>
      </c>
      <c r="M918" s="5">
        <v>85</v>
      </c>
      <c r="N918" s="5">
        <v>6</v>
      </c>
      <c r="O918" s="5">
        <v>71</v>
      </c>
      <c r="P918" s="5">
        <v>8517</v>
      </c>
      <c r="Q918" s="4" t="s">
        <v>106</v>
      </c>
      <c r="R918" s="4" t="s">
        <v>104</v>
      </c>
      <c r="S918" s="5">
        <v>1334</v>
      </c>
      <c r="T918" s="5">
        <v>1334</v>
      </c>
      <c r="U918" s="4" t="s">
        <v>103</v>
      </c>
      <c r="V918" s="6">
        <f t="shared" si="28"/>
        <v>44517.793055555558</v>
      </c>
      <c r="W918" s="5">
        <f t="shared" si="29"/>
        <v>1334.0000000000582</v>
      </c>
      <c r="X918" s="4" t="s">
        <v>103</v>
      </c>
      <c r="Y918" s="4" t="s">
        <v>22</v>
      </c>
      <c r="Z918" s="5">
        <v>7.4177348147580535E-2</v>
      </c>
      <c r="AA918" s="5">
        <v>2.4929389586253448E-2</v>
      </c>
      <c r="AB918" s="5">
        <v>5.6183325466000571E-2</v>
      </c>
      <c r="AC918" s="5">
        <v>9.020129848621489E-3</v>
      </c>
      <c r="AD918" s="5">
        <v>1.7394151217210069E-2</v>
      </c>
      <c r="AE918" s="5">
        <v>0.13729373082740651</v>
      </c>
      <c r="AF918" s="5">
        <v>9.4008885815962898E-3</v>
      </c>
      <c r="AG918" s="5">
        <v>2.326593722304093E-2</v>
      </c>
      <c r="AH918" s="5">
        <v>9.6190717291725542E-2</v>
      </c>
      <c r="AI918" s="5">
        <v>3.2413218004923479E-2</v>
      </c>
      <c r="AJ918" s="5">
        <v>9.8258298967459703E-2</v>
      </c>
      <c r="AK918" s="5">
        <v>7.8132565925752545E-2</v>
      </c>
      <c r="AL918" s="5">
        <v>8.0603756309903934E-2</v>
      </c>
      <c r="AM918" s="5">
        <v>0.10285102617985641</v>
      </c>
    </row>
    <row r="919" spans="1:39" x14ac:dyDescent="0.35">
      <c r="A919" s="4">
        <v>2997</v>
      </c>
      <c r="B919" s="6">
        <v>45757.05972222222</v>
      </c>
      <c r="C919" s="5">
        <v>3826</v>
      </c>
      <c r="D919" s="5">
        <v>52</v>
      </c>
      <c r="E919" s="5">
        <v>5.45841835557382E-2</v>
      </c>
      <c r="F919" s="5">
        <v>0.92286709125010602</v>
      </c>
      <c r="G919" s="5">
        <v>31.522031632394381</v>
      </c>
      <c r="H919" s="5">
        <v>6.1117134947617071</v>
      </c>
      <c r="I919" s="5">
        <v>58.137691916116587</v>
      </c>
      <c r="J919" s="5">
        <v>86.266247401565366</v>
      </c>
      <c r="K919" s="5">
        <v>7.3964297134452659</v>
      </c>
      <c r="L919" s="5">
        <v>559.24831809974717</v>
      </c>
      <c r="M919" s="5">
        <v>66</v>
      </c>
      <c r="N919" s="5">
        <v>9</v>
      </c>
      <c r="O919" s="5">
        <v>23</v>
      </c>
      <c r="P919" s="5">
        <v>3984</v>
      </c>
      <c r="Q919" s="4" t="s">
        <v>101</v>
      </c>
      <c r="R919" s="4" t="s">
        <v>104</v>
      </c>
      <c r="S919" s="4"/>
      <c r="T919" s="5">
        <v>1069</v>
      </c>
      <c r="U919" s="4" t="s">
        <v>105</v>
      </c>
      <c r="V919" s="6">
        <f t="shared" si="28"/>
        <v>45801.601388888885</v>
      </c>
      <c r="W919" s="5">
        <f t="shared" si="29"/>
        <v>1068.9999999999418</v>
      </c>
      <c r="X919" s="4" t="s">
        <v>103</v>
      </c>
      <c r="Y919" s="4" t="s">
        <v>22</v>
      </c>
      <c r="Z919" s="5">
        <v>6.9181580890364802E-2</v>
      </c>
      <c r="AA919" s="5">
        <v>1.21606778469529E-3</v>
      </c>
      <c r="AB919" s="5">
        <v>5.5517436031470281E-2</v>
      </c>
      <c r="AC919" s="5">
        <v>8.8358445009092419E-3</v>
      </c>
      <c r="AD919" s="5">
        <v>5.9328866877572509E-2</v>
      </c>
      <c r="AE919" s="5">
        <v>9.8048872108678339E-2</v>
      </c>
      <c r="AF919" s="5">
        <v>1.789597798443144E-2</v>
      </c>
      <c r="AG919" s="5">
        <v>6.1152856089237907E-2</v>
      </c>
      <c r="AH919" s="5">
        <v>9.4293531647616849E-2</v>
      </c>
      <c r="AI919" s="5">
        <v>6.005026248038834E-2</v>
      </c>
      <c r="AJ919" s="5">
        <v>7.6033207534343825E-2</v>
      </c>
      <c r="AK919" s="5">
        <v>0.1171988488886288</v>
      </c>
      <c r="AL919" s="5">
        <v>2.6111075987715358E-2</v>
      </c>
      <c r="AM919" s="5">
        <v>4.0803687655330302E-2</v>
      </c>
    </row>
    <row r="920" spans="1:39" x14ac:dyDescent="0.35">
      <c r="A920" s="4">
        <v>2998</v>
      </c>
      <c r="B920" s="6">
        <v>44989.575694444437</v>
      </c>
      <c r="C920" s="5">
        <v>2469</v>
      </c>
      <c r="D920" s="5">
        <v>170</v>
      </c>
      <c r="E920" s="5">
        <v>4.0184344740421901E-2</v>
      </c>
      <c r="F920" s="5">
        <v>0.88635645026411136</v>
      </c>
      <c r="G920" s="5">
        <v>36.493774417231009</v>
      </c>
      <c r="H920" s="5">
        <v>2.1000095647594081</v>
      </c>
      <c r="I920" s="5">
        <v>52.966917570611344</v>
      </c>
      <c r="J920" s="5">
        <v>102.5892069181139</v>
      </c>
      <c r="K920" s="5">
        <v>6.0427973274165732</v>
      </c>
      <c r="L920" s="5">
        <v>143.16255111661729</v>
      </c>
      <c r="M920" s="5">
        <v>38</v>
      </c>
      <c r="N920" s="5">
        <v>3</v>
      </c>
      <c r="O920" s="5">
        <v>68</v>
      </c>
      <c r="P920" s="5">
        <v>2150</v>
      </c>
      <c r="Q920" s="4" t="s">
        <v>107</v>
      </c>
      <c r="R920" s="4" t="s">
        <v>108</v>
      </c>
      <c r="S920" s="5">
        <v>656</v>
      </c>
      <c r="T920" s="5">
        <v>656</v>
      </c>
      <c r="U920" s="4" t="s">
        <v>103</v>
      </c>
      <c r="V920" s="6">
        <f t="shared" si="28"/>
        <v>45016.909027777772</v>
      </c>
      <c r="W920" s="5">
        <f t="shared" si="29"/>
        <v>656.00000000005821</v>
      </c>
      <c r="X920" s="4" t="s">
        <v>103</v>
      </c>
      <c r="Y920" s="4" t="s">
        <v>22</v>
      </c>
      <c r="Z920" s="5">
        <v>3.5949933007807272E-2</v>
      </c>
      <c r="AA920" s="5">
        <v>7.2964067081717418E-2</v>
      </c>
      <c r="AB920" s="5">
        <v>3.7577482632418849E-2</v>
      </c>
      <c r="AC920" s="5">
        <v>4.3972494657492306E-3</v>
      </c>
      <c r="AD920" s="5">
        <v>7.3038904293968143E-2</v>
      </c>
      <c r="AE920" s="5">
        <v>2.7921255654915E-2</v>
      </c>
      <c r="AF920" s="5">
        <v>6.5244665505339366E-3</v>
      </c>
      <c r="AG920" s="5">
        <v>7.6234683021414715E-2</v>
      </c>
      <c r="AH920" s="5">
        <v>7.431089120755259E-2</v>
      </c>
      <c r="AI920" s="5">
        <v>5.616707049288793E-3</v>
      </c>
      <c r="AJ920" s="5">
        <v>4.328044121185725E-2</v>
      </c>
      <c r="AK920" s="5">
        <v>3.9066282962876273E-2</v>
      </c>
      <c r="AL920" s="5">
        <v>7.7197963789767149E-2</v>
      </c>
      <c r="AM920" s="5">
        <v>1.5700043522530641E-2</v>
      </c>
    </row>
    <row r="921" spans="1:39" x14ac:dyDescent="0.35">
      <c r="A921" s="4">
        <v>3001</v>
      </c>
      <c r="B921" s="6">
        <v>45509.725694444453</v>
      </c>
      <c r="C921" s="5">
        <v>1611</v>
      </c>
      <c r="D921" s="5">
        <v>124</v>
      </c>
      <c r="E921" s="5">
        <v>9.3958757176611202E-2</v>
      </c>
      <c r="F921" s="5">
        <v>0.919626396968794</v>
      </c>
      <c r="G921" s="5">
        <v>24.585825998738532</v>
      </c>
      <c r="H921" s="5">
        <v>3.0175960550539962</v>
      </c>
      <c r="I921" s="5">
        <v>55.32171238799377</v>
      </c>
      <c r="J921" s="5">
        <v>112.3907523862687</v>
      </c>
      <c r="K921" s="5">
        <v>8.6916809472880026</v>
      </c>
      <c r="L921" s="5">
        <v>294.82585848828819</v>
      </c>
      <c r="M921" s="5">
        <v>16</v>
      </c>
      <c r="N921" s="5">
        <v>5</v>
      </c>
      <c r="O921" s="5">
        <v>53</v>
      </c>
      <c r="P921" s="5">
        <v>6832</v>
      </c>
      <c r="Q921" s="4" t="s">
        <v>106</v>
      </c>
      <c r="R921" s="4" t="s">
        <v>104</v>
      </c>
      <c r="S921" s="5">
        <v>1704</v>
      </c>
      <c r="T921" s="5">
        <v>1704</v>
      </c>
      <c r="U921" s="4" t="s">
        <v>103</v>
      </c>
      <c r="V921" s="6">
        <f t="shared" si="28"/>
        <v>45580.725694444453</v>
      </c>
      <c r="W921" s="5">
        <f t="shared" si="29"/>
        <v>1704</v>
      </c>
      <c r="X921" s="4" t="s">
        <v>103</v>
      </c>
      <c r="Y921" s="4" t="s">
        <v>22</v>
      </c>
      <c r="Z921" s="5">
        <v>1.493832366128231E-2</v>
      </c>
      <c r="AA921" s="5">
        <v>4.499450803372574E-2</v>
      </c>
      <c r="AB921" s="5">
        <v>0.1045720139976241</v>
      </c>
      <c r="AC921" s="5">
        <v>8.4418736157357756E-3</v>
      </c>
      <c r="AD921" s="5">
        <v>4.0201642706750737E-2</v>
      </c>
      <c r="AE921" s="5">
        <v>4.3961360951144293E-2</v>
      </c>
      <c r="AF921" s="5">
        <v>1.170310603489348E-2</v>
      </c>
      <c r="AG921" s="5">
        <v>8.5290958157593577E-2</v>
      </c>
      <c r="AH921" s="5">
        <v>0.11341433575408739</v>
      </c>
      <c r="AI921" s="5">
        <v>2.545774393102971E-2</v>
      </c>
      <c r="AJ921" s="5">
        <v>1.7546124815617809E-2</v>
      </c>
      <c r="AK921" s="5">
        <v>6.5110471604793788E-2</v>
      </c>
      <c r="AL921" s="5">
        <v>6.0169001189083207E-2</v>
      </c>
      <c r="AM921" s="5">
        <v>7.9786882033854506E-2</v>
      </c>
    </row>
    <row r="922" spans="1:39" x14ac:dyDescent="0.35">
      <c r="A922" s="4">
        <v>3003</v>
      </c>
      <c r="B922" s="6">
        <v>44291.552777777782</v>
      </c>
      <c r="C922" s="5">
        <v>2881</v>
      </c>
      <c r="D922" s="5">
        <v>95</v>
      </c>
      <c r="E922" s="5">
        <v>3.79227417625441E-2</v>
      </c>
      <c r="F922" s="5">
        <v>0.92438297096339428</v>
      </c>
      <c r="G922" s="5">
        <v>19.791178560293389</v>
      </c>
      <c r="H922" s="5">
        <v>5.6598386842104764</v>
      </c>
      <c r="I922" s="5">
        <v>55.997445442782698</v>
      </c>
      <c r="J922" s="5">
        <v>26.821816509848709</v>
      </c>
      <c r="K922" s="5">
        <v>7.9141794210486829</v>
      </c>
      <c r="L922" s="5">
        <v>216.93415421361561</v>
      </c>
      <c r="M922" s="5">
        <v>29</v>
      </c>
      <c r="N922" s="5">
        <v>4</v>
      </c>
      <c r="O922" s="5">
        <v>26</v>
      </c>
      <c r="P922" s="5">
        <v>5606</v>
      </c>
      <c r="Q922" s="4" t="s">
        <v>106</v>
      </c>
      <c r="R922" s="4" t="s">
        <v>104</v>
      </c>
      <c r="S922" s="5">
        <v>294</v>
      </c>
      <c r="T922" s="5">
        <v>294</v>
      </c>
      <c r="U922" s="4" t="s">
        <v>103</v>
      </c>
      <c r="V922" s="6">
        <f t="shared" si="28"/>
        <v>44303.802777777782</v>
      </c>
      <c r="W922" s="5">
        <f t="shared" si="29"/>
        <v>294</v>
      </c>
      <c r="X922" s="4" t="s">
        <v>103</v>
      </c>
      <c r="Y922" s="4" t="s">
        <v>24</v>
      </c>
      <c r="Z922" s="5">
        <v>4.603942374296844E-2</v>
      </c>
      <c r="AA922" s="5">
        <v>2.736152515564403E-2</v>
      </c>
      <c r="AB922" s="5">
        <v>3.4759878036239027E-2</v>
      </c>
      <c r="AC922" s="5">
        <v>9.020129848621489E-3</v>
      </c>
      <c r="AD922" s="5">
        <v>2.6979961975399619E-2</v>
      </c>
      <c r="AE922" s="5">
        <v>9.0149758925758203E-2</v>
      </c>
      <c r="AF922" s="5">
        <v>1.318917091519024E-2</v>
      </c>
      <c r="AG922" s="5">
        <v>6.2283420707050013E-3</v>
      </c>
      <c r="AH922" s="5">
        <v>0.1019366749055443</v>
      </c>
      <c r="AI922" s="5">
        <v>1.526772365468099E-2</v>
      </c>
      <c r="AJ922" s="5">
        <v>3.2752766322486568E-2</v>
      </c>
      <c r="AK922" s="5">
        <v>5.2088377283835037E-2</v>
      </c>
      <c r="AL922" s="5">
        <v>2.951686850785214E-2</v>
      </c>
      <c r="AM922" s="5">
        <v>6.3005492880739797E-2</v>
      </c>
    </row>
    <row r="923" spans="1:39" x14ac:dyDescent="0.35">
      <c r="A923" s="4">
        <v>3007</v>
      </c>
      <c r="B923" s="6">
        <v>44532.780555555553</v>
      </c>
      <c r="C923" s="5">
        <v>4708</v>
      </c>
      <c r="D923" s="5">
        <v>189</v>
      </c>
      <c r="E923" s="5">
        <v>5.1008420889008102E-2</v>
      </c>
      <c r="F923" s="5">
        <v>0.89378964425038221</v>
      </c>
      <c r="G923" s="5">
        <v>13.19801152674839</v>
      </c>
      <c r="H923" s="5">
        <v>2.142645167173197</v>
      </c>
      <c r="I923" s="5">
        <v>59.397374279355198</v>
      </c>
      <c r="J923" s="5">
        <v>95.14951692854676</v>
      </c>
      <c r="K923" s="5">
        <v>1.734063266923304</v>
      </c>
      <c r="L923" s="5">
        <v>329.2936129479242</v>
      </c>
      <c r="M923" s="5">
        <v>58</v>
      </c>
      <c r="N923" s="5">
        <v>8</v>
      </c>
      <c r="O923" s="5">
        <v>32</v>
      </c>
      <c r="P923" s="5">
        <v>1337</v>
      </c>
      <c r="Q923" s="4" t="s">
        <v>106</v>
      </c>
      <c r="R923" s="4" t="s">
        <v>104</v>
      </c>
      <c r="S923" s="5">
        <v>1283</v>
      </c>
      <c r="T923" s="5">
        <v>1283</v>
      </c>
      <c r="U923" s="4" t="s">
        <v>103</v>
      </c>
      <c r="V923" s="6">
        <f t="shared" si="28"/>
        <v>44586.238888888889</v>
      </c>
      <c r="W923" s="5">
        <f t="shared" si="29"/>
        <v>1283.0000000000582</v>
      </c>
      <c r="X923" s="4" t="s">
        <v>103</v>
      </c>
      <c r="Y923" s="4" t="s">
        <v>22</v>
      </c>
      <c r="Z923" s="5">
        <v>9.0780927561268085E-2</v>
      </c>
      <c r="AA923" s="5">
        <v>8.4516711036322675E-2</v>
      </c>
      <c r="AB923" s="5">
        <v>5.1062593416220027E-2</v>
      </c>
      <c r="AC923" s="5">
        <v>5.3009021278731033E-3</v>
      </c>
      <c r="AD923" s="5">
        <v>8.798698254730607E-3</v>
      </c>
      <c r="AE923" s="5">
        <v>2.8666558206030139E-2</v>
      </c>
      <c r="AF923" s="5">
        <v>2.0666257915347121E-2</v>
      </c>
      <c r="AG923" s="5">
        <v>6.9360677315651306E-2</v>
      </c>
      <c r="AH923" s="5">
        <v>1.0704343099394321E-2</v>
      </c>
      <c r="AI923" s="5">
        <v>2.996691625039961E-2</v>
      </c>
      <c r="AJ923" s="5">
        <v>6.667527429934765E-2</v>
      </c>
      <c r="AK923" s="5">
        <v>0.1041767545676701</v>
      </c>
      <c r="AL923" s="5">
        <v>3.6328453548125722E-2</v>
      </c>
      <c r="AM923" s="5">
        <v>4.5717650710769267E-3</v>
      </c>
    </row>
    <row r="924" spans="1:39" x14ac:dyDescent="0.35">
      <c r="A924" s="4">
        <v>3008</v>
      </c>
      <c r="B924" s="6">
        <v>45018.468055555553</v>
      </c>
      <c r="C924" s="5">
        <v>3163</v>
      </c>
      <c r="D924" s="5">
        <v>191</v>
      </c>
      <c r="E924" s="5">
        <v>4.84822663275742E-2</v>
      </c>
      <c r="F924" s="5">
        <v>0.8823596032501787</v>
      </c>
      <c r="G924" s="5">
        <v>25.28512133299882</v>
      </c>
      <c r="H924" s="5">
        <v>3.4456278139710981</v>
      </c>
      <c r="I924" s="5">
        <v>54.819431428968443</v>
      </c>
      <c r="J924" s="5">
        <v>113.9002634723978</v>
      </c>
      <c r="K924" s="5">
        <v>5.9019776538845798</v>
      </c>
      <c r="L924" s="5">
        <v>148.9888817817631</v>
      </c>
      <c r="M924" s="5">
        <v>12</v>
      </c>
      <c r="N924" s="5">
        <v>6</v>
      </c>
      <c r="O924" s="5">
        <v>78</v>
      </c>
      <c r="P924" s="5">
        <v>3400</v>
      </c>
      <c r="Q924" s="4" t="s">
        <v>101</v>
      </c>
      <c r="R924" s="4" t="s">
        <v>102</v>
      </c>
      <c r="S924" s="5">
        <v>1237</v>
      </c>
      <c r="T924" s="5">
        <v>1237</v>
      </c>
      <c r="U924" s="4" t="s">
        <v>103</v>
      </c>
      <c r="V924" s="6">
        <f t="shared" si="28"/>
        <v>45070.009722222218</v>
      </c>
      <c r="W924" s="5">
        <f t="shared" si="29"/>
        <v>1236.9999999999418</v>
      </c>
      <c r="X924" s="4" t="s">
        <v>103</v>
      </c>
      <c r="Y924" s="4" t="s">
        <v>22</v>
      </c>
      <c r="Z924" s="5">
        <v>5.2945337304413698E-2</v>
      </c>
      <c r="AA924" s="5">
        <v>8.5732778821017958E-2</v>
      </c>
      <c r="AB924" s="5">
        <v>4.7915398805769102E-2</v>
      </c>
      <c r="AC924" s="5">
        <v>3.9113531672114767E-3</v>
      </c>
      <c r="AD924" s="5">
        <v>4.2130013825840022E-2</v>
      </c>
      <c r="AE924" s="5">
        <v>5.1443679572636132E-2</v>
      </c>
      <c r="AF924" s="5">
        <v>1.059849514164294E-2</v>
      </c>
      <c r="AG924" s="5">
        <v>8.6685692055580674E-2</v>
      </c>
      <c r="AH924" s="5">
        <v>7.2232077984612009E-2</v>
      </c>
      <c r="AI924" s="5">
        <v>6.3789246457248384E-3</v>
      </c>
      <c r="AJ924" s="5">
        <v>1.286715819811972E-2</v>
      </c>
      <c r="AK924" s="5">
        <v>7.8132565925752545E-2</v>
      </c>
      <c r="AL924" s="5">
        <v>8.8550605523556425E-2</v>
      </c>
      <c r="AM924" s="5">
        <v>3.2809942740632911E-2</v>
      </c>
    </row>
    <row r="925" spans="1:39" x14ac:dyDescent="0.35">
      <c r="A925" s="4">
        <v>3012</v>
      </c>
      <c r="B925" s="6">
        <v>45095.400694444441</v>
      </c>
      <c r="C925" s="5">
        <v>2692</v>
      </c>
      <c r="D925" s="5">
        <v>153</v>
      </c>
      <c r="E925" s="5">
        <v>1.5859422325442098E-2</v>
      </c>
      <c r="F925" s="5">
        <v>0.94214515377688324</v>
      </c>
      <c r="G925" s="5">
        <v>35.28545830648094</v>
      </c>
      <c r="H925" s="5">
        <v>5.6405963600733369</v>
      </c>
      <c r="I925" s="5">
        <v>56.010013269107532</v>
      </c>
      <c r="J925" s="5">
        <v>85.685267203002155</v>
      </c>
      <c r="K925" s="5">
        <v>1.4000462742197231</v>
      </c>
      <c r="L925" s="5">
        <v>793.36803785813822</v>
      </c>
      <c r="M925" s="5">
        <v>49</v>
      </c>
      <c r="N925" s="5">
        <v>6</v>
      </c>
      <c r="O925" s="5">
        <v>5</v>
      </c>
      <c r="P925" s="5">
        <v>4511</v>
      </c>
      <c r="Q925" s="4" t="s">
        <v>101</v>
      </c>
      <c r="R925" s="4" t="s">
        <v>104</v>
      </c>
      <c r="S925" s="5">
        <v>1863</v>
      </c>
      <c r="T925" s="5">
        <v>1863</v>
      </c>
      <c r="U925" s="4" t="s">
        <v>103</v>
      </c>
      <c r="V925" s="6">
        <f t="shared" si="28"/>
        <v>45173.025694444441</v>
      </c>
      <c r="W925" s="5">
        <f t="shared" si="29"/>
        <v>1863</v>
      </c>
      <c r="X925" s="4" t="s">
        <v>103</v>
      </c>
      <c r="Y925" s="4" t="s">
        <v>22</v>
      </c>
      <c r="Z925" s="5">
        <v>4.1410992313489173E-2</v>
      </c>
      <c r="AA925" s="5">
        <v>6.2627490911807443E-2</v>
      </c>
      <c r="AB925" s="5">
        <v>7.2724229607704326E-3</v>
      </c>
      <c r="AC925" s="5">
        <v>1.1179476666986E-2</v>
      </c>
      <c r="AD925" s="5">
        <v>6.9706861626808836E-2</v>
      </c>
      <c r="AE925" s="5">
        <v>8.9813388557876253E-2</v>
      </c>
      <c r="AF925" s="5">
        <v>1.3216809943931899E-2</v>
      </c>
      <c r="AG925" s="5">
        <v>6.0616051302283147E-2</v>
      </c>
      <c r="AH925" s="5">
        <v>5.7735054990550568E-3</v>
      </c>
      <c r="AI925" s="5">
        <v>9.0678488087294465E-2</v>
      </c>
      <c r="AJ925" s="5">
        <v>5.6147599409976982E-2</v>
      </c>
      <c r="AK925" s="5">
        <v>7.8132565925752545E-2</v>
      </c>
      <c r="AL925" s="5">
        <v>5.6763208668946432E-3</v>
      </c>
      <c r="AM925" s="5">
        <v>4.801722116568221E-2</v>
      </c>
    </row>
    <row r="926" spans="1:39" x14ac:dyDescent="0.35">
      <c r="A926" s="4">
        <v>3013</v>
      </c>
      <c r="B926" s="6">
        <v>44679.492361111108</v>
      </c>
      <c r="C926" s="5">
        <v>4235</v>
      </c>
      <c r="D926" s="5">
        <v>183</v>
      </c>
      <c r="E926" s="5">
        <v>5.5887591560020003E-2</v>
      </c>
      <c r="F926" s="5">
        <v>0.94058035042384358</v>
      </c>
      <c r="G926" s="5">
        <v>11.571361375432909</v>
      </c>
      <c r="H926" s="5">
        <v>5.3455972939821423</v>
      </c>
      <c r="I926" s="5">
        <v>56.172460537199093</v>
      </c>
      <c r="J926" s="5">
        <v>28.712736962715219</v>
      </c>
      <c r="K926" s="5">
        <v>2.2386970045010171</v>
      </c>
      <c r="L926" s="5">
        <v>593.53311880638898</v>
      </c>
      <c r="M926" s="5">
        <v>17</v>
      </c>
      <c r="N926" s="5">
        <v>6</v>
      </c>
      <c r="O926" s="5">
        <v>44</v>
      </c>
      <c r="P926" s="5">
        <v>4511</v>
      </c>
      <c r="Q926" s="4" t="s">
        <v>106</v>
      </c>
      <c r="R926" s="4" t="s">
        <v>104</v>
      </c>
      <c r="S926" s="5">
        <v>1317</v>
      </c>
      <c r="T926" s="5">
        <v>1317</v>
      </c>
      <c r="U926" s="4" t="s">
        <v>103</v>
      </c>
      <c r="V926" s="6">
        <f t="shared" si="28"/>
        <v>44734.367361111108</v>
      </c>
      <c r="W926" s="5">
        <f t="shared" si="29"/>
        <v>1317</v>
      </c>
      <c r="X926" s="4" t="s">
        <v>103</v>
      </c>
      <c r="Y926" s="4" t="s">
        <v>22</v>
      </c>
      <c r="Z926" s="5">
        <v>7.9197604459978685E-2</v>
      </c>
      <c r="AA926" s="5">
        <v>8.0868507682236801E-2</v>
      </c>
      <c r="AB926" s="5">
        <v>5.7141279128373211E-2</v>
      </c>
      <c r="AC926" s="5">
        <v>1.098924367719906E-2</v>
      </c>
      <c r="AD926" s="5">
        <v>4.3130610439846596E-3</v>
      </c>
      <c r="AE926" s="5">
        <v>8.4656581943523282E-2</v>
      </c>
      <c r="AF926" s="5">
        <v>1.3574062232095349E-2</v>
      </c>
      <c r="AG926" s="5">
        <v>7.9754844920124513E-3</v>
      </c>
      <c r="AH926" s="5">
        <v>1.8153865315337699E-2</v>
      </c>
      <c r="AI926" s="5">
        <v>6.4535500255380185E-2</v>
      </c>
      <c r="AJ926" s="5">
        <v>1.8715866469992321E-2</v>
      </c>
      <c r="AK926" s="5">
        <v>7.8132565925752545E-2</v>
      </c>
      <c r="AL926" s="5">
        <v>4.9951623628672857E-2</v>
      </c>
      <c r="AM926" s="5">
        <v>4.801722116568221E-2</v>
      </c>
    </row>
    <row r="927" spans="1:39" x14ac:dyDescent="0.35">
      <c r="A927" s="4">
        <v>3015</v>
      </c>
      <c r="B927" s="6">
        <v>45245.194444444453</v>
      </c>
      <c r="C927" s="5">
        <v>3034</v>
      </c>
      <c r="D927" s="5">
        <v>164</v>
      </c>
      <c r="E927" s="5">
        <v>9.81022890845379E-2</v>
      </c>
      <c r="F927" s="5">
        <v>0.99061216150112097</v>
      </c>
      <c r="G927" s="5">
        <v>32.733205237684089</v>
      </c>
      <c r="H927" s="5">
        <v>2.6798932499305641</v>
      </c>
      <c r="I927" s="5">
        <v>59.713986375827318</v>
      </c>
      <c r="J927" s="5">
        <v>22.100554118015889</v>
      </c>
      <c r="K927" s="5">
        <v>9.1846038181997116</v>
      </c>
      <c r="L927" s="5">
        <v>420.13980659074713</v>
      </c>
      <c r="M927" s="5">
        <v>13</v>
      </c>
      <c r="N927" s="5">
        <v>7</v>
      </c>
      <c r="O927" s="5">
        <v>89</v>
      </c>
      <c r="P927" s="5">
        <v>1039</v>
      </c>
      <c r="Q927" s="4" t="s">
        <v>101</v>
      </c>
      <c r="R927" s="4" t="s">
        <v>104</v>
      </c>
      <c r="S927" s="5">
        <v>1020</v>
      </c>
      <c r="T927" s="5">
        <v>1020</v>
      </c>
      <c r="U927" s="4" t="s">
        <v>103</v>
      </c>
      <c r="V927" s="6">
        <f t="shared" si="28"/>
        <v>45287.694444444453</v>
      </c>
      <c r="W927" s="5">
        <f t="shared" si="29"/>
        <v>1020</v>
      </c>
      <c r="X927" s="4" t="s">
        <v>103</v>
      </c>
      <c r="Y927" s="4" t="s">
        <v>24</v>
      </c>
      <c r="Z927" s="5">
        <v>4.9786249185880233E-2</v>
      </c>
      <c r="AA927" s="5">
        <v>6.9315863727631544E-2</v>
      </c>
      <c r="AB927" s="5">
        <v>0.1097342085394562</v>
      </c>
      <c r="AC927" s="5">
        <v>1.707160603103592E-2</v>
      </c>
      <c r="AD927" s="5">
        <v>6.2668789348404502E-2</v>
      </c>
      <c r="AE927" s="5">
        <v>3.8058060706092932E-2</v>
      </c>
      <c r="AF927" s="5">
        <v>2.1362547839171131E-2</v>
      </c>
      <c r="AG927" s="5">
        <v>1.866065596097047E-3</v>
      </c>
      <c r="AH927" s="5">
        <v>0.1206909793951359</v>
      </c>
      <c r="AI927" s="5">
        <v>4.1851680666197343E-2</v>
      </c>
      <c r="AJ927" s="5">
        <v>1.403689985249424E-2</v>
      </c>
      <c r="AK927" s="5">
        <v>9.1154660246711317E-2</v>
      </c>
      <c r="AL927" s="5">
        <v>0.10103851143072461</v>
      </c>
      <c r="AM927" s="5">
        <v>4.9276509748134541E-4</v>
      </c>
    </row>
    <row r="928" spans="1:39" x14ac:dyDescent="0.35">
      <c r="A928" s="4">
        <v>3016</v>
      </c>
      <c r="B928" s="6">
        <v>45873.474305555559</v>
      </c>
      <c r="C928" s="5">
        <v>2245</v>
      </c>
      <c r="D928" s="5">
        <v>82</v>
      </c>
      <c r="E928" s="5">
        <v>5.7851180073083E-2</v>
      </c>
      <c r="F928" s="5">
        <v>0.92189176963943764</v>
      </c>
      <c r="G928" s="5">
        <v>38.52694528354774</v>
      </c>
      <c r="H928" s="5">
        <v>4.5675576919590517</v>
      </c>
      <c r="I928" s="5">
        <v>59.392561826355482</v>
      </c>
      <c r="J928" s="5">
        <v>102.2341797430731</v>
      </c>
      <c r="K928" s="5">
        <v>9.7321328276282699</v>
      </c>
      <c r="L928" s="5">
        <v>240.046056701352</v>
      </c>
      <c r="M928" s="5">
        <v>45</v>
      </c>
      <c r="N928" s="5">
        <v>9</v>
      </c>
      <c r="O928" s="5">
        <v>71</v>
      </c>
      <c r="P928" s="5">
        <v>4461</v>
      </c>
      <c r="Q928" s="4" t="s">
        <v>107</v>
      </c>
      <c r="R928" s="4" t="s">
        <v>104</v>
      </c>
      <c r="S928" s="5">
        <v>1740</v>
      </c>
      <c r="T928" s="5">
        <v>1740</v>
      </c>
      <c r="U928" s="4" t="s">
        <v>103</v>
      </c>
      <c r="V928" s="6">
        <f t="shared" si="28"/>
        <v>45945.974305555559</v>
      </c>
      <c r="W928" s="5">
        <f t="shared" si="29"/>
        <v>1740</v>
      </c>
      <c r="X928" s="4" t="s">
        <v>103</v>
      </c>
      <c r="Y928" s="4" t="s">
        <v>22</v>
      </c>
      <c r="Z928" s="5">
        <v>3.0464384646942941E-2</v>
      </c>
      <c r="AA928" s="5">
        <v>1.945708455512464E-2</v>
      </c>
      <c r="AB928" s="5">
        <v>5.9587604179025463E-2</v>
      </c>
      <c r="AC928" s="5">
        <v>8.7172747485880619E-3</v>
      </c>
      <c r="AD928" s="5">
        <v>7.8645559717926056E-2</v>
      </c>
      <c r="AE928" s="5">
        <v>7.1055861713782226E-2</v>
      </c>
      <c r="AF928" s="5">
        <v>2.0655674420370411E-2</v>
      </c>
      <c r="AG928" s="5">
        <v>7.5906650693407254E-2</v>
      </c>
      <c r="AH928" s="5">
        <v>0.1287737317279273</v>
      </c>
      <c r="AI928" s="5">
        <v>1.8291290248429369E-2</v>
      </c>
      <c r="AJ928" s="5">
        <v>5.1468632792478902E-2</v>
      </c>
      <c r="AK928" s="5">
        <v>0.1171988488886288</v>
      </c>
      <c r="AL928" s="5">
        <v>8.0603756309903934E-2</v>
      </c>
      <c r="AM928" s="5">
        <v>4.7332825196958118E-2</v>
      </c>
    </row>
    <row r="929" spans="1:39" x14ac:dyDescent="0.35">
      <c r="A929" s="4">
        <v>3017</v>
      </c>
      <c r="B929" s="6">
        <v>45337.574305555558</v>
      </c>
      <c r="C929" s="5">
        <v>3036</v>
      </c>
      <c r="D929" s="5">
        <v>167</v>
      </c>
      <c r="E929" s="5">
        <v>5.6358723934266303E-2</v>
      </c>
      <c r="F929" s="5">
        <v>0.85304918502183846</v>
      </c>
      <c r="G929" s="5">
        <v>35.660693245138113</v>
      </c>
      <c r="H929" s="5">
        <v>5.861893267051391</v>
      </c>
      <c r="I929" s="5">
        <v>55.199454585760421</v>
      </c>
      <c r="J929" s="5">
        <v>62.210689903359587</v>
      </c>
      <c r="K929" s="5">
        <v>4.8722350754873958</v>
      </c>
      <c r="L929" s="5">
        <v>180.29576037150869</v>
      </c>
      <c r="M929" s="5">
        <v>48</v>
      </c>
      <c r="N929" s="5">
        <v>0</v>
      </c>
      <c r="O929" s="5">
        <v>36</v>
      </c>
      <c r="P929" s="5">
        <v>4424</v>
      </c>
      <c r="Q929" s="4" t="s">
        <v>101</v>
      </c>
      <c r="R929" s="4" t="s">
        <v>102</v>
      </c>
      <c r="S929" s="5">
        <v>507</v>
      </c>
      <c r="T929" s="5">
        <v>507</v>
      </c>
      <c r="U929" s="4" t="s">
        <v>103</v>
      </c>
      <c r="V929" s="6">
        <f t="shared" si="28"/>
        <v>45358.699305555558</v>
      </c>
      <c r="W929" s="5">
        <f t="shared" si="29"/>
        <v>507</v>
      </c>
      <c r="X929" s="4" t="s">
        <v>103</v>
      </c>
      <c r="Y929" s="4" t="s">
        <v>22</v>
      </c>
      <c r="Z929" s="5">
        <v>4.9835227296245087E-2</v>
      </c>
      <c r="AA929" s="5">
        <v>7.1139965404674474E-2</v>
      </c>
      <c r="AB929" s="5">
        <v>5.772823658999237E-2</v>
      </c>
      <c r="AC929" s="5">
        <v>3.4808850481677349E-4</v>
      </c>
      <c r="AD929" s="5">
        <v>7.0741606437948093E-2</v>
      </c>
      <c r="AE929" s="5">
        <v>9.3681825732140067E-2</v>
      </c>
      <c r="AF929" s="5">
        <v>1.143423798862335E-2</v>
      </c>
      <c r="AG929" s="5">
        <v>3.8926387011914511E-2</v>
      </c>
      <c r="AH929" s="5">
        <v>5.703077525107985E-2</v>
      </c>
      <c r="AI929" s="5">
        <v>1.0474581950817701E-2</v>
      </c>
      <c r="AJ929" s="5">
        <v>5.4977857755602447E-2</v>
      </c>
      <c r="AK929" s="5">
        <v>0</v>
      </c>
      <c r="AL929" s="5">
        <v>4.0869510241641427E-2</v>
      </c>
      <c r="AM929" s="5">
        <v>4.6826372180102292E-2</v>
      </c>
    </row>
    <row r="930" spans="1:39" x14ac:dyDescent="0.35">
      <c r="A930" s="4">
        <v>3018</v>
      </c>
      <c r="B930" s="6">
        <v>44678.298611111109</v>
      </c>
      <c r="C930" s="5">
        <v>1656</v>
      </c>
      <c r="D930" s="5">
        <v>129</v>
      </c>
      <c r="E930" s="5">
        <v>3.5695734977475198E-2</v>
      </c>
      <c r="F930" s="5">
        <v>0.90225420135824885</v>
      </c>
      <c r="G930" s="5">
        <v>33.133900522140927</v>
      </c>
      <c r="H930" s="5">
        <v>3.993313628980947</v>
      </c>
      <c r="I930" s="5">
        <v>57.170929270621372</v>
      </c>
      <c r="J930" s="5">
        <v>34.386889703402929</v>
      </c>
      <c r="K930" s="5">
        <v>2.247449120011825</v>
      </c>
      <c r="L930" s="5">
        <v>808.75689924736594</v>
      </c>
      <c r="M930" s="5">
        <v>61</v>
      </c>
      <c r="N930" s="5">
        <v>7</v>
      </c>
      <c r="O930" s="5">
        <v>29</v>
      </c>
      <c r="P930" s="5">
        <v>6605</v>
      </c>
      <c r="Q930" s="4" t="s">
        <v>106</v>
      </c>
      <c r="R930" s="4" t="s">
        <v>108</v>
      </c>
      <c r="S930" s="5">
        <v>732</v>
      </c>
      <c r="T930" s="5">
        <v>732</v>
      </c>
      <c r="U930" s="4" t="s">
        <v>103</v>
      </c>
      <c r="V930" s="6">
        <f t="shared" si="28"/>
        <v>44708.798611111109</v>
      </c>
      <c r="W930" s="5">
        <f t="shared" si="29"/>
        <v>732</v>
      </c>
      <c r="X930" s="4" t="s">
        <v>103</v>
      </c>
      <c r="Y930" s="4" t="s">
        <v>22</v>
      </c>
      <c r="Z930" s="5">
        <v>1.604033114449166E-2</v>
      </c>
      <c r="AA930" s="5">
        <v>4.8034677495463973E-2</v>
      </c>
      <c r="AB930" s="5">
        <v>3.1985374900758631E-2</v>
      </c>
      <c r="AC930" s="5">
        <v>6.3299375032919367E-3</v>
      </c>
      <c r="AD930" s="5">
        <v>6.3773743401786223E-2</v>
      </c>
      <c r="AE930" s="5">
        <v>6.1017641520559697E-2</v>
      </c>
      <c r="AF930" s="5">
        <v>1.576988395237024E-2</v>
      </c>
      <c r="AG930" s="5">
        <v>1.3218197342891581E-2</v>
      </c>
      <c r="AH930" s="5">
        <v>1.8283066108069519E-2</v>
      </c>
      <c r="AI930" s="5">
        <v>9.2691703885387361E-2</v>
      </c>
      <c r="AJ930" s="5">
        <v>7.0184499262471223E-2</v>
      </c>
      <c r="AK930" s="5">
        <v>9.1154660246711317E-2</v>
      </c>
      <c r="AL930" s="5">
        <v>3.292266102798893E-2</v>
      </c>
      <c r="AM930" s="5">
        <v>7.6679724335847133E-2</v>
      </c>
    </row>
    <row r="931" spans="1:39" x14ac:dyDescent="0.35">
      <c r="A931" s="4">
        <v>3019</v>
      </c>
      <c r="B931" s="6">
        <v>45612.738194444442</v>
      </c>
      <c r="C931" s="5">
        <v>2199</v>
      </c>
      <c r="D931" s="5">
        <v>61</v>
      </c>
      <c r="E931" s="5">
        <v>9.9740392454089097E-2</v>
      </c>
      <c r="F931" s="5">
        <v>0.86954238679713991</v>
      </c>
      <c r="G931" s="5">
        <v>23.269904900865662</v>
      </c>
      <c r="H931" s="5">
        <v>0.9950854687803794</v>
      </c>
      <c r="I931" s="5">
        <v>54.913731822887883</v>
      </c>
      <c r="J931" s="5">
        <v>69.211254629229046</v>
      </c>
      <c r="K931" s="5">
        <v>8.3747269958617956</v>
      </c>
      <c r="L931" s="5">
        <v>704.74577586383509</v>
      </c>
      <c r="M931" s="5">
        <v>21</v>
      </c>
      <c r="N931" s="5">
        <v>3</v>
      </c>
      <c r="O931" s="5">
        <v>37</v>
      </c>
      <c r="P931" s="5">
        <v>8013</v>
      </c>
      <c r="Q931" s="4" t="s">
        <v>107</v>
      </c>
      <c r="R931" s="4" t="s">
        <v>104</v>
      </c>
      <c r="S931" s="5">
        <v>1340</v>
      </c>
      <c r="T931" s="5">
        <v>1340</v>
      </c>
      <c r="U931" s="4" t="s">
        <v>103</v>
      </c>
      <c r="V931" s="6">
        <f t="shared" si="28"/>
        <v>45668.571527777778</v>
      </c>
      <c r="W931" s="5">
        <f t="shared" si="29"/>
        <v>1340.0000000000582</v>
      </c>
      <c r="X931" s="4" t="s">
        <v>103</v>
      </c>
      <c r="Y931" s="4" t="s">
        <v>22</v>
      </c>
      <c r="Z931" s="5">
        <v>2.9337888108551161E-2</v>
      </c>
      <c r="AA931" s="5">
        <v>6.6883728158240964E-3</v>
      </c>
      <c r="AB931" s="5">
        <v>0.1117750298631866</v>
      </c>
      <c r="AC931" s="5">
        <v>2.3531654231274401E-3</v>
      </c>
      <c r="AD931" s="5">
        <v>3.6572869403375931E-2</v>
      </c>
      <c r="AE931" s="5">
        <v>8.6063474350319569E-3</v>
      </c>
      <c r="AF931" s="5">
        <v>1.0805879555663639E-2</v>
      </c>
      <c r="AG931" s="5">
        <v>4.5394656783460823E-2</v>
      </c>
      <c r="AH931" s="5">
        <v>0.10873538679218429</v>
      </c>
      <c r="AI931" s="5">
        <v>7.9084664905902352E-2</v>
      </c>
      <c r="AJ931" s="5">
        <v>2.3394833087490401E-2</v>
      </c>
      <c r="AK931" s="5">
        <v>3.9066282962876273E-2</v>
      </c>
      <c r="AL931" s="5">
        <v>4.200477441502036E-2</v>
      </c>
      <c r="AM931" s="5">
        <v>9.5952314815117526E-2</v>
      </c>
    </row>
    <row r="932" spans="1:39" x14ac:dyDescent="0.35">
      <c r="A932" s="4">
        <v>3020</v>
      </c>
      <c r="B932" s="6">
        <v>45113.856944444437</v>
      </c>
      <c r="C932" s="5">
        <v>2996</v>
      </c>
      <c r="D932" s="5">
        <v>144</v>
      </c>
      <c r="E932" s="5">
        <v>3.4680625392270299E-2</v>
      </c>
      <c r="F932" s="5">
        <v>0.9045075686571824</v>
      </c>
      <c r="G932" s="5">
        <v>34.226896382559183</v>
      </c>
      <c r="H932" s="5">
        <v>4.571409632040103</v>
      </c>
      <c r="I932" s="5">
        <v>59.224616615120638</v>
      </c>
      <c r="J932" s="5">
        <v>24.235460720562649</v>
      </c>
      <c r="K932" s="5">
        <v>4.5872885998340864</v>
      </c>
      <c r="L932" s="5">
        <v>337.38399486769282</v>
      </c>
      <c r="M932" s="5">
        <v>76</v>
      </c>
      <c r="N932" s="5">
        <v>1</v>
      </c>
      <c r="O932" s="5">
        <v>15</v>
      </c>
      <c r="P932" s="5">
        <v>3090</v>
      </c>
      <c r="Q932" s="4" t="s">
        <v>107</v>
      </c>
      <c r="R932" s="4" t="s">
        <v>102</v>
      </c>
      <c r="S932" s="5">
        <v>1763</v>
      </c>
      <c r="T932" s="5">
        <v>1763</v>
      </c>
      <c r="U932" s="4" t="s">
        <v>103</v>
      </c>
      <c r="V932" s="6">
        <f t="shared" si="28"/>
        <v>45187.315277777772</v>
      </c>
      <c r="W932" s="5">
        <f t="shared" si="29"/>
        <v>1763.0000000000582</v>
      </c>
      <c r="X932" s="4" t="s">
        <v>103</v>
      </c>
      <c r="Y932" s="4" t="s">
        <v>24</v>
      </c>
      <c r="Z932" s="5">
        <v>4.885566508894789E-2</v>
      </c>
      <c r="AA932" s="5">
        <v>5.7155185880678652E-2</v>
      </c>
      <c r="AB932" s="5">
        <v>3.0720706671685381E-2</v>
      </c>
      <c r="AC932" s="5">
        <v>6.6038791442857231E-3</v>
      </c>
      <c r="AD932" s="5">
        <v>6.6787779885733617E-2</v>
      </c>
      <c r="AE932" s="5">
        <v>7.1123196537418304E-2</v>
      </c>
      <c r="AF932" s="5">
        <v>2.028633111466506E-2</v>
      </c>
      <c r="AG932" s="5">
        <v>3.838642435690905E-3</v>
      </c>
      <c r="AH932" s="5">
        <v>5.2824328193213053E-2</v>
      </c>
      <c r="AI932" s="5">
        <v>3.1025323645301799E-2</v>
      </c>
      <c r="AJ932" s="5">
        <v>8.7730624078089015E-2</v>
      </c>
      <c r="AK932" s="5">
        <v>1.3022094320958759E-2</v>
      </c>
      <c r="AL932" s="5">
        <v>1.7028962600683931E-2</v>
      </c>
      <c r="AM932" s="5">
        <v>2.8566687734543551E-2</v>
      </c>
    </row>
    <row r="933" spans="1:39" x14ac:dyDescent="0.35">
      <c r="A933" s="4">
        <v>3022</v>
      </c>
      <c r="B933" s="6">
        <v>45160.770138888889</v>
      </c>
      <c r="C933" s="5">
        <v>4765</v>
      </c>
      <c r="D933" s="5">
        <v>62</v>
      </c>
      <c r="E933" s="5">
        <v>1.02640652022408E-2</v>
      </c>
      <c r="F933" s="5">
        <v>0.85339967117828863</v>
      </c>
      <c r="G933" s="5">
        <v>16.846983531267529</v>
      </c>
      <c r="H933" s="5">
        <v>7.9479900962136067</v>
      </c>
      <c r="I933" s="5">
        <v>56.98832629567503</v>
      </c>
      <c r="J933" s="5">
        <v>20.861762168498782</v>
      </c>
      <c r="K933" s="5">
        <v>3.7916098316618481</v>
      </c>
      <c r="L933" s="5">
        <v>166.86827367302669</v>
      </c>
      <c r="M933" s="5">
        <v>61</v>
      </c>
      <c r="N933" s="5">
        <v>5</v>
      </c>
      <c r="O933" s="5">
        <v>37</v>
      </c>
      <c r="P933" s="5">
        <v>3754</v>
      </c>
      <c r="Q933" s="4" t="s">
        <v>106</v>
      </c>
      <c r="R933" s="4" t="s">
        <v>102</v>
      </c>
      <c r="S933" s="5">
        <v>400</v>
      </c>
      <c r="T933" s="5">
        <v>400</v>
      </c>
      <c r="U933" s="4" t="s">
        <v>103</v>
      </c>
      <c r="V933" s="6">
        <f t="shared" si="28"/>
        <v>45177.436805555553</v>
      </c>
      <c r="W933" s="5">
        <f t="shared" si="29"/>
        <v>399.99999999994179</v>
      </c>
      <c r="X933" s="4" t="s">
        <v>103</v>
      </c>
      <c r="Y933" s="4" t="s">
        <v>22</v>
      </c>
      <c r="Z933" s="5">
        <v>9.2176803706666602E-2</v>
      </c>
      <c r="AA933" s="5">
        <v>7.2964067081717418E-3</v>
      </c>
      <c r="AB933" s="5">
        <v>3.0148062393588703E-4</v>
      </c>
      <c r="AC933" s="5">
        <v>3.9069707239872261E-4</v>
      </c>
      <c r="AD933" s="5">
        <v>1.8861073739222099E-2</v>
      </c>
      <c r="AE933" s="5">
        <v>0.1301483748278546</v>
      </c>
      <c r="AF933" s="5">
        <v>1.536830545005733E-2</v>
      </c>
      <c r="AG933" s="5">
        <v>7.2146643387713911E-4</v>
      </c>
      <c r="AH933" s="5">
        <v>4.1078330613452077E-2</v>
      </c>
      <c r="AI933" s="5">
        <v>8.7179589189805926E-3</v>
      </c>
      <c r="AJ933" s="5">
        <v>7.0184499262471223E-2</v>
      </c>
      <c r="AK933" s="5">
        <v>6.5110471604793788E-2</v>
      </c>
      <c r="AL933" s="5">
        <v>4.200477441502036E-2</v>
      </c>
      <c r="AM933" s="5">
        <v>3.7655466199199468E-2</v>
      </c>
    </row>
    <row r="934" spans="1:39" x14ac:dyDescent="0.35">
      <c r="A934" s="4">
        <v>3024</v>
      </c>
      <c r="B934" s="6">
        <v>45299.886111111111</v>
      </c>
      <c r="C934" s="5">
        <v>1990</v>
      </c>
      <c r="D934" s="5">
        <v>151</v>
      </c>
      <c r="E934" s="5">
        <v>1.6429627054794099E-2</v>
      </c>
      <c r="F934" s="5">
        <v>0.94154636777022638</v>
      </c>
      <c r="G934" s="5">
        <v>30.972592141695451</v>
      </c>
      <c r="H934" s="5">
        <v>9.6811004514958157</v>
      </c>
      <c r="I934" s="5">
        <v>503.73163884770048</v>
      </c>
      <c r="J934" s="5">
        <v>34.399478703440018</v>
      </c>
      <c r="K934" s="5">
        <v>5.042649748929187</v>
      </c>
      <c r="L934" s="5">
        <v>773.0562223540054</v>
      </c>
      <c r="M934" s="5">
        <v>15</v>
      </c>
      <c r="N934" s="5">
        <v>8</v>
      </c>
      <c r="O934" s="5">
        <v>7</v>
      </c>
      <c r="P934" s="5">
        <v>4439</v>
      </c>
      <c r="Q934" s="4" t="s">
        <v>101</v>
      </c>
      <c r="R934" s="4" t="s">
        <v>102</v>
      </c>
      <c r="S934" s="5">
        <v>144</v>
      </c>
      <c r="T934" s="5">
        <v>144</v>
      </c>
      <c r="U934" s="4" t="s">
        <v>103</v>
      </c>
      <c r="V934" s="6">
        <f t="shared" si="28"/>
        <v>45305.886111111111</v>
      </c>
      <c r="W934" s="5">
        <f t="shared" si="29"/>
        <v>144</v>
      </c>
      <c r="X934" s="4" t="s">
        <v>105</v>
      </c>
      <c r="Y934" s="4" t="s">
        <v>22</v>
      </c>
      <c r="Z934" s="5">
        <v>2.4219675575423288E-2</v>
      </c>
      <c r="AA934" s="5">
        <v>6.1411423127112161E-2</v>
      </c>
      <c r="AB934" s="5">
        <v>7.9828091257609143E-3</v>
      </c>
      <c r="AC934" s="5">
        <v>1.1106682311025779E-2</v>
      </c>
      <c r="AD934" s="5">
        <v>5.7813737012346537E-2</v>
      </c>
      <c r="AE934" s="5">
        <v>0.1604444535983551</v>
      </c>
      <c r="AF934" s="5">
        <v>0.99784140275676514</v>
      </c>
      <c r="AG934" s="5">
        <v>1.322982912569518E-2</v>
      </c>
      <c r="AH934" s="5">
        <v>5.954647684055564E-2</v>
      </c>
      <c r="AI934" s="5">
        <v>8.8021237051847945E-2</v>
      </c>
      <c r="AJ934" s="5">
        <v>1.637638316124328E-2</v>
      </c>
      <c r="AK934" s="5">
        <v>0.1041767545676701</v>
      </c>
      <c r="AL934" s="5">
        <v>7.9468492136524991E-3</v>
      </c>
      <c r="AM934" s="5">
        <v>4.703169097071952E-2</v>
      </c>
    </row>
    <row r="935" spans="1:39" x14ac:dyDescent="0.35">
      <c r="A935" s="4">
        <v>3025</v>
      </c>
      <c r="B935" s="6">
        <v>45800.369444444441</v>
      </c>
      <c r="C935" s="5">
        <v>4065</v>
      </c>
      <c r="D935" s="5">
        <v>126</v>
      </c>
      <c r="E935" s="5">
        <v>7.6944229334661898E-2</v>
      </c>
      <c r="F935" s="5">
        <v>0.8943057814388492</v>
      </c>
      <c r="G935" s="5">
        <v>15.590346191405949</v>
      </c>
      <c r="H935" s="5">
        <v>3.9804873562146978</v>
      </c>
      <c r="I935" s="5">
        <v>59.338106678820729</v>
      </c>
      <c r="J935" s="5">
        <v>85.073419357379024</v>
      </c>
      <c r="K935" s="5">
        <v>3.0085265813817492</v>
      </c>
      <c r="L935" s="5">
        <v>227.62700460169751</v>
      </c>
      <c r="M935" s="5">
        <v>98</v>
      </c>
      <c r="N935" s="5">
        <v>9</v>
      </c>
      <c r="O935" s="5">
        <v>98</v>
      </c>
      <c r="P935" s="5">
        <v>1535</v>
      </c>
      <c r="Q935" s="4" t="s">
        <v>107</v>
      </c>
      <c r="R935" s="4" t="s">
        <v>108</v>
      </c>
      <c r="S935" s="5">
        <v>733</v>
      </c>
      <c r="T935" s="5">
        <v>733</v>
      </c>
      <c r="U935" s="4" t="s">
        <v>103</v>
      </c>
      <c r="V935" s="6">
        <f t="shared" si="28"/>
        <v>45830.911111111105</v>
      </c>
      <c r="W935" s="5">
        <f t="shared" si="29"/>
        <v>732.99999999994179</v>
      </c>
      <c r="X935" s="4" t="s">
        <v>103</v>
      </c>
      <c r="Y935" s="4" t="s">
        <v>22</v>
      </c>
      <c r="Z935" s="5">
        <v>7.5034465078965579E-2</v>
      </c>
      <c r="AA935" s="5">
        <v>4.6210575818421029E-2</v>
      </c>
      <c r="AB935" s="5">
        <v>8.3374565852109658E-2</v>
      </c>
      <c r="AC935" s="5">
        <v>5.3636488751315206E-3</v>
      </c>
      <c r="AD935" s="5">
        <v>1.539578084416573E-2</v>
      </c>
      <c r="AE935" s="5">
        <v>6.0793428579431118E-2</v>
      </c>
      <c r="AF935" s="5">
        <v>2.053591724447193E-2</v>
      </c>
      <c r="AG935" s="5">
        <v>6.0050725920745687E-2</v>
      </c>
      <c r="AH935" s="5">
        <v>2.9518271038568081E-2</v>
      </c>
      <c r="AI935" s="5">
        <v>1.666659357646735E-2</v>
      </c>
      <c r="AJ935" s="5">
        <v>0.11346494047432849</v>
      </c>
      <c r="AK935" s="5">
        <v>0.1171988488886288</v>
      </c>
      <c r="AL935" s="5">
        <v>0.111255888991135</v>
      </c>
      <c r="AM935" s="5">
        <v>7.2819731072243264E-3</v>
      </c>
    </row>
    <row r="936" spans="1:39" x14ac:dyDescent="0.35">
      <c r="A936" s="4">
        <v>3027</v>
      </c>
      <c r="B936" s="6">
        <v>45232.974999999999</v>
      </c>
      <c r="C936" s="5">
        <v>2521</v>
      </c>
      <c r="D936" s="5">
        <v>53</v>
      </c>
      <c r="E936" s="5">
        <v>6.1495468955888997E-2</v>
      </c>
      <c r="F936" s="5">
        <v>0.91985022647742276</v>
      </c>
      <c r="G936" s="5">
        <v>31.40194175581923</v>
      </c>
      <c r="H936" s="5">
        <v>9.977096308779176</v>
      </c>
      <c r="I936" s="5">
        <v>51.272364468222783</v>
      </c>
      <c r="J936" s="5">
        <v>70.625997452705093</v>
      </c>
      <c r="K936" s="5">
        <v>5.5444033911411621</v>
      </c>
      <c r="L936" s="5">
        <v>540.20357463891821</v>
      </c>
      <c r="M936" s="5">
        <v>93</v>
      </c>
      <c r="N936" s="5">
        <v>2</v>
      </c>
      <c r="O936" s="5">
        <v>20</v>
      </c>
      <c r="P936" s="5">
        <v>1307</v>
      </c>
      <c r="Q936" s="4" t="s">
        <v>106</v>
      </c>
      <c r="R936" s="4" t="s">
        <v>102</v>
      </c>
      <c r="S936" s="5">
        <v>1686</v>
      </c>
      <c r="T936" s="5">
        <v>1686</v>
      </c>
      <c r="U936" s="4" t="s">
        <v>103</v>
      </c>
      <c r="V936" s="6">
        <f t="shared" si="28"/>
        <v>45303.224999999999</v>
      </c>
      <c r="W936" s="5">
        <f t="shared" si="29"/>
        <v>1686</v>
      </c>
      <c r="X936" s="4" t="s">
        <v>103</v>
      </c>
      <c r="Y936" s="4" t="s">
        <v>22</v>
      </c>
      <c r="Z936" s="5">
        <v>3.7223363877293629E-2</v>
      </c>
      <c r="AA936" s="5">
        <v>1.824101677042935E-3</v>
      </c>
      <c r="AB936" s="5">
        <v>6.4127819772319572E-2</v>
      </c>
      <c r="AC936" s="5">
        <v>8.4690845470941981E-3</v>
      </c>
      <c r="AD936" s="5">
        <v>5.8997708011873123E-2</v>
      </c>
      <c r="AE936" s="5">
        <v>0.1656186848760503</v>
      </c>
      <c r="AF936" s="5">
        <v>2.7978235582888089E-3</v>
      </c>
      <c r="AG936" s="5">
        <v>4.6701828218614669E-2</v>
      </c>
      <c r="AH936" s="5">
        <v>6.6953482409645229E-2</v>
      </c>
      <c r="AI936" s="5">
        <v>5.7558773510788148E-2</v>
      </c>
      <c r="AJ936" s="5">
        <v>0.10761623220245591</v>
      </c>
      <c r="AK936" s="5">
        <v>2.6044188641917519E-2</v>
      </c>
      <c r="AL936" s="5">
        <v>2.2705283467578569E-2</v>
      </c>
      <c r="AM936" s="5">
        <v>4.1611274898424718E-3</v>
      </c>
    </row>
    <row r="937" spans="1:39" x14ac:dyDescent="0.35">
      <c r="A937" s="4">
        <v>3028</v>
      </c>
      <c r="B937" s="6">
        <v>46020.307638888888</v>
      </c>
      <c r="C937" s="5">
        <v>3132</v>
      </c>
      <c r="D937" s="5">
        <v>115</v>
      </c>
      <c r="E937" s="5">
        <v>3.5786015730973203E-2</v>
      </c>
      <c r="F937" s="5">
        <v>0.92438297096339428</v>
      </c>
      <c r="G937" s="5">
        <v>33.889026771017072</v>
      </c>
      <c r="H937" s="5">
        <v>3.5705575095005462</v>
      </c>
      <c r="I937" s="5">
        <v>59.577705734921032</v>
      </c>
      <c r="J937" s="5">
        <v>22.196968822265319</v>
      </c>
      <c r="K937" s="5">
        <v>3.7472396169216671</v>
      </c>
      <c r="L937" s="5">
        <v>694.16244279023692</v>
      </c>
      <c r="M937" s="5">
        <v>87</v>
      </c>
      <c r="N937" s="5">
        <v>8</v>
      </c>
      <c r="O937" s="5">
        <v>40</v>
      </c>
      <c r="P937" s="5">
        <v>3987</v>
      </c>
      <c r="Q937" s="4" t="s">
        <v>101</v>
      </c>
      <c r="R937" s="4" t="s">
        <v>108</v>
      </c>
      <c r="S937" s="5">
        <v>1527</v>
      </c>
      <c r="T937" s="5">
        <v>1527</v>
      </c>
      <c r="U937" s="4" t="s">
        <v>103</v>
      </c>
      <c r="V937" s="6">
        <f t="shared" si="28"/>
        <v>46083.932638888888</v>
      </c>
      <c r="W937" s="5">
        <f t="shared" si="29"/>
        <v>1527</v>
      </c>
      <c r="X937" s="4" t="s">
        <v>103</v>
      </c>
      <c r="Y937" s="4" t="s">
        <v>24</v>
      </c>
      <c r="Z937" s="5">
        <v>5.218617659375837E-2</v>
      </c>
      <c r="AA937" s="5">
        <v>3.9522203002596942E-2</v>
      </c>
      <c r="AB937" s="5">
        <v>3.2097850639644182E-2</v>
      </c>
      <c r="AC937" s="5">
        <v>9.020129848621489E-3</v>
      </c>
      <c r="AD937" s="5">
        <v>6.5856073396364692E-2</v>
      </c>
      <c r="AE937" s="5">
        <v>5.3627545063370273E-2</v>
      </c>
      <c r="AF937" s="5">
        <v>2.106284091662252E-2</v>
      </c>
      <c r="AG937" s="5">
        <v>1.955149311689964E-3</v>
      </c>
      <c r="AH937" s="5">
        <v>4.042332704191174E-2</v>
      </c>
      <c r="AI937" s="5">
        <v>7.7700122359098886E-2</v>
      </c>
      <c r="AJ937" s="5">
        <v>0.10059778227620871</v>
      </c>
      <c r="AK937" s="5">
        <v>0.1041767545676701</v>
      </c>
      <c r="AL937" s="5">
        <v>4.5410566935157153E-2</v>
      </c>
      <c r="AM937" s="5">
        <v>4.0844751413453742E-2</v>
      </c>
    </row>
    <row r="938" spans="1:39" x14ac:dyDescent="0.35">
      <c r="A938" s="4">
        <v>3033</v>
      </c>
      <c r="B938" s="6">
        <v>44739.512499999997</v>
      </c>
      <c r="C938" s="5">
        <v>2486</v>
      </c>
      <c r="D938" s="5">
        <v>89</v>
      </c>
      <c r="E938" s="5">
        <v>9.1713028367522806E-2</v>
      </c>
      <c r="F938" s="5">
        <v>0.85335455119706227</v>
      </c>
      <c r="G938" s="5">
        <v>24.7676942014354</v>
      </c>
      <c r="H938" s="5">
        <v>7.2030101615277502</v>
      </c>
      <c r="I938" s="5">
        <v>51.282581216875229</v>
      </c>
      <c r="J938" s="5">
        <v>45.319524663841051</v>
      </c>
      <c r="K938" s="5">
        <v>8.8336682396109811</v>
      </c>
      <c r="L938" s="5">
        <v>228.65158502193921</v>
      </c>
      <c r="M938" s="5">
        <v>17</v>
      </c>
      <c r="N938" s="5">
        <v>6</v>
      </c>
      <c r="O938" s="5">
        <v>75</v>
      </c>
      <c r="P938" s="5">
        <v>2591</v>
      </c>
      <c r="Q938" s="4" t="s">
        <v>107</v>
      </c>
      <c r="R938" s="4" t="s">
        <v>102</v>
      </c>
      <c r="S938" s="5">
        <v>1199</v>
      </c>
      <c r="T938" s="5">
        <v>1199</v>
      </c>
      <c r="U938" s="4" t="s">
        <v>103</v>
      </c>
      <c r="V938" s="6">
        <f t="shared" si="28"/>
        <v>44789.470833333333</v>
      </c>
      <c r="W938" s="5">
        <f t="shared" si="29"/>
        <v>1199.0000000000582</v>
      </c>
      <c r="X938" s="4" t="s">
        <v>103</v>
      </c>
      <c r="Y938" s="4" t="s">
        <v>22</v>
      </c>
      <c r="Z938" s="5">
        <v>3.6366246945908579E-2</v>
      </c>
      <c r="AA938" s="5">
        <v>2.3713321801558159E-2</v>
      </c>
      <c r="AB938" s="5">
        <v>0.10177418614005811</v>
      </c>
      <c r="AC938" s="5">
        <v>3.8521184071696007E-4</v>
      </c>
      <c r="AD938" s="5">
        <v>4.0703160981475528E-2</v>
      </c>
      <c r="AE938" s="5">
        <v>0.1171255625672874</v>
      </c>
      <c r="AF938" s="5">
        <v>2.8202921222514861E-3</v>
      </c>
      <c r="AG938" s="5">
        <v>2.33195584483229E-2</v>
      </c>
      <c r="AH938" s="5">
        <v>0.11551038564092</v>
      </c>
      <c r="AI938" s="5">
        <v>1.680063217986209E-2</v>
      </c>
      <c r="AJ938" s="5">
        <v>1.8715866469992321E-2</v>
      </c>
      <c r="AK938" s="5">
        <v>7.8132565925752545E-2</v>
      </c>
      <c r="AL938" s="5">
        <v>8.5144813003419639E-2</v>
      </c>
      <c r="AM938" s="5">
        <v>2.1736415966677129E-2</v>
      </c>
    </row>
    <row r="939" spans="1:39" x14ac:dyDescent="0.35">
      <c r="A939" s="4">
        <v>3034</v>
      </c>
      <c r="B939" s="6">
        <v>45042.552083333343</v>
      </c>
      <c r="C939" s="5">
        <v>3498</v>
      </c>
      <c r="D939" s="5">
        <v>121</v>
      </c>
      <c r="E939" s="5">
        <v>3.11154361232709E-2</v>
      </c>
      <c r="F939" s="5">
        <v>0.97889039050522597</v>
      </c>
      <c r="G939" s="5">
        <v>37.652608998286382</v>
      </c>
      <c r="H939" s="5">
        <v>4.3092522339285511</v>
      </c>
      <c r="I939" s="5">
        <v>50.531706262867033</v>
      </c>
      <c r="J939" s="5">
        <v>114.5579931254051</v>
      </c>
      <c r="K939" s="5">
        <v>7.342606166361497</v>
      </c>
      <c r="L939" s="5">
        <v>458.7894510125289</v>
      </c>
      <c r="M939" s="5">
        <v>99</v>
      </c>
      <c r="N939" s="5">
        <v>1</v>
      </c>
      <c r="O939" s="5">
        <v>79</v>
      </c>
      <c r="P939" s="5">
        <v>9036</v>
      </c>
      <c r="Q939" s="4" t="s">
        <v>101</v>
      </c>
      <c r="R939" s="4" t="s">
        <v>102</v>
      </c>
      <c r="S939" s="4"/>
      <c r="T939" s="5">
        <v>1069</v>
      </c>
      <c r="U939" s="4" t="s">
        <v>105</v>
      </c>
      <c r="V939" s="6">
        <f t="shared" si="28"/>
        <v>45087.093750000007</v>
      </c>
      <c r="W939" s="5">
        <f t="shared" si="29"/>
        <v>1068.9999999999418</v>
      </c>
      <c r="X939" s="4" t="s">
        <v>103</v>
      </c>
      <c r="Y939" s="4" t="s">
        <v>22</v>
      </c>
      <c r="Z939" s="5">
        <v>6.1149170790527757E-2</v>
      </c>
      <c r="AA939" s="5">
        <v>4.3170406356682803E-2</v>
      </c>
      <c r="AB939" s="5">
        <v>2.627903686100545E-2</v>
      </c>
      <c r="AC939" s="5">
        <v>1.564659148347922E-2</v>
      </c>
      <c r="AD939" s="5">
        <v>7.6234497097791037E-2</v>
      </c>
      <c r="AE939" s="5">
        <v>6.6540487098720277E-2</v>
      </c>
      <c r="AF939" s="5">
        <v>1.168975983817843E-3</v>
      </c>
      <c r="AG939" s="5">
        <v>8.7293410575298866E-2</v>
      </c>
      <c r="AH939" s="5">
        <v>9.3498975755127278E-2</v>
      </c>
      <c r="AI939" s="5">
        <v>4.6907940045794537E-2</v>
      </c>
      <c r="AJ939" s="5">
        <v>0.11463468212870299</v>
      </c>
      <c r="AK939" s="5">
        <v>1.3022094320958759E-2</v>
      </c>
      <c r="AL939" s="5">
        <v>8.9685869696935358E-2</v>
      </c>
      <c r="AM939" s="5">
        <v>0.10995505633521239</v>
      </c>
    </row>
    <row r="940" spans="1:39" x14ac:dyDescent="0.35">
      <c r="A940" s="4">
        <v>3035</v>
      </c>
      <c r="B940" s="6">
        <v>45752.04791666667</v>
      </c>
      <c r="C940" s="5">
        <v>3565</v>
      </c>
      <c r="D940" s="5">
        <v>193</v>
      </c>
      <c r="E940" s="5">
        <v>5.8699004655467603E-2</v>
      </c>
      <c r="F940" s="5">
        <v>0.89112059704642799</v>
      </c>
      <c r="G940" s="5">
        <v>15.813466111731399</v>
      </c>
      <c r="H940" s="5">
        <v>9.2245782744887102</v>
      </c>
      <c r="I940" s="5">
        <v>57.910860840583652</v>
      </c>
      <c r="J940" s="5">
        <v>102.21579794818641</v>
      </c>
      <c r="K940" s="5">
        <v>7.8999721812567909</v>
      </c>
      <c r="L940" s="5">
        <v>432.70746689307663</v>
      </c>
      <c r="M940" s="5">
        <v>24</v>
      </c>
      <c r="N940" s="5">
        <v>1</v>
      </c>
      <c r="O940" s="5">
        <v>4</v>
      </c>
      <c r="P940" s="5">
        <v>7529</v>
      </c>
      <c r="Q940" s="4" t="s">
        <v>101</v>
      </c>
      <c r="R940" s="4" t="s">
        <v>108</v>
      </c>
      <c r="S940" s="5">
        <v>1285</v>
      </c>
      <c r="T940" s="5">
        <v>1285</v>
      </c>
      <c r="U940" s="4" t="s">
        <v>103</v>
      </c>
      <c r="V940" s="6">
        <f t="shared" si="28"/>
        <v>45805.589583333334</v>
      </c>
      <c r="W940" s="5">
        <f t="shared" si="29"/>
        <v>1284.9999999999418</v>
      </c>
      <c r="X940" s="4" t="s">
        <v>103</v>
      </c>
      <c r="Y940" s="4" t="s">
        <v>22</v>
      </c>
      <c r="Z940" s="5">
        <v>6.2789937487750566E-2</v>
      </c>
      <c r="AA940" s="5">
        <v>8.6948846605713254E-2</v>
      </c>
      <c r="AB940" s="5">
        <v>6.0643861383958338E-2</v>
      </c>
      <c r="AC940" s="5">
        <v>4.9764263216931096E-3</v>
      </c>
      <c r="AD940" s="5">
        <v>1.601105451949237E-2</v>
      </c>
      <c r="AE940" s="5">
        <v>0.1524641009376409</v>
      </c>
      <c r="AF940" s="5">
        <v>1.7397133518084099E-2</v>
      </c>
      <c r="AG940" s="5">
        <v>7.5889666576715503E-2</v>
      </c>
      <c r="AH940" s="5">
        <v>0.10172694428197369</v>
      </c>
      <c r="AI940" s="5">
        <v>4.3495818697320672E-2</v>
      </c>
      <c r="AJ940" s="5">
        <v>2.6904058050613969E-2</v>
      </c>
      <c r="AK940" s="5">
        <v>1.3022094320958759E-2</v>
      </c>
      <c r="AL940" s="5">
        <v>4.5410566935157144E-3</v>
      </c>
      <c r="AM940" s="5">
        <v>8.9327361837868338E-2</v>
      </c>
    </row>
    <row r="941" spans="1:39" x14ac:dyDescent="0.35">
      <c r="A941" s="4">
        <v>3038</v>
      </c>
      <c r="B941" s="6">
        <v>44643.333333333343</v>
      </c>
      <c r="C941" s="5">
        <v>3597</v>
      </c>
      <c r="D941" s="5">
        <v>67</v>
      </c>
      <c r="E941" s="5">
        <v>1.4546520060385801E-2</v>
      </c>
      <c r="F941" s="5">
        <v>0.85700874583656428</v>
      </c>
      <c r="G941" s="5">
        <v>38.914600857075378</v>
      </c>
      <c r="H941" s="5">
        <v>8.1334366155279483</v>
      </c>
      <c r="I941" s="5">
        <v>51.232210293759891</v>
      </c>
      <c r="J941" s="5">
        <v>84.129943965769698</v>
      </c>
      <c r="K941" s="5">
        <v>7.7687917747685082</v>
      </c>
      <c r="L941" s="5">
        <v>163.6711029890225</v>
      </c>
      <c r="M941" s="5">
        <v>49</v>
      </c>
      <c r="N941" s="5">
        <v>2</v>
      </c>
      <c r="O941" s="5">
        <v>31</v>
      </c>
      <c r="P941" s="5">
        <v>4914</v>
      </c>
      <c r="Q941" s="4" t="s">
        <v>101</v>
      </c>
      <c r="R941" s="4" t="s">
        <v>108</v>
      </c>
      <c r="S941" s="5">
        <v>1495</v>
      </c>
      <c r="T941" s="5">
        <v>1495</v>
      </c>
      <c r="U941" s="4" t="s">
        <v>103</v>
      </c>
      <c r="V941" s="6">
        <f t="shared" si="28"/>
        <v>44705.625000000007</v>
      </c>
      <c r="W941" s="5">
        <f t="shared" si="29"/>
        <v>1494.9999999999418</v>
      </c>
      <c r="X941" s="4" t="s">
        <v>103</v>
      </c>
      <c r="Y941" s="4" t="s">
        <v>22</v>
      </c>
      <c r="Z941" s="5">
        <v>6.3573587253588332E-2</v>
      </c>
      <c r="AA941" s="5">
        <v>1.033657616990997E-2</v>
      </c>
      <c r="AB941" s="5">
        <v>5.6367514956449606E-3</v>
      </c>
      <c r="AC941" s="5">
        <v>8.2945192378270705E-4</v>
      </c>
      <c r="AD941" s="5">
        <v>7.971455557063746E-2</v>
      </c>
      <c r="AE941" s="5">
        <v>0.13339012013261189</v>
      </c>
      <c r="AF941" s="5">
        <v>2.709516928853239E-3</v>
      </c>
      <c r="AG941" s="5">
        <v>5.9178988626011023E-2</v>
      </c>
      <c r="AH941" s="5">
        <v>9.979042819186501E-2</v>
      </c>
      <c r="AI941" s="5">
        <v>8.2996957111033456E-3</v>
      </c>
      <c r="AJ941" s="5">
        <v>5.6147599409976982E-2</v>
      </c>
      <c r="AK941" s="5">
        <v>2.6044188641917519E-2</v>
      </c>
      <c r="AL941" s="5">
        <v>3.5193189374746782E-2</v>
      </c>
      <c r="AM941" s="5">
        <v>5.3533452673598381E-2</v>
      </c>
    </row>
    <row r="942" spans="1:39" x14ac:dyDescent="0.35">
      <c r="A942" s="4">
        <v>3039</v>
      </c>
      <c r="B942" s="6">
        <v>44586.810416666667</v>
      </c>
      <c r="C942" s="5">
        <v>1928</v>
      </c>
      <c r="D942" s="5">
        <v>85</v>
      </c>
      <c r="E942" s="5">
        <v>4.82028004963636E-2</v>
      </c>
      <c r="F942" s="5">
        <v>0.92438297096339428</v>
      </c>
      <c r="G942" s="5">
        <v>18.724443475362609</v>
      </c>
      <c r="H942" s="5">
        <v>7.1824625440303214</v>
      </c>
      <c r="I942" s="5">
        <v>50.475045152915619</v>
      </c>
      <c r="J942" s="5">
        <v>115.6487968661264</v>
      </c>
      <c r="K942" s="5">
        <v>9.1194749540813849</v>
      </c>
      <c r="L942" s="5">
        <v>701.23049830894536</v>
      </c>
      <c r="M942" s="5">
        <v>83</v>
      </c>
      <c r="N942" s="5">
        <v>0</v>
      </c>
      <c r="O942" s="5">
        <v>94</v>
      </c>
      <c r="P942" s="5">
        <v>5409</v>
      </c>
      <c r="Q942" s="4" t="s">
        <v>107</v>
      </c>
      <c r="R942" s="4" t="s">
        <v>104</v>
      </c>
      <c r="S942" s="5">
        <v>1625</v>
      </c>
      <c r="T942" s="5">
        <v>1625</v>
      </c>
      <c r="U942" s="4" t="s">
        <v>103</v>
      </c>
      <c r="V942" s="6">
        <f t="shared" si="28"/>
        <v>44654.518750000003</v>
      </c>
      <c r="W942" s="5">
        <f t="shared" si="29"/>
        <v>1625.0000000000582</v>
      </c>
      <c r="X942" s="4" t="s">
        <v>103</v>
      </c>
      <c r="Y942" s="4" t="s">
        <v>24</v>
      </c>
      <c r="Z942" s="5">
        <v>2.2701354154112629E-2</v>
      </c>
      <c r="AA942" s="5">
        <v>2.1281186232167581E-2</v>
      </c>
      <c r="AB942" s="5">
        <v>4.7567227964911307E-2</v>
      </c>
      <c r="AC942" s="5">
        <v>9.020129848621489E-3</v>
      </c>
      <c r="AD942" s="5">
        <v>2.4038341992083542E-2</v>
      </c>
      <c r="AE942" s="5">
        <v>0.1167663746850208</v>
      </c>
      <c r="AF942" s="5">
        <v>1.044367479053E-3</v>
      </c>
      <c r="AG942" s="5">
        <v>8.8301273960480403E-2</v>
      </c>
      <c r="AH942" s="5">
        <v>0.1197295317470307</v>
      </c>
      <c r="AI942" s="5">
        <v>7.862478602797969E-2</v>
      </c>
      <c r="AJ942" s="5">
        <v>9.591881565871066E-2</v>
      </c>
      <c r="AK942" s="5">
        <v>0</v>
      </c>
      <c r="AL942" s="5">
        <v>0.1067148322976193</v>
      </c>
      <c r="AM942" s="5">
        <v>6.0308972763966892E-2</v>
      </c>
    </row>
    <row r="943" spans="1:39" x14ac:dyDescent="0.35">
      <c r="A943" s="4">
        <v>3040</v>
      </c>
      <c r="B943" s="6">
        <v>44868.015972222223</v>
      </c>
      <c r="C943" s="5">
        <v>1115</v>
      </c>
      <c r="D943" s="5">
        <v>178</v>
      </c>
      <c r="E943" s="5">
        <v>2.6421910731273798E-2</v>
      </c>
      <c r="F943" s="5">
        <v>0.8687435281970175</v>
      </c>
      <c r="G943" s="5">
        <v>30.577310131859878</v>
      </c>
      <c r="H943" s="5">
        <v>1.918436571246543</v>
      </c>
      <c r="I943" s="5">
        <v>52.878464976066539</v>
      </c>
      <c r="J943" s="5">
        <v>89.68724681061758</v>
      </c>
      <c r="K943" s="5">
        <v>2.7738786272010421</v>
      </c>
      <c r="L943" s="5">
        <v>260.64550589212172</v>
      </c>
      <c r="M943" s="5">
        <v>3</v>
      </c>
      <c r="N943" s="5">
        <v>9</v>
      </c>
      <c r="O943" s="5">
        <v>77</v>
      </c>
      <c r="P943" s="5">
        <v>2210</v>
      </c>
      <c r="Q943" s="4" t="s">
        <v>101</v>
      </c>
      <c r="R943" s="4" t="s">
        <v>102</v>
      </c>
      <c r="S943" s="5">
        <v>429</v>
      </c>
      <c r="T943" s="5">
        <v>429</v>
      </c>
      <c r="U943" s="4" t="s">
        <v>103</v>
      </c>
      <c r="V943" s="6">
        <f t="shared" si="28"/>
        <v>44885.890972222223</v>
      </c>
      <c r="W943" s="5">
        <f t="shared" si="29"/>
        <v>429</v>
      </c>
      <c r="X943" s="4" t="s">
        <v>103</v>
      </c>
      <c r="Y943" s="4" t="s">
        <v>22</v>
      </c>
      <c r="Z943" s="5">
        <v>2.7917522907970221E-3</v>
      </c>
      <c r="AA943" s="5">
        <v>7.7828338220498575E-2</v>
      </c>
      <c r="AB943" s="5">
        <v>2.0431636213705692E-2</v>
      </c>
      <c r="AC943" s="5">
        <v>2.256048261649548E-3</v>
      </c>
      <c r="AD943" s="5">
        <v>5.6723710560977761E-2</v>
      </c>
      <c r="AE943" s="5">
        <v>2.474722250849969E-2</v>
      </c>
      <c r="AF943" s="5">
        <v>6.3299425541235178E-3</v>
      </c>
      <c r="AG943" s="5">
        <v>6.4313736379977879E-2</v>
      </c>
      <c r="AH943" s="5">
        <v>2.6054342613993319E-2</v>
      </c>
      <c r="AI943" s="5">
        <v>2.0986170362945152E-2</v>
      </c>
      <c r="AJ943" s="5">
        <v>2.3394833087490401E-3</v>
      </c>
      <c r="AK943" s="5">
        <v>0.1171988488886288</v>
      </c>
      <c r="AL943" s="5">
        <v>8.7415341350177506E-2</v>
      </c>
      <c r="AM943" s="5">
        <v>1.652131868499955E-2</v>
      </c>
    </row>
    <row r="944" spans="1:39" x14ac:dyDescent="0.35">
      <c r="A944" s="4">
        <v>3044</v>
      </c>
      <c r="B944" s="6">
        <v>45280.831944444442</v>
      </c>
      <c r="C944" s="5">
        <v>2742</v>
      </c>
      <c r="D944" s="5">
        <v>159</v>
      </c>
      <c r="E944" s="5">
        <v>2.9336365856824101E-2</v>
      </c>
      <c r="F944" s="5">
        <v>0.91544289172154825</v>
      </c>
      <c r="G944" s="5">
        <v>39.115376587567859</v>
      </c>
      <c r="H944" s="5">
        <v>2.8322986194176578</v>
      </c>
      <c r="I944" s="5">
        <v>59.070507834272568</v>
      </c>
      <c r="J944" s="5">
        <v>33.768400706101282</v>
      </c>
      <c r="K944" s="5">
        <v>1.033711059767894</v>
      </c>
      <c r="L944" s="5">
        <v>805.71609952940628</v>
      </c>
      <c r="M944" s="5">
        <v>6</v>
      </c>
      <c r="N944" s="5">
        <v>9</v>
      </c>
      <c r="O944" s="5">
        <v>68</v>
      </c>
      <c r="P944" s="5">
        <v>7727</v>
      </c>
      <c r="Q944" s="4" t="s">
        <v>101</v>
      </c>
      <c r="R944" s="4" t="s">
        <v>108</v>
      </c>
      <c r="S944" s="5">
        <v>484</v>
      </c>
      <c r="T944" s="5">
        <v>484</v>
      </c>
      <c r="U944" s="4" t="s">
        <v>103</v>
      </c>
      <c r="V944" s="6">
        <f t="shared" si="28"/>
        <v>45300.998611111107</v>
      </c>
      <c r="W944" s="5">
        <f t="shared" si="29"/>
        <v>483.99999999994179</v>
      </c>
      <c r="X944" s="4" t="s">
        <v>103</v>
      </c>
      <c r="Y944" s="4" t="s">
        <v>22</v>
      </c>
      <c r="Z944" s="5">
        <v>4.2635445072610668E-2</v>
      </c>
      <c r="AA944" s="5">
        <v>6.6275694265893317E-2</v>
      </c>
      <c r="AB944" s="5">
        <v>2.4062592768607279E-2</v>
      </c>
      <c r="AC944" s="5">
        <v>7.9332852941252658E-3</v>
      </c>
      <c r="AD944" s="5">
        <v>8.0268213090039189E-2</v>
      </c>
      <c r="AE944" s="5">
        <v>4.0722221741745147E-2</v>
      </c>
      <c r="AF944" s="5">
        <v>1.9947416738136291E-2</v>
      </c>
      <c r="AG944" s="5">
        <v>1.26467357762987E-2</v>
      </c>
      <c r="AH944" s="5">
        <v>3.6557868932403912E-4</v>
      </c>
      <c r="AI944" s="5">
        <v>9.2293897584050585E-2</v>
      </c>
      <c r="AJ944" s="5">
        <v>5.848708271872601E-3</v>
      </c>
      <c r="AK944" s="5">
        <v>0.1171988488886288</v>
      </c>
      <c r="AL944" s="5">
        <v>7.7197963789767149E-2</v>
      </c>
      <c r="AM944" s="5">
        <v>9.2037569874015734E-2</v>
      </c>
    </row>
    <row r="945" spans="1:39" x14ac:dyDescent="0.35">
      <c r="A945" s="4">
        <v>3045</v>
      </c>
      <c r="B945" s="6">
        <v>44859.224999999999</v>
      </c>
      <c r="C945" s="5">
        <v>2613</v>
      </c>
      <c r="D945" s="5">
        <v>124</v>
      </c>
      <c r="E945" s="5">
        <v>9.4152769600221994E-2</v>
      </c>
      <c r="F945" s="5">
        <v>0.89332540727167242</v>
      </c>
      <c r="G945" s="5">
        <v>21.97218317418449</v>
      </c>
      <c r="H945" s="5">
        <v>7.941986879231453</v>
      </c>
      <c r="I945" s="5">
        <v>55.275308795538237</v>
      </c>
      <c r="J945" s="5">
        <v>72.825185724688893</v>
      </c>
      <c r="K945" s="5">
        <v>9.1067166661500085</v>
      </c>
      <c r="L945" s="5">
        <v>211.4435818967072</v>
      </c>
      <c r="M945" s="5">
        <v>22</v>
      </c>
      <c r="N945" s="5">
        <v>0</v>
      </c>
      <c r="O945" s="5">
        <v>71</v>
      </c>
      <c r="P945" s="5">
        <v>9094</v>
      </c>
      <c r="Q945" s="4" t="s">
        <v>107</v>
      </c>
      <c r="R945" s="4" t="s">
        <v>108</v>
      </c>
      <c r="S945" s="5">
        <v>813</v>
      </c>
      <c r="T945" s="5">
        <v>813</v>
      </c>
      <c r="U945" s="4" t="s">
        <v>103</v>
      </c>
      <c r="V945" s="6">
        <f t="shared" si="28"/>
        <v>44893.1</v>
      </c>
      <c r="W945" s="5">
        <f t="shared" si="29"/>
        <v>813</v>
      </c>
      <c r="X945" s="4" t="s">
        <v>103</v>
      </c>
      <c r="Y945" s="4" t="s">
        <v>22</v>
      </c>
      <c r="Z945" s="5">
        <v>3.9476356954077189E-2</v>
      </c>
      <c r="AA945" s="5">
        <v>4.499450803372574E-2</v>
      </c>
      <c r="AB945" s="5">
        <v>0.1048137232197241</v>
      </c>
      <c r="AC945" s="5">
        <v>5.2444648840123511E-3</v>
      </c>
      <c r="AD945" s="5">
        <v>3.2994282537793941E-2</v>
      </c>
      <c r="AE945" s="5">
        <v>0.1300434340582069</v>
      </c>
      <c r="AF945" s="5">
        <v>1.1601055752494149E-2</v>
      </c>
      <c r="AG945" s="5">
        <v>4.8733799006492107E-2</v>
      </c>
      <c r="AH945" s="5">
        <v>0.11954119089245679</v>
      </c>
      <c r="AI945" s="5">
        <v>1.454943094611782E-2</v>
      </c>
      <c r="AJ945" s="5">
        <v>2.4564574741864929E-2</v>
      </c>
      <c r="AK945" s="5">
        <v>0</v>
      </c>
      <c r="AL945" s="5">
        <v>8.0603756309903934E-2</v>
      </c>
      <c r="AM945" s="5">
        <v>0.1107489556589324</v>
      </c>
    </row>
    <row r="946" spans="1:39" x14ac:dyDescent="0.35">
      <c r="A946" s="4">
        <v>3046</v>
      </c>
      <c r="B946" s="6">
        <v>44663.95208333333</v>
      </c>
      <c r="C946" s="5">
        <v>2903</v>
      </c>
      <c r="D946" s="5">
        <v>195</v>
      </c>
      <c r="E946" s="5">
        <v>2.8472890836784701E-2</v>
      </c>
      <c r="F946" s="5">
        <v>0.89791269774066296</v>
      </c>
      <c r="G946" s="5">
        <v>29.93059906406689</v>
      </c>
      <c r="H946" s="5">
        <v>5.1223373618145018</v>
      </c>
      <c r="I946" s="5">
        <v>50.359895857038623</v>
      </c>
      <c r="J946" s="5">
        <v>62.26230339677349</v>
      </c>
      <c r="K946" s="5">
        <v>2.5949280625058981</v>
      </c>
      <c r="L946" s="5">
        <v>889.90419517439784</v>
      </c>
      <c r="M946" s="5">
        <v>12</v>
      </c>
      <c r="N946" s="5">
        <v>9</v>
      </c>
      <c r="O946" s="5">
        <v>1</v>
      </c>
      <c r="P946" s="5">
        <v>6539</v>
      </c>
      <c r="Q946" s="4" t="s">
        <v>106</v>
      </c>
      <c r="R946" s="4" t="s">
        <v>104</v>
      </c>
      <c r="S946" s="5">
        <v>1714</v>
      </c>
      <c r="T946" s="5">
        <v>1714</v>
      </c>
      <c r="U946" s="4" t="s">
        <v>103</v>
      </c>
      <c r="V946" s="6">
        <f t="shared" si="28"/>
        <v>44735.368749999994</v>
      </c>
      <c r="W946" s="5">
        <f t="shared" si="29"/>
        <v>1713.9999999999418</v>
      </c>
      <c r="X946" s="4" t="s">
        <v>103</v>
      </c>
      <c r="Y946" s="4" t="s">
        <v>22</v>
      </c>
      <c r="Z946" s="5">
        <v>4.6578182956981899E-2</v>
      </c>
      <c r="AA946" s="5">
        <v>8.816491439040855E-2</v>
      </c>
      <c r="AB946" s="5">
        <v>2.2986837559161789E-2</v>
      </c>
      <c r="AC946" s="5">
        <v>5.80214133533263E-3</v>
      </c>
      <c r="AD946" s="5">
        <v>5.4940345386882097E-2</v>
      </c>
      <c r="AE946" s="5">
        <v>8.0753829605432231E-2</v>
      </c>
      <c r="AF946" s="5">
        <v>7.9113238365404088E-4</v>
      </c>
      <c r="AG946" s="5">
        <v>3.8974076021633892E-2</v>
      </c>
      <c r="AH946" s="5">
        <v>2.341263218525531E-2</v>
      </c>
      <c r="AI946" s="5">
        <v>0.1033076301713423</v>
      </c>
      <c r="AJ946" s="5">
        <v>1.286715819811972E-2</v>
      </c>
      <c r="AK946" s="5">
        <v>0.1171988488886288</v>
      </c>
      <c r="AL946" s="5">
        <v>1.135264173378929E-3</v>
      </c>
      <c r="AM946" s="5">
        <v>7.5776321657131329E-2</v>
      </c>
    </row>
    <row r="947" spans="1:39" x14ac:dyDescent="0.35">
      <c r="A947" s="4">
        <v>3048</v>
      </c>
      <c r="B947" s="6">
        <v>45207.011805555558</v>
      </c>
      <c r="C947" s="5">
        <v>4638</v>
      </c>
      <c r="D947" s="5">
        <v>66</v>
      </c>
      <c r="E947" s="5">
        <v>6.8915884168028296E-2</v>
      </c>
      <c r="F947" s="5">
        <v>0.99465191205741921</v>
      </c>
      <c r="G947" s="5">
        <v>10.341704826279271</v>
      </c>
      <c r="H947" s="5">
        <v>7.3218205367589464</v>
      </c>
      <c r="I947" s="5">
        <v>53.675895973588482</v>
      </c>
      <c r="J947" s="5">
        <v>63.648821672549879</v>
      </c>
      <c r="K947" s="5">
        <v>4.1243712543409732</v>
      </c>
      <c r="L947" s="5">
        <v>941.34897218428137</v>
      </c>
      <c r="M947" s="5">
        <v>49</v>
      </c>
      <c r="N947" s="5">
        <v>6</v>
      </c>
      <c r="O947" s="5">
        <v>41</v>
      </c>
      <c r="P947" s="5">
        <v>3116</v>
      </c>
      <c r="Q947" s="4" t="s">
        <v>101</v>
      </c>
      <c r="R947" s="4" t="s">
        <v>104</v>
      </c>
      <c r="S947" s="5">
        <v>1410</v>
      </c>
      <c r="T947" s="5">
        <v>1410</v>
      </c>
      <c r="U947" s="4" t="s">
        <v>103</v>
      </c>
      <c r="V947" s="6">
        <f t="shared" si="28"/>
        <v>45265.761805555558</v>
      </c>
      <c r="W947" s="5">
        <f t="shared" si="29"/>
        <v>1410</v>
      </c>
      <c r="X947" s="4" t="s">
        <v>103</v>
      </c>
      <c r="Y947" s="4" t="s">
        <v>24</v>
      </c>
      <c r="Z947" s="5">
        <v>8.9066693698497984E-2</v>
      </c>
      <c r="AA947" s="5">
        <v>9.7285422775623218E-3</v>
      </c>
      <c r="AB947" s="5">
        <v>7.3372499856224196E-2</v>
      </c>
      <c r="AC947" s="5">
        <v>1.7562718109001039E-2</v>
      </c>
      <c r="AD947" s="5">
        <v>9.221701576681634E-4</v>
      </c>
      <c r="AE947" s="5">
        <v>0.11920245771466589</v>
      </c>
      <c r="AF947" s="5">
        <v>8.0836442436871946E-3</v>
      </c>
      <c r="AG947" s="5">
        <v>4.0255168990856738E-2</v>
      </c>
      <c r="AH947" s="5">
        <v>4.5990633193053833E-2</v>
      </c>
      <c r="AI947" s="5">
        <v>0.1100377861709384</v>
      </c>
      <c r="AJ947" s="5">
        <v>5.6147599409976982E-2</v>
      </c>
      <c r="AK947" s="5">
        <v>7.8132565925752545E-2</v>
      </c>
      <c r="AL947" s="5">
        <v>4.6545831108536072E-2</v>
      </c>
      <c r="AM947" s="5">
        <v>2.8922573638280082E-2</v>
      </c>
    </row>
    <row r="948" spans="1:39" x14ac:dyDescent="0.35">
      <c r="A948" s="4">
        <v>3051</v>
      </c>
      <c r="B948" s="6">
        <v>44974.601388888892</v>
      </c>
      <c r="C948" s="5">
        <v>2975</v>
      </c>
      <c r="D948" s="5">
        <v>179</v>
      </c>
      <c r="E948" s="5">
        <v>5.5118672152936303E-2</v>
      </c>
      <c r="F948" s="5">
        <v>0.94991837273680402</v>
      </c>
      <c r="G948" s="5">
        <v>34.289367537163827</v>
      </c>
      <c r="H948" s="5">
        <v>3.314640261946336</v>
      </c>
      <c r="I948" s="5">
        <v>58.823144255043211</v>
      </c>
      <c r="J948" s="5">
        <v>59.255582249476198</v>
      </c>
      <c r="K948" s="5">
        <v>5.5444033911411621</v>
      </c>
      <c r="L948" s="5">
        <v>760.21780801113243</v>
      </c>
      <c r="M948" s="5">
        <v>56</v>
      </c>
      <c r="N948" s="5">
        <v>0</v>
      </c>
      <c r="O948" s="5">
        <v>59</v>
      </c>
      <c r="P948" s="5">
        <v>8762</v>
      </c>
      <c r="Q948" s="4" t="s">
        <v>101</v>
      </c>
      <c r="R948" s="4" t="s">
        <v>108</v>
      </c>
      <c r="S948" s="5">
        <v>1327</v>
      </c>
      <c r="T948" s="5">
        <v>1327</v>
      </c>
      <c r="U948" s="4" t="s">
        <v>103</v>
      </c>
      <c r="V948" s="6">
        <f t="shared" si="28"/>
        <v>45029.893055555556</v>
      </c>
      <c r="W948" s="5">
        <f t="shared" si="29"/>
        <v>1326.9999999999418</v>
      </c>
      <c r="X948" s="4" t="s">
        <v>103</v>
      </c>
      <c r="Y948" s="4" t="s">
        <v>22</v>
      </c>
      <c r="Z948" s="5">
        <v>4.8341394930116861E-2</v>
      </c>
      <c r="AA948" s="5">
        <v>7.8436372112846223E-2</v>
      </c>
      <c r="AB948" s="5">
        <v>5.6183325466000571E-2</v>
      </c>
      <c r="AC948" s="5">
        <v>1.2124466131727281E-2</v>
      </c>
      <c r="AD948" s="5">
        <v>6.6960049832941529E-2</v>
      </c>
      <c r="AE948" s="5">
        <v>4.9153918172271611E-2</v>
      </c>
      <c r="AF948" s="5">
        <v>1.9403417410070161E-2</v>
      </c>
      <c r="AG948" s="5">
        <v>3.6195973929860618E-2</v>
      </c>
      <c r="AH948" s="5">
        <v>6.6953482409645229E-2</v>
      </c>
      <c r="AI948" s="5">
        <v>8.6341678186263066E-2</v>
      </c>
      <c r="AJ948" s="5">
        <v>6.4335790990598621E-2</v>
      </c>
      <c r="AK948" s="5">
        <v>0</v>
      </c>
      <c r="AL948" s="5">
        <v>6.6980586229356778E-2</v>
      </c>
      <c r="AM948" s="5">
        <v>0.1062045664266044</v>
      </c>
    </row>
    <row r="949" spans="1:39" x14ac:dyDescent="0.35">
      <c r="A949" s="4">
        <v>3056</v>
      </c>
      <c r="B949" s="6">
        <v>44886.155555555553</v>
      </c>
      <c r="C949" s="5">
        <v>3481</v>
      </c>
      <c r="D949" s="5">
        <v>131</v>
      </c>
      <c r="E949" s="5">
        <v>7.9153126173168595E-2</v>
      </c>
      <c r="F949" s="5">
        <v>0.90569127106067315</v>
      </c>
      <c r="G949" s="5">
        <v>24.992737975483141</v>
      </c>
      <c r="H949" s="5">
        <v>8.3746311006376715</v>
      </c>
      <c r="I949" s="5">
        <v>58.98747266453212</v>
      </c>
      <c r="J949" s="5">
        <v>50.505702747713457</v>
      </c>
      <c r="K949" s="5">
        <v>4.32301058876984</v>
      </c>
      <c r="L949" s="5">
        <v>818.61846242524814</v>
      </c>
      <c r="M949" s="5">
        <v>25</v>
      </c>
      <c r="N949" s="5">
        <v>8</v>
      </c>
      <c r="O949" s="5">
        <v>67</v>
      </c>
      <c r="P949" s="5">
        <v>6634</v>
      </c>
      <c r="Q949" s="4" t="s">
        <v>106</v>
      </c>
      <c r="R949" s="4" t="s">
        <v>104</v>
      </c>
      <c r="S949" s="5">
        <v>214</v>
      </c>
      <c r="T949" s="5">
        <v>214</v>
      </c>
      <c r="U949" s="4" t="s">
        <v>103</v>
      </c>
      <c r="V949" s="6">
        <f t="shared" si="28"/>
        <v>44895.072222222218</v>
      </c>
      <c r="W949" s="5">
        <f t="shared" si="29"/>
        <v>213.99999999994179</v>
      </c>
      <c r="X949" s="4" t="s">
        <v>103</v>
      </c>
      <c r="Y949" s="4" t="s">
        <v>22</v>
      </c>
      <c r="Z949" s="5">
        <v>6.0732856852426451E-2</v>
      </c>
      <c r="AA949" s="5">
        <v>4.9250745280159262E-2</v>
      </c>
      <c r="AB949" s="5">
        <v>8.6126506818558018E-2</v>
      </c>
      <c r="AC949" s="5">
        <v>6.7477817291035688E-3</v>
      </c>
      <c r="AD949" s="5">
        <v>4.1323739860159969E-2</v>
      </c>
      <c r="AE949" s="5">
        <v>0.1376063820097759</v>
      </c>
      <c r="AF949" s="5">
        <v>1.976480668420116E-2</v>
      </c>
      <c r="AG949" s="5">
        <v>2.8111400284425839E-2</v>
      </c>
      <c r="AH949" s="5">
        <v>4.892299388279104E-2</v>
      </c>
      <c r="AI949" s="5">
        <v>9.3981822386129787E-2</v>
      </c>
      <c r="AJ949" s="5">
        <v>2.8073799704988491E-2</v>
      </c>
      <c r="AK949" s="5">
        <v>0.1041767545676701</v>
      </c>
      <c r="AL949" s="5">
        <v>7.6062699616388216E-2</v>
      </c>
      <c r="AM949" s="5">
        <v>7.707667399770711E-2</v>
      </c>
    </row>
    <row r="950" spans="1:39" x14ac:dyDescent="0.35">
      <c r="A950" s="4">
        <v>3058</v>
      </c>
      <c r="B950" s="6">
        <v>45276.020833333343</v>
      </c>
      <c r="C950" s="5">
        <v>1163</v>
      </c>
      <c r="D950" s="5">
        <v>121</v>
      </c>
      <c r="E950" s="5">
        <v>9.3192756551711997E-2</v>
      </c>
      <c r="F950" s="5">
        <v>0.97979657862601943</v>
      </c>
      <c r="G950" s="5">
        <v>37.946134405908509</v>
      </c>
      <c r="H950" s="5">
        <v>1.812396566153706</v>
      </c>
      <c r="I950" s="5">
        <v>56.490565268711727</v>
      </c>
      <c r="J950" s="5">
        <v>90.899686490096443</v>
      </c>
      <c r="K950" s="5">
        <v>8.9565279105954332</v>
      </c>
      <c r="L950" s="5">
        <v>425.43727379393238</v>
      </c>
      <c r="M950" s="5">
        <v>96</v>
      </c>
      <c r="N950" s="5">
        <v>8</v>
      </c>
      <c r="O950" s="5">
        <v>13</v>
      </c>
      <c r="P950" s="5">
        <v>6685</v>
      </c>
      <c r="Q950" s="4" t="s">
        <v>107</v>
      </c>
      <c r="R950" s="4" t="s">
        <v>104</v>
      </c>
      <c r="S950" s="5">
        <v>1430</v>
      </c>
      <c r="T950" s="5">
        <v>1430</v>
      </c>
      <c r="U950" s="4" t="s">
        <v>103</v>
      </c>
      <c r="V950" s="6">
        <f t="shared" si="28"/>
        <v>45335.604166666679</v>
      </c>
      <c r="W950" s="5">
        <f t="shared" si="29"/>
        <v>1430.0000000000582</v>
      </c>
      <c r="X950" s="4" t="s">
        <v>103</v>
      </c>
      <c r="Y950" s="4" t="s">
        <v>22</v>
      </c>
      <c r="Z950" s="5">
        <v>3.9672269395536631E-3</v>
      </c>
      <c r="AA950" s="5">
        <v>4.3170406356682803E-2</v>
      </c>
      <c r="AB950" s="5">
        <v>0.103617696682647</v>
      </c>
      <c r="AC950" s="5">
        <v>1.5756756684233101E-2</v>
      </c>
      <c r="AD950" s="5">
        <v>7.7043920371544408E-2</v>
      </c>
      <c r="AE950" s="5">
        <v>2.289356308206706E-2</v>
      </c>
      <c r="AF950" s="5">
        <v>1.4273634742877451E-2</v>
      </c>
      <c r="AG950" s="5">
        <v>6.5433986993419985E-2</v>
      </c>
      <c r="AH950" s="5">
        <v>0.1173240690716701</v>
      </c>
      <c r="AI950" s="5">
        <v>4.2544710799719561E-2</v>
      </c>
      <c r="AJ950" s="5">
        <v>0.11112545716557939</v>
      </c>
      <c r="AK950" s="5">
        <v>0.1041767545676701</v>
      </c>
      <c r="AL950" s="5">
        <v>1.475843425392607E-2</v>
      </c>
      <c r="AM950" s="5">
        <v>7.7774757885805679E-2</v>
      </c>
    </row>
    <row r="951" spans="1:39" x14ac:dyDescent="0.35">
      <c r="A951" s="4">
        <v>3059</v>
      </c>
      <c r="B951" s="6">
        <v>45683.751388888893</v>
      </c>
      <c r="C951" s="5">
        <v>4310</v>
      </c>
      <c r="D951" s="5">
        <v>150</v>
      </c>
      <c r="E951" s="5">
        <v>9.4461968261698795E-2</v>
      </c>
      <c r="F951" s="5">
        <v>0.87067100046804002</v>
      </c>
      <c r="G951" s="5">
        <v>12.65749595971857</v>
      </c>
      <c r="H951" s="5">
        <v>5.105978462847669</v>
      </c>
      <c r="I951" s="5">
        <v>59.870541570090239</v>
      </c>
      <c r="J951" s="5">
        <v>108.20098746693129</v>
      </c>
      <c r="K951" s="5">
        <v>6.2323678702254242</v>
      </c>
      <c r="L951" s="5">
        <v>381.33881177999069</v>
      </c>
      <c r="M951" s="5">
        <v>23</v>
      </c>
      <c r="N951" s="5">
        <v>5</v>
      </c>
      <c r="O951" s="5">
        <v>21</v>
      </c>
      <c r="P951" s="5">
        <v>5255</v>
      </c>
      <c r="Q951" s="4" t="s">
        <v>101</v>
      </c>
      <c r="R951" s="4" t="s">
        <v>108</v>
      </c>
      <c r="S951" s="5">
        <v>948</v>
      </c>
      <c r="T951" s="5">
        <v>948</v>
      </c>
      <c r="U951" s="4" t="s">
        <v>103</v>
      </c>
      <c r="V951" s="6">
        <f t="shared" si="28"/>
        <v>45723.251388888893</v>
      </c>
      <c r="W951" s="5">
        <f t="shared" si="29"/>
        <v>948</v>
      </c>
      <c r="X951" s="4" t="s">
        <v>103</v>
      </c>
      <c r="Y951" s="4" t="s">
        <v>22</v>
      </c>
      <c r="Z951" s="5">
        <v>8.1034283598660939E-2</v>
      </c>
      <c r="AA951" s="5">
        <v>6.0803389234764513E-2</v>
      </c>
      <c r="AB951" s="5">
        <v>0.10519893653003159</v>
      </c>
      <c r="AC951" s="5">
        <v>2.4903708761402359E-3</v>
      </c>
      <c r="AD951" s="5">
        <v>7.3081769287431774E-3</v>
      </c>
      <c r="AE951" s="5">
        <v>8.0467863688612626E-2</v>
      </c>
      <c r="AF951" s="5">
        <v>2.1706842341820309E-2</v>
      </c>
      <c r="AG951" s="5">
        <v>8.1419766212536687E-2</v>
      </c>
      <c r="AH951" s="5">
        <v>7.7109376257168405E-2</v>
      </c>
      <c r="AI951" s="5">
        <v>3.6775621186617133E-2</v>
      </c>
      <c r="AJ951" s="5">
        <v>2.5734316396239451E-2</v>
      </c>
      <c r="AK951" s="5">
        <v>6.5110471604793788E-2</v>
      </c>
      <c r="AL951" s="5">
        <v>2.3840547640957499E-2</v>
      </c>
      <c r="AM951" s="5">
        <v>5.820103318029668E-2</v>
      </c>
    </row>
    <row r="952" spans="1:39" x14ac:dyDescent="0.35">
      <c r="A952" s="4">
        <v>3060</v>
      </c>
      <c r="B952" s="6">
        <v>44653.622916666667</v>
      </c>
      <c r="C952" s="5">
        <v>4388</v>
      </c>
      <c r="D952" s="5">
        <v>98</v>
      </c>
      <c r="E952" s="5">
        <v>1.36621393436029E-2</v>
      </c>
      <c r="F952" s="5">
        <v>0.9313990280440092</v>
      </c>
      <c r="G952" s="5">
        <v>17.893979012253681</v>
      </c>
      <c r="H952" s="5">
        <v>4.6754859343392514</v>
      </c>
      <c r="I952" s="5">
        <v>58.996677067373788</v>
      </c>
      <c r="J952" s="5">
        <v>108.5312526668517</v>
      </c>
      <c r="K952" s="5">
        <v>4.9564435797311059</v>
      </c>
      <c r="L952" s="5">
        <v>327.61520051786232</v>
      </c>
      <c r="M952" s="5">
        <v>49</v>
      </c>
      <c r="N952" s="5">
        <v>3</v>
      </c>
      <c r="O952" s="5">
        <v>29</v>
      </c>
      <c r="P952" s="5">
        <v>1750</v>
      </c>
      <c r="Q952" s="4" t="s">
        <v>101</v>
      </c>
      <c r="R952" s="4" t="s">
        <v>108</v>
      </c>
      <c r="S952" s="5">
        <v>1792</v>
      </c>
      <c r="T952" s="5">
        <v>1792</v>
      </c>
      <c r="U952" s="4" t="s">
        <v>103</v>
      </c>
      <c r="V952" s="6">
        <f t="shared" si="28"/>
        <v>44728.289583333331</v>
      </c>
      <c r="W952" s="5">
        <f t="shared" si="29"/>
        <v>1791.9999999999418</v>
      </c>
      <c r="X952" s="4" t="s">
        <v>103</v>
      </c>
      <c r="Y952" s="4" t="s">
        <v>24</v>
      </c>
      <c r="Z952" s="5">
        <v>8.2944429902890485E-2</v>
      </c>
      <c r="AA952" s="5">
        <v>2.9185626832686971E-2</v>
      </c>
      <c r="AB952" s="5">
        <v>4.5349510484601323E-3</v>
      </c>
      <c r="AC952" s="5">
        <v>9.8730712181351703E-3</v>
      </c>
      <c r="AD952" s="5">
        <v>2.1748259951448679E-2</v>
      </c>
      <c r="AE952" s="5">
        <v>7.2942528954991898E-2</v>
      </c>
      <c r="AF952" s="5">
        <v>1.978504890812401E-2</v>
      </c>
      <c r="AG952" s="5">
        <v>8.1724919367016452E-2</v>
      </c>
      <c r="AH952" s="5">
        <v>5.827388104528624E-2</v>
      </c>
      <c r="AI952" s="5">
        <v>2.9747341433624581E-2</v>
      </c>
      <c r="AJ952" s="5">
        <v>5.6147599409976982E-2</v>
      </c>
      <c r="AK952" s="5">
        <v>3.9066282962876273E-2</v>
      </c>
      <c r="AL952" s="5">
        <v>3.292266102798893E-2</v>
      </c>
      <c r="AM952" s="5">
        <v>1.022487577273792E-2</v>
      </c>
    </row>
    <row r="953" spans="1:39" x14ac:dyDescent="0.35">
      <c r="A953" s="4">
        <v>3061</v>
      </c>
      <c r="B953" s="6">
        <v>45179.955555555563</v>
      </c>
      <c r="C953" s="5">
        <v>1995</v>
      </c>
      <c r="D953" s="5">
        <v>139</v>
      </c>
      <c r="E953" s="5">
        <v>1.13417909994716E-2</v>
      </c>
      <c r="F953" s="5">
        <v>0.95254636457292396</v>
      </c>
      <c r="G953" s="5">
        <v>18.194337618653439</v>
      </c>
      <c r="H953" s="5">
        <v>5.1223373618145018</v>
      </c>
      <c r="I953" s="5">
        <v>55.584367620908132</v>
      </c>
      <c r="J953" s="5">
        <v>67.406916774742754</v>
      </c>
      <c r="K953" s="5">
        <v>8.8737707958497385</v>
      </c>
      <c r="L953" s="5">
        <v>559.0753709646101</v>
      </c>
      <c r="M953" s="5">
        <v>49</v>
      </c>
      <c r="N953" s="5">
        <v>7</v>
      </c>
      <c r="O953" s="5">
        <v>2</v>
      </c>
      <c r="P953" s="5">
        <v>2112</v>
      </c>
      <c r="Q953" s="4" t="s">
        <v>107</v>
      </c>
      <c r="R953" s="4" t="s">
        <v>104</v>
      </c>
      <c r="S953" s="5">
        <v>1814</v>
      </c>
      <c r="T953" s="5">
        <v>1814</v>
      </c>
      <c r="U953" s="4" t="s">
        <v>103</v>
      </c>
      <c r="V953" s="6">
        <f t="shared" si="28"/>
        <v>45255.538888888899</v>
      </c>
      <c r="W953" s="5">
        <f t="shared" si="29"/>
        <v>1814.0000000000582</v>
      </c>
      <c r="X953" s="4" t="s">
        <v>103</v>
      </c>
      <c r="Y953" s="4" t="s">
        <v>22</v>
      </c>
      <c r="Z953" s="5">
        <v>2.4342120851335441E-2</v>
      </c>
      <c r="AA953" s="5">
        <v>5.4115016418940419E-2</v>
      </c>
      <c r="AB953" s="5">
        <v>1.644158887716955E-3</v>
      </c>
      <c r="AC953" s="5">
        <v>1.244395084087598E-2</v>
      </c>
      <c r="AD953" s="5">
        <v>2.257652639850552E-2</v>
      </c>
      <c r="AE953" s="5">
        <v>8.0753829605432231E-2</v>
      </c>
      <c r="AF953" s="5">
        <v>1.228073460359228E-2</v>
      </c>
      <c r="AG953" s="5">
        <v>4.3727513565899767E-2</v>
      </c>
      <c r="AH953" s="5">
        <v>0.11610238903143991</v>
      </c>
      <c r="AI953" s="5">
        <v>6.0027637030987867E-2</v>
      </c>
      <c r="AJ953" s="5">
        <v>5.6147599409976982E-2</v>
      </c>
      <c r="AK953" s="5">
        <v>9.1154660246711317E-2</v>
      </c>
      <c r="AL953" s="5">
        <v>2.2705283467578572E-3</v>
      </c>
      <c r="AM953" s="5">
        <v>1.517990258630033E-2</v>
      </c>
    </row>
    <row r="954" spans="1:39" x14ac:dyDescent="0.35">
      <c r="A954" s="4">
        <v>3062</v>
      </c>
      <c r="B954" s="6">
        <v>44279.648611111108</v>
      </c>
      <c r="C954" s="5">
        <v>3703</v>
      </c>
      <c r="D954" s="5">
        <v>86</v>
      </c>
      <c r="E954" s="5">
        <v>4.8255969713595498E-2</v>
      </c>
      <c r="F954" s="5">
        <v>0.862539810494795</v>
      </c>
      <c r="G954" s="5">
        <v>29.586045198756491</v>
      </c>
      <c r="H954" s="5">
        <v>5.3867853859959203</v>
      </c>
      <c r="I954" s="5">
        <v>51.180194152466349</v>
      </c>
      <c r="J954" s="5">
        <v>35.263363394293691</v>
      </c>
      <c r="K954" s="5">
        <v>2.4764777935332241</v>
      </c>
      <c r="L954" s="5">
        <v>629.85098897054786</v>
      </c>
      <c r="M954" s="5">
        <v>79</v>
      </c>
      <c r="N954" s="5">
        <v>2</v>
      </c>
      <c r="O954" s="5">
        <v>74</v>
      </c>
      <c r="P954" s="5">
        <v>9281</v>
      </c>
      <c r="Q954" s="4" t="s">
        <v>101</v>
      </c>
      <c r="R954" s="4" t="s">
        <v>104</v>
      </c>
      <c r="S954" s="5">
        <v>1946</v>
      </c>
      <c r="T954" s="5">
        <v>1946</v>
      </c>
      <c r="U954" s="4" t="s">
        <v>103</v>
      </c>
      <c r="V954" s="6">
        <f t="shared" si="28"/>
        <v>44360.731944444444</v>
      </c>
      <c r="W954" s="5">
        <f t="shared" si="29"/>
        <v>1946.0000000000582</v>
      </c>
      <c r="X954" s="4" t="s">
        <v>103</v>
      </c>
      <c r="Y954" s="4" t="s">
        <v>22</v>
      </c>
      <c r="Z954" s="5">
        <v>6.6169427102925921E-2</v>
      </c>
      <c r="AA954" s="5">
        <v>2.1889220124515229E-2</v>
      </c>
      <c r="AB954" s="5">
        <v>4.7633468517436793E-2</v>
      </c>
      <c r="AC954" s="5">
        <v>1.501862910502695E-3</v>
      </c>
      <c r="AD954" s="5">
        <v>5.399020645375454E-2</v>
      </c>
      <c r="AE954" s="5">
        <v>8.537658091892196E-2</v>
      </c>
      <c r="AF954" s="5">
        <v>2.5951235892984169E-3</v>
      </c>
      <c r="AG954" s="5">
        <v>1.4028027478365431E-2</v>
      </c>
      <c r="AH954" s="5">
        <v>2.166404138664562E-2</v>
      </c>
      <c r="AI954" s="5">
        <v>6.9286710115438604E-2</v>
      </c>
      <c r="AJ954" s="5">
        <v>9.1239849041212587E-2</v>
      </c>
      <c r="AK954" s="5">
        <v>2.6044188641917519E-2</v>
      </c>
      <c r="AL954" s="5">
        <v>8.400954883004072E-2</v>
      </c>
      <c r="AM954" s="5">
        <v>0.11330859658196051</v>
      </c>
    </row>
    <row r="955" spans="1:39" x14ac:dyDescent="0.35">
      <c r="A955" s="4">
        <v>3064</v>
      </c>
      <c r="B955" s="6">
        <v>44345.873611111107</v>
      </c>
      <c r="C955" s="5">
        <v>3065</v>
      </c>
      <c r="D955" s="5">
        <v>119</v>
      </c>
      <c r="E955" s="5">
        <v>3.50114272706855E-2</v>
      </c>
      <c r="F955" s="5">
        <v>0.92801646590756959</v>
      </c>
      <c r="G955" s="5">
        <v>29.193055049745482</v>
      </c>
      <c r="H955" s="5">
        <v>1.8273274548070819</v>
      </c>
      <c r="I955" s="5">
        <v>55.663260530770721</v>
      </c>
      <c r="J955" s="5">
        <v>104.0864567705523</v>
      </c>
      <c r="K955" s="5">
        <v>9.2434741220792311</v>
      </c>
      <c r="L955" s="5">
        <v>169.64357877694201</v>
      </c>
      <c r="M955" s="5">
        <v>68</v>
      </c>
      <c r="N955" s="5">
        <v>2</v>
      </c>
      <c r="O955" s="5">
        <v>66</v>
      </c>
      <c r="P955" s="5">
        <v>4461</v>
      </c>
      <c r="Q955" s="4" t="s">
        <v>106</v>
      </c>
      <c r="R955" s="4" t="s">
        <v>104</v>
      </c>
      <c r="S955" s="5">
        <v>1489</v>
      </c>
      <c r="T955" s="5">
        <v>1489</v>
      </c>
      <c r="U955" s="4" t="s">
        <v>103</v>
      </c>
      <c r="V955" s="6">
        <f t="shared" si="28"/>
        <v>44407.915277777771</v>
      </c>
      <c r="W955" s="5">
        <f t="shared" si="29"/>
        <v>1488.9999999999418</v>
      </c>
      <c r="X955" s="4" t="s">
        <v>103</v>
      </c>
      <c r="Y955" s="4" t="s">
        <v>22</v>
      </c>
      <c r="Z955" s="5">
        <v>5.0545409896535561E-2</v>
      </c>
      <c r="AA955" s="5">
        <v>4.1954338571987507E-2</v>
      </c>
      <c r="AB955" s="5">
        <v>3.1132834221111499E-2</v>
      </c>
      <c r="AC955" s="5">
        <v>9.4618534717614399E-3</v>
      </c>
      <c r="AD955" s="5">
        <v>5.2906500019131969E-2</v>
      </c>
      <c r="AE955" s="5">
        <v>2.3154566299419942E-2</v>
      </c>
      <c r="AF955" s="5">
        <v>1.2454235044069969E-2</v>
      </c>
      <c r="AG955" s="5">
        <v>7.7618087980902001E-2</v>
      </c>
      <c r="AH955" s="5">
        <v>0.1215600367013614</v>
      </c>
      <c r="AI955" s="5">
        <v>9.081032439393304E-3</v>
      </c>
      <c r="AJ955" s="5">
        <v>7.8372690843092854E-2</v>
      </c>
      <c r="AK955" s="5">
        <v>2.6044188641917519E-2</v>
      </c>
      <c r="AL955" s="5">
        <v>7.4927435443009283E-2</v>
      </c>
      <c r="AM955" s="5">
        <v>4.7332825196958118E-2</v>
      </c>
    </row>
    <row r="956" spans="1:39" x14ac:dyDescent="0.35">
      <c r="A956" s="4">
        <v>3065</v>
      </c>
      <c r="B956" s="6">
        <v>45549.784722222219</v>
      </c>
      <c r="C956" s="5">
        <v>2094</v>
      </c>
      <c r="D956" s="5">
        <v>82</v>
      </c>
      <c r="E956" s="5">
        <v>3.3347237597719598E-2</v>
      </c>
      <c r="F956" s="5">
        <v>0.94681861259751277</v>
      </c>
      <c r="G956" s="5">
        <v>23.427961067019879</v>
      </c>
      <c r="H956" s="5">
        <v>3.2159550364115379</v>
      </c>
      <c r="I956" s="5">
        <v>55.816370662648019</v>
      </c>
      <c r="J956" s="5">
        <v>117.6055522427657</v>
      </c>
      <c r="K956" s="5">
        <v>4.1301685576329588</v>
      </c>
      <c r="L956" s="5">
        <v>173.44873183913779</v>
      </c>
      <c r="M956" s="5">
        <v>65</v>
      </c>
      <c r="N956" s="5">
        <v>6</v>
      </c>
      <c r="O956" s="5">
        <v>40</v>
      </c>
      <c r="P956" s="5">
        <v>5951</v>
      </c>
      <c r="Q956" s="4" t="s">
        <v>106</v>
      </c>
      <c r="R956" s="4" t="s">
        <v>104</v>
      </c>
      <c r="S956" s="5">
        <v>945</v>
      </c>
      <c r="T956" s="5">
        <v>945</v>
      </c>
      <c r="U956" s="4" t="s">
        <v>103</v>
      </c>
      <c r="V956" s="6">
        <f t="shared" si="28"/>
        <v>45589.159722222219</v>
      </c>
      <c r="W956" s="5">
        <f t="shared" si="29"/>
        <v>945</v>
      </c>
      <c r="X956" s="4" t="s">
        <v>103</v>
      </c>
      <c r="Y956" s="4" t="s">
        <v>22</v>
      </c>
      <c r="Z956" s="5">
        <v>2.6766537314396009E-2</v>
      </c>
      <c r="AA956" s="5">
        <v>1.945708455512464E-2</v>
      </c>
      <c r="AB956" s="5">
        <v>2.9059513431684648E-2</v>
      </c>
      <c r="AC956" s="5">
        <v>1.1747628596343479E-2</v>
      </c>
      <c r="AD956" s="5">
        <v>3.7008723800042512E-2</v>
      </c>
      <c r="AE956" s="5">
        <v>4.7428825850726969E-2</v>
      </c>
      <c r="AF956" s="5">
        <v>1.279095320250241E-2</v>
      </c>
      <c r="AG956" s="5">
        <v>9.0109245481157216E-2</v>
      </c>
      <c r="AH956" s="5">
        <v>4.6076214351129997E-2</v>
      </c>
      <c r="AI956" s="5">
        <v>9.5788336779135588E-3</v>
      </c>
      <c r="AJ956" s="5">
        <v>7.4863465879969296E-2</v>
      </c>
      <c r="AK956" s="5">
        <v>7.8132565925752545E-2</v>
      </c>
      <c r="AL956" s="5">
        <v>4.5410566935157153E-2</v>
      </c>
      <c r="AM956" s="5">
        <v>6.772782506493602E-2</v>
      </c>
    </row>
    <row r="957" spans="1:39" x14ac:dyDescent="0.35">
      <c r="A957" s="4">
        <v>3066</v>
      </c>
      <c r="B957" s="6">
        <v>45376.843055555553</v>
      </c>
      <c r="C957" s="5">
        <v>2198</v>
      </c>
      <c r="D957" s="5">
        <v>77</v>
      </c>
      <c r="E957" s="5">
        <v>7.1050044673827098E-2</v>
      </c>
      <c r="F957" s="5">
        <v>0.87673641221355303</v>
      </c>
      <c r="G957" s="5">
        <v>17.51590220056924</v>
      </c>
      <c r="H957" s="5">
        <v>6.083803595352812</v>
      </c>
      <c r="I957" s="5">
        <v>55.422018428945726</v>
      </c>
      <c r="J957" s="5">
        <v>29.25769784812902</v>
      </c>
      <c r="K957" s="5">
        <v>9.6819380344592894</v>
      </c>
      <c r="L957" s="5">
        <v>684.6276405015351</v>
      </c>
      <c r="M957" s="5">
        <v>75</v>
      </c>
      <c r="N957" s="5">
        <v>2</v>
      </c>
      <c r="O957" s="5">
        <v>47</v>
      </c>
      <c r="P957" s="5">
        <v>2510</v>
      </c>
      <c r="Q957" s="4" t="s">
        <v>106</v>
      </c>
      <c r="R957" s="4" t="s">
        <v>104</v>
      </c>
      <c r="S957" s="5">
        <v>1370</v>
      </c>
      <c r="T957" s="5">
        <v>1370</v>
      </c>
      <c r="U957" s="4" t="s">
        <v>103</v>
      </c>
      <c r="V957" s="6">
        <f t="shared" si="28"/>
        <v>45433.926388888889</v>
      </c>
      <c r="W957" s="5">
        <f t="shared" si="29"/>
        <v>1370.0000000000582</v>
      </c>
      <c r="X957" s="4" t="s">
        <v>103</v>
      </c>
      <c r="Y957" s="4" t="s">
        <v>24</v>
      </c>
      <c r="Z957" s="5">
        <v>2.931339905336873E-2</v>
      </c>
      <c r="AA957" s="5">
        <v>1.6416915093386421E-2</v>
      </c>
      <c r="AB957" s="5">
        <v>7.6031331007820363E-2</v>
      </c>
      <c r="AC957" s="5">
        <v>3.2277423857273281E-3</v>
      </c>
      <c r="AD957" s="5">
        <v>2.070567841439204E-2</v>
      </c>
      <c r="AE957" s="5">
        <v>9.7560985974716047E-2</v>
      </c>
      <c r="AF957" s="5">
        <v>1.192369800339926E-2</v>
      </c>
      <c r="AG957" s="5">
        <v>8.4790087303887214E-3</v>
      </c>
      <c r="AH957" s="5">
        <v>0.12803274435631021</v>
      </c>
      <c r="AI957" s="5">
        <v>7.6452751672353755E-2</v>
      </c>
      <c r="AJ957" s="5">
        <v>8.65608824237145E-2</v>
      </c>
      <c r="AK957" s="5">
        <v>2.6044188641917519E-2</v>
      </c>
      <c r="AL957" s="5">
        <v>5.3357416148809643E-2</v>
      </c>
      <c r="AM957" s="5">
        <v>2.0627694497344098E-2</v>
      </c>
    </row>
    <row r="958" spans="1:39" x14ac:dyDescent="0.35">
      <c r="A958" s="4">
        <v>3071</v>
      </c>
      <c r="B958" s="6">
        <v>45300.880555555559</v>
      </c>
      <c r="C958" s="5">
        <v>3295</v>
      </c>
      <c r="D958" s="5">
        <v>159</v>
      </c>
      <c r="E958" s="5">
        <v>4.26318624252107E-2</v>
      </c>
      <c r="F958" s="5">
        <v>0.97504443991859435</v>
      </c>
      <c r="G958" s="5">
        <v>22.685554186366549</v>
      </c>
      <c r="H958" s="5">
        <v>4.5493105997900489</v>
      </c>
      <c r="I958" s="5">
        <v>50.72464609145991</v>
      </c>
      <c r="J958" s="5">
        <v>57.291197755890771</v>
      </c>
      <c r="K958" s="5">
        <v>3.5634630299274601</v>
      </c>
      <c r="L958" s="5">
        <v>257.38134182816691</v>
      </c>
      <c r="M958" s="5">
        <v>12</v>
      </c>
      <c r="N958" s="5">
        <v>8</v>
      </c>
      <c r="O958" s="5">
        <v>47</v>
      </c>
      <c r="P958" s="5">
        <v>5333</v>
      </c>
      <c r="Q958" s="4" t="s">
        <v>107</v>
      </c>
      <c r="R958" s="4" t="s">
        <v>108</v>
      </c>
      <c r="S958" s="5">
        <v>1238</v>
      </c>
      <c r="T958" s="5">
        <v>1238</v>
      </c>
      <c r="U958" s="4" t="s">
        <v>103</v>
      </c>
      <c r="V958" s="6">
        <f t="shared" si="28"/>
        <v>45352.463888888895</v>
      </c>
      <c r="W958" s="5">
        <f t="shared" si="29"/>
        <v>1238.0000000000582</v>
      </c>
      <c r="X958" s="4" t="s">
        <v>103</v>
      </c>
      <c r="Y958" s="4" t="s">
        <v>22</v>
      </c>
      <c r="Z958" s="5">
        <v>5.6177892588494469E-2</v>
      </c>
      <c r="AA958" s="5">
        <v>6.6275694265893317E-2</v>
      </c>
      <c r="AB958" s="5">
        <v>4.062670795859142E-2</v>
      </c>
      <c r="AC958" s="5">
        <v>1.5179039648773219E-2</v>
      </c>
      <c r="AD958" s="5">
        <v>3.4961468631695913E-2</v>
      </c>
      <c r="AE958" s="5">
        <v>7.0736888752828062E-2</v>
      </c>
      <c r="AF958" s="5">
        <v>1.593287183707141E-3</v>
      </c>
      <c r="AG958" s="5">
        <v>3.4380953379789948E-2</v>
      </c>
      <c r="AH958" s="5">
        <v>3.7710373734122317E-2</v>
      </c>
      <c r="AI958" s="5">
        <v>2.0559142885413838E-2</v>
      </c>
      <c r="AJ958" s="5">
        <v>1.286715819811972E-2</v>
      </c>
      <c r="AK958" s="5">
        <v>0.1041767545676701</v>
      </c>
      <c r="AL958" s="5">
        <v>5.3357416148809643E-2</v>
      </c>
      <c r="AM958" s="5">
        <v>5.9268690891506257E-2</v>
      </c>
    </row>
    <row r="959" spans="1:39" x14ac:dyDescent="0.35">
      <c r="A959" s="4">
        <v>3072</v>
      </c>
      <c r="B959" s="6">
        <v>44596.052083333343</v>
      </c>
      <c r="C959" s="5">
        <v>4264</v>
      </c>
      <c r="D959" s="5">
        <v>98</v>
      </c>
      <c r="E959" s="5">
        <v>7.1526222099203507E-2</v>
      </c>
      <c r="F959" s="5">
        <v>0.93005851225305436</v>
      </c>
      <c r="G959" s="5">
        <v>19.040302990279621</v>
      </c>
      <c r="H959" s="5">
        <v>3.4023589746641552</v>
      </c>
      <c r="I959" s="5">
        <v>56.586514297360267</v>
      </c>
      <c r="J959" s="5">
        <v>94.321753412590638</v>
      </c>
      <c r="K959" s="5">
        <v>6.1211296810000171</v>
      </c>
      <c r="L959" s="5">
        <v>685.68129942893768</v>
      </c>
      <c r="M959" s="5">
        <v>31</v>
      </c>
      <c r="N959" s="5">
        <v>8</v>
      </c>
      <c r="O959" s="5">
        <v>5</v>
      </c>
      <c r="P959" s="5">
        <v>8780</v>
      </c>
      <c r="Q959" s="4" t="s">
        <v>107</v>
      </c>
      <c r="R959" s="4" t="s">
        <v>108</v>
      </c>
      <c r="S959" s="5">
        <v>1162</v>
      </c>
      <c r="T959" s="5">
        <v>1162</v>
      </c>
      <c r="U959" s="4" t="s">
        <v>103</v>
      </c>
      <c r="V959" s="6">
        <f t="shared" si="28"/>
        <v>44644.468750000007</v>
      </c>
      <c r="W959" s="5">
        <f t="shared" si="29"/>
        <v>1161.9999999999418</v>
      </c>
      <c r="X959" s="4" t="s">
        <v>103</v>
      </c>
      <c r="Y959" s="4" t="s">
        <v>22</v>
      </c>
      <c r="Z959" s="5">
        <v>7.9907787060269159E-2</v>
      </c>
      <c r="AA959" s="5">
        <v>2.9185626832686971E-2</v>
      </c>
      <c r="AB959" s="5">
        <v>7.6624573816333377E-2</v>
      </c>
      <c r="AC959" s="5">
        <v>9.7101048452202677E-3</v>
      </c>
      <c r="AD959" s="5">
        <v>2.4909353618236912E-2</v>
      </c>
      <c r="AE959" s="5">
        <v>5.0687307562073763E-2</v>
      </c>
      <c r="AF959" s="5">
        <v>1.44846448166968E-2</v>
      </c>
      <c r="AG959" s="5">
        <v>6.8595853628147602E-2</v>
      </c>
      <c r="AH959" s="5">
        <v>7.5467251880241726E-2</v>
      </c>
      <c r="AI959" s="5">
        <v>7.6590594410994139E-2</v>
      </c>
      <c r="AJ959" s="5">
        <v>3.5092249631235611E-2</v>
      </c>
      <c r="AK959" s="5">
        <v>0.1041767545676701</v>
      </c>
      <c r="AL959" s="5">
        <v>5.6763208668946432E-3</v>
      </c>
      <c r="AM959" s="5">
        <v>0.1064509489753451</v>
      </c>
    </row>
    <row r="960" spans="1:39" x14ac:dyDescent="0.35">
      <c r="A960" s="4">
        <v>3078</v>
      </c>
      <c r="B960" s="6">
        <v>45772.11041666667</v>
      </c>
      <c r="C960" s="5">
        <v>3900</v>
      </c>
      <c r="D960" s="5">
        <v>118</v>
      </c>
      <c r="E960" s="5">
        <v>2.3566193513270401E-2</v>
      </c>
      <c r="F960" s="5">
        <v>0.966963982811754</v>
      </c>
      <c r="G960" s="5">
        <v>19.97235304262901</v>
      </c>
      <c r="H960" s="5">
        <v>0.5743964454853665</v>
      </c>
      <c r="I960" s="5">
        <v>58.757995620332629</v>
      </c>
      <c r="J960" s="5">
        <v>117.6255508423738</v>
      </c>
      <c r="K960" s="5">
        <v>4.5620528306908152</v>
      </c>
      <c r="L960" s="5">
        <v>766.04705948924618</v>
      </c>
      <c r="M960" s="5">
        <v>10</v>
      </c>
      <c r="N960" s="5">
        <v>0</v>
      </c>
      <c r="O960" s="5">
        <v>97</v>
      </c>
      <c r="P960" s="5">
        <v>4108</v>
      </c>
      <c r="Q960" s="4" t="s">
        <v>106</v>
      </c>
      <c r="R960" s="4" t="s">
        <v>108</v>
      </c>
      <c r="S960" s="5">
        <v>1302</v>
      </c>
      <c r="T960" s="5">
        <v>1302</v>
      </c>
      <c r="U960" s="4" t="s">
        <v>103</v>
      </c>
      <c r="V960" s="6">
        <f t="shared" si="28"/>
        <v>45826.36041666667</v>
      </c>
      <c r="W960" s="5">
        <f t="shared" si="29"/>
        <v>1302</v>
      </c>
      <c r="X960" s="4" t="s">
        <v>103</v>
      </c>
      <c r="Y960" s="4" t="s">
        <v>22</v>
      </c>
      <c r="Z960" s="5">
        <v>7.0993770973864626E-2</v>
      </c>
      <c r="AA960" s="5">
        <v>4.1346304679639873E-2</v>
      </c>
      <c r="AB960" s="5">
        <v>1.687385793098229E-2</v>
      </c>
      <c r="AC960" s="5">
        <v>1.419669927271675E-2</v>
      </c>
      <c r="AD960" s="5">
        <v>2.7479567252505509E-2</v>
      </c>
      <c r="AE960" s="5">
        <v>1.25238538132575E-3</v>
      </c>
      <c r="AF960" s="5">
        <v>1.926014323196603E-2</v>
      </c>
      <c r="AG960" s="5">
        <v>9.0127723467203158E-2</v>
      </c>
      <c r="AH960" s="5">
        <v>5.2451791819066507E-2</v>
      </c>
      <c r="AI960" s="5">
        <v>8.7104277891983328E-2</v>
      </c>
      <c r="AJ960" s="5">
        <v>1.052767488937068E-2</v>
      </c>
      <c r="AK960" s="5">
        <v>0</v>
      </c>
      <c r="AL960" s="5">
        <v>0.1101206248177561</v>
      </c>
      <c r="AM960" s="5">
        <v>4.2500989657766039E-2</v>
      </c>
    </row>
    <row r="961" spans="1:39" x14ac:dyDescent="0.35">
      <c r="A961" s="4">
        <v>3079</v>
      </c>
      <c r="B961" s="6">
        <v>44981.413194444453</v>
      </c>
      <c r="C961" s="5">
        <v>4194</v>
      </c>
      <c r="D961" s="5">
        <v>83</v>
      </c>
      <c r="E961" s="5">
        <v>6.7016616125844197E-2</v>
      </c>
      <c r="F961" s="5">
        <v>0.97125442289100539</v>
      </c>
      <c r="G961" s="5">
        <v>29.498785094553821</v>
      </c>
      <c r="H961" s="5">
        <v>1.0320127315123711</v>
      </c>
      <c r="I961" s="5">
        <v>58.037028972593063</v>
      </c>
      <c r="J961" s="5">
        <v>103.68373697087139</v>
      </c>
      <c r="K961" s="5">
        <v>5.9121533076074524</v>
      </c>
      <c r="L961" s="5">
        <v>153.2600906358484</v>
      </c>
      <c r="M961" s="5">
        <v>77</v>
      </c>
      <c r="N961" s="5">
        <v>1</v>
      </c>
      <c r="O961" s="5">
        <v>62</v>
      </c>
      <c r="P961" s="5">
        <v>2806</v>
      </c>
      <c r="Q961" s="4" t="s">
        <v>107</v>
      </c>
      <c r="R961" s="4" t="s">
        <v>102</v>
      </c>
      <c r="S961" s="5">
        <v>852</v>
      </c>
      <c r="T961" s="5">
        <v>852</v>
      </c>
      <c r="U961" s="4" t="s">
        <v>103</v>
      </c>
      <c r="V961" s="6">
        <f t="shared" si="28"/>
        <v>45016.913194444453</v>
      </c>
      <c r="W961" s="5">
        <f t="shared" si="29"/>
        <v>852</v>
      </c>
      <c r="X961" s="4" t="s">
        <v>103</v>
      </c>
      <c r="Y961" s="4" t="s">
        <v>22</v>
      </c>
      <c r="Z961" s="5">
        <v>7.8193553197499058E-2</v>
      </c>
      <c r="AA961" s="5">
        <v>2.0065118447472292E-2</v>
      </c>
      <c r="AB961" s="5">
        <v>7.1006308081018418E-2</v>
      </c>
      <c r="AC961" s="5">
        <v>1.471828765134099E-2</v>
      </c>
      <c r="AD961" s="5">
        <v>5.3749578701002339E-2</v>
      </c>
      <c r="AE961" s="5">
        <v>9.2518638945566709E-3</v>
      </c>
      <c r="AF961" s="5">
        <v>1.7674601119621509E-2</v>
      </c>
      <c r="AG961" s="5">
        <v>7.724598938476257E-2</v>
      </c>
      <c r="AH961" s="5">
        <v>7.2382293384070137E-2</v>
      </c>
      <c r="AI961" s="5">
        <v>6.9376966642978304E-3</v>
      </c>
      <c r="AJ961" s="5">
        <v>8.8900365732463543E-2</v>
      </c>
      <c r="AK961" s="5">
        <v>1.3022094320958759E-2</v>
      </c>
      <c r="AL961" s="5">
        <v>7.0386378749493564E-2</v>
      </c>
      <c r="AM961" s="5">
        <v>2.4679318632190719E-2</v>
      </c>
    </row>
    <row r="962" spans="1:39" x14ac:dyDescent="0.35">
      <c r="A962" s="4">
        <v>3080</v>
      </c>
      <c r="B962" s="6">
        <v>44297.789583333331</v>
      </c>
      <c r="C962" s="5">
        <v>3036</v>
      </c>
      <c r="D962" s="5">
        <v>173</v>
      </c>
      <c r="E962" s="5">
        <v>7.0666110461593906E-2</v>
      </c>
      <c r="F962" s="5">
        <v>0.85183525343205946</v>
      </c>
      <c r="G962" s="5">
        <v>26.62118656801832</v>
      </c>
      <c r="H962" s="5">
        <v>3.7624122959694128</v>
      </c>
      <c r="I962" s="5">
        <v>59.160575673059071</v>
      </c>
      <c r="J962" s="5">
        <v>66.891884982842157</v>
      </c>
      <c r="K962" s="5">
        <v>8.0219941149497487</v>
      </c>
      <c r="L962" s="5">
        <v>957.14413624304382</v>
      </c>
      <c r="M962" s="5">
        <v>63</v>
      </c>
      <c r="N962" s="5">
        <v>0</v>
      </c>
      <c r="O962" s="5">
        <v>14</v>
      </c>
      <c r="P962" s="5">
        <v>4574</v>
      </c>
      <c r="Q962" s="4" t="s">
        <v>101</v>
      </c>
      <c r="R962" s="4" t="s">
        <v>108</v>
      </c>
      <c r="S962" s="5">
        <v>438</v>
      </c>
      <c r="T962" s="5">
        <v>438</v>
      </c>
      <c r="U962" s="4" t="s">
        <v>103</v>
      </c>
      <c r="V962" s="6">
        <f t="shared" ref="V962:V1025" si="30">B962+T962/24</f>
        <v>44316.039583333331</v>
      </c>
      <c r="W962" s="5">
        <f t="shared" ref="W962:W1025" si="31">(V962-B962)*24</f>
        <v>438</v>
      </c>
      <c r="X962" s="4" t="s">
        <v>103</v>
      </c>
      <c r="Y962" s="4" t="s">
        <v>24</v>
      </c>
      <c r="Z962" s="5">
        <v>4.9835227296245087E-2</v>
      </c>
      <c r="AA962" s="5">
        <v>7.4788168758760348E-2</v>
      </c>
      <c r="AB962" s="5">
        <v>7.5553008856850248E-2</v>
      </c>
      <c r="AC962" s="5">
        <v>2.0051096079381689E-4</v>
      </c>
      <c r="AD962" s="5">
        <v>4.5814336437767868E-2</v>
      </c>
      <c r="AE962" s="5">
        <v>5.6981311720896183E-2</v>
      </c>
      <c r="AF962" s="5">
        <v>2.014549296234389E-2</v>
      </c>
      <c r="AG962" s="5">
        <v>4.3251642732418952E-2</v>
      </c>
      <c r="AH962" s="5">
        <v>0.10352826083730619</v>
      </c>
      <c r="AI962" s="5">
        <v>0.11210415567107759</v>
      </c>
      <c r="AJ962" s="5">
        <v>7.2523982571220252E-2</v>
      </c>
      <c r="AK962" s="5">
        <v>0</v>
      </c>
      <c r="AL962" s="5">
        <v>1.5893698427305002E-2</v>
      </c>
      <c r="AM962" s="5">
        <v>4.8879560086274573E-2</v>
      </c>
    </row>
    <row r="963" spans="1:39" x14ac:dyDescent="0.35">
      <c r="A963" s="4">
        <v>3081</v>
      </c>
      <c r="B963" s="6">
        <v>45579.624305555553</v>
      </c>
      <c r="C963" s="5">
        <v>4922</v>
      </c>
      <c r="D963" s="5">
        <v>160</v>
      </c>
      <c r="E963" s="5">
        <v>2.3382307560394298E-2</v>
      </c>
      <c r="F963" s="5">
        <v>0.96666929993560857</v>
      </c>
      <c r="G963" s="5">
        <v>22.741033653680059</v>
      </c>
      <c r="H963" s="5">
        <v>9.4358588738926681</v>
      </c>
      <c r="I963" s="5">
        <v>55.226723738734393</v>
      </c>
      <c r="J963" s="5">
        <v>117.7695929488564</v>
      </c>
      <c r="K963" s="5">
        <v>5.5444033911411621</v>
      </c>
      <c r="L963" s="5">
        <v>553.03934363220253</v>
      </c>
      <c r="M963" s="5">
        <v>92</v>
      </c>
      <c r="N963" s="5">
        <v>1</v>
      </c>
      <c r="O963" s="5">
        <v>3</v>
      </c>
      <c r="P963" s="5">
        <v>6021</v>
      </c>
      <c r="Q963" s="4" t="s">
        <v>107</v>
      </c>
      <c r="R963" s="4" t="s">
        <v>102</v>
      </c>
      <c r="S963" s="5">
        <v>663</v>
      </c>
      <c r="T963" s="5">
        <v>663</v>
      </c>
      <c r="U963" s="4" t="s">
        <v>103</v>
      </c>
      <c r="V963" s="6">
        <f t="shared" si="30"/>
        <v>45607.249305555553</v>
      </c>
      <c r="W963" s="5">
        <f t="shared" si="31"/>
        <v>663</v>
      </c>
      <c r="X963" s="4" t="s">
        <v>103</v>
      </c>
      <c r="Y963" s="4" t="s">
        <v>22</v>
      </c>
      <c r="Z963" s="5">
        <v>9.602158537030811E-2</v>
      </c>
      <c r="AA963" s="5">
        <v>6.6883728158240965E-2</v>
      </c>
      <c r="AB963" s="5">
        <v>1.664476471211733E-2</v>
      </c>
      <c r="AC963" s="5">
        <v>1.41608747044352E-2</v>
      </c>
      <c r="AD963" s="5">
        <v>3.5114458358966143E-2</v>
      </c>
      <c r="AE963" s="5">
        <v>0.15615744548590471</v>
      </c>
      <c r="AF963" s="5">
        <v>1.149420801711739E-2</v>
      </c>
      <c r="AG963" s="5">
        <v>9.0260813187772168E-2</v>
      </c>
      <c r="AH963" s="5">
        <v>6.6953482409645229E-2</v>
      </c>
      <c r="AI963" s="5">
        <v>5.9237986304012717E-2</v>
      </c>
      <c r="AJ963" s="5">
        <v>0.10644649054808129</v>
      </c>
      <c r="AK963" s="5">
        <v>1.3022094320958759E-2</v>
      </c>
      <c r="AL963" s="5">
        <v>3.405792520136786E-3</v>
      </c>
      <c r="AM963" s="5">
        <v>6.8685979421149748E-2</v>
      </c>
    </row>
    <row r="964" spans="1:39" x14ac:dyDescent="0.35">
      <c r="A964" s="4">
        <v>3083</v>
      </c>
      <c r="B964" s="6">
        <v>45016.825694444437</v>
      </c>
      <c r="C964" s="5">
        <v>3760</v>
      </c>
      <c r="D964" s="5">
        <v>65</v>
      </c>
      <c r="E964" s="5">
        <v>8.1352950547164404E-2</v>
      </c>
      <c r="F964" s="5">
        <v>0.937869380843246</v>
      </c>
      <c r="G964" s="5">
        <v>15.155364781678109</v>
      </c>
      <c r="H964" s="5">
        <v>7.5258639116206778</v>
      </c>
      <c r="I964" s="5">
        <v>52.566510142391962</v>
      </c>
      <c r="J964" s="5">
        <v>94.187304626279158</v>
      </c>
      <c r="K964" s="5">
        <v>5.6408410809852843</v>
      </c>
      <c r="L964" s="5">
        <v>300.62380653574752</v>
      </c>
      <c r="M964" s="5">
        <v>94</v>
      </c>
      <c r="N964" s="5">
        <v>2</v>
      </c>
      <c r="O964" s="5">
        <v>76</v>
      </c>
      <c r="P964" s="5">
        <v>3230</v>
      </c>
      <c r="Q964" s="4" t="s">
        <v>106</v>
      </c>
      <c r="R964" s="4" t="s">
        <v>108</v>
      </c>
      <c r="S964" s="5">
        <v>933</v>
      </c>
      <c r="T964" s="5">
        <v>933</v>
      </c>
      <c r="U964" s="4" t="s">
        <v>103</v>
      </c>
      <c r="V964" s="6">
        <f t="shared" si="30"/>
        <v>45055.700694444437</v>
      </c>
      <c r="W964" s="5">
        <f t="shared" si="31"/>
        <v>933</v>
      </c>
      <c r="X964" s="4" t="s">
        <v>103</v>
      </c>
      <c r="Y964" s="4" t="s">
        <v>22</v>
      </c>
      <c r="Z964" s="5">
        <v>6.7565303248324424E-2</v>
      </c>
      <c r="AA964" s="5">
        <v>9.1205083852146773E-3</v>
      </c>
      <c r="AB964" s="5">
        <v>8.8867144909145934E-2</v>
      </c>
      <c r="AC964" s="5">
        <v>1.0659671371812091E-2</v>
      </c>
      <c r="AD964" s="5">
        <v>1.4196279650943571E-2</v>
      </c>
      <c r="AE964" s="5">
        <v>0.12276929010855769</v>
      </c>
      <c r="AF964" s="5">
        <v>5.6438948326495266E-3</v>
      </c>
      <c r="AG964" s="5">
        <v>6.8471627790036849E-2</v>
      </c>
      <c r="AH964" s="5">
        <v>6.8377118325064795E-2</v>
      </c>
      <c r="AI964" s="5">
        <v>2.6216248430513851E-2</v>
      </c>
      <c r="AJ964" s="5">
        <v>0.10878597385683041</v>
      </c>
      <c r="AK964" s="5">
        <v>2.6044188641917519E-2</v>
      </c>
      <c r="AL964" s="5">
        <v>8.6280077176798572E-2</v>
      </c>
      <c r="AM964" s="5">
        <v>3.0482996446971E-2</v>
      </c>
    </row>
    <row r="965" spans="1:39" x14ac:dyDescent="0.35">
      <c r="A965" s="4">
        <v>3092</v>
      </c>
      <c r="B965" s="6">
        <v>45705.26458333333</v>
      </c>
      <c r="C965" s="5">
        <v>1504</v>
      </c>
      <c r="D965" s="5">
        <v>134</v>
      </c>
      <c r="E965" s="5">
        <v>3.21885278089247E-2</v>
      </c>
      <c r="F965" s="5">
        <v>0.96660893780571744</v>
      </c>
      <c r="G965" s="5">
        <v>26.483978750458508</v>
      </c>
      <c r="H965" s="5">
        <v>5.1526606244516566</v>
      </c>
      <c r="I965" s="5">
        <v>50.749744938116393</v>
      </c>
      <c r="J965" s="5">
        <v>42.895565695416948</v>
      </c>
      <c r="K965" s="5">
        <v>1.3714433601223419</v>
      </c>
      <c r="L965" s="5">
        <v>1981.04099979341</v>
      </c>
      <c r="M965" s="5">
        <v>26</v>
      </c>
      <c r="N965" s="5">
        <v>4</v>
      </c>
      <c r="O965" s="5">
        <v>80</v>
      </c>
      <c r="P965" s="5">
        <v>5369</v>
      </c>
      <c r="Q965" s="4" t="s">
        <v>107</v>
      </c>
      <c r="R965" s="4" t="s">
        <v>108</v>
      </c>
      <c r="S965" s="5">
        <v>1384</v>
      </c>
      <c r="T965" s="5">
        <v>1384</v>
      </c>
      <c r="U965" s="4" t="s">
        <v>103</v>
      </c>
      <c r="V965" s="6">
        <f t="shared" si="30"/>
        <v>45762.931249999994</v>
      </c>
      <c r="W965" s="5">
        <f t="shared" si="31"/>
        <v>1383.9999999999418</v>
      </c>
      <c r="X965" s="4" t="s">
        <v>105</v>
      </c>
      <c r="Y965" s="4" t="s">
        <v>22</v>
      </c>
      <c r="Z965" s="5">
        <v>1.2317994756762299E-2</v>
      </c>
      <c r="AA965" s="5">
        <v>5.1074846957202193E-2</v>
      </c>
      <c r="AB965" s="5">
        <v>2.7615941744486661E-2</v>
      </c>
      <c r="AC965" s="5">
        <v>1.415353648623878E-2</v>
      </c>
      <c r="AD965" s="5">
        <v>4.5435973277408032E-2</v>
      </c>
      <c r="AE965" s="5">
        <v>8.128390315247086E-2</v>
      </c>
      <c r="AF965" s="5">
        <v>1.6484842978453621E-3</v>
      </c>
      <c r="AG965" s="5">
        <v>2.107990762915575E-2</v>
      </c>
      <c r="AH965" s="5">
        <v>5.3512625371953254E-3</v>
      </c>
      <c r="AI965" s="5">
        <v>0.24605333418277031</v>
      </c>
      <c r="AJ965" s="5">
        <v>2.9243541359363009E-2</v>
      </c>
      <c r="AK965" s="5">
        <v>5.2088377283835037E-2</v>
      </c>
      <c r="AL965" s="5">
        <v>9.0821133870314291E-2</v>
      </c>
      <c r="AM965" s="5">
        <v>5.9761455988987612E-2</v>
      </c>
    </row>
    <row r="966" spans="1:39" x14ac:dyDescent="0.35">
      <c r="A966" s="4">
        <v>3095</v>
      </c>
      <c r="B966" s="6">
        <v>45794.622916666667</v>
      </c>
      <c r="C966" s="5">
        <v>2790</v>
      </c>
      <c r="D966" s="5">
        <v>167</v>
      </c>
      <c r="E966" s="5">
        <v>7.10968999450656E-2</v>
      </c>
      <c r="F966" s="5">
        <v>0.85675302241856566</v>
      </c>
      <c r="G966" s="5">
        <v>12.4212338576754</v>
      </c>
      <c r="H966" s="5">
        <v>9.5774579812232261</v>
      </c>
      <c r="I966" s="5">
        <v>55.565652580414927</v>
      </c>
      <c r="J966" s="5">
        <v>48.119934540226403</v>
      </c>
      <c r="K966" s="5">
        <v>2.5177158419598098</v>
      </c>
      <c r="L966" s="5">
        <v>508.05195540316049</v>
      </c>
      <c r="M966" s="5">
        <v>69</v>
      </c>
      <c r="N966" s="5">
        <v>2</v>
      </c>
      <c r="O966" s="5">
        <v>52</v>
      </c>
      <c r="P966" s="5">
        <v>7758</v>
      </c>
      <c r="Q966" s="4" t="s">
        <v>106</v>
      </c>
      <c r="R966" s="4" t="s">
        <v>102</v>
      </c>
      <c r="S966" s="5">
        <v>626</v>
      </c>
      <c r="T966" s="5">
        <v>626</v>
      </c>
      <c r="U966" s="4" t="s">
        <v>103</v>
      </c>
      <c r="V966" s="6">
        <f t="shared" si="30"/>
        <v>45820.706250000003</v>
      </c>
      <c r="W966" s="5">
        <f t="shared" si="31"/>
        <v>626.00000000005821</v>
      </c>
      <c r="X966" s="4" t="s">
        <v>103</v>
      </c>
      <c r="Y966" s="4" t="s">
        <v>22</v>
      </c>
      <c r="Z966" s="5">
        <v>4.3810919721367303E-2</v>
      </c>
      <c r="AA966" s="5">
        <v>7.1139965404674474E-2</v>
      </c>
      <c r="AB966" s="5">
        <v>7.6089705368346153E-2</v>
      </c>
      <c r="AC966" s="5">
        <v>7.9836365299780824E-4</v>
      </c>
      <c r="AD966" s="5">
        <v>6.656662480134269E-3</v>
      </c>
      <c r="AE966" s="5">
        <v>0.15863270489246481</v>
      </c>
      <c r="AF966" s="5">
        <v>1.223957668744007E-2</v>
      </c>
      <c r="AG966" s="5">
        <v>2.5907036353416249E-2</v>
      </c>
      <c r="AH966" s="5">
        <v>2.227280718056698E-2</v>
      </c>
      <c r="AI966" s="5">
        <v>5.335260476688064E-2</v>
      </c>
      <c r="AJ966" s="5">
        <v>7.9542432497467383E-2</v>
      </c>
      <c r="AK966" s="5">
        <v>2.6044188641917519E-2</v>
      </c>
      <c r="AL966" s="5">
        <v>5.9033737015704288E-2</v>
      </c>
      <c r="AM966" s="5">
        <v>9.2461895374624667E-2</v>
      </c>
    </row>
    <row r="967" spans="1:39" x14ac:dyDescent="0.35">
      <c r="A967" s="4">
        <v>3096</v>
      </c>
      <c r="B967" s="6">
        <v>44964.49722222222</v>
      </c>
      <c r="C967" s="5">
        <v>1994</v>
      </c>
      <c r="D967" s="5">
        <v>51</v>
      </c>
      <c r="E967" s="5">
        <v>1.47746589320512E-2</v>
      </c>
      <c r="F967" s="5">
        <v>0.87368383916620873</v>
      </c>
      <c r="G967" s="5">
        <v>34.133077897094893</v>
      </c>
      <c r="H967" s="5">
        <v>9.7782631801298958</v>
      </c>
      <c r="I967" s="5">
        <v>53.423870041709662</v>
      </c>
      <c r="J967" s="5">
        <v>79.245712630064247</v>
      </c>
      <c r="K967" s="5">
        <v>8.5000424443755058</v>
      </c>
      <c r="L967" s="5">
        <v>110.98722475709251</v>
      </c>
      <c r="M967" s="5">
        <v>79</v>
      </c>
      <c r="N967" s="5">
        <v>9</v>
      </c>
      <c r="O967" s="5">
        <v>64</v>
      </c>
      <c r="P967" s="5">
        <v>4559</v>
      </c>
      <c r="Q967" s="4" t="s">
        <v>101</v>
      </c>
      <c r="R967" s="4" t="s">
        <v>102</v>
      </c>
      <c r="S967" s="5">
        <v>515</v>
      </c>
      <c r="T967" s="5">
        <v>515</v>
      </c>
      <c r="U967" s="4" t="s">
        <v>103</v>
      </c>
      <c r="V967" s="6">
        <f t="shared" si="30"/>
        <v>44985.955555555556</v>
      </c>
      <c r="W967" s="5">
        <f t="shared" si="31"/>
        <v>515.00000000005821</v>
      </c>
      <c r="X967" s="4" t="s">
        <v>103</v>
      </c>
      <c r="Y967" s="4" t="s">
        <v>24</v>
      </c>
      <c r="Z967" s="5">
        <v>2.4317631796153011E-2</v>
      </c>
      <c r="AA967" s="5">
        <v>6.0803389234764511E-4</v>
      </c>
      <c r="AB967" s="5">
        <v>5.9209769497407493E-3</v>
      </c>
      <c r="AC967" s="5">
        <v>2.856641380472365E-3</v>
      </c>
      <c r="AD967" s="5">
        <v>6.6529066794222144E-2</v>
      </c>
      <c r="AE967" s="5">
        <v>0.16214293152348161</v>
      </c>
      <c r="AF967" s="5">
        <v>7.5293915197233467E-3</v>
      </c>
      <c r="AG967" s="5">
        <v>5.4666134714491887E-2</v>
      </c>
      <c r="AH967" s="5">
        <v>0.1105853229898409</v>
      </c>
      <c r="AI967" s="5">
        <v>1.407436870201119E-3</v>
      </c>
      <c r="AJ967" s="5">
        <v>9.1239849041212587E-2</v>
      </c>
      <c r="AK967" s="5">
        <v>0.1171988488886288</v>
      </c>
      <c r="AL967" s="5">
        <v>7.265690709625143E-2</v>
      </c>
      <c r="AM967" s="5">
        <v>4.8674241295657339E-2</v>
      </c>
    </row>
    <row r="968" spans="1:39" x14ac:dyDescent="0.35">
      <c r="A968" s="4">
        <v>3101</v>
      </c>
      <c r="B968" s="6">
        <v>45178.827777777777</v>
      </c>
      <c r="C968" s="5">
        <v>1671</v>
      </c>
      <c r="D968" s="5">
        <v>126</v>
      </c>
      <c r="E968" s="5">
        <v>4.85945208736197E-2</v>
      </c>
      <c r="F968" s="5">
        <v>0.94081429888240997</v>
      </c>
      <c r="G968" s="5">
        <v>37.037639446792603</v>
      </c>
      <c r="H968" s="5">
        <v>8.1341361903985341</v>
      </c>
      <c r="I968" s="5">
        <v>52.781280170513313</v>
      </c>
      <c r="J968" s="5">
        <v>35.123856008598807</v>
      </c>
      <c r="K968" s="5">
        <v>5.5372720077563073</v>
      </c>
      <c r="L968" s="5">
        <v>609.82313090944899</v>
      </c>
      <c r="M968" s="5">
        <v>45</v>
      </c>
      <c r="N968" s="5">
        <v>6</v>
      </c>
      <c r="O968" s="5">
        <v>31</v>
      </c>
      <c r="P968" s="5">
        <v>3023</v>
      </c>
      <c r="Q968" s="4" t="s">
        <v>106</v>
      </c>
      <c r="R968" s="4" t="s">
        <v>108</v>
      </c>
      <c r="S968" s="5">
        <v>1004</v>
      </c>
      <c r="T968" s="5">
        <v>1004</v>
      </c>
      <c r="U968" s="4" t="s">
        <v>103</v>
      </c>
      <c r="V968" s="6">
        <f t="shared" si="30"/>
        <v>45220.661111111112</v>
      </c>
      <c r="W968" s="5">
        <f t="shared" si="31"/>
        <v>1004.0000000000582</v>
      </c>
      <c r="X968" s="4" t="s">
        <v>103</v>
      </c>
      <c r="Y968" s="4" t="s">
        <v>22</v>
      </c>
      <c r="Z968" s="5">
        <v>1.6407666972228108E-2</v>
      </c>
      <c r="AA968" s="5">
        <v>4.6210575818421029E-2</v>
      </c>
      <c r="AB968" s="5">
        <v>4.8055250463188072E-2</v>
      </c>
      <c r="AC968" s="5">
        <v>1.1017684768306561E-2</v>
      </c>
      <c r="AD968" s="5">
        <v>7.4538662070557066E-2</v>
      </c>
      <c r="AE968" s="5">
        <v>0.13340234923003819</v>
      </c>
      <c r="AF968" s="5">
        <v>6.1162147730010894E-3</v>
      </c>
      <c r="AG968" s="5">
        <v>1.389912767654471E-2</v>
      </c>
      <c r="AH968" s="5">
        <v>6.6848207246690619E-2</v>
      </c>
      <c r="AI968" s="5">
        <v>6.6666607222134841E-2</v>
      </c>
      <c r="AJ968" s="5">
        <v>5.1468632792478902E-2</v>
      </c>
      <c r="AK968" s="5">
        <v>7.8132565925752545E-2</v>
      </c>
      <c r="AL968" s="5">
        <v>3.5193189374746782E-2</v>
      </c>
      <c r="AM968" s="5">
        <v>2.764959713645327E-2</v>
      </c>
    </row>
    <row r="969" spans="1:39" x14ac:dyDescent="0.35">
      <c r="A969" s="4">
        <v>3102</v>
      </c>
      <c r="B969" s="6">
        <v>45746.686805555553</v>
      </c>
      <c r="C969" s="5">
        <v>1957</v>
      </c>
      <c r="D969" s="5">
        <v>126</v>
      </c>
      <c r="E969" s="5">
        <v>5.5118672152936303E-2</v>
      </c>
      <c r="F969" s="5">
        <v>0.99217391674806121</v>
      </c>
      <c r="G969" s="5">
        <v>17.886940175666489</v>
      </c>
      <c r="H969" s="5">
        <v>3.1226995420239758</v>
      </c>
      <c r="I969" s="5">
        <v>57.16706104035211</v>
      </c>
      <c r="J969" s="5">
        <v>69.302245363983928</v>
      </c>
      <c r="K969" s="5">
        <v>5.2765287796091718</v>
      </c>
      <c r="L969" s="5">
        <v>668.079046584656</v>
      </c>
      <c r="M969" s="5">
        <v>49</v>
      </c>
      <c r="N969" s="5">
        <v>0</v>
      </c>
      <c r="O969" s="5">
        <v>32</v>
      </c>
      <c r="P969" s="5">
        <v>9215</v>
      </c>
      <c r="Q969" s="4" t="s">
        <v>106</v>
      </c>
      <c r="R969" s="4" t="s">
        <v>108</v>
      </c>
      <c r="S969" s="5">
        <v>609</v>
      </c>
      <c r="T969" s="5">
        <v>609</v>
      </c>
      <c r="U969" s="4" t="s">
        <v>103</v>
      </c>
      <c r="V969" s="6">
        <f t="shared" si="30"/>
        <v>45772.061805555553</v>
      </c>
      <c r="W969" s="5">
        <f t="shared" si="31"/>
        <v>609</v>
      </c>
      <c r="X969" s="4" t="s">
        <v>103</v>
      </c>
      <c r="Y969" s="4" t="s">
        <v>22</v>
      </c>
      <c r="Z969" s="5">
        <v>2.3411536754403099E-2</v>
      </c>
      <c r="AA969" s="5">
        <v>4.6210575818421029E-2</v>
      </c>
      <c r="AB969" s="5">
        <v>5.6183325466000571E-2</v>
      </c>
      <c r="AC969" s="5">
        <v>1.726146846286403E-2</v>
      </c>
      <c r="AD969" s="5">
        <v>2.172884971299616E-2</v>
      </c>
      <c r="AE969" s="5">
        <v>4.5798649333036318E-2</v>
      </c>
      <c r="AF969" s="5">
        <v>1.5761376981886389E-2</v>
      </c>
      <c r="AG969" s="5">
        <v>4.5478728946515168E-2</v>
      </c>
      <c r="AH969" s="5">
        <v>6.299905423511705E-2</v>
      </c>
      <c r="AI969" s="5">
        <v>7.4287816277392935E-2</v>
      </c>
      <c r="AJ969" s="5">
        <v>5.6147599409976982E-2</v>
      </c>
      <c r="AK969" s="5">
        <v>0</v>
      </c>
      <c r="AL969" s="5">
        <v>3.6328453548125722E-2</v>
      </c>
      <c r="AM969" s="5">
        <v>0.1124051939032447</v>
      </c>
    </row>
    <row r="970" spans="1:39" x14ac:dyDescent="0.35">
      <c r="A970" s="4">
        <v>3106</v>
      </c>
      <c r="B970" s="6">
        <v>45865.752083333333</v>
      </c>
      <c r="C970" s="5">
        <v>1631</v>
      </c>
      <c r="D970" s="5">
        <v>133</v>
      </c>
      <c r="E970" s="5">
        <v>2.78195555491134E-2</v>
      </c>
      <c r="F970" s="5">
        <v>0.93276419614633643</v>
      </c>
      <c r="G970" s="5">
        <v>34.728154938178491</v>
      </c>
      <c r="H970" s="5">
        <v>1.5743145987197349</v>
      </c>
      <c r="I970" s="5">
        <v>57.069030575010473</v>
      </c>
      <c r="J970" s="5">
        <v>30.487954693498491</v>
      </c>
      <c r="K970" s="5">
        <v>5.46120807647414</v>
      </c>
      <c r="L970" s="5">
        <v>636.21919373562707</v>
      </c>
      <c r="M970" s="5">
        <v>88</v>
      </c>
      <c r="N970" s="5">
        <v>4</v>
      </c>
      <c r="O970" s="5">
        <v>19</v>
      </c>
      <c r="P970" s="5">
        <v>8729</v>
      </c>
      <c r="Q970" s="4" t="s">
        <v>106</v>
      </c>
      <c r="R970" s="4" t="s">
        <v>104</v>
      </c>
      <c r="S970" s="5">
        <v>18766.076640938139</v>
      </c>
      <c r="T970" s="5">
        <v>18766.076640938139</v>
      </c>
      <c r="U970" s="4" t="s">
        <v>103</v>
      </c>
      <c r="V970" s="6">
        <f t="shared" si="30"/>
        <v>46647.671943372421</v>
      </c>
      <c r="W970" s="5">
        <f t="shared" si="31"/>
        <v>18766.076640938118</v>
      </c>
      <c r="X970" s="4" t="s">
        <v>103</v>
      </c>
      <c r="Y970" s="4" t="s">
        <v>22</v>
      </c>
      <c r="Z970" s="5">
        <v>1.542810476493091E-2</v>
      </c>
      <c r="AA970" s="5">
        <v>5.0466813064854538E-2</v>
      </c>
      <c r="AB970" s="5">
        <v>2.2172883683350891E-2</v>
      </c>
      <c r="AC970" s="5">
        <v>1.003903457011995E-2</v>
      </c>
      <c r="AD970" s="5">
        <v>6.8170046396742387E-2</v>
      </c>
      <c r="AE970" s="5">
        <v>1.8731710366092249E-2</v>
      </c>
      <c r="AF970" s="5">
        <v>1.554578943483519E-2</v>
      </c>
      <c r="AG970" s="5">
        <v>9.6157217636580385E-3</v>
      </c>
      <c r="AH970" s="5">
        <v>6.572533355885829E-2</v>
      </c>
      <c r="AI970" s="5">
        <v>7.0119817264452405E-2</v>
      </c>
      <c r="AJ970" s="5">
        <v>0.1017675239305833</v>
      </c>
      <c r="AK970" s="5">
        <v>5.2088377283835037E-2</v>
      </c>
      <c r="AL970" s="5">
        <v>2.157001929419964E-2</v>
      </c>
      <c r="AM970" s="5">
        <v>0.1057528650872465</v>
      </c>
    </row>
    <row r="971" spans="1:39" x14ac:dyDescent="0.35">
      <c r="A971" s="4">
        <v>3108</v>
      </c>
      <c r="B971" s="6">
        <v>45403.873611111107</v>
      </c>
      <c r="C971" s="5">
        <v>3036</v>
      </c>
      <c r="D971" s="5">
        <v>122</v>
      </c>
      <c r="E971" s="5">
        <v>3.5814031836419E-2</v>
      </c>
      <c r="F971" s="5">
        <v>0.88133746252634149</v>
      </c>
      <c r="G971" s="5">
        <v>24.493992105412879</v>
      </c>
      <c r="H971" s="5">
        <v>8.6386297016607383</v>
      </c>
      <c r="I971" s="5">
        <v>55.118386383610769</v>
      </c>
      <c r="J971" s="5">
        <v>61.58103223853341</v>
      </c>
      <c r="K971" s="5">
        <v>5.4736701027733652</v>
      </c>
      <c r="L971" s="5">
        <v>995.39242614919738</v>
      </c>
      <c r="M971" s="5">
        <v>70</v>
      </c>
      <c r="N971" s="5">
        <v>1</v>
      </c>
      <c r="O971" s="5">
        <v>95</v>
      </c>
      <c r="P971" s="5">
        <v>8484</v>
      </c>
      <c r="Q971" s="4" t="s">
        <v>106</v>
      </c>
      <c r="R971" s="4" t="s">
        <v>102</v>
      </c>
      <c r="S971" s="5">
        <v>1167</v>
      </c>
      <c r="T971" s="5">
        <v>1167</v>
      </c>
      <c r="U971" s="4" t="s">
        <v>103</v>
      </c>
      <c r="V971" s="6">
        <f t="shared" si="30"/>
        <v>45452.498611111107</v>
      </c>
      <c r="W971" s="5">
        <f t="shared" si="31"/>
        <v>1167</v>
      </c>
      <c r="X971" s="4" t="s">
        <v>103</v>
      </c>
      <c r="Y971" s="4" t="s">
        <v>22</v>
      </c>
      <c r="Z971" s="5">
        <v>4.9835227296245087E-2</v>
      </c>
      <c r="AA971" s="5">
        <v>4.3778440249030451E-2</v>
      </c>
      <c r="AB971" s="5">
        <v>3.2132754337704038E-2</v>
      </c>
      <c r="AC971" s="5">
        <v>3.7870916199053352E-3</v>
      </c>
      <c r="AD971" s="5">
        <v>3.9948402310359357E-2</v>
      </c>
      <c r="AE971" s="5">
        <v>0.142221277066816</v>
      </c>
      <c r="AF971" s="5">
        <v>1.125595366869908E-2</v>
      </c>
      <c r="AG971" s="5">
        <v>3.8344605998624659E-2</v>
      </c>
      <c r="AH971" s="5">
        <v>6.5909300929366199E-2</v>
      </c>
      <c r="AI971" s="5">
        <v>0.1171079086805762</v>
      </c>
      <c r="AJ971" s="5">
        <v>8.0712174151841898E-2</v>
      </c>
      <c r="AK971" s="5">
        <v>1.3022094320958759E-2</v>
      </c>
      <c r="AL971" s="5">
        <v>0.10785009647099821</v>
      </c>
      <c r="AM971" s="5">
        <v>0.1023993248404985</v>
      </c>
    </row>
    <row r="972" spans="1:39" x14ac:dyDescent="0.35">
      <c r="A972" s="4">
        <v>3111</v>
      </c>
      <c r="B972" s="6">
        <v>45951.161805555559</v>
      </c>
      <c r="C972" s="5">
        <v>1697</v>
      </c>
      <c r="D972" s="5">
        <v>126</v>
      </c>
      <c r="E972" s="5">
        <v>2.52184561256448E-2</v>
      </c>
      <c r="F972" s="5">
        <v>0.98712881161043242</v>
      </c>
      <c r="G972" s="5">
        <v>23.990009534322169</v>
      </c>
      <c r="H972" s="5">
        <v>9.8934896794499778</v>
      </c>
      <c r="I972" s="5">
        <v>56.428438383949718</v>
      </c>
      <c r="J972" s="5">
        <v>77.370536522896572</v>
      </c>
      <c r="K972" s="5">
        <v>9.1706354322590879</v>
      </c>
      <c r="L972" s="5">
        <v>305.60502687644743</v>
      </c>
      <c r="M972" s="5">
        <v>93</v>
      </c>
      <c r="N972" s="5">
        <v>8</v>
      </c>
      <c r="O972" s="5">
        <v>48</v>
      </c>
      <c r="P972" s="5">
        <v>3406</v>
      </c>
      <c r="Q972" s="4" t="s">
        <v>101</v>
      </c>
      <c r="R972" s="4" t="s">
        <v>104</v>
      </c>
      <c r="S972" s="5">
        <v>1317</v>
      </c>
      <c r="T972" s="5">
        <v>1317</v>
      </c>
      <c r="U972" s="4" t="s">
        <v>103</v>
      </c>
      <c r="V972" s="6">
        <f t="shared" si="30"/>
        <v>46006.036805555559</v>
      </c>
      <c r="W972" s="5">
        <f t="shared" si="31"/>
        <v>1317</v>
      </c>
      <c r="X972" s="4" t="s">
        <v>103</v>
      </c>
      <c r="Y972" s="4" t="s">
        <v>24</v>
      </c>
      <c r="Z972" s="5">
        <v>1.704438240697129E-2</v>
      </c>
      <c r="AA972" s="5">
        <v>4.6210575818421029E-2</v>
      </c>
      <c r="AB972" s="5">
        <v>1.893231946302831E-2</v>
      </c>
      <c r="AC972" s="5">
        <v>1.664813552728699E-2</v>
      </c>
      <c r="AD972" s="5">
        <v>3.8558624076469497E-2</v>
      </c>
      <c r="AE972" s="5">
        <v>0.16415717781149811</v>
      </c>
      <c r="AF972" s="5">
        <v>1.4137005964822629E-2</v>
      </c>
      <c r="AG972" s="5">
        <v>5.2933539501780383E-2</v>
      </c>
      <c r="AH972" s="5">
        <v>0.12048477478843431</v>
      </c>
      <c r="AI972" s="5">
        <v>2.6867906225722691E-2</v>
      </c>
      <c r="AJ972" s="5">
        <v>0.10761623220245591</v>
      </c>
      <c r="AK972" s="5">
        <v>0.1041767545676701</v>
      </c>
      <c r="AL972" s="5">
        <v>5.4492680322188569E-2</v>
      </c>
      <c r="AM972" s="5">
        <v>3.2892070256879798E-2</v>
      </c>
    </row>
    <row r="973" spans="1:39" x14ac:dyDescent="0.35">
      <c r="A973" s="4">
        <v>3112</v>
      </c>
      <c r="B973" s="6">
        <v>44601.96597222222</v>
      </c>
      <c r="C973" s="5">
        <v>1031</v>
      </c>
      <c r="D973" s="5">
        <v>82</v>
      </c>
      <c r="E973" s="5">
        <v>8.25559012066443E-2</v>
      </c>
      <c r="F973" s="5">
        <v>0.85276269821728046</v>
      </c>
      <c r="G973" s="5">
        <v>38.638574269103152</v>
      </c>
      <c r="H973" s="5">
        <v>4.8782413232106867</v>
      </c>
      <c r="I973" s="5">
        <v>53.161697274195561</v>
      </c>
      <c r="J973" s="5">
        <v>40.0494222708232</v>
      </c>
      <c r="K973" s="5">
        <v>5.0552780429004089</v>
      </c>
      <c r="L973" s="5">
        <v>468.87119647304252</v>
      </c>
      <c r="M973" s="5">
        <v>7</v>
      </c>
      <c r="N973" s="5">
        <v>4</v>
      </c>
      <c r="O973" s="5">
        <v>34</v>
      </c>
      <c r="P973" s="5">
        <v>1748</v>
      </c>
      <c r="Q973" s="4" t="s">
        <v>107</v>
      </c>
      <c r="R973" s="4" t="s">
        <v>102</v>
      </c>
      <c r="S973" s="5">
        <v>557</v>
      </c>
      <c r="T973" s="5">
        <v>557</v>
      </c>
      <c r="U973" s="4" t="s">
        <v>103</v>
      </c>
      <c r="V973" s="6">
        <f t="shared" si="30"/>
        <v>44625.174305555556</v>
      </c>
      <c r="W973" s="5">
        <f t="shared" si="31"/>
        <v>557.00000000005821</v>
      </c>
      <c r="X973" s="4" t="s">
        <v>103</v>
      </c>
      <c r="Y973" s="4" t="s">
        <v>22</v>
      </c>
      <c r="Z973" s="5">
        <v>7.3467165547290057E-4</v>
      </c>
      <c r="AA973" s="5">
        <v>1.945708455512464E-2</v>
      </c>
      <c r="AB973" s="5">
        <v>9.0365833821515779E-2</v>
      </c>
      <c r="AC973" s="5">
        <v>3.1326033215232202E-4</v>
      </c>
      <c r="AD973" s="5">
        <v>7.8953386899450154E-2</v>
      </c>
      <c r="AE973" s="5">
        <v>7.6486846380406065E-2</v>
      </c>
      <c r="AF973" s="5">
        <v>6.9528239837536726E-3</v>
      </c>
      <c r="AG973" s="5">
        <v>1.845017357202244E-2</v>
      </c>
      <c r="AH973" s="5">
        <v>5.9732898693639923E-2</v>
      </c>
      <c r="AI973" s="5">
        <v>4.8226863435907409E-2</v>
      </c>
      <c r="AJ973" s="5">
        <v>7.0184499262471219E-3</v>
      </c>
      <c r="AK973" s="5">
        <v>5.2088377283835037E-2</v>
      </c>
      <c r="AL973" s="5">
        <v>3.8598981894883568E-2</v>
      </c>
      <c r="AM973" s="5">
        <v>1.0197499933988949E-2</v>
      </c>
    </row>
    <row r="974" spans="1:39" x14ac:dyDescent="0.35">
      <c r="A974" s="4">
        <v>3119</v>
      </c>
      <c r="B974" s="6">
        <v>45643.517361111109</v>
      </c>
      <c r="C974" s="5">
        <v>1548</v>
      </c>
      <c r="D974" s="5">
        <v>86</v>
      </c>
      <c r="E974" s="5">
        <v>8.6380362898672597E-2</v>
      </c>
      <c r="F974" s="5">
        <v>0.96727934222490919</v>
      </c>
      <c r="G974" s="5">
        <v>15.27204947282158</v>
      </c>
      <c r="H974" s="5">
        <v>7.7572896008715384</v>
      </c>
      <c r="I974" s="5">
        <v>55.245070601576927</v>
      </c>
      <c r="J974" s="5">
        <v>53.629414248552713</v>
      </c>
      <c r="K974" s="5">
        <v>2.1153713511641148</v>
      </c>
      <c r="L974" s="5">
        <v>104.2644179316781</v>
      </c>
      <c r="M974" s="5">
        <v>48</v>
      </c>
      <c r="N974" s="5">
        <v>5</v>
      </c>
      <c r="O974" s="5">
        <v>50</v>
      </c>
      <c r="P974" s="5">
        <v>8764</v>
      </c>
      <c r="Q974" s="4" t="s">
        <v>106</v>
      </c>
      <c r="R974" s="4" t="s">
        <v>104</v>
      </c>
      <c r="S974" s="5">
        <v>769</v>
      </c>
      <c r="T974" s="5">
        <v>769</v>
      </c>
      <c r="U974" s="4" t="s">
        <v>103</v>
      </c>
      <c r="V974" s="6">
        <f t="shared" si="30"/>
        <v>45675.559027777774</v>
      </c>
      <c r="W974" s="5">
        <f t="shared" si="31"/>
        <v>768.99999999994179</v>
      </c>
      <c r="X974" s="4" t="s">
        <v>103</v>
      </c>
      <c r="Y974" s="4" t="s">
        <v>22</v>
      </c>
      <c r="Z974" s="5">
        <v>1.339551318478922E-2</v>
      </c>
      <c r="AA974" s="5">
        <v>2.1889220124515229E-2</v>
      </c>
      <c r="AB974" s="5">
        <v>9.513051663577532E-2</v>
      </c>
      <c r="AC974" s="5">
        <v>1.4235037485569769E-2</v>
      </c>
      <c r="AD974" s="5">
        <v>1.451804840502648E-2</v>
      </c>
      <c r="AE974" s="5">
        <v>0.1268147860515553</v>
      </c>
      <c r="AF974" s="5">
        <v>1.153455624093253E-2</v>
      </c>
      <c r="AG974" s="5">
        <v>3.099759725097137E-2</v>
      </c>
      <c r="AH974" s="5">
        <v>1.6333302943232118E-2</v>
      </c>
      <c r="AI974" s="5">
        <v>5.2793964385497807E-4</v>
      </c>
      <c r="AJ974" s="5">
        <v>5.4977857755602447E-2</v>
      </c>
      <c r="AK974" s="5">
        <v>6.5110471604793788E-2</v>
      </c>
      <c r="AL974" s="5">
        <v>5.6763208668946429E-2</v>
      </c>
      <c r="AM974" s="5">
        <v>0.1062319422653534</v>
      </c>
    </row>
    <row r="975" spans="1:39" x14ac:dyDescent="0.35">
      <c r="A975" s="4">
        <v>3124</v>
      </c>
      <c r="B975" s="6">
        <v>44438.507638888892</v>
      </c>
      <c r="C975" s="5">
        <v>3998</v>
      </c>
      <c r="D975" s="5">
        <v>175</v>
      </c>
      <c r="E975" s="5">
        <v>8.9232796857211499E-2</v>
      </c>
      <c r="F975" s="5">
        <v>0.95005118353816242</v>
      </c>
      <c r="G975" s="5">
        <v>15.139924964586831</v>
      </c>
      <c r="H975" s="5">
        <v>7.5503722645597611</v>
      </c>
      <c r="I975" s="5">
        <v>55.746295810259461</v>
      </c>
      <c r="J975" s="5">
        <v>69.211254629229046</v>
      </c>
      <c r="K975" s="5">
        <v>1.040812901328757</v>
      </c>
      <c r="L975" s="5">
        <v>706.53188355339569</v>
      </c>
      <c r="M975" s="5">
        <v>4</v>
      </c>
      <c r="N975" s="5">
        <v>1</v>
      </c>
      <c r="O975" s="5">
        <v>29</v>
      </c>
      <c r="P975" s="5">
        <v>7949</v>
      </c>
      <c r="Q975" s="4" t="s">
        <v>101</v>
      </c>
      <c r="R975" s="4" t="s">
        <v>102</v>
      </c>
      <c r="S975" s="5">
        <v>1722</v>
      </c>
      <c r="T975" s="5">
        <v>1722</v>
      </c>
      <c r="U975" s="4" t="s">
        <v>103</v>
      </c>
      <c r="V975" s="6">
        <f t="shared" si="30"/>
        <v>44510.257638888892</v>
      </c>
      <c r="W975" s="5">
        <f t="shared" si="31"/>
        <v>1722</v>
      </c>
      <c r="X975" s="4" t="s">
        <v>103</v>
      </c>
      <c r="Y975" s="4" t="s">
        <v>22</v>
      </c>
      <c r="Z975" s="5">
        <v>7.339369838174277E-2</v>
      </c>
      <c r="AA975" s="5">
        <v>7.6004236543455644E-2</v>
      </c>
      <c r="AB975" s="5">
        <v>9.8684204489255342E-2</v>
      </c>
      <c r="AC975" s="5">
        <v>1.214061192779126E-2</v>
      </c>
      <c r="AD975" s="5">
        <v>1.415370293706583E-2</v>
      </c>
      <c r="AE975" s="5">
        <v>0.1231977146395834</v>
      </c>
      <c r="AF975" s="5">
        <v>1.2636845339362371E-2</v>
      </c>
      <c r="AG975" s="5">
        <v>4.5394656783460823E-2</v>
      </c>
      <c r="AH975" s="5">
        <v>4.7041774890754881E-4</v>
      </c>
      <c r="AI975" s="5">
        <v>7.9318328731104892E-2</v>
      </c>
      <c r="AJ975" s="5">
        <v>3.509224963123561E-3</v>
      </c>
      <c r="AK975" s="5">
        <v>1.3022094320958759E-2</v>
      </c>
      <c r="AL975" s="5">
        <v>3.292266102798893E-2</v>
      </c>
      <c r="AM975" s="5">
        <v>9.5076287975150692E-2</v>
      </c>
    </row>
    <row r="976" spans="1:39" x14ac:dyDescent="0.35">
      <c r="A976" s="4">
        <v>3126</v>
      </c>
      <c r="B976" s="6">
        <v>45433.252083333333</v>
      </c>
      <c r="C976" s="5">
        <v>3310</v>
      </c>
      <c r="D976" s="5">
        <v>177</v>
      </c>
      <c r="E976" s="5">
        <v>6.1765240758181301E-2</v>
      </c>
      <c r="F976" s="5">
        <v>0.96283783842431059</v>
      </c>
      <c r="G976" s="5">
        <v>17.404290883116701</v>
      </c>
      <c r="H976" s="5">
        <v>1.4058085082900551</v>
      </c>
      <c r="I976" s="5">
        <v>51.19419873343125</v>
      </c>
      <c r="J976" s="5">
        <v>60.835341641958443</v>
      </c>
      <c r="K976" s="5">
        <v>8.6207222767106408</v>
      </c>
      <c r="L976" s="5">
        <v>345.50778203778287</v>
      </c>
      <c r="M976" s="5">
        <v>61</v>
      </c>
      <c r="N976" s="5">
        <v>1</v>
      </c>
      <c r="O976" s="5">
        <v>93</v>
      </c>
      <c r="P976" s="5">
        <v>7067</v>
      </c>
      <c r="Q976" s="4" t="s">
        <v>101</v>
      </c>
      <c r="R976" s="4" t="s">
        <v>108</v>
      </c>
      <c r="S976" s="5">
        <v>759</v>
      </c>
      <c r="T976" s="5">
        <v>759</v>
      </c>
      <c r="U976" s="4" t="s">
        <v>103</v>
      </c>
      <c r="V976" s="6">
        <f t="shared" si="30"/>
        <v>45464.877083333333</v>
      </c>
      <c r="W976" s="5">
        <f t="shared" si="31"/>
        <v>759</v>
      </c>
      <c r="X976" s="4" t="s">
        <v>103</v>
      </c>
      <c r="Y976" s="4" t="s">
        <v>22</v>
      </c>
      <c r="Z976" s="5">
        <v>5.6545228416230907E-2</v>
      </c>
      <c r="AA976" s="5">
        <v>7.7220304328150927E-2</v>
      </c>
      <c r="AB976" s="5">
        <v>6.4463913365002998E-2</v>
      </c>
      <c r="AC976" s="5">
        <v>1.369508430519303E-2</v>
      </c>
      <c r="AD976" s="5">
        <v>2.0397899954284551E-2</v>
      </c>
      <c r="AE976" s="5">
        <v>1.5786096560596641E-2</v>
      </c>
      <c r="AF976" s="5">
        <v>2.625922313421381E-3</v>
      </c>
      <c r="AG976" s="5">
        <v>3.7655614733830209E-2</v>
      </c>
      <c r="AH976" s="5">
        <v>0.1123668271284905</v>
      </c>
      <c r="AI976" s="5">
        <v>3.2088101212628388E-2</v>
      </c>
      <c r="AJ976" s="5">
        <v>7.0184499262471223E-2</v>
      </c>
      <c r="AK976" s="5">
        <v>1.3022094320958759E-2</v>
      </c>
      <c r="AL976" s="5">
        <v>0.10557956812424039</v>
      </c>
      <c r="AM976" s="5">
        <v>8.3003543086857728E-2</v>
      </c>
    </row>
    <row r="977" spans="1:39" x14ac:dyDescent="0.35">
      <c r="A977" s="4">
        <v>3127</v>
      </c>
      <c r="B977" s="6">
        <v>45913.13958333333</v>
      </c>
      <c r="C977" s="5">
        <v>2156</v>
      </c>
      <c r="D977" s="5">
        <v>179</v>
      </c>
      <c r="E977" s="5">
        <v>7.7842437585419699E-2</v>
      </c>
      <c r="F977" s="5">
        <v>0.87875955051131616</v>
      </c>
      <c r="G977" s="5">
        <v>17.674453125125531</v>
      </c>
      <c r="H977" s="5">
        <v>2.9565176201581682</v>
      </c>
      <c r="I977" s="5">
        <v>51.523008900515613</v>
      </c>
      <c r="J977" s="5">
        <v>107.7961805762958</v>
      </c>
      <c r="K977" s="5">
        <v>1.083518939623304</v>
      </c>
      <c r="L977" s="5">
        <v>891.20573808903293</v>
      </c>
      <c r="M977" s="5">
        <v>44</v>
      </c>
      <c r="N977" s="5">
        <v>2</v>
      </c>
      <c r="O977" s="5">
        <v>73</v>
      </c>
      <c r="P977" s="5">
        <v>5786</v>
      </c>
      <c r="Q977" s="4" t="s">
        <v>107</v>
      </c>
      <c r="R977" s="4" t="s">
        <v>102</v>
      </c>
      <c r="S977" s="5">
        <v>882</v>
      </c>
      <c r="T977" s="5">
        <v>882</v>
      </c>
      <c r="U977" s="4" t="s">
        <v>103</v>
      </c>
      <c r="V977" s="6">
        <f t="shared" si="30"/>
        <v>45949.88958333333</v>
      </c>
      <c r="W977" s="5">
        <f t="shared" si="31"/>
        <v>882</v>
      </c>
      <c r="X977" s="4" t="s">
        <v>103</v>
      </c>
      <c r="Y977" s="4" t="s">
        <v>24</v>
      </c>
      <c r="Z977" s="5">
        <v>2.8284858735706669E-2</v>
      </c>
      <c r="AA977" s="5">
        <v>7.8436372112846223E-2</v>
      </c>
      <c r="AB977" s="5">
        <v>8.4493593250117682E-2</v>
      </c>
      <c r="AC977" s="5">
        <v>3.4736951096835619E-3</v>
      </c>
      <c r="AD977" s="5">
        <v>2.1142897152799139E-2</v>
      </c>
      <c r="AE977" s="5">
        <v>4.2893663750476652E-2</v>
      </c>
      <c r="AF977" s="5">
        <v>3.349038103193141E-3</v>
      </c>
      <c r="AG977" s="5">
        <v>8.1045739219494914E-2</v>
      </c>
      <c r="AH977" s="5">
        <v>1.100854355380304E-3</v>
      </c>
      <c r="AI977" s="5">
        <v>0.1034779018172662</v>
      </c>
      <c r="AJ977" s="5">
        <v>5.0298891138104367E-2</v>
      </c>
      <c r="AK977" s="5">
        <v>2.6044188641917519E-2</v>
      </c>
      <c r="AL977" s="5">
        <v>8.2874284656661787E-2</v>
      </c>
      <c r="AM977" s="5">
        <v>6.5469318368146526E-2</v>
      </c>
    </row>
    <row r="978" spans="1:39" x14ac:dyDescent="0.35">
      <c r="A978" s="4">
        <v>3128</v>
      </c>
      <c r="B978" s="6">
        <v>44534.611805555563</v>
      </c>
      <c r="C978" s="5">
        <v>3030</v>
      </c>
      <c r="D978" s="5">
        <v>109</v>
      </c>
      <c r="E978" s="5">
        <v>5.6147026866406699E-2</v>
      </c>
      <c r="F978" s="5">
        <v>0.90504445629556918</v>
      </c>
      <c r="G978" s="5">
        <v>32.713195812057691</v>
      </c>
      <c r="H978" s="5">
        <v>1.765993434614378</v>
      </c>
      <c r="I978" s="5">
        <v>58.66261460967786</v>
      </c>
      <c r="J978" s="5">
        <v>28.599034742260251</v>
      </c>
      <c r="K978" s="5">
        <v>3.27151347437899</v>
      </c>
      <c r="L978" s="5">
        <v>317.54002062119741</v>
      </c>
      <c r="M978" s="5">
        <v>72</v>
      </c>
      <c r="N978" s="5">
        <v>8</v>
      </c>
      <c r="O978" s="5">
        <v>70</v>
      </c>
      <c r="P978" s="5">
        <v>4160</v>
      </c>
      <c r="Q978" s="4" t="s">
        <v>101</v>
      </c>
      <c r="R978" s="4" t="s">
        <v>102</v>
      </c>
      <c r="S978" s="5">
        <v>1047</v>
      </c>
      <c r="T978" s="5">
        <v>1047</v>
      </c>
      <c r="U978" s="4" t="s">
        <v>103</v>
      </c>
      <c r="V978" s="6">
        <f t="shared" si="30"/>
        <v>44578.236805555563</v>
      </c>
      <c r="W978" s="5">
        <f t="shared" si="31"/>
        <v>1047</v>
      </c>
      <c r="X978" s="4" t="s">
        <v>103</v>
      </c>
      <c r="Y978" s="4" t="s">
        <v>22</v>
      </c>
      <c r="Z978" s="5">
        <v>4.968829296515051E-2</v>
      </c>
      <c r="AA978" s="5">
        <v>3.5873999648511061E-2</v>
      </c>
      <c r="AB978" s="5">
        <v>5.7464495059213742E-2</v>
      </c>
      <c r="AC978" s="5">
        <v>6.669148521700829E-3</v>
      </c>
      <c r="AD978" s="5">
        <v>6.2613611519242635E-2</v>
      </c>
      <c r="AE978" s="5">
        <v>2.208240127460993E-2</v>
      </c>
      <c r="AF978" s="5">
        <v>1.9050382337221079E-2</v>
      </c>
      <c r="AG978" s="5">
        <v>7.870427733832815E-3</v>
      </c>
      <c r="AH978" s="5">
        <v>3.340054555966699E-2</v>
      </c>
      <c r="AI978" s="5">
        <v>2.8429276969752532E-2</v>
      </c>
      <c r="AJ978" s="5">
        <v>8.3051657460590941E-2</v>
      </c>
      <c r="AK978" s="5">
        <v>0.1041767545676701</v>
      </c>
      <c r="AL978" s="5">
        <v>7.9468492136525001E-2</v>
      </c>
      <c r="AM978" s="5">
        <v>4.3212761465239093E-2</v>
      </c>
    </row>
    <row r="979" spans="1:39" x14ac:dyDescent="0.35">
      <c r="A979" s="4">
        <v>3129</v>
      </c>
      <c r="B979" s="6">
        <v>44369.100694444453</v>
      </c>
      <c r="C979" s="5">
        <v>2833</v>
      </c>
      <c r="D979" s="5">
        <v>164</v>
      </c>
      <c r="E979" s="5">
        <v>3.5758336641003002E-2</v>
      </c>
      <c r="F979" s="5">
        <v>0.98327463228243162</v>
      </c>
      <c r="G979" s="5">
        <v>28.50092500649389</v>
      </c>
      <c r="H979" s="5">
        <v>2.3056519973589751</v>
      </c>
      <c r="I979" s="5">
        <v>59.065511973767052</v>
      </c>
      <c r="J979" s="5">
        <v>73.595873349671137</v>
      </c>
      <c r="K979" s="5">
        <v>5.0211003063590844</v>
      </c>
      <c r="L979" s="5">
        <v>696.46244473359047</v>
      </c>
      <c r="M979" s="5">
        <v>17</v>
      </c>
      <c r="N979" s="5">
        <v>6</v>
      </c>
      <c r="O979" s="5">
        <v>97</v>
      </c>
      <c r="P979" s="5">
        <v>8738</v>
      </c>
      <c r="Q979" s="4" t="s">
        <v>101</v>
      </c>
      <c r="R979" s="4" t="s">
        <v>104</v>
      </c>
      <c r="S979" s="5">
        <v>985</v>
      </c>
      <c r="T979" s="5">
        <v>985</v>
      </c>
      <c r="U979" s="4" t="s">
        <v>103</v>
      </c>
      <c r="V979" s="6">
        <f t="shared" si="30"/>
        <v>44410.142361111117</v>
      </c>
      <c r="W979" s="5">
        <f t="shared" si="31"/>
        <v>984.99999999994179</v>
      </c>
      <c r="X979" s="4" t="s">
        <v>103</v>
      </c>
      <c r="Y979" s="4" t="s">
        <v>22</v>
      </c>
      <c r="Z979" s="5">
        <v>4.4863949094211798E-2</v>
      </c>
      <c r="AA979" s="5">
        <v>6.9315863727631544E-2</v>
      </c>
      <c r="AB979" s="5">
        <v>3.2063366810306769E-2</v>
      </c>
      <c r="AC979" s="5">
        <v>1.6179583325301741E-2</v>
      </c>
      <c r="AD979" s="5">
        <v>5.0997887848178179E-2</v>
      </c>
      <c r="AE979" s="5">
        <v>3.1516040786516937E-2</v>
      </c>
      <c r="AF979" s="5">
        <v>1.993642989534165E-2</v>
      </c>
      <c r="AG979" s="5">
        <v>4.9445886625588922E-2</v>
      </c>
      <c r="AH979" s="5">
        <v>5.9228358888439032E-2</v>
      </c>
      <c r="AI979" s="5">
        <v>7.8001015331677429E-2</v>
      </c>
      <c r="AJ979" s="5">
        <v>1.8715866469992321E-2</v>
      </c>
      <c r="AK979" s="5">
        <v>7.8132565925752545E-2</v>
      </c>
      <c r="AL979" s="5">
        <v>0.1101206248177561</v>
      </c>
      <c r="AM979" s="5">
        <v>0.1058760563616168</v>
      </c>
    </row>
    <row r="980" spans="1:39" x14ac:dyDescent="0.35">
      <c r="A980" s="4">
        <v>3132</v>
      </c>
      <c r="B980" s="6">
        <v>44661.093055555553</v>
      </c>
      <c r="C980" s="5">
        <v>4462</v>
      </c>
      <c r="D980" s="5">
        <v>173</v>
      </c>
      <c r="E980" s="5">
        <v>6.2144477541226602E-2</v>
      </c>
      <c r="F980" s="5">
        <v>0.97274575663011442</v>
      </c>
      <c r="G980" s="5">
        <v>31.796664200675071</v>
      </c>
      <c r="H980" s="5">
        <v>7.3974500729960271</v>
      </c>
      <c r="I980" s="5">
        <v>51.03549248072494</v>
      </c>
      <c r="J980" s="5">
        <v>98.484448991050314</v>
      </c>
      <c r="K980" s="5">
        <v>9.5072414996146115</v>
      </c>
      <c r="L980" s="5">
        <v>448.14956494489343</v>
      </c>
      <c r="M980" s="5">
        <v>80</v>
      </c>
      <c r="N980" s="5">
        <v>0</v>
      </c>
      <c r="O980" s="5">
        <v>21</v>
      </c>
      <c r="P980" s="5">
        <v>8633</v>
      </c>
      <c r="Q980" s="4" t="s">
        <v>106</v>
      </c>
      <c r="R980" s="4" t="s">
        <v>104</v>
      </c>
      <c r="S980" s="5">
        <v>422</v>
      </c>
      <c r="T980" s="5">
        <v>422</v>
      </c>
      <c r="U980" s="4" t="s">
        <v>103</v>
      </c>
      <c r="V980" s="6">
        <f t="shared" si="30"/>
        <v>44678.676388888889</v>
      </c>
      <c r="W980" s="5">
        <f t="shared" si="31"/>
        <v>422.00000000005821</v>
      </c>
      <c r="X980" s="4" t="s">
        <v>103</v>
      </c>
      <c r="Y980" s="4" t="s">
        <v>22</v>
      </c>
      <c r="Z980" s="5">
        <v>8.4756619986390294E-2</v>
      </c>
      <c r="AA980" s="5">
        <v>7.4788168758760348E-2</v>
      </c>
      <c r="AB980" s="5">
        <v>6.4936383251804952E-2</v>
      </c>
      <c r="AC980" s="5">
        <v>1.4899588947385479E-2</v>
      </c>
      <c r="AD980" s="5">
        <v>6.0086191411410549E-2</v>
      </c>
      <c r="AE980" s="5">
        <v>0.12052451916345459</v>
      </c>
      <c r="AF980" s="5">
        <v>2.2768972261344822E-3</v>
      </c>
      <c r="AG980" s="5">
        <v>7.2442034476787071E-2</v>
      </c>
      <c r="AH980" s="5">
        <v>0.1254538329192339</v>
      </c>
      <c r="AI980" s="5">
        <v>4.5515999071118751E-2</v>
      </c>
      <c r="AJ980" s="5">
        <v>9.2409590695587102E-2</v>
      </c>
      <c r="AK980" s="5">
        <v>0</v>
      </c>
      <c r="AL980" s="5">
        <v>2.3840547640957499E-2</v>
      </c>
      <c r="AM980" s="5">
        <v>0.1044388248272963</v>
      </c>
    </row>
    <row r="981" spans="1:39" x14ac:dyDescent="0.35">
      <c r="A981" s="4">
        <v>3133</v>
      </c>
      <c r="B981" s="6">
        <v>45191.434027777781</v>
      </c>
      <c r="C981" s="5">
        <v>3058</v>
      </c>
      <c r="D981" s="5">
        <v>188</v>
      </c>
      <c r="E981" s="5">
        <v>6.9321898345708496E-2</v>
      </c>
      <c r="F981" s="5">
        <v>0.95323538178968381</v>
      </c>
      <c r="G981" s="5">
        <v>26.54883308969929</v>
      </c>
      <c r="H981" s="5">
        <v>3.3699240196522151</v>
      </c>
      <c r="I981" s="5">
        <v>58.742271471791668</v>
      </c>
      <c r="J981" s="5">
        <v>47.312713869643233</v>
      </c>
      <c r="K981" s="5">
        <v>1.971581714124075</v>
      </c>
      <c r="L981" s="5">
        <v>644.08989020860599</v>
      </c>
      <c r="M981" s="5">
        <v>72</v>
      </c>
      <c r="N981" s="5">
        <v>5</v>
      </c>
      <c r="O981" s="5">
        <v>56</v>
      </c>
      <c r="P981" s="5">
        <v>4653</v>
      </c>
      <c r="Q981" s="4" t="s">
        <v>106</v>
      </c>
      <c r="R981" s="4" t="s">
        <v>102</v>
      </c>
      <c r="S981" s="4"/>
      <c r="T981" s="5">
        <v>1069</v>
      </c>
      <c r="U981" s="4" t="s">
        <v>105</v>
      </c>
      <c r="V981" s="6">
        <f t="shared" si="30"/>
        <v>45235.975694444445</v>
      </c>
      <c r="W981" s="5">
        <f t="shared" si="31"/>
        <v>1068.9999999999418</v>
      </c>
      <c r="X981" s="4" t="s">
        <v>103</v>
      </c>
      <c r="Y981" s="4" t="s">
        <v>22</v>
      </c>
      <c r="Z981" s="5">
        <v>5.0373986510258553E-2</v>
      </c>
      <c r="AA981" s="5">
        <v>8.3908677143975027E-2</v>
      </c>
      <c r="AB981" s="5">
        <v>7.3878330200602041E-2</v>
      </c>
      <c r="AC981" s="5">
        <v>1.2527714596177429E-2</v>
      </c>
      <c r="AD981" s="5">
        <v>4.5614815075161241E-2</v>
      </c>
      <c r="AE981" s="5">
        <v>5.0120320036458638E-2</v>
      </c>
      <c r="AF981" s="5">
        <v>1.922556285328884E-2</v>
      </c>
      <c r="AG981" s="5">
        <v>2.5161193515451201E-2</v>
      </c>
      <c r="AH981" s="5">
        <v>1.4210646418732001E-2</v>
      </c>
      <c r="AI981" s="5">
        <v>7.1149484767500229E-2</v>
      </c>
      <c r="AJ981" s="5">
        <v>8.3051657460590941E-2</v>
      </c>
      <c r="AK981" s="5">
        <v>6.5110471604793788E-2</v>
      </c>
      <c r="AL981" s="5">
        <v>6.3574793709219993E-2</v>
      </c>
      <c r="AM981" s="5">
        <v>4.9960905716858628E-2</v>
      </c>
    </row>
    <row r="982" spans="1:39" x14ac:dyDescent="0.35">
      <c r="A982" s="4">
        <v>3134</v>
      </c>
      <c r="B982" s="6">
        <v>44693.893750000003</v>
      </c>
      <c r="C982" s="5">
        <v>3248</v>
      </c>
      <c r="D982" s="5">
        <v>126</v>
      </c>
      <c r="E982" s="5">
        <v>5.5118672152936303E-2</v>
      </c>
      <c r="F982" s="5">
        <v>0.98705168410411959</v>
      </c>
      <c r="G982" s="5">
        <v>25.560992931771811</v>
      </c>
      <c r="H982" s="5">
        <v>9.0626441388149317</v>
      </c>
      <c r="I982" s="5">
        <v>59.977340075013423</v>
      </c>
      <c r="J982" s="5">
        <v>119.5909573612612</v>
      </c>
      <c r="K982" s="5">
        <v>4.3889787573933043</v>
      </c>
      <c r="L982" s="5">
        <v>540.20357463891821</v>
      </c>
      <c r="M982" s="5">
        <v>94</v>
      </c>
      <c r="N982" s="5">
        <v>9</v>
      </c>
      <c r="O982" s="5">
        <v>92</v>
      </c>
      <c r="P982" s="5">
        <v>7324</v>
      </c>
      <c r="Q982" s="4" t="s">
        <v>101</v>
      </c>
      <c r="R982" s="4" t="s">
        <v>102</v>
      </c>
      <c r="S982" s="5">
        <v>1308</v>
      </c>
      <c r="T982" s="5">
        <v>1308</v>
      </c>
      <c r="U982" s="4" t="s">
        <v>103</v>
      </c>
      <c r="V982" s="6">
        <f t="shared" si="30"/>
        <v>44748.393750000003</v>
      </c>
      <c r="W982" s="5">
        <f t="shared" si="31"/>
        <v>1308</v>
      </c>
      <c r="X982" s="4" t="s">
        <v>103</v>
      </c>
      <c r="Y982" s="4" t="s">
        <v>24</v>
      </c>
      <c r="Z982" s="5">
        <v>5.5026906994920258E-2</v>
      </c>
      <c r="AA982" s="5">
        <v>4.6210575818421029E-2</v>
      </c>
      <c r="AB982" s="5">
        <v>5.6183325466000571E-2</v>
      </c>
      <c r="AC982" s="5">
        <v>1.6638759143927258E-2</v>
      </c>
      <c r="AD982" s="5">
        <v>4.2890755100073667E-2</v>
      </c>
      <c r="AE982" s="5">
        <v>0.1496333698678893</v>
      </c>
      <c r="AF982" s="5">
        <v>2.1941712467396918E-2</v>
      </c>
      <c r="AG982" s="5">
        <v>9.1943688331857773E-2</v>
      </c>
      <c r="AH982" s="5">
        <v>4.9896831541891097E-2</v>
      </c>
      <c r="AI982" s="5">
        <v>5.7558773510788148E-2</v>
      </c>
      <c r="AJ982" s="5">
        <v>0.10878597385683041</v>
      </c>
      <c r="AK982" s="5">
        <v>0.1171988488886288</v>
      </c>
      <c r="AL982" s="5">
        <v>0.10444430395086141</v>
      </c>
      <c r="AM982" s="5">
        <v>8.6521338366099557E-2</v>
      </c>
    </row>
    <row r="983" spans="1:39" x14ac:dyDescent="0.35">
      <c r="A983" s="4">
        <v>3140</v>
      </c>
      <c r="B983" s="6">
        <v>44379.633333333331</v>
      </c>
      <c r="C983" s="5">
        <v>3855</v>
      </c>
      <c r="D983" s="5">
        <v>104</v>
      </c>
      <c r="E983" s="5">
        <v>9.4442081812371806E-2</v>
      </c>
      <c r="F983" s="5">
        <v>0.86676966277306877</v>
      </c>
      <c r="G983" s="5">
        <v>34.868604721950618</v>
      </c>
      <c r="H983" s="5">
        <v>3.22033486952528</v>
      </c>
      <c r="I983" s="5">
        <v>58.565017977529287</v>
      </c>
      <c r="J983" s="5">
        <v>25.17718853194696</v>
      </c>
      <c r="K983" s="5">
        <v>1.9246762018731449</v>
      </c>
      <c r="L983" s="5">
        <v>458.81322724685322</v>
      </c>
      <c r="M983" s="5">
        <v>69</v>
      </c>
      <c r="N983" s="5">
        <v>7</v>
      </c>
      <c r="O983" s="5">
        <v>22</v>
      </c>
      <c r="P983" s="5">
        <v>5298</v>
      </c>
      <c r="Q983" s="4" t="s">
        <v>101</v>
      </c>
      <c r="R983" s="4" t="s">
        <v>108</v>
      </c>
      <c r="S983" s="5">
        <v>1159</v>
      </c>
      <c r="T983" s="5">
        <v>1159</v>
      </c>
      <c r="U983" s="4" t="s">
        <v>103</v>
      </c>
      <c r="V983" s="6">
        <f t="shared" si="30"/>
        <v>44427.924999999996</v>
      </c>
      <c r="W983" s="5">
        <f t="shared" si="31"/>
        <v>1158.9999999999418</v>
      </c>
      <c r="X983" s="4" t="s">
        <v>103</v>
      </c>
      <c r="Y983" s="4" t="s">
        <v>22</v>
      </c>
      <c r="Z983" s="5">
        <v>6.9891763490655276E-2</v>
      </c>
      <c r="AA983" s="5">
        <v>3.2833830186772828E-2</v>
      </c>
      <c r="AB983" s="5">
        <v>0.1051741611156138</v>
      </c>
      <c r="AC983" s="5">
        <v>2.0160856361187171E-3</v>
      </c>
      <c r="AD983" s="5">
        <v>6.8557349576728557E-2</v>
      </c>
      <c r="AE983" s="5">
        <v>4.7505388643518061E-2</v>
      </c>
      <c r="AF983" s="5">
        <v>1.8835748871470999E-2</v>
      </c>
      <c r="AG983" s="5">
        <v>4.7087650292142536E-3</v>
      </c>
      <c r="AH983" s="5">
        <v>1.3518216187569151E-2</v>
      </c>
      <c r="AI983" s="5">
        <v>4.6911050522219673E-2</v>
      </c>
      <c r="AJ983" s="5">
        <v>7.9542432497467383E-2</v>
      </c>
      <c r="AK983" s="5">
        <v>9.1154660246711317E-2</v>
      </c>
      <c r="AL983" s="5">
        <v>2.4975811814336429E-2</v>
      </c>
      <c r="AM983" s="5">
        <v>5.87896137133994E-2</v>
      </c>
    </row>
    <row r="984" spans="1:39" x14ac:dyDescent="0.35">
      <c r="A984" s="4">
        <v>3144</v>
      </c>
      <c r="B984" s="6">
        <v>45928.967361111107</v>
      </c>
      <c r="C984" s="5">
        <v>3607</v>
      </c>
      <c r="D984" s="5">
        <v>191</v>
      </c>
      <c r="E984" s="5">
        <v>3.73887412772895E-2</v>
      </c>
      <c r="F984" s="5">
        <v>0.99742265852428558</v>
      </c>
      <c r="G984" s="5">
        <v>23.25837449247873</v>
      </c>
      <c r="H984" s="5">
        <v>2.5189418320305461</v>
      </c>
      <c r="I984" s="5">
        <v>52.891933188708293</v>
      </c>
      <c r="J984" s="5">
        <v>35.932028568859401</v>
      </c>
      <c r="K984" s="5">
        <v>6.4727425101070972</v>
      </c>
      <c r="L984" s="5">
        <v>339.21377569272772</v>
      </c>
      <c r="M984" s="5">
        <v>65</v>
      </c>
      <c r="N984" s="5">
        <v>0</v>
      </c>
      <c r="O984" s="5">
        <v>86</v>
      </c>
      <c r="P984" s="5">
        <v>4170</v>
      </c>
      <c r="Q984" s="4" t="s">
        <v>101</v>
      </c>
      <c r="R984" s="4" t="s">
        <v>102</v>
      </c>
      <c r="S984" s="5">
        <v>1505</v>
      </c>
      <c r="T984" s="5">
        <v>1505</v>
      </c>
      <c r="U984" s="4" t="s">
        <v>103</v>
      </c>
      <c r="V984" s="6">
        <f t="shared" si="30"/>
        <v>45991.675694444442</v>
      </c>
      <c r="W984" s="5">
        <f t="shared" si="31"/>
        <v>1505.0000000000582</v>
      </c>
      <c r="X984" s="4" t="s">
        <v>103</v>
      </c>
      <c r="Y984" s="4" t="s">
        <v>22</v>
      </c>
      <c r="Z984" s="5">
        <v>6.3818477805412638E-2</v>
      </c>
      <c r="AA984" s="5">
        <v>8.5732778821017958E-2</v>
      </c>
      <c r="AB984" s="5">
        <v>3.4094596713065563E-2</v>
      </c>
      <c r="AC984" s="5">
        <v>1.78995574845748E-2</v>
      </c>
      <c r="AD984" s="5">
        <v>3.6541073243105272E-2</v>
      </c>
      <c r="AE984" s="5">
        <v>3.5244508285694011E-2</v>
      </c>
      <c r="AF984" s="5">
        <v>6.3595617027879733E-3</v>
      </c>
      <c r="AG984" s="5">
        <v>1.464585002630165E-2</v>
      </c>
      <c r="AH984" s="5">
        <v>8.0657843366290588E-2</v>
      </c>
      <c r="AI984" s="5">
        <v>3.126470091765713E-2</v>
      </c>
      <c r="AJ984" s="5">
        <v>7.4863465879969296E-2</v>
      </c>
      <c r="AK984" s="5">
        <v>0</v>
      </c>
      <c r="AL984" s="5">
        <v>9.7632718910587862E-2</v>
      </c>
      <c r="AM984" s="5">
        <v>4.3349640658983911E-2</v>
      </c>
    </row>
    <row r="985" spans="1:39" x14ac:dyDescent="0.35">
      <c r="A985" s="4">
        <v>3146</v>
      </c>
      <c r="B985" s="6">
        <v>45784.636805555558</v>
      </c>
      <c r="C985" s="5">
        <v>2787</v>
      </c>
      <c r="D985" s="5">
        <v>166</v>
      </c>
      <c r="E985" s="5">
        <v>4.8930511676176902E-2</v>
      </c>
      <c r="F985" s="5">
        <v>0.91187551958501922</v>
      </c>
      <c r="G985" s="5">
        <v>19.028137542404519</v>
      </c>
      <c r="H985" s="5">
        <v>2.0941808647478442</v>
      </c>
      <c r="I985" s="5">
        <v>59.293338087815791</v>
      </c>
      <c r="J985" s="5">
        <v>41.504895533263443</v>
      </c>
      <c r="K985" s="5">
        <v>7.614427858784369</v>
      </c>
      <c r="L985" s="5">
        <v>709.23324471183776</v>
      </c>
      <c r="M985" s="5">
        <v>43</v>
      </c>
      <c r="N985" s="5">
        <v>3</v>
      </c>
      <c r="O985" s="5">
        <v>4</v>
      </c>
      <c r="P985" s="5">
        <v>2437</v>
      </c>
      <c r="Q985" s="4" t="s">
        <v>106</v>
      </c>
      <c r="R985" s="4" t="s">
        <v>104</v>
      </c>
      <c r="S985" s="5">
        <v>1595</v>
      </c>
      <c r="T985" s="5">
        <v>1595</v>
      </c>
      <c r="U985" s="4" t="s">
        <v>103</v>
      </c>
      <c r="V985" s="6">
        <f t="shared" si="30"/>
        <v>45851.095138888893</v>
      </c>
      <c r="W985" s="5">
        <f t="shared" si="31"/>
        <v>1595.0000000000582</v>
      </c>
      <c r="X985" s="4" t="s">
        <v>103</v>
      </c>
      <c r="Y985" s="4" t="s">
        <v>22</v>
      </c>
      <c r="Z985" s="5">
        <v>4.3737452555820018E-2</v>
      </c>
      <c r="AA985" s="5">
        <v>7.053193151232684E-2</v>
      </c>
      <c r="AB985" s="5">
        <v>4.8473842602842772E-2</v>
      </c>
      <c r="AC985" s="5">
        <v>7.4996002142100771E-3</v>
      </c>
      <c r="AD985" s="5">
        <v>2.487580627824507E-2</v>
      </c>
      <c r="AE985" s="5">
        <v>2.7819365573800572E-2</v>
      </c>
      <c r="AF985" s="5">
        <v>2.0437462639711489E-2</v>
      </c>
      <c r="AG985" s="5">
        <v>1.9794978466397141E-2</v>
      </c>
      <c r="AH985" s="5">
        <v>9.7511671668403729E-2</v>
      </c>
      <c r="AI985" s="5">
        <v>7.9671728688579135E-2</v>
      </c>
      <c r="AJ985" s="5">
        <v>4.9129149483729852E-2</v>
      </c>
      <c r="AK985" s="5">
        <v>3.9066282962876273E-2</v>
      </c>
      <c r="AL985" s="5">
        <v>4.5410566935157144E-3</v>
      </c>
      <c r="AM985" s="5">
        <v>1.962847638300692E-2</v>
      </c>
    </row>
    <row r="986" spans="1:39" x14ac:dyDescent="0.35">
      <c r="A986" s="4">
        <v>3147</v>
      </c>
      <c r="B986" s="6">
        <v>44820.713194444441</v>
      </c>
      <c r="C986" s="5">
        <v>3246</v>
      </c>
      <c r="D986" s="5">
        <v>85</v>
      </c>
      <c r="E986" s="5">
        <v>8.1887826053505405E-2</v>
      </c>
      <c r="F986" s="5">
        <v>0.89978116646211403</v>
      </c>
      <c r="G986" s="5">
        <v>39.102538348883101</v>
      </c>
      <c r="H986" s="5">
        <v>8.8117558519727499</v>
      </c>
      <c r="I986" s="5">
        <v>58.426578036413723</v>
      </c>
      <c r="J986" s="5">
        <v>82.729030205181203</v>
      </c>
      <c r="K986" s="5">
        <v>9.2092253337546719</v>
      </c>
      <c r="L986" s="5">
        <v>836.85364353046884</v>
      </c>
      <c r="M986" s="5">
        <v>46</v>
      </c>
      <c r="N986" s="5">
        <v>5</v>
      </c>
      <c r="O986" s="5">
        <v>32</v>
      </c>
      <c r="P986" s="5">
        <v>5705</v>
      </c>
      <c r="Q986" s="4" t="s">
        <v>101</v>
      </c>
      <c r="R986" s="4" t="s">
        <v>108</v>
      </c>
      <c r="S986" s="5">
        <v>1542</v>
      </c>
      <c r="T986" s="5">
        <v>1542</v>
      </c>
      <c r="U986" s="4" t="s">
        <v>103</v>
      </c>
      <c r="V986" s="6">
        <f t="shared" si="30"/>
        <v>44884.963194444441</v>
      </c>
      <c r="W986" s="5">
        <f t="shared" si="31"/>
        <v>1542</v>
      </c>
      <c r="X986" s="4" t="s">
        <v>103</v>
      </c>
      <c r="Y986" s="4" t="s">
        <v>22</v>
      </c>
      <c r="Z986" s="5">
        <v>5.4977928884555403E-2</v>
      </c>
      <c r="AA986" s="5">
        <v>2.1281186232167581E-2</v>
      </c>
      <c r="AB986" s="5">
        <v>8.9533516372126851E-2</v>
      </c>
      <c r="AC986" s="5">
        <v>6.0292908941027932E-3</v>
      </c>
      <c r="AD986" s="5">
        <v>8.0232810467589483E-2</v>
      </c>
      <c r="AE986" s="5">
        <v>0.14524765301056369</v>
      </c>
      <c r="AF986" s="5">
        <v>1.8531293239081589E-2</v>
      </c>
      <c r="AG986" s="5">
        <v>5.7884594747089721E-2</v>
      </c>
      <c r="AH986" s="5">
        <v>0.1210544480129839</v>
      </c>
      <c r="AI986" s="5">
        <v>9.6367402043622416E-2</v>
      </c>
      <c r="AJ986" s="5">
        <v>5.263837444685341E-2</v>
      </c>
      <c r="AK986" s="5">
        <v>6.5110471604793788E-2</v>
      </c>
      <c r="AL986" s="5">
        <v>3.6328453548125722E-2</v>
      </c>
      <c r="AM986" s="5">
        <v>6.4360596898813502E-2</v>
      </c>
    </row>
    <row r="987" spans="1:39" x14ac:dyDescent="0.35">
      <c r="A987" s="4">
        <v>3149</v>
      </c>
      <c r="B987" s="6">
        <v>44790.625694444447</v>
      </c>
      <c r="C987" s="5">
        <v>4672</v>
      </c>
      <c r="D987" s="5">
        <v>126</v>
      </c>
      <c r="E987" s="5">
        <v>3.8091743806466197E-2</v>
      </c>
      <c r="F987" s="5">
        <v>0.94501567283045762</v>
      </c>
      <c r="G987" s="5">
        <v>24.992737975483141</v>
      </c>
      <c r="H987" s="5">
        <v>0.95584745775174496</v>
      </c>
      <c r="I987" s="5">
        <v>52.69378914820193</v>
      </c>
      <c r="J987" s="5">
        <v>115.6718968079129</v>
      </c>
      <c r="K987" s="5">
        <v>3.022158532365522</v>
      </c>
      <c r="L987" s="5">
        <v>461.76477846932528</v>
      </c>
      <c r="M987" s="5">
        <v>85</v>
      </c>
      <c r="N987" s="5">
        <v>7</v>
      </c>
      <c r="O987" s="5">
        <v>58</v>
      </c>
      <c r="P987" s="5">
        <v>1302</v>
      </c>
      <c r="Q987" s="4" t="s">
        <v>101</v>
      </c>
      <c r="R987" s="4" t="s">
        <v>102</v>
      </c>
      <c r="S987" s="5">
        <v>475</v>
      </c>
      <c r="T987" s="5">
        <v>475</v>
      </c>
      <c r="U987" s="4" t="s">
        <v>103</v>
      </c>
      <c r="V987" s="6">
        <f t="shared" si="30"/>
        <v>44810.417361111111</v>
      </c>
      <c r="W987" s="5">
        <f t="shared" si="31"/>
        <v>474.99999999994179</v>
      </c>
      <c r="X987" s="4" t="s">
        <v>103</v>
      </c>
      <c r="Y987" s="4" t="s">
        <v>24</v>
      </c>
      <c r="Z987" s="5">
        <v>8.9899321574700597E-2</v>
      </c>
      <c r="AA987" s="5">
        <v>4.6210575818421029E-2</v>
      </c>
      <c r="AB987" s="5">
        <v>3.4970428225806573E-2</v>
      </c>
      <c r="AC987" s="5">
        <v>1.152844538611681E-2</v>
      </c>
      <c r="AD987" s="5">
        <v>4.1323739860159969E-2</v>
      </c>
      <c r="AE987" s="5">
        <v>7.9204373489845468E-3</v>
      </c>
      <c r="AF987" s="5">
        <v>5.9238054559242167E-3</v>
      </c>
      <c r="AG987" s="5">
        <v>8.8322617475044288E-2</v>
      </c>
      <c r="AH987" s="5">
        <v>2.9719509113112452E-2</v>
      </c>
      <c r="AI987" s="5">
        <v>4.7297181074680207E-2</v>
      </c>
      <c r="AJ987" s="5">
        <v>9.8258298967459703E-2</v>
      </c>
      <c r="AK987" s="5">
        <v>9.1154660246711317E-2</v>
      </c>
      <c r="AL987" s="5">
        <v>6.5845322055977859E-2</v>
      </c>
      <c r="AM987" s="5">
        <v>4.0926878929700627E-3</v>
      </c>
    </row>
    <row r="988" spans="1:39" x14ac:dyDescent="0.35">
      <c r="A988" s="4">
        <v>3150</v>
      </c>
      <c r="B988" s="6">
        <v>44940.114583333343</v>
      </c>
      <c r="C988" s="5">
        <v>3156</v>
      </c>
      <c r="D988" s="5">
        <v>124</v>
      </c>
      <c r="E988" s="5">
        <v>7.3245590475558495E-2</v>
      </c>
      <c r="F988" s="5">
        <v>0.94924442040724799</v>
      </c>
      <c r="G988" s="5">
        <v>29.124919855175371</v>
      </c>
      <c r="H988" s="5">
        <v>6.3121102974787506</v>
      </c>
      <c r="I988" s="5">
        <v>52.588689486172271</v>
      </c>
      <c r="J988" s="5">
        <v>43.108225815153048</v>
      </c>
      <c r="K988" s="5">
        <v>7.8549088861303726</v>
      </c>
      <c r="L988" s="5">
        <v>601.9036811048486</v>
      </c>
      <c r="M988" s="5">
        <v>81</v>
      </c>
      <c r="N988" s="5">
        <v>7</v>
      </c>
      <c r="O988" s="5">
        <v>84</v>
      </c>
      <c r="P988" s="5">
        <v>5028</v>
      </c>
      <c r="Q988" s="4" t="s">
        <v>107</v>
      </c>
      <c r="R988" s="4" t="s">
        <v>102</v>
      </c>
      <c r="S988" s="4"/>
      <c r="T988" s="5">
        <v>1069</v>
      </c>
      <c r="U988" s="4" t="s">
        <v>105</v>
      </c>
      <c r="V988" s="6">
        <f t="shared" si="30"/>
        <v>44984.656250000007</v>
      </c>
      <c r="W988" s="5">
        <f t="shared" si="31"/>
        <v>1068.9999999999418</v>
      </c>
      <c r="X988" s="4" t="s">
        <v>103</v>
      </c>
      <c r="Y988" s="4" t="s">
        <v>22</v>
      </c>
      <c r="Z988" s="5">
        <v>5.277391391813669E-2</v>
      </c>
      <c r="AA988" s="5">
        <v>4.499450803372574E-2</v>
      </c>
      <c r="AB988" s="5">
        <v>7.8766638664642855E-2</v>
      </c>
      <c r="AC988" s="5">
        <v>1.2042533813282109E-2</v>
      </c>
      <c r="AD988" s="5">
        <v>5.2718610961440038E-2</v>
      </c>
      <c r="AE988" s="5">
        <v>0.1015519596656639</v>
      </c>
      <c r="AF988" s="5">
        <v>5.6926714074024666E-3</v>
      </c>
      <c r="AG988" s="5">
        <v>2.1276397923577189E-2</v>
      </c>
      <c r="AH988" s="5">
        <v>0.1010617092943582</v>
      </c>
      <c r="AI988" s="5">
        <v>6.5630561665834891E-2</v>
      </c>
      <c r="AJ988" s="5">
        <v>9.3579332349961616E-2</v>
      </c>
      <c r="AK988" s="5">
        <v>9.1154660246711317E-2</v>
      </c>
      <c r="AL988" s="5">
        <v>9.5362190563829996E-2</v>
      </c>
      <c r="AM988" s="5">
        <v>5.5093875482289313E-2</v>
      </c>
    </row>
    <row r="989" spans="1:39" x14ac:dyDescent="0.35">
      <c r="A989" s="4">
        <v>3152</v>
      </c>
      <c r="B989" s="6">
        <v>45965.984722222223</v>
      </c>
      <c r="C989" s="5">
        <v>3155</v>
      </c>
      <c r="D989" s="5">
        <v>86</v>
      </c>
      <c r="E989" s="5">
        <v>5.5118672152936303E-2</v>
      </c>
      <c r="F989" s="5">
        <v>0.86334406506723516</v>
      </c>
      <c r="G989" s="5">
        <v>24.992737975483141</v>
      </c>
      <c r="H989" s="5">
        <v>0.6827418668723354</v>
      </c>
      <c r="I989" s="5">
        <v>55.636113418859622</v>
      </c>
      <c r="J989" s="5">
        <v>100.0104101753162</v>
      </c>
      <c r="K989" s="5">
        <v>2.0599813378102492</v>
      </c>
      <c r="L989" s="5">
        <v>793.44096282291264</v>
      </c>
      <c r="M989" s="5">
        <v>49</v>
      </c>
      <c r="N989" s="5">
        <v>0</v>
      </c>
      <c r="O989" s="5">
        <v>25</v>
      </c>
      <c r="P989" s="5">
        <v>4166</v>
      </c>
      <c r="Q989" s="4" t="s">
        <v>107</v>
      </c>
      <c r="R989" s="4" t="s">
        <v>104</v>
      </c>
      <c r="S989" s="5">
        <v>1900</v>
      </c>
      <c r="T989" s="5">
        <v>1900</v>
      </c>
      <c r="U989" s="4" t="s">
        <v>103</v>
      </c>
      <c r="V989" s="6">
        <f t="shared" si="30"/>
        <v>46045.151388888888</v>
      </c>
      <c r="W989" s="5">
        <f t="shared" si="31"/>
        <v>1899.9999999999418</v>
      </c>
      <c r="X989" s="4" t="s">
        <v>103</v>
      </c>
      <c r="Y989" s="4" t="s">
        <v>22</v>
      </c>
      <c r="Z989" s="5">
        <v>5.2749424862954267E-2</v>
      </c>
      <c r="AA989" s="5">
        <v>2.1889220124515229E-2</v>
      </c>
      <c r="AB989" s="5">
        <v>5.6183325466000571E-2</v>
      </c>
      <c r="AC989" s="5">
        <v>1.599636059804756E-3</v>
      </c>
      <c r="AD989" s="5">
        <v>4.1323739860159969E-2</v>
      </c>
      <c r="AE989" s="5">
        <v>3.1463452268476418E-3</v>
      </c>
      <c r="AF989" s="5">
        <v>1.239453340697132E-2</v>
      </c>
      <c r="AG989" s="5">
        <v>7.3851967673214183E-2</v>
      </c>
      <c r="AH989" s="5">
        <v>1.5515622506324191E-2</v>
      </c>
      <c r="AI989" s="5">
        <v>9.0688028344201449E-2</v>
      </c>
      <c r="AJ989" s="5">
        <v>5.6147599409976982E-2</v>
      </c>
      <c r="AK989" s="5">
        <v>0</v>
      </c>
      <c r="AL989" s="5">
        <v>2.8381604334473211E-2</v>
      </c>
      <c r="AM989" s="5">
        <v>4.3294888981485993E-2</v>
      </c>
    </row>
    <row r="990" spans="1:39" x14ac:dyDescent="0.35">
      <c r="A990" s="4">
        <v>3155</v>
      </c>
      <c r="B990" s="6">
        <v>45642.774305555547</v>
      </c>
      <c r="C990" s="5">
        <v>4020</v>
      </c>
      <c r="D990" s="5">
        <v>167</v>
      </c>
      <c r="E990" s="5">
        <v>5.5118672152936303E-2</v>
      </c>
      <c r="F990" s="5">
        <v>0.89699383797394827</v>
      </c>
      <c r="G990" s="5">
        <v>15.80076187174526</v>
      </c>
      <c r="H990" s="5">
        <v>6.696652287561303</v>
      </c>
      <c r="I990" s="5">
        <v>54.790625827121112</v>
      </c>
      <c r="J990" s="5">
        <v>26.35792056100701</v>
      </c>
      <c r="K990" s="5">
        <v>3.9079377600889309</v>
      </c>
      <c r="L990" s="5">
        <v>786.72499425318654</v>
      </c>
      <c r="M990" s="5">
        <v>40</v>
      </c>
      <c r="N990" s="5">
        <v>3</v>
      </c>
      <c r="O990" s="5">
        <v>19</v>
      </c>
      <c r="P990" s="5">
        <v>3538</v>
      </c>
      <c r="Q990" s="4" t="s">
        <v>107</v>
      </c>
      <c r="R990" s="4" t="s">
        <v>104</v>
      </c>
      <c r="S990" s="5">
        <v>944</v>
      </c>
      <c r="T990" s="5">
        <v>944</v>
      </c>
      <c r="U990" s="4" t="s">
        <v>103</v>
      </c>
      <c r="V990" s="6">
        <f t="shared" si="30"/>
        <v>45682.107638888883</v>
      </c>
      <c r="W990" s="5">
        <f t="shared" si="31"/>
        <v>944.00000000005821</v>
      </c>
      <c r="X990" s="4" t="s">
        <v>103</v>
      </c>
      <c r="Y990" s="4" t="s">
        <v>22</v>
      </c>
      <c r="Z990" s="5">
        <v>7.3932457595756229E-2</v>
      </c>
      <c r="AA990" s="5">
        <v>7.1139965404674474E-2</v>
      </c>
      <c r="AB990" s="5">
        <v>5.6183325466000571E-2</v>
      </c>
      <c r="AC990" s="5">
        <v>5.6904356438299102E-3</v>
      </c>
      <c r="AD990" s="5">
        <v>1.5976021410762761E-2</v>
      </c>
      <c r="AE990" s="5">
        <v>0.10827404426148821</v>
      </c>
      <c r="AF990" s="5">
        <v>1.053514617127993E-2</v>
      </c>
      <c r="AG990" s="5">
        <v>5.7997189152119441E-3</v>
      </c>
      <c r="AH990" s="5">
        <v>4.2795590920525338E-2</v>
      </c>
      <c r="AI990" s="5">
        <v>8.9809425718439126E-2</v>
      </c>
      <c r="AJ990" s="5">
        <v>4.5619924520606293E-2</v>
      </c>
      <c r="AK990" s="5">
        <v>3.9066282962876273E-2</v>
      </c>
      <c r="AL990" s="5">
        <v>2.157001929419964E-2</v>
      </c>
      <c r="AM990" s="5">
        <v>3.4698875614311397E-2</v>
      </c>
    </row>
    <row r="991" spans="1:39" x14ac:dyDescent="0.35">
      <c r="A991" s="4">
        <v>3173</v>
      </c>
      <c r="B991" s="6">
        <v>45230.379166666673</v>
      </c>
      <c r="C991" s="5">
        <v>3036</v>
      </c>
      <c r="D991" s="5">
        <v>61</v>
      </c>
      <c r="E991" s="5">
        <v>3.3924451174640297E-2</v>
      </c>
      <c r="F991" s="5">
        <v>0.88480814825361198</v>
      </c>
      <c r="G991" s="5">
        <v>31.029443535849779</v>
      </c>
      <c r="H991" s="5">
        <v>7.4419436839731752</v>
      </c>
      <c r="I991" s="5">
        <v>56.57152129797187</v>
      </c>
      <c r="J991" s="5">
        <v>73.718118977196127</v>
      </c>
      <c r="K991" s="5">
        <v>2.7491974940676309</v>
      </c>
      <c r="L991" s="5">
        <v>267.15760481851112</v>
      </c>
      <c r="M991" s="5">
        <v>34</v>
      </c>
      <c r="N991" s="5">
        <v>7</v>
      </c>
      <c r="O991" s="5">
        <v>65</v>
      </c>
      <c r="P991" s="5">
        <v>5974</v>
      </c>
      <c r="Q991" s="4" t="s">
        <v>106</v>
      </c>
      <c r="R991" s="4" t="s">
        <v>108</v>
      </c>
      <c r="S991" s="5">
        <v>1755</v>
      </c>
      <c r="T991" s="5">
        <v>1755</v>
      </c>
      <c r="U991" s="4" t="s">
        <v>103</v>
      </c>
      <c r="V991" s="6">
        <f t="shared" si="30"/>
        <v>45303.504166666673</v>
      </c>
      <c r="W991" s="5">
        <f t="shared" si="31"/>
        <v>1755</v>
      </c>
      <c r="X991" s="4" t="s">
        <v>103</v>
      </c>
      <c r="Y991" s="4" t="s">
        <v>22</v>
      </c>
      <c r="Z991" s="5">
        <v>4.9835227296245087E-2</v>
      </c>
      <c r="AA991" s="5">
        <v>6.6883728158240964E-3</v>
      </c>
      <c r="AB991" s="5">
        <v>2.9778631527662421E-2</v>
      </c>
      <c r="AC991" s="5">
        <v>4.2090225425525938E-3</v>
      </c>
      <c r="AD991" s="5">
        <v>5.7970509953900823E-2</v>
      </c>
      <c r="AE991" s="5">
        <v>0.12130230110840649</v>
      </c>
      <c r="AF991" s="5">
        <v>1.4451672373387261E-2</v>
      </c>
      <c r="AG991" s="5">
        <v>4.9558837184320498E-2</v>
      </c>
      <c r="AH991" s="5">
        <v>2.5689993907395622E-2</v>
      </c>
      <c r="AI991" s="5">
        <v>2.1838102166459091E-2</v>
      </c>
      <c r="AJ991" s="5">
        <v>3.860147459435917E-2</v>
      </c>
      <c r="AK991" s="5">
        <v>9.1154660246711317E-2</v>
      </c>
      <c r="AL991" s="5">
        <v>7.3792171269630349E-2</v>
      </c>
      <c r="AM991" s="5">
        <v>6.8042647210549104E-2</v>
      </c>
    </row>
    <row r="992" spans="1:39" x14ac:dyDescent="0.35">
      <c r="A992" s="4">
        <v>3182</v>
      </c>
      <c r="B992" s="6">
        <v>44922.212500000001</v>
      </c>
      <c r="C992" s="5">
        <v>4979</v>
      </c>
      <c r="D992" s="5">
        <v>144</v>
      </c>
      <c r="E992" s="5">
        <v>4.4640112147226303E-2</v>
      </c>
      <c r="F992" s="5">
        <v>0.96182571770747838</v>
      </c>
      <c r="G992" s="5">
        <v>35.782210336878421</v>
      </c>
      <c r="H992" s="5">
        <v>8.0275198176706155</v>
      </c>
      <c r="I992" s="5">
        <v>56.252446697264048</v>
      </c>
      <c r="J992" s="5">
        <v>104.6118787692816</v>
      </c>
      <c r="K992" s="5">
        <v>9.7126113601428941</v>
      </c>
      <c r="L992" s="5">
        <v>182.38472382678501</v>
      </c>
      <c r="M992" s="5">
        <v>58</v>
      </c>
      <c r="N992" s="5">
        <v>9</v>
      </c>
      <c r="O992" s="5">
        <v>48</v>
      </c>
      <c r="P992" s="5">
        <v>9878</v>
      </c>
      <c r="Q992" s="4" t="s">
        <v>101</v>
      </c>
      <c r="R992" s="4" t="s">
        <v>104</v>
      </c>
      <c r="S992" s="5">
        <v>558</v>
      </c>
      <c r="T992" s="5">
        <v>558</v>
      </c>
      <c r="U992" s="4" t="s">
        <v>103</v>
      </c>
      <c r="V992" s="6">
        <f t="shared" si="30"/>
        <v>44945.462500000001</v>
      </c>
      <c r="W992" s="5">
        <f t="shared" si="31"/>
        <v>558</v>
      </c>
      <c r="X992" s="4" t="s">
        <v>103</v>
      </c>
      <c r="Y992" s="4" t="s">
        <v>24</v>
      </c>
      <c r="Z992" s="5">
        <v>9.7417461515706613E-2</v>
      </c>
      <c r="AA992" s="5">
        <v>5.7155185880678652E-2</v>
      </c>
      <c r="AB992" s="5">
        <v>4.3128673910342009E-2</v>
      </c>
      <c r="AC992" s="5">
        <v>1.357204088915338E-2</v>
      </c>
      <c r="AD992" s="5">
        <v>7.1076700980564497E-2</v>
      </c>
      <c r="AE992" s="5">
        <v>0.13153861446176709</v>
      </c>
      <c r="AF992" s="5">
        <v>1.3749966936682361E-2</v>
      </c>
      <c r="AG992" s="5">
        <v>7.8103558991423086E-2</v>
      </c>
      <c r="AH992" s="5">
        <v>0.12848555122216451</v>
      </c>
      <c r="AI992" s="5">
        <v>1.074786625193856E-2</v>
      </c>
      <c r="AJ992" s="5">
        <v>6.667527429934765E-2</v>
      </c>
      <c r="AK992" s="5">
        <v>0.1171988488886288</v>
      </c>
      <c r="AL992" s="5">
        <v>5.4492680322188569E-2</v>
      </c>
      <c r="AM992" s="5">
        <v>0.1214802844485261</v>
      </c>
    </row>
    <row r="993" spans="1:39" x14ac:dyDescent="0.35">
      <c r="A993" s="4">
        <v>3185</v>
      </c>
      <c r="B993" s="6">
        <v>44275.681944444441</v>
      </c>
      <c r="C993" s="5">
        <v>2564</v>
      </c>
      <c r="D993" s="5">
        <v>59</v>
      </c>
      <c r="E993" s="5">
        <v>6.5960346574383003E-2</v>
      </c>
      <c r="F993" s="5">
        <v>0.97480707063509175</v>
      </c>
      <c r="G993" s="5">
        <v>16.780953367996581</v>
      </c>
      <c r="H993" s="5">
        <v>5.9511609996920054</v>
      </c>
      <c r="I993" s="5">
        <v>51.472616938377158</v>
      </c>
      <c r="J993" s="5">
        <v>99.275977549749797</v>
      </c>
      <c r="K993" s="5">
        <v>5.5444033911411621</v>
      </c>
      <c r="L993" s="5">
        <v>378.18192271502568</v>
      </c>
      <c r="M993" s="5">
        <v>47</v>
      </c>
      <c r="N993" s="5">
        <v>0</v>
      </c>
      <c r="O993" s="5">
        <v>74</v>
      </c>
      <c r="P993" s="5">
        <v>9532</v>
      </c>
      <c r="Q993" s="4" t="s">
        <v>106</v>
      </c>
      <c r="R993" s="4" t="s">
        <v>108</v>
      </c>
      <c r="S993" s="5">
        <v>136</v>
      </c>
      <c r="T993" s="5">
        <v>136</v>
      </c>
      <c r="U993" s="4" t="s">
        <v>103</v>
      </c>
      <c r="V993" s="6">
        <f t="shared" si="30"/>
        <v>44281.348611111105</v>
      </c>
      <c r="W993" s="5">
        <f t="shared" si="31"/>
        <v>135.99999999994179</v>
      </c>
      <c r="X993" s="4" t="s">
        <v>103</v>
      </c>
      <c r="Y993" s="4" t="s">
        <v>22</v>
      </c>
      <c r="Z993" s="5">
        <v>3.8276393250138117E-2</v>
      </c>
      <c r="AA993" s="5">
        <v>5.4723050311288064E-3</v>
      </c>
      <c r="AB993" s="5">
        <v>6.9690360953200886E-2</v>
      </c>
      <c r="AC993" s="5">
        <v>1.5150182688314541E-2</v>
      </c>
      <c r="AD993" s="5">
        <v>1.8678989498698551E-2</v>
      </c>
      <c r="AE993" s="5">
        <v>9.5242293160830521E-2</v>
      </c>
      <c r="AF993" s="5">
        <v>3.2382166410011019E-3</v>
      </c>
      <c r="AG993" s="5">
        <v>7.3173378368320857E-2</v>
      </c>
      <c r="AH993" s="5">
        <v>6.6953482409645229E-2</v>
      </c>
      <c r="AI993" s="5">
        <v>3.6362627737805957E-2</v>
      </c>
      <c r="AJ993" s="5">
        <v>5.3808116101227932E-2</v>
      </c>
      <c r="AK993" s="5">
        <v>0</v>
      </c>
      <c r="AL993" s="5">
        <v>8.400954883004072E-2</v>
      </c>
      <c r="AM993" s="5">
        <v>0.1167442643449554</v>
      </c>
    </row>
    <row r="994" spans="1:39" x14ac:dyDescent="0.35">
      <c r="A994" s="4">
        <v>3188</v>
      </c>
      <c r="B994" s="6">
        <v>45393.488888888889</v>
      </c>
      <c r="C994" s="5">
        <v>3639</v>
      </c>
      <c r="D994" s="5">
        <v>157</v>
      </c>
      <c r="E994" s="5">
        <v>9.6099587267029205E-2</v>
      </c>
      <c r="F994" s="5">
        <v>0.92433535169058245</v>
      </c>
      <c r="G994" s="5">
        <v>32.271926151038798</v>
      </c>
      <c r="H994" s="5">
        <v>2.280181867611895</v>
      </c>
      <c r="I994" s="5">
        <v>56.883078062753853</v>
      </c>
      <c r="J994" s="5">
        <v>33.989602322339238</v>
      </c>
      <c r="K994" s="5">
        <v>28.571672768619472</v>
      </c>
      <c r="L994" s="5">
        <v>328.85847828750502</v>
      </c>
      <c r="M994" s="5">
        <v>72</v>
      </c>
      <c r="N994" s="5">
        <v>1</v>
      </c>
      <c r="O994" s="5">
        <v>13</v>
      </c>
      <c r="P994" s="5">
        <v>8557</v>
      </c>
      <c r="Q994" s="4" t="s">
        <v>101</v>
      </c>
      <c r="R994" s="4" t="s">
        <v>108</v>
      </c>
      <c r="S994" s="5">
        <v>818</v>
      </c>
      <c r="T994" s="5">
        <v>818</v>
      </c>
      <c r="U994" s="4" t="s">
        <v>103</v>
      </c>
      <c r="V994" s="6">
        <f t="shared" si="30"/>
        <v>45427.572222222225</v>
      </c>
      <c r="W994" s="5">
        <f t="shared" si="31"/>
        <v>818.00000000005821</v>
      </c>
      <c r="X994" s="4" t="s">
        <v>105</v>
      </c>
      <c r="Y994" s="4" t="s">
        <v>22</v>
      </c>
      <c r="Z994" s="5">
        <v>6.460212757125039E-2</v>
      </c>
      <c r="AA994" s="5">
        <v>6.5059626481198035E-2</v>
      </c>
      <c r="AB994" s="5">
        <v>0.1072391544114832</v>
      </c>
      <c r="AC994" s="5">
        <v>9.0143407783073969E-3</v>
      </c>
      <c r="AD994" s="5">
        <v>6.1396769895468231E-2</v>
      </c>
      <c r="AE994" s="5">
        <v>3.1070803670045631E-2</v>
      </c>
      <c r="AF994" s="5">
        <v>1.5136844666025809E-2</v>
      </c>
      <c r="AG994" s="5">
        <v>1.2851118105975889E-2</v>
      </c>
      <c r="AH994" s="5">
        <v>0.40688746229663197</v>
      </c>
      <c r="AI994" s="5">
        <v>2.9909990663087031E-2</v>
      </c>
      <c r="AJ994" s="5">
        <v>8.3051657460590941E-2</v>
      </c>
      <c r="AK994" s="5">
        <v>1.3022094320958759E-2</v>
      </c>
      <c r="AL994" s="5">
        <v>1.475843425392607E-2</v>
      </c>
      <c r="AM994" s="5">
        <v>0.1033985429548356</v>
      </c>
    </row>
    <row r="995" spans="1:39" x14ac:dyDescent="0.35">
      <c r="A995" s="4">
        <v>3195</v>
      </c>
      <c r="B995" s="6">
        <v>44297.162499999999</v>
      </c>
      <c r="C995" s="5">
        <v>1149</v>
      </c>
      <c r="D995" s="5">
        <v>116</v>
      </c>
      <c r="E995" s="5">
        <v>1.9597308708593501E-2</v>
      </c>
      <c r="F995" s="5">
        <v>0.8589626487245271</v>
      </c>
      <c r="G995" s="5">
        <v>24.992737975483141</v>
      </c>
      <c r="H995" s="5">
        <v>8.0782622244949067</v>
      </c>
      <c r="I995" s="5">
        <v>50.986349455791441</v>
      </c>
      <c r="J995" s="5">
        <v>37.980109259321807</v>
      </c>
      <c r="K995" s="5">
        <v>5.5444033911411621</v>
      </c>
      <c r="L995" s="5">
        <v>719.03198157811414</v>
      </c>
      <c r="M995" s="5">
        <v>38</v>
      </c>
      <c r="N995" s="5">
        <v>7</v>
      </c>
      <c r="O995" s="5">
        <v>74</v>
      </c>
      <c r="P995" s="5">
        <v>3721</v>
      </c>
      <c r="Q995" s="4" t="s">
        <v>107</v>
      </c>
      <c r="R995" s="4" t="s">
        <v>102</v>
      </c>
      <c r="S995" s="5">
        <v>719</v>
      </c>
      <c r="T995" s="5">
        <v>719</v>
      </c>
      <c r="U995" s="4" t="s">
        <v>103</v>
      </c>
      <c r="V995" s="6">
        <f t="shared" si="30"/>
        <v>44327.120833333334</v>
      </c>
      <c r="W995" s="5">
        <f t="shared" si="31"/>
        <v>719.00000000005821</v>
      </c>
      <c r="X995" s="4" t="s">
        <v>103</v>
      </c>
      <c r="Y995" s="4" t="s">
        <v>22</v>
      </c>
      <c r="Z995" s="5">
        <v>3.6243801669996428E-3</v>
      </c>
      <c r="AA995" s="5">
        <v>4.0130236894944583E-2</v>
      </c>
      <c r="AB995" s="5">
        <v>1.1929246442249949E-2</v>
      </c>
      <c r="AC995" s="5">
        <v>1.0669877057763279E-3</v>
      </c>
      <c r="AD995" s="5">
        <v>4.1323739860159969E-2</v>
      </c>
      <c r="AE995" s="5">
        <v>0.13242563008051761</v>
      </c>
      <c r="AF995" s="5">
        <v>2.1688224132366089E-3</v>
      </c>
      <c r="AG995" s="5">
        <v>1.65382028490463E-2</v>
      </c>
      <c r="AH995" s="5">
        <v>6.6953482409645229E-2</v>
      </c>
      <c r="AI995" s="5">
        <v>8.0953628067720454E-2</v>
      </c>
      <c r="AJ995" s="5">
        <v>4.328044121185725E-2</v>
      </c>
      <c r="AK995" s="5">
        <v>9.1154660246711317E-2</v>
      </c>
      <c r="AL995" s="5">
        <v>8.400954883004072E-2</v>
      </c>
      <c r="AM995" s="5">
        <v>3.7203764859841573E-2</v>
      </c>
    </row>
    <row r="996" spans="1:39" x14ac:dyDescent="0.35">
      <c r="A996" s="4">
        <v>3205</v>
      </c>
      <c r="B996" s="6">
        <v>44604.372916666667</v>
      </c>
      <c r="C996" s="5">
        <v>1173</v>
      </c>
      <c r="D996" s="5">
        <v>165</v>
      </c>
      <c r="E996" s="5">
        <v>8.6452122338692705E-2</v>
      </c>
      <c r="F996" s="5">
        <v>0.92438297096339428</v>
      </c>
      <c r="G996" s="5">
        <v>38.715658904110057</v>
      </c>
      <c r="H996" s="5">
        <v>0.93271368006117905</v>
      </c>
      <c r="I996" s="5">
        <v>56.342530378447087</v>
      </c>
      <c r="J996" s="5">
        <v>41.069352342682208</v>
      </c>
      <c r="K996" s="5">
        <v>5.5444033911411621</v>
      </c>
      <c r="L996" s="5">
        <v>914.5427772678604</v>
      </c>
      <c r="M996" s="5">
        <v>13</v>
      </c>
      <c r="N996" s="5">
        <v>0</v>
      </c>
      <c r="O996" s="5">
        <v>63</v>
      </c>
      <c r="P996" s="5">
        <v>2331</v>
      </c>
      <c r="Q996" s="4" t="s">
        <v>106</v>
      </c>
      <c r="R996" s="4" t="s">
        <v>102</v>
      </c>
      <c r="S996" s="5">
        <v>1973</v>
      </c>
      <c r="T996" s="5">
        <v>1973</v>
      </c>
      <c r="U996" s="4" t="s">
        <v>103</v>
      </c>
      <c r="V996" s="6">
        <f t="shared" si="30"/>
        <v>44686.581250000003</v>
      </c>
      <c r="W996" s="5">
        <f t="shared" si="31"/>
        <v>1973.0000000000582</v>
      </c>
      <c r="X996" s="4" t="s">
        <v>103</v>
      </c>
      <c r="Y996" s="4" t="s">
        <v>22</v>
      </c>
      <c r="Z996" s="5">
        <v>4.2121174913779631E-3</v>
      </c>
      <c r="AA996" s="5">
        <v>6.9923897619979192E-2</v>
      </c>
      <c r="AB996" s="5">
        <v>9.521991770660769E-2</v>
      </c>
      <c r="AC996" s="5">
        <v>9.020129848621489E-3</v>
      </c>
      <c r="AD996" s="5">
        <v>7.9165954861211391E-2</v>
      </c>
      <c r="AE996" s="5">
        <v>7.5160414321079737E-3</v>
      </c>
      <c r="AF996" s="5">
        <v>1.3948078001318351E-2</v>
      </c>
      <c r="AG996" s="5">
        <v>1.9392552238777401E-2</v>
      </c>
      <c r="AH996" s="5">
        <v>6.6953482409645229E-2</v>
      </c>
      <c r="AI996" s="5">
        <v>0.10653092145057171</v>
      </c>
      <c r="AJ996" s="5">
        <v>1.403689985249424E-2</v>
      </c>
      <c r="AK996" s="5">
        <v>0</v>
      </c>
      <c r="AL996" s="5">
        <v>7.1521642922872497E-2</v>
      </c>
      <c r="AM996" s="5">
        <v>1.8177556929311851E-2</v>
      </c>
    </row>
    <row r="997" spans="1:39" x14ac:dyDescent="0.35">
      <c r="A997" s="4">
        <v>3207</v>
      </c>
      <c r="B997" s="6">
        <v>44860.162499999999</v>
      </c>
      <c r="C997" s="5">
        <v>4284</v>
      </c>
      <c r="D997" s="5">
        <v>63</v>
      </c>
      <c r="E997" s="5">
        <v>4.1380066919057303E-2</v>
      </c>
      <c r="F997" s="5">
        <v>0.92438297096339428</v>
      </c>
      <c r="G997" s="5">
        <v>34.074553292520477</v>
      </c>
      <c r="H997" s="5">
        <v>1.6698111330536629</v>
      </c>
      <c r="I997" s="5">
        <v>54.913731822887883</v>
      </c>
      <c r="J997" s="5">
        <v>115.9087629067643</v>
      </c>
      <c r="K997" s="5">
        <v>4.7140875434134966</v>
      </c>
      <c r="L997" s="5">
        <v>799.27408028009415</v>
      </c>
      <c r="M997" s="5">
        <v>39</v>
      </c>
      <c r="N997" s="5">
        <v>5</v>
      </c>
      <c r="O997" s="5">
        <v>6</v>
      </c>
      <c r="P997" s="5">
        <v>6055</v>
      </c>
      <c r="Q997" s="4" t="s">
        <v>101</v>
      </c>
      <c r="R997" s="4" t="s">
        <v>102</v>
      </c>
      <c r="S997" s="4"/>
      <c r="T997" s="5">
        <v>1069</v>
      </c>
      <c r="U997" s="4" t="s">
        <v>105</v>
      </c>
      <c r="V997" s="6">
        <f t="shared" si="30"/>
        <v>44904.704166666663</v>
      </c>
      <c r="W997" s="5">
        <f t="shared" si="31"/>
        <v>1068.9999999999418</v>
      </c>
      <c r="X997" s="4" t="s">
        <v>103</v>
      </c>
      <c r="Y997" s="4" t="s">
        <v>24</v>
      </c>
      <c r="Z997" s="5">
        <v>8.0397568163917757E-2</v>
      </c>
      <c r="AA997" s="5">
        <v>7.9044406005193864E-3</v>
      </c>
      <c r="AB997" s="5">
        <v>3.9067165984993248E-2</v>
      </c>
      <c r="AC997" s="5">
        <v>9.020129848621489E-3</v>
      </c>
      <c r="AD997" s="5">
        <v>6.6367679821239103E-2</v>
      </c>
      <c r="AE997" s="5">
        <v>2.04010619556622E-2</v>
      </c>
      <c r="AF997" s="5">
        <v>1.0805879555663639E-2</v>
      </c>
      <c r="AG997" s="5">
        <v>8.8541473222701755E-2</v>
      </c>
      <c r="AH997" s="5">
        <v>5.4696164094805939E-2</v>
      </c>
      <c r="AI997" s="5">
        <v>9.1451133808595958E-2</v>
      </c>
      <c r="AJ997" s="5">
        <v>4.4450182866231772E-2</v>
      </c>
      <c r="AK997" s="5">
        <v>6.5110471604793788E-2</v>
      </c>
      <c r="AL997" s="5">
        <v>6.8115850402735711E-3</v>
      </c>
      <c r="AM997" s="5">
        <v>6.9151368679882141E-2</v>
      </c>
    </row>
    <row r="998" spans="1:39" x14ac:dyDescent="0.35">
      <c r="A998" s="4">
        <v>3208</v>
      </c>
      <c r="B998" s="6">
        <v>45237.241666666669</v>
      </c>
      <c r="C998" s="5">
        <v>2366</v>
      </c>
      <c r="D998" s="5">
        <v>142</v>
      </c>
      <c r="E998" s="5">
        <v>2.1642072959111899E-2</v>
      </c>
      <c r="F998" s="5">
        <v>0.92438297096339428</v>
      </c>
      <c r="G998" s="5">
        <v>21.775671302839839</v>
      </c>
      <c r="H998" s="5">
        <v>2.051761851153961</v>
      </c>
      <c r="I998" s="5">
        <v>53.973323953128443</v>
      </c>
      <c r="J998" s="5">
        <v>78.045455247026766</v>
      </c>
      <c r="K998" s="5">
        <v>3.6569996310369368</v>
      </c>
      <c r="L998" s="5">
        <v>918.27688384841315</v>
      </c>
      <c r="M998" s="5">
        <v>53</v>
      </c>
      <c r="N998" s="5">
        <v>0</v>
      </c>
      <c r="O998" s="5">
        <v>54</v>
      </c>
      <c r="P998" s="5">
        <v>2454</v>
      </c>
      <c r="Q998" s="4" t="s">
        <v>101</v>
      </c>
      <c r="R998" s="4" t="s">
        <v>108</v>
      </c>
      <c r="S998" s="5">
        <v>451</v>
      </c>
      <c r="T998" s="5">
        <v>451</v>
      </c>
      <c r="U998" s="4" t="s">
        <v>103</v>
      </c>
      <c r="V998" s="6">
        <f t="shared" si="30"/>
        <v>45256.033333333333</v>
      </c>
      <c r="W998" s="5">
        <f t="shared" si="31"/>
        <v>450.99999999994179</v>
      </c>
      <c r="X998" s="4" t="s">
        <v>103</v>
      </c>
      <c r="Y998" s="4" t="s">
        <v>22</v>
      </c>
      <c r="Z998" s="5">
        <v>3.3427560324016968E-2</v>
      </c>
      <c r="AA998" s="5">
        <v>5.5939118095983349E-2</v>
      </c>
      <c r="AB998" s="5">
        <v>1.447670380179544E-2</v>
      </c>
      <c r="AC998" s="5">
        <v>9.020129848621489E-3</v>
      </c>
      <c r="AD998" s="5">
        <v>3.2452383001655802E-2</v>
      </c>
      <c r="AE998" s="5">
        <v>2.707784915893964E-2</v>
      </c>
      <c r="AF998" s="5">
        <v>8.7377446634898329E-3</v>
      </c>
      <c r="AG998" s="5">
        <v>5.3557140104373152E-2</v>
      </c>
      <c r="AH998" s="5">
        <v>3.9091183093626497E-2</v>
      </c>
      <c r="AI998" s="5">
        <v>0.1070194281808353</v>
      </c>
      <c r="AJ998" s="5">
        <v>6.0826566027475062E-2</v>
      </c>
      <c r="AK998" s="5">
        <v>0</v>
      </c>
      <c r="AL998" s="5">
        <v>6.130426536246214E-2</v>
      </c>
      <c r="AM998" s="5">
        <v>1.986117101237312E-2</v>
      </c>
    </row>
    <row r="999" spans="1:39" x14ac:dyDescent="0.35">
      <c r="A999" s="4">
        <v>3209</v>
      </c>
      <c r="B999" s="6">
        <v>45865.274305555547</v>
      </c>
      <c r="C999" s="5">
        <v>3108</v>
      </c>
      <c r="D999" s="5">
        <v>84</v>
      </c>
      <c r="E999" s="5">
        <v>2.29937948184635E-2</v>
      </c>
      <c r="F999" s="5">
        <v>0.97691680764806321</v>
      </c>
      <c r="G999" s="5">
        <v>11.579195090935739</v>
      </c>
      <c r="H999" s="5">
        <v>6.1133201145211062</v>
      </c>
      <c r="I999" s="5">
        <v>57.917863257374329</v>
      </c>
      <c r="J999" s="5">
        <v>86.367949936529385</v>
      </c>
      <c r="K999" s="5">
        <v>6.0436574523026554</v>
      </c>
      <c r="L999" s="5">
        <v>588.32849305846412</v>
      </c>
      <c r="M999" s="5">
        <v>53</v>
      </c>
      <c r="N999" s="5">
        <v>4</v>
      </c>
      <c r="O999" s="5">
        <v>58</v>
      </c>
      <c r="P999" s="5">
        <v>9534</v>
      </c>
      <c r="Q999" s="4" t="s">
        <v>106</v>
      </c>
      <c r="R999" s="4" t="s">
        <v>102</v>
      </c>
      <c r="S999" s="5">
        <v>239</v>
      </c>
      <c r="T999" s="5">
        <v>239</v>
      </c>
      <c r="U999" s="4" t="s">
        <v>103</v>
      </c>
      <c r="V999" s="6">
        <f t="shared" si="30"/>
        <v>45875.232638888883</v>
      </c>
      <c r="W999" s="5">
        <f t="shared" si="31"/>
        <v>239.00000000005821</v>
      </c>
      <c r="X999" s="4" t="s">
        <v>103</v>
      </c>
      <c r="Y999" s="4" t="s">
        <v>22</v>
      </c>
      <c r="Z999" s="5">
        <v>5.1598439269380049E-2</v>
      </c>
      <c r="AA999" s="5">
        <v>2.0673152339819929E-2</v>
      </c>
      <c r="AB999" s="5">
        <v>1.6160738427200678E-2</v>
      </c>
      <c r="AC999" s="5">
        <v>1.540666320956478E-2</v>
      </c>
      <c r="AD999" s="5">
        <v>4.3346632340619017E-3</v>
      </c>
      <c r="AE999" s="5">
        <v>9.8076957036240309E-2</v>
      </c>
      <c r="AF999" s="5">
        <v>1.7412533157921281E-2</v>
      </c>
      <c r="AG999" s="5">
        <v>6.1246825570038008E-2</v>
      </c>
      <c r="AH999" s="5">
        <v>7.4323588573919949E-2</v>
      </c>
      <c r="AI999" s="5">
        <v>6.385461591222677E-2</v>
      </c>
      <c r="AJ999" s="5">
        <v>6.0826566027475062E-2</v>
      </c>
      <c r="AK999" s="5">
        <v>5.2088377283835037E-2</v>
      </c>
      <c r="AL999" s="5">
        <v>6.5845322055977859E-2</v>
      </c>
      <c r="AM999" s="5">
        <v>0.11677164018370439</v>
      </c>
    </row>
    <row r="1000" spans="1:39" x14ac:dyDescent="0.35">
      <c r="A1000" s="4">
        <v>3210</v>
      </c>
      <c r="B1000" s="6">
        <v>44344.95416666667</v>
      </c>
      <c r="C1000" s="5">
        <v>4947</v>
      </c>
      <c r="D1000" s="5">
        <v>58</v>
      </c>
      <c r="E1000" s="5">
        <v>7.8286680185426699E-2</v>
      </c>
      <c r="F1000" s="5">
        <v>0.93730945955178457</v>
      </c>
      <c r="G1000" s="5">
        <v>27.190972342365079</v>
      </c>
      <c r="H1000" s="5">
        <v>8.2412022706769434</v>
      </c>
      <c r="I1000" s="5">
        <v>53.592934168704737</v>
      </c>
      <c r="J1000" s="5">
        <v>70.713399160626153</v>
      </c>
      <c r="K1000" s="5">
        <v>8.7859356547429499</v>
      </c>
      <c r="L1000" s="5">
        <v>249.81826639049521</v>
      </c>
      <c r="M1000" s="5">
        <v>7</v>
      </c>
      <c r="N1000" s="5">
        <v>1</v>
      </c>
      <c r="O1000" s="5">
        <v>79</v>
      </c>
      <c r="P1000" s="5">
        <v>5475</v>
      </c>
      <c r="Q1000" s="4" t="s">
        <v>107</v>
      </c>
      <c r="R1000" s="4" t="s">
        <v>108</v>
      </c>
      <c r="S1000" s="5">
        <v>1228</v>
      </c>
      <c r="T1000" s="5">
        <v>1228</v>
      </c>
      <c r="U1000" s="4" t="s">
        <v>103</v>
      </c>
      <c r="V1000" s="6">
        <f t="shared" si="30"/>
        <v>44396.120833333334</v>
      </c>
      <c r="W1000" s="5">
        <f t="shared" si="31"/>
        <v>1227.9999999999418</v>
      </c>
      <c r="X1000" s="4" t="s">
        <v>103</v>
      </c>
      <c r="Y1000" s="4" t="s">
        <v>22</v>
      </c>
      <c r="Z1000" s="5">
        <v>9.6633811749868861E-2</v>
      </c>
      <c r="AA1000" s="5">
        <v>4.8642711387811609E-3</v>
      </c>
      <c r="AB1000" s="5">
        <v>8.5047050246700312E-2</v>
      </c>
      <c r="AC1000" s="5">
        <v>1.059160179545723E-2</v>
      </c>
      <c r="AD1000" s="5">
        <v>4.7385573049092439E-2</v>
      </c>
      <c r="AE1000" s="5">
        <v>0.13527394522614841</v>
      </c>
      <c r="AF1000" s="5">
        <v>7.9011955329573707E-3</v>
      </c>
      <c r="AG1000" s="5">
        <v>4.6782584250087127E-2</v>
      </c>
      <c r="AH1000" s="5">
        <v>0.1148057459687775</v>
      </c>
      <c r="AI1000" s="5">
        <v>1.9569719264771749E-2</v>
      </c>
      <c r="AJ1000" s="5">
        <v>7.0184499262471219E-3</v>
      </c>
      <c r="AK1000" s="5">
        <v>1.3022094320958759E-2</v>
      </c>
      <c r="AL1000" s="5">
        <v>8.9685869696935358E-2</v>
      </c>
      <c r="AM1000" s="5">
        <v>6.1212375442682682E-2</v>
      </c>
    </row>
    <row r="1001" spans="1:39" x14ac:dyDescent="0.35">
      <c r="A1001" s="4">
        <v>3211</v>
      </c>
      <c r="B1001" s="6">
        <v>44473.288194444453</v>
      </c>
      <c r="C1001" s="5">
        <v>4803</v>
      </c>
      <c r="D1001" s="5">
        <v>167</v>
      </c>
      <c r="E1001" s="5">
        <v>2.3042939710432201E-2</v>
      </c>
      <c r="F1001" s="5">
        <v>0.98404830400928323</v>
      </c>
      <c r="G1001" s="5">
        <v>24.992737975483141</v>
      </c>
      <c r="H1001" s="5">
        <v>2.0167404306958931</v>
      </c>
      <c r="I1001" s="5">
        <v>52.526732650149597</v>
      </c>
      <c r="J1001" s="5">
        <v>43.316663716923379</v>
      </c>
      <c r="K1001" s="5">
        <v>7.8405683043838188</v>
      </c>
      <c r="L1001" s="5">
        <v>197.64938988093769</v>
      </c>
      <c r="M1001" s="5">
        <v>15</v>
      </c>
      <c r="N1001" s="5">
        <v>1</v>
      </c>
      <c r="O1001" s="5">
        <v>78</v>
      </c>
      <c r="P1001" s="5">
        <v>4272</v>
      </c>
      <c r="Q1001" s="4" t="s">
        <v>101</v>
      </c>
      <c r="R1001" s="4" t="s">
        <v>108</v>
      </c>
      <c r="S1001" s="5">
        <v>756</v>
      </c>
      <c r="T1001" s="5">
        <v>756</v>
      </c>
      <c r="U1001" s="4" t="s">
        <v>103</v>
      </c>
      <c r="V1001" s="6">
        <f t="shared" si="30"/>
        <v>44504.788194444453</v>
      </c>
      <c r="W1001" s="5">
        <f t="shared" si="31"/>
        <v>756</v>
      </c>
      <c r="X1001" s="4" t="s">
        <v>103</v>
      </c>
      <c r="Y1001" s="4" t="s">
        <v>22</v>
      </c>
      <c r="Z1001" s="5">
        <v>9.3107387803598937E-2</v>
      </c>
      <c r="AA1001" s="5">
        <v>7.1139965404674474E-2</v>
      </c>
      <c r="AB1001" s="5">
        <v>1.622196529807246E-2</v>
      </c>
      <c r="AC1001" s="5">
        <v>1.6273638521072321E-2</v>
      </c>
      <c r="AD1001" s="5">
        <v>4.1323739860159969E-2</v>
      </c>
      <c r="AE1001" s="5">
        <v>2.6465648262661651E-2</v>
      </c>
      <c r="AF1001" s="5">
        <v>5.5564165987097656E-3</v>
      </c>
      <c r="AG1001" s="5">
        <v>2.146898704060704E-2</v>
      </c>
      <c r="AH1001" s="5">
        <v>0.1008500102454138</v>
      </c>
      <c r="AI1001" s="5">
        <v>1.274483445352002E-2</v>
      </c>
      <c r="AJ1001" s="5">
        <v>1.637638316124328E-2</v>
      </c>
      <c r="AK1001" s="5">
        <v>1.3022094320958759E-2</v>
      </c>
      <c r="AL1001" s="5">
        <v>8.8550605523556425E-2</v>
      </c>
      <c r="AM1001" s="5">
        <v>4.4745808435181063E-2</v>
      </c>
    </row>
    <row r="1002" spans="1:39" x14ac:dyDescent="0.35">
      <c r="A1002" s="4">
        <v>3232</v>
      </c>
      <c r="B1002" s="6">
        <v>45770.019444444442</v>
      </c>
      <c r="C1002" s="5">
        <v>1722</v>
      </c>
      <c r="D1002" s="5">
        <v>127</v>
      </c>
      <c r="E1002" s="5">
        <v>5.5118672152936303E-2</v>
      </c>
      <c r="F1002" s="5">
        <v>0.94780587162530561</v>
      </c>
      <c r="G1002" s="5">
        <v>18.514617961895631</v>
      </c>
      <c r="H1002" s="5">
        <v>7.74820917163603</v>
      </c>
      <c r="I1002" s="5">
        <v>57.124418215239523</v>
      </c>
      <c r="J1002" s="5">
        <v>20.580020576621038</v>
      </c>
      <c r="K1002" s="5">
        <v>9.3359332149623278</v>
      </c>
      <c r="L1002" s="5">
        <v>505.37324630674692</v>
      </c>
      <c r="M1002" s="5">
        <v>92</v>
      </c>
      <c r="N1002" s="5">
        <v>4</v>
      </c>
      <c r="O1002" s="5">
        <v>93</v>
      </c>
      <c r="P1002" s="5">
        <v>5241</v>
      </c>
      <c r="Q1002" s="4" t="s">
        <v>107</v>
      </c>
      <c r="R1002" s="4" t="s">
        <v>102</v>
      </c>
      <c r="S1002" s="5">
        <v>1151</v>
      </c>
      <c r="T1002" s="5">
        <v>1151</v>
      </c>
      <c r="U1002" s="4" t="s">
        <v>103</v>
      </c>
      <c r="V1002" s="6">
        <f t="shared" si="30"/>
        <v>45817.977777777778</v>
      </c>
      <c r="W1002" s="5">
        <f t="shared" si="31"/>
        <v>1151.0000000000582</v>
      </c>
      <c r="X1002" s="4" t="s">
        <v>103</v>
      </c>
      <c r="Y1002" s="4" t="s">
        <v>24</v>
      </c>
      <c r="Z1002" s="5">
        <v>1.7656608786532049E-2</v>
      </c>
      <c r="AA1002" s="5">
        <v>4.6818609710768677E-2</v>
      </c>
      <c r="AB1002" s="5">
        <v>5.6183325466000571E-2</v>
      </c>
      <c r="AC1002" s="5">
        <v>1.1867649579290859E-2</v>
      </c>
      <c r="AD1002" s="5">
        <v>2.3459728864847668E-2</v>
      </c>
      <c r="AE1002" s="5">
        <v>0.12665605328618329</v>
      </c>
      <c r="AF1002" s="5">
        <v>1.5667597338656941E-2</v>
      </c>
      <c r="AG1002" s="5">
        <v>4.611473462761303E-4</v>
      </c>
      <c r="AH1002" s="5">
        <v>0.1229249396303744</v>
      </c>
      <c r="AI1002" s="5">
        <v>5.3002168218328073E-2</v>
      </c>
      <c r="AJ1002" s="5">
        <v>0.10644649054808129</v>
      </c>
      <c r="AK1002" s="5">
        <v>5.2088377283835037E-2</v>
      </c>
      <c r="AL1002" s="5">
        <v>0.10557956812424039</v>
      </c>
      <c r="AM1002" s="5">
        <v>5.8009402309053937E-2</v>
      </c>
    </row>
    <row r="1003" spans="1:39" x14ac:dyDescent="0.35">
      <c r="A1003" s="4">
        <v>3236</v>
      </c>
      <c r="B1003" s="6">
        <v>45440.904861111107</v>
      </c>
      <c r="C1003" s="5">
        <v>4562</v>
      </c>
      <c r="D1003" s="5">
        <v>186</v>
      </c>
      <c r="E1003" s="5">
        <v>6.1806137552847799E-2</v>
      </c>
      <c r="F1003" s="5">
        <v>0.98942373538597284</v>
      </c>
      <c r="G1003" s="5">
        <v>30.645252104491501</v>
      </c>
      <c r="H1003" s="5">
        <v>4.6567817689512134</v>
      </c>
      <c r="I1003" s="5">
        <v>52.931513549533122</v>
      </c>
      <c r="J1003" s="5">
        <v>22.261944963425361</v>
      </c>
      <c r="K1003" s="5">
        <v>3.1558087693496661</v>
      </c>
      <c r="L1003" s="5">
        <v>720.22977146808182</v>
      </c>
      <c r="M1003" s="5">
        <v>69</v>
      </c>
      <c r="N1003" s="5">
        <v>8</v>
      </c>
      <c r="O1003" s="5">
        <v>26</v>
      </c>
      <c r="P1003" s="5">
        <v>2154</v>
      </c>
      <c r="Q1003" s="4" t="s">
        <v>107</v>
      </c>
      <c r="R1003" s="4" t="s">
        <v>104</v>
      </c>
      <c r="S1003" s="5">
        <v>1546</v>
      </c>
      <c r="T1003" s="5">
        <v>1546</v>
      </c>
      <c r="U1003" s="4" t="s">
        <v>103</v>
      </c>
      <c r="V1003" s="6">
        <f t="shared" si="30"/>
        <v>45505.321527777771</v>
      </c>
      <c r="W1003" s="5">
        <f t="shared" si="31"/>
        <v>1545.9999999999418</v>
      </c>
      <c r="X1003" s="4" t="s">
        <v>103</v>
      </c>
      <c r="Y1003" s="4" t="s">
        <v>22</v>
      </c>
      <c r="Z1003" s="5">
        <v>8.7205525504633299E-2</v>
      </c>
      <c r="AA1003" s="5">
        <v>8.2692609359279731E-2</v>
      </c>
      <c r="AB1003" s="5">
        <v>6.4514864392990007E-2</v>
      </c>
      <c r="AC1003" s="5">
        <v>1.6927129185056289E-2</v>
      </c>
      <c r="AD1003" s="5">
        <v>5.6911066791425609E-2</v>
      </c>
      <c r="AE1003" s="5">
        <v>7.2615566008745927E-2</v>
      </c>
      <c r="AF1003" s="5">
        <v>6.4466064074304363E-3</v>
      </c>
      <c r="AG1003" s="5">
        <v>2.0151849268431441E-3</v>
      </c>
      <c r="AH1003" s="5">
        <v>3.1692485423334187E-2</v>
      </c>
      <c r="AI1003" s="5">
        <v>8.1110326439892869E-2</v>
      </c>
      <c r="AJ1003" s="5">
        <v>7.9542432497467383E-2</v>
      </c>
      <c r="AK1003" s="5">
        <v>0.1041767545676701</v>
      </c>
      <c r="AL1003" s="5">
        <v>2.951686850785214E-2</v>
      </c>
      <c r="AM1003" s="5">
        <v>1.5754795200028569E-2</v>
      </c>
    </row>
    <row r="1004" spans="1:39" x14ac:dyDescent="0.35">
      <c r="A1004" s="4">
        <v>3239</v>
      </c>
      <c r="B1004" s="6">
        <v>45868.184027777781</v>
      </c>
      <c r="C1004" s="5">
        <v>4569</v>
      </c>
      <c r="D1004" s="5">
        <v>161</v>
      </c>
      <c r="E1004" s="5">
        <v>8.2011822479463495E-2</v>
      </c>
      <c r="F1004" s="5">
        <v>0.885819826975353</v>
      </c>
      <c r="G1004" s="5">
        <v>11.36921171067268</v>
      </c>
      <c r="H1004" s="5">
        <v>4.9193131662370284</v>
      </c>
      <c r="I1004" s="5">
        <v>50.852507970030551</v>
      </c>
      <c r="J1004" s="5">
        <v>28.960965994553781</v>
      </c>
      <c r="K1004" s="5">
        <v>5.5444033911411621</v>
      </c>
      <c r="L1004" s="5">
        <v>120.755895934618</v>
      </c>
      <c r="M1004" s="5">
        <v>62</v>
      </c>
      <c r="N1004" s="5">
        <v>1</v>
      </c>
      <c r="O1004" s="5">
        <v>90</v>
      </c>
      <c r="P1004" s="5">
        <v>9305</v>
      </c>
      <c r="Q1004" s="4" t="s">
        <v>106</v>
      </c>
      <c r="R1004" s="4" t="s">
        <v>108</v>
      </c>
      <c r="S1004" s="5">
        <v>291</v>
      </c>
      <c r="T1004" s="5">
        <v>291</v>
      </c>
      <c r="U1004" s="4" t="s">
        <v>103</v>
      </c>
      <c r="V1004" s="6">
        <f t="shared" si="30"/>
        <v>45880.309027777781</v>
      </c>
      <c r="W1004" s="5">
        <f t="shared" si="31"/>
        <v>291</v>
      </c>
      <c r="X1004" s="4" t="s">
        <v>103</v>
      </c>
      <c r="Y1004" s="4" t="s">
        <v>22</v>
      </c>
      <c r="Z1004" s="5">
        <v>8.7376948890910314E-2</v>
      </c>
      <c r="AA1004" s="5">
        <v>6.7491762050588613E-2</v>
      </c>
      <c r="AB1004" s="5">
        <v>8.9687996580681065E-2</v>
      </c>
      <c r="AC1004" s="5">
        <v>4.3320122252924606E-3</v>
      </c>
      <c r="AD1004" s="5">
        <v>3.7556147746347361E-3</v>
      </c>
      <c r="AE1004" s="5">
        <v>7.7204813235651745E-2</v>
      </c>
      <c r="AF1004" s="5">
        <v>1.874479654500138E-3</v>
      </c>
      <c r="AG1004" s="5">
        <v>8.2048391806603966E-3</v>
      </c>
      <c r="AH1004" s="5">
        <v>6.6953482409645229E-2</v>
      </c>
      <c r="AI1004" s="5">
        <v>2.6854029681176051E-3</v>
      </c>
      <c r="AJ1004" s="5">
        <v>7.1354240916845738E-2</v>
      </c>
      <c r="AK1004" s="5">
        <v>1.3022094320958759E-2</v>
      </c>
      <c r="AL1004" s="5">
        <v>0.10217377560410359</v>
      </c>
      <c r="AM1004" s="5">
        <v>0.113637106646948</v>
      </c>
    </row>
    <row r="1005" spans="1:39" x14ac:dyDescent="0.35">
      <c r="A1005" s="4">
        <v>3245</v>
      </c>
      <c r="B1005" s="6">
        <v>44659.118750000001</v>
      </c>
      <c r="C1005" s="5">
        <v>2533</v>
      </c>
      <c r="D1005" s="5">
        <v>55</v>
      </c>
      <c r="E1005" s="5">
        <v>6.5165277551903905E-2</v>
      </c>
      <c r="F1005" s="5">
        <v>0.88632369995590432</v>
      </c>
      <c r="G1005" s="5">
        <v>18.55485021932752</v>
      </c>
      <c r="H1005" s="5">
        <v>9.9768762262904271</v>
      </c>
      <c r="I1005" s="5">
        <v>50.050350362582762</v>
      </c>
      <c r="J1005" s="5">
        <v>109.840604908694</v>
      </c>
      <c r="K1005" s="5">
        <v>2.133926130285162</v>
      </c>
      <c r="L1005" s="5">
        <v>794.52977937936805</v>
      </c>
      <c r="M1005" s="5">
        <v>50</v>
      </c>
      <c r="N1005" s="5">
        <v>0</v>
      </c>
      <c r="O1005" s="5">
        <v>12</v>
      </c>
      <c r="P1005" s="5">
        <v>2446</v>
      </c>
      <c r="Q1005" s="4" t="s">
        <v>101</v>
      </c>
      <c r="R1005" s="4" t="s">
        <v>108</v>
      </c>
      <c r="S1005" s="5">
        <v>1585</v>
      </c>
      <c r="T1005" s="5">
        <v>1585</v>
      </c>
      <c r="U1005" s="4" t="s">
        <v>103</v>
      </c>
      <c r="V1005" s="6">
        <f t="shared" si="30"/>
        <v>44725.160416666666</v>
      </c>
      <c r="W1005" s="5">
        <f t="shared" si="31"/>
        <v>1584.9999999999418</v>
      </c>
      <c r="X1005" s="4" t="s">
        <v>103</v>
      </c>
      <c r="Y1005" s="4" t="s">
        <v>22</v>
      </c>
      <c r="Z1005" s="5">
        <v>3.7517232539482789E-2</v>
      </c>
      <c r="AA1005" s="5">
        <v>3.040169461738225E-3</v>
      </c>
      <c r="AB1005" s="5">
        <v>6.8699828948277808E-2</v>
      </c>
      <c r="AC1005" s="5">
        <v>4.3932680140003136E-3</v>
      </c>
      <c r="AD1005" s="5">
        <v>2.3570673010313029E-2</v>
      </c>
      <c r="AE1005" s="5">
        <v>0.16561483766782439</v>
      </c>
      <c r="AF1005" s="5">
        <v>1.103832551263029E-4</v>
      </c>
      <c r="AG1005" s="5">
        <v>8.2934713699024873E-2</v>
      </c>
      <c r="AH1005" s="5">
        <v>1.6607212967436311E-2</v>
      </c>
      <c r="AI1005" s="5">
        <v>9.0830470506570629E-2</v>
      </c>
      <c r="AJ1005" s="5">
        <v>5.7317341064351497E-2</v>
      </c>
      <c r="AK1005" s="5">
        <v>0</v>
      </c>
      <c r="AL1005" s="5">
        <v>1.3623170080547141E-2</v>
      </c>
      <c r="AM1005" s="5">
        <v>1.9751667657377261E-2</v>
      </c>
    </row>
    <row r="1006" spans="1:39" x14ac:dyDescent="0.35">
      <c r="A1006" s="4">
        <v>3246</v>
      </c>
      <c r="B1006" s="6">
        <v>45142.342361111107</v>
      </c>
      <c r="C1006" s="5">
        <v>1169</v>
      </c>
      <c r="D1006" s="5">
        <v>131</v>
      </c>
      <c r="E1006" s="5">
        <v>5.7273320237193198E-2</v>
      </c>
      <c r="F1006" s="5">
        <v>0.90481980174263399</v>
      </c>
      <c r="G1006" s="5">
        <v>15.83397556672708</v>
      </c>
      <c r="H1006" s="5">
        <v>9.4633622542378042</v>
      </c>
      <c r="I1006" s="5">
        <v>51.857856794329827</v>
      </c>
      <c r="J1006" s="5">
        <v>105.46483385673049</v>
      </c>
      <c r="K1006" s="5">
        <v>6.7552816971166374</v>
      </c>
      <c r="L1006" s="5">
        <v>570.10999017923348</v>
      </c>
      <c r="M1006" s="5">
        <v>80</v>
      </c>
      <c r="N1006" s="5">
        <v>9</v>
      </c>
      <c r="O1006" s="5">
        <v>83</v>
      </c>
      <c r="P1006" s="5">
        <v>1993</v>
      </c>
      <c r="Q1006" s="4" t="s">
        <v>101</v>
      </c>
      <c r="R1006" s="4" t="s">
        <v>104</v>
      </c>
      <c r="S1006" s="5">
        <v>118</v>
      </c>
      <c r="T1006" s="5">
        <v>118</v>
      </c>
      <c r="U1006" s="4" t="s">
        <v>103</v>
      </c>
      <c r="V1006" s="6">
        <f t="shared" si="30"/>
        <v>45147.259027777771</v>
      </c>
      <c r="W1006" s="5">
        <f t="shared" si="31"/>
        <v>117.99999999994179</v>
      </c>
      <c r="X1006" s="4" t="s">
        <v>103</v>
      </c>
      <c r="Y1006" s="4" t="s">
        <v>22</v>
      </c>
      <c r="Z1006" s="5">
        <v>4.1141612706482433E-3</v>
      </c>
      <c r="AA1006" s="5">
        <v>4.9250745280159262E-2</v>
      </c>
      <c r="AB1006" s="5">
        <v>5.8867680945161198E-2</v>
      </c>
      <c r="AC1006" s="5">
        <v>6.6418372897871884E-3</v>
      </c>
      <c r="AD1006" s="5">
        <v>1.606761122557103E-2</v>
      </c>
      <c r="AE1006" s="5">
        <v>0.15663822535941449</v>
      </c>
      <c r="AF1006" s="5">
        <v>4.085431996775973E-3</v>
      </c>
      <c r="AG1006" s="5">
        <v>7.8891658784036187E-2</v>
      </c>
      <c r="AH1006" s="5">
        <v>8.4828753461610992E-2</v>
      </c>
      <c r="AI1006" s="5">
        <v>6.1471218148975583E-2</v>
      </c>
      <c r="AJ1006" s="5">
        <v>9.2409590695587102E-2</v>
      </c>
      <c r="AK1006" s="5">
        <v>0.1171988488886288</v>
      </c>
      <c r="AL1006" s="5">
        <v>9.4226926390451077E-2</v>
      </c>
      <c r="AM1006" s="5">
        <v>1.3551040180737E-2</v>
      </c>
    </row>
    <row r="1007" spans="1:39" x14ac:dyDescent="0.35">
      <c r="A1007" s="4">
        <v>3252</v>
      </c>
      <c r="B1007" s="6">
        <v>45837.626388888893</v>
      </c>
      <c r="C1007" s="5">
        <v>2497</v>
      </c>
      <c r="D1007" s="5">
        <v>194</v>
      </c>
      <c r="E1007" s="5">
        <v>2.66665094291029E-2</v>
      </c>
      <c r="F1007" s="5">
        <v>8.6876379332521765</v>
      </c>
      <c r="G1007" s="5">
        <v>25.91843539796216</v>
      </c>
      <c r="H1007" s="5">
        <v>8.6740540194109563</v>
      </c>
      <c r="I1007" s="5">
        <v>52.457283054017758</v>
      </c>
      <c r="J1007" s="5">
        <v>94.119247682529036</v>
      </c>
      <c r="K1007" s="5">
        <v>3.0742957957445851</v>
      </c>
      <c r="L1007" s="5">
        <v>790.4736512456509</v>
      </c>
      <c r="M1007" s="5">
        <v>8</v>
      </c>
      <c r="N1007" s="5">
        <v>1</v>
      </c>
      <c r="O1007" s="5">
        <v>66</v>
      </c>
      <c r="P1007" s="5">
        <v>6882</v>
      </c>
      <c r="Q1007" s="4" t="s">
        <v>106</v>
      </c>
      <c r="R1007" s="4" t="s">
        <v>108</v>
      </c>
      <c r="S1007" s="5">
        <v>726</v>
      </c>
      <c r="T1007" s="5">
        <v>726</v>
      </c>
      <c r="U1007" s="4" t="s">
        <v>103</v>
      </c>
      <c r="V1007" s="6">
        <f t="shared" si="30"/>
        <v>45867.876388888893</v>
      </c>
      <c r="W1007" s="5">
        <f t="shared" si="31"/>
        <v>726</v>
      </c>
      <c r="X1007" s="4" t="s">
        <v>105</v>
      </c>
      <c r="Y1007" s="4" t="s">
        <v>24</v>
      </c>
      <c r="Z1007" s="5">
        <v>3.6635626552915308E-2</v>
      </c>
      <c r="AA1007" s="5">
        <v>8.7556880498060902E-2</v>
      </c>
      <c r="AB1007" s="5">
        <v>2.073636804416586E-2</v>
      </c>
      <c r="AC1007" s="5">
        <v>0.95279827237737746</v>
      </c>
      <c r="AD1007" s="5">
        <v>4.3876435534030277E-2</v>
      </c>
      <c r="AE1007" s="5">
        <v>0.1428405209122415</v>
      </c>
      <c r="AF1007" s="5">
        <v>5.4036837924175563E-3</v>
      </c>
      <c r="AG1007" s="5">
        <v>6.8408745624205861E-2</v>
      </c>
      <c r="AH1007" s="5">
        <v>3.0489171687963602E-2</v>
      </c>
      <c r="AI1007" s="5">
        <v>9.0299835976091036E-2</v>
      </c>
      <c r="AJ1007" s="5">
        <v>8.188191580621642E-3</v>
      </c>
      <c r="AK1007" s="5">
        <v>1.3022094320958759E-2</v>
      </c>
      <c r="AL1007" s="5">
        <v>7.4927435443009283E-2</v>
      </c>
      <c r="AM1007" s="5">
        <v>8.0471278002578597E-2</v>
      </c>
    </row>
    <row r="1008" spans="1:39" x14ac:dyDescent="0.35">
      <c r="A1008" s="4">
        <v>3258</v>
      </c>
      <c r="B1008" s="6">
        <v>44963.143750000003</v>
      </c>
      <c r="C1008" s="5">
        <v>1031</v>
      </c>
      <c r="D1008" s="5">
        <v>112</v>
      </c>
      <c r="E1008" s="5">
        <v>1.5330105745524601E-2</v>
      </c>
      <c r="F1008" s="5">
        <v>0.9189107491279056</v>
      </c>
      <c r="G1008" s="5">
        <v>12.562258541588839</v>
      </c>
      <c r="H1008" s="5">
        <v>5.1223373618145018</v>
      </c>
      <c r="I1008" s="5">
        <v>51.490881033763337</v>
      </c>
      <c r="J1008" s="5">
        <v>115.565143420157</v>
      </c>
      <c r="K1008" s="5">
        <v>5.5444033911411621</v>
      </c>
      <c r="L1008" s="5">
        <v>732.15512740870497</v>
      </c>
      <c r="M1008" s="5">
        <v>28</v>
      </c>
      <c r="N1008" s="5">
        <v>3</v>
      </c>
      <c r="O1008" s="5">
        <v>93</v>
      </c>
      <c r="P1008" s="5">
        <v>8769</v>
      </c>
      <c r="Q1008" s="4" t="s">
        <v>101</v>
      </c>
      <c r="R1008" s="4" t="s">
        <v>104</v>
      </c>
      <c r="S1008" s="5">
        <v>433</v>
      </c>
      <c r="T1008" s="5">
        <v>433</v>
      </c>
      <c r="U1008" s="4" t="s">
        <v>103</v>
      </c>
      <c r="V1008" s="6">
        <f t="shared" si="30"/>
        <v>44981.185416666667</v>
      </c>
      <c r="W1008" s="5">
        <f t="shared" si="31"/>
        <v>432.99999999994179</v>
      </c>
      <c r="X1008" s="4" t="s">
        <v>103</v>
      </c>
      <c r="Y1008" s="4" t="s">
        <v>22</v>
      </c>
      <c r="Z1008" s="5">
        <v>7.3467165547290057E-4</v>
      </c>
      <c r="AA1008" s="5">
        <v>3.7698101325553998E-2</v>
      </c>
      <c r="AB1008" s="5">
        <v>6.6129770531561808E-3</v>
      </c>
      <c r="AC1008" s="5">
        <v>8.3548723780771782E-3</v>
      </c>
      <c r="AD1008" s="5">
        <v>7.0455510000684632E-3</v>
      </c>
      <c r="AE1008" s="5">
        <v>8.0753829605432231E-2</v>
      </c>
      <c r="AF1008" s="5">
        <v>3.2783828435147102E-3</v>
      </c>
      <c r="AG1008" s="5">
        <v>8.8223981188105899E-2</v>
      </c>
      <c r="AH1008" s="5">
        <v>6.6953482409645229E-2</v>
      </c>
      <c r="AI1008" s="5">
        <v>8.2670436338234621E-2</v>
      </c>
      <c r="AJ1008" s="5">
        <v>3.1583024668112053E-2</v>
      </c>
      <c r="AK1008" s="5">
        <v>3.9066282962876273E-2</v>
      </c>
      <c r="AL1008" s="5">
        <v>0.10557956812424039</v>
      </c>
      <c r="AM1008" s="5">
        <v>0.1063003818622258</v>
      </c>
    </row>
    <row r="1009" spans="1:39" x14ac:dyDescent="0.35">
      <c r="A1009" s="4">
        <v>3264</v>
      </c>
      <c r="B1009" s="6">
        <v>45708.52847222222</v>
      </c>
      <c r="C1009" s="5">
        <v>4734</v>
      </c>
      <c r="D1009" s="5">
        <v>139</v>
      </c>
      <c r="E1009" s="5">
        <v>4.84939105721909E-2</v>
      </c>
      <c r="F1009" s="5">
        <v>0.93727763261416996</v>
      </c>
      <c r="G1009" s="5">
        <v>27.276681330906769</v>
      </c>
      <c r="H1009" s="5">
        <v>4.6277504849615996</v>
      </c>
      <c r="I1009" s="5">
        <v>54.036223441840598</v>
      </c>
      <c r="J1009" s="5">
        <v>73.580397428143613</v>
      </c>
      <c r="K1009" s="5">
        <v>7.9342816402296661</v>
      </c>
      <c r="L1009" s="5">
        <v>742.62024829973939</v>
      </c>
      <c r="M1009" s="5">
        <v>5</v>
      </c>
      <c r="N1009" s="5">
        <v>3</v>
      </c>
      <c r="O1009" s="5">
        <v>10</v>
      </c>
      <c r="P1009" s="5">
        <v>4083</v>
      </c>
      <c r="Q1009" s="4" t="s">
        <v>106</v>
      </c>
      <c r="R1009" s="4" t="s">
        <v>104</v>
      </c>
      <c r="S1009" s="5">
        <v>687</v>
      </c>
      <c r="T1009" s="5">
        <v>687</v>
      </c>
      <c r="U1009" s="4" t="s">
        <v>103</v>
      </c>
      <c r="V1009" s="6">
        <f t="shared" si="30"/>
        <v>45737.15347222222</v>
      </c>
      <c r="W1009" s="5">
        <f t="shared" si="31"/>
        <v>687</v>
      </c>
      <c r="X1009" s="4" t="s">
        <v>103</v>
      </c>
      <c r="Y1009" s="4" t="s">
        <v>22</v>
      </c>
      <c r="Z1009" s="5">
        <v>9.1417642996011267E-2</v>
      </c>
      <c r="AA1009" s="5">
        <v>5.4115016418940419E-2</v>
      </c>
      <c r="AB1009" s="5">
        <v>4.7929905718552643E-2</v>
      </c>
      <c r="AC1009" s="5">
        <v>1.0587732597780449E-2</v>
      </c>
      <c r="AD1009" s="5">
        <v>4.7621923457929323E-2</v>
      </c>
      <c r="AE1009" s="5">
        <v>7.2108077224850867E-2</v>
      </c>
      <c r="AF1009" s="5">
        <v>8.8760725438581448E-3</v>
      </c>
      <c r="AG1009" s="5">
        <v>4.9431587431263427E-2</v>
      </c>
      <c r="AH1009" s="5">
        <v>0.1022334286047665</v>
      </c>
      <c r="AI1009" s="5">
        <v>8.403951402201508E-2</v>
      </c>
      <c r="AJ1009" s="5">
        <v>4.678966617498081E-3</v>
      </c>
      <c r="AK1009" s="5">
        <v>3.9066282962876273E-2</v>
      </c>
      <c r="AL1009" s="5">
        <v>1.135264173378929E-2</v>
      </c>
      <c r="AM1009" s="5">
        <v>4.2158791673403993E-2</v>
      </c>
    </row>
    <row r="1010" spans="1:39" x14ac:dyDescent="0.35">
      <c r="A1010" s="4">
        <v>3273</v>
      </c>
      <c r="B1010" s="6">
        <v>45088.28402777778</v>
      </c>
      <c r="C1010" s="5">
        <v>1915</v>
      </c>
      <c r="D1010" s="5">
        <v>124</v>
      </c>
      <c r="E1010" s="5">
        <v>7.3229948826638497E-2</v>
      </c>
      <c r="F1010" s="5">
        <v>0.87930638341500289</v>
      </c>
      <c r="G1010" s="5">
        <v>27.767521548635148</v>
      </c>
      <c r="H1010" s="5">
        <v>2.684818160582219</v>
      </c>
      <c r="I1010" s="5">
        <v>58.204581362388062</v>
      </c>
      <c r="J1010" s="5">
        <v>29.95079225550645</v>
      </c>
      <c r="K1010" s="5">
        <v>9.6259228428515673</v>
      </c>
      <c r="L1010" s="5">
        <v>618.75155179608771</v>
      </c>
      <c r="M1010" s="5">
        <v>98</v>
      </c>
      <c r="N1010" s="5">
        <v>2</v>
      </c>
      <c r="O1010" s="5">
        <v>63</v>
      </c>
      <c r="P1010" s="5">
        <v>8704</v>
      </c>
      <c r="Q1010" s="4" t="s">
        <v>107</v>
      </c>
      <c r="R1010" s="4" t="s">
        <v>104</v>
      </c>
      <c r="S1010" s="5">
        <v>663</v>
      </c>
      <c r="T1010" s="5">
        <v>663</v>
      </c>
      <c r="U1010" s="4" t="s">
        <v>103</v>
      </c>
      <c r="V1010" s="6">
        <f t="shared" si="30"/>
        <v>45115.90902777778</v>
      </c>
      <c r="W1010" s="5">
        <f t="shared" si="31"/>
        <v>663</v>
      </c>
      <c r="X1010" s="4" t="s">
        <v>103</v>
      </c>
      <c r="Y1010" s="4" t="s">
        <v>22</v>
      </c>
      <c r="Z1010" s="5">
        <v>2.2382996436741041E-2</v>
      </c>
      <c r="AA1010" s="5">
        <v>4.499450803372574E-2</v>
      </c>
      <c r="AB1010" s="5">
        <v>7.8747151609523114E-2</v>
      </c>
      <c r="AC1010" s="5">
        <v>3.5401735320234251E-3</v>
      </c>
      <c r="AD1010" s="5">
        <v>4.897546044521113E-2</v>
      </c>
      <c r="AE1010" s="5">
        <v>3.8144151866177152E-2</v>
      </c>
      <c r="AF1010" s="5">
        <v>1.8043080536633189E-2</v>
      </c>
      <c r="AG1010" s="5">
        <v>9.1194030099388517E-3</v>
      </c>
      <c r="AH1010" s="5">
        <v>0.12720583489061529</v>
      </c>
      <c r="AI1010" s="5">
        <v>6.7834649322610574E-2</v>
      </c>
      <c r="AJ1010" s="5">
        <v>0.11346494047432849</v>
      </c>
      <c r="AK1010" s="5">
        <v>2.6044188641917519E-2</v>
      </c>
      <c r="AL1010" s="5">
        <v>7.1521642922872497E-2</v>
      </c>
      <c r="AM1010" s="5">
        <v>0.10541066710288451</v>
      </c>
    </row>
    <row r="1011" spans="1:39" x14ac:dyDescent="0.35">
      <c r="A1011" s="4">
        <v>3275</v>
      </c>
      <c r="B1011" s="6">
        <v>44719.913888888892</v>
      </c>
      <c r="C1011" s="5">
        <v>3129</v>
      </c>
      <c r="D1011" s="5">
        <v>190</v>
      </c>
      <c r="E1011" s="5">
        <v>8.39571083684411E-2</v>
      </c>
      <c r="F1011" s="5">
        <v>0.98754435260942341</v>
      </c>
      <c r="G1011" s="5">
        <v>36.845234832856796</v>
      </c>
      <c r="H1011" s="5">
        <v>7.4521699619358559</v>
      </c>
      <c r="I1011" s="5">
        <v>52.845917723554713</v>
      </c>
      <c r="J1011" s="5">
        <v>98.075036520332915</v>
      </c>
      <c r="K1011" s="5">
        <v>5.5444033911411621</v>
      </c>
      <c r="L1011" s="5">
        <v>454.86969832896341</v>
      </c>
      <c r="M1011" s="5">
        <v>92</v>
      </c>
      <c r="N1011" s="5">
        <v>2</v>
      </c>
      <c r="O1011" s="5">
        <v>43</v>
      </c>
      <c r="P1011" s="5">
        <v>4200</v>
      </c>
      <c r="Q1011" s="4" t="s">
        <v>101</v>
      </c>
      <c r="R1011" s="4" t="s">
        <v>102</v>
      </c>
      <c r="S1011" s="5">
        <v>1093</v>
      </c>
      <c r="T1011" s="5">
        <v>1093</v>
      </c>
      <c r="U1011" s="4" t="s">
        <v>103</v>
      </c>
      <c r="V1011" s="6">
        <f t="shared" si="30"/>
        <v>44765.455555555556</v>
      </c>
      <c r="W1011" s="5">
        <f t="shared" si="31"/>
        <v>1092.9999999999418</v>
      </c>
      <c r="X1011" s="4" t="s">
        <v>103</v>
      </c>
      <c r="Y1011" s="4" t="s">
        <v>22</v>
      </c>
      <c r="Z1011" s="5">
        <v>5.2112709428211078E-2</v>
      </c>
      <c r="AA1011" s="5">
        <v>8.5124744928670323E-2</v>
      </c>
      <c r="AB1011" s="5">
        <v>9.2111519416156917E-2</v>
      </c>
      <c r="AC1011" s="5">
        <v>1.6698652805680829E-2</v>
      </c>
      <c r="AD1011" s="5">
        <v>7.4008088674002367E-2</v>
      </c>
      <c r="AE1011" s="5">
        <v>0.1214810641754796</v>
      </c>
      <c r="AF1011" s="5">
        <v>6.2583649857846672E-3</v>
      </c>
      <c r="AG1011" s="5">
        <v>7.2063752093560265E-2</v>
      </c>
      <c r="AH1011" s="5">
        <v>6.6953482409645229E-2</v>
      </c>
      <c r="AI1011" s="5">
        <v>4.6395146550059052E-2</v>
      </c>
      <c r="AJ1011" s="5">
        <v>0.10644649054808129</v>
      </c>
      <c r="AK1011" s="5">
        <v>2.6044188641917519E-2</v>
      </c>
      <c r="AL1011" s="5">
        <v>4.8816359455293931E-2</v>
      </c>
      <c r="AM1011" s="5">
        <v>4.3760278240218373E-2</v>
      </c>
    </row>
    <row r="1012" spans="1:39" x14ac:dyDescent="0.35">
      <c r="A1012" s="4">
        <v>3280</v>
      </c>
      <c r="B1012" s="6">
        <v>45622.795138888891</v>
      </c>
      <c r="C1012" s="5">
        <v>4169</v>
      </c>
      <c r="D1012" s="5">
        <v>133</v>
      </c>
      <c r="E1012" s="5">
        <v>9.2847067984547602E-2</v>
      </c>
      <c r="F1012" s="5">
        <v>0.99570457872017881</v>
      </c>
      <c r="G1012" s="5">
        <v>39.314728604404657</v>
      </c>
      <c r="H1012" s="5">
        <v>7.8136831243551557</v>
      </c>
      <c r="I1012" s="5">
        <v>50.086256820636123</v>
      </c>
      <c r="J1012" s="5">
        <v>47.582749822562562</v>
      </c>
      <c r="K1012" s="5">
        <v>8.1865751688028716</v>
      </c>
      <c r="L1012" s="5">
        <v>462.15725109096701</v>
      </c>
      <c r="M1012" s="5">
        <v>82</v>
      </c>
      <c r="N1012" s="5">
        <v>5</v>
      </c>
      <c r="O1012" s="5">
        <v>70</v>
      </c>
      <c r="P1012" s="5">
        <v>2038</v>
      </c>
      <c r="Q1012" s="4" t="s">
        <v>107</v>
      </c>
      <c r="R1012" s="4" t="s">
        <v>108</v>
      </c>
      <c r="S1012" s="4"/>
      <c r="T1012" s="5">
        <v>1069</v>
      </c>
      <c r="U1012" s="4" t="s">
        <v>105</v>
      </c>
      <c r="V1012" s="6">
        <f t="shared" si="30"/>
        <v>45667.336805555555</v>
      </c>
      <c r="W1012" s="5">
        <f t="shared" si="31"/>
        <v>1068.9999999999418</v>
      </c>
      <c r="X1012" s="4" t="s">
        <v>103</v>
      </c>
      <c r="Y1012" s="4" t="s">
        <v>24</v>
      </c>
      <c r="Z1012" s="5">
        <v>7.7581326817938306E-2</v>
      </c>
      <c r="AA1012" s="5">
        <v>5.0466813064854538E-2</v>
      </c>
      <c r="AB1012" s="5">
        <v>0.10318702264073221</v>
      </c>
      <c r="AC1012" s="5">
        <v>1.7690690691700841E-2</v>
      </c>
      <c r="AD1012" s="5">
        <v>8.0817944588257931E-2</v>
      </c>
      <c r="AE1012" s="5">
        <v>0.12780058746021841</v>
      </c>
      <c r="AF1012" s="5">
        <v>1.8934835223201731E-4</v>
      </c>
      <c r="AG1012" s="5">
        <v>2.5410697014082429E-2</v>
      </c>
      <c r="AH1012" s="5">
        <v>0.10595784515897159</v>
      </c>
      <c r="AI1012" s="5">
        <v>4.7348525489463313E-2</v>
      </c>
      <c r="AJ1012" s="5">
        <v>9.4749074004336145E-2</v>
      </c>
      <c r="AK1012" s="5">
        <v>6.5110471604793788E-2</v>
      </c>
      <c r="AL1012" s="5">
        <v>7.9468492136525001E-2</v>
      </c>
      <c r="AM1012" s="5">
        <v>1.4166996552588681E-2</v>
      </c>
    </row>
    <row r="1013" spans="1:39" x14ac:dyDescent="0.35">
      <c r="A1013" s="4">
        <v>3285</v>
      </c>
      <c r="B1013" s="6">
        <v>44320.250694444447</v>
      </c>
      <c r="C1013" s="5">
        <v>3257</v>
      </c>
      <c r="D1013" s="5">
        <v>137</v>
      </c>
      <c r="E1013" s="5">
        <v>8.4726608464264497E-2</v>
      </c>
      <c r="F1013" s="5">
        <v>0.86261897560350975</v>
      </c>
      <c r="G1013" s="5">
        <v>31.940630027166019</v>
      </c>
      <c r="H1013" s="5">
        <v>4.7798414560241396</v>
      </c>
      <c r="I1013" s="5">
        <v>54.733141759802443</v>
      </c>
      <c r="J1013" s="5">
        <v>118.4081889155967</v>
      </c>
      <c r="K1013" s="5">
        <v>9.5121220519058181</v>
      </c>
      <c r="L1013" s="5">
        <v>930.93179936802483</v>
      </c>
      <c r="M1013" s="5">
        <v>14</v>
      </c>
      <c r="N1013" s="5">
        <v>2</v>
      </c>
      <c r="O1013" s="5">
        <v>80</v>
      </c>
      <c r="P1013" s="5">
        <v>5327</v>
      </c>
      <c r="Q1013" s="4" t="s">
        <v>106</v>
      </c>
      <c r="R1013" s="4" t="s">
        <v>104</v>
      </c>
      <c r="S1013" s="5">
        <v>831</v>
      </c>
      <c r="T1013" s="5">
        <v>831</v>
      </c>
      <c r="U1013" s="4" t="s">
        <v>103</v>
      </c>
      <c r="V1013" s="6">
        <f t="shared" si="30"/>
        <v>44354.875694444447</v>
      </c>
      <c r="W1013" s="5">
        <f t="shared" si="31"/>
        <v>831</v>
      </c>
      <c r="X1013" s="4" t="s">
        <v>103</v>
      </c>
      <c r="Y1013" s="4" t="s">
        <v>22</v>
      </c>
      <c r="Z1013" s="5">
        <v>5.5247308491562133E-2</v>
      </c>
      <c r="AA1013" s="5">
        <v>5.2898948634245123E-2</v>
      </c>
      <c r="AB1013" s="5">
        <v>9.3070196526136351E-2</v>
      </c>
      <c r="AC1013" s="5">
        <v>1.511487004986108E-3</v>
      </c>
      <c r="AD1013" s="5">
        <v>6.0483190402165467E-2</v>
      </c>
      <c r="AE1013" s="5">
        <v>7.476674233844216E-2</v>
      </c>
      <c r="AF1013" s="5">
        <v>1.0408727827507231E-2</v>
      </c>
      <c r="AG1013" s="5">
        <v>9.0850852870232882E-2</v>
      </c>
      <c r="AH1013" s="5">
        <v>0.12552588078288629</v>
      </c>
      <c r="AI1013" s="5">
        <v>0.1086749811943576</v>
      </c>
      <c r="AJ1013" s="5">
        <v>1.520664150686876E-2</v>
      </c>
      <c r="AK1013" s="5">
        <v>2.6044188641917519E-2</v>
      </c>
      <c r="AL1013" s="5">
        <v>9.0821133870314291E-2</v>
      </c>
      <c r="AM1013" s="5">
        <v>5.918656337525937E-2</v>
      </c>
    </row>
    <row r="1014" spans="1:39" x14ac:dyDescent="0.35">
      <c r="A1014" s="4">
        <v>3289</v>
      </c>
      <c r="B1014" s="6">
        <v>44610.152777777781</v>
      </c>
      <c r="C1014" s="5">
        <v>4574</v>
      </c>
      <c r="D1014" s="5">
        <v>144</v>
      </c>
      <c r="E1014" s="5">
        <v>5.5637181916544202E-2</v>
      </c>
      <c r="F1014" s="5">
        <v>0.96864163557532523</v>
      </c>
      <c r="G1014" s="5">
        <v>19.534803344182841</v>
      </c>
      <c r="H1014" s="5">
        <v>0.87356152694429845</v>
      </c>
      <c r="I1014" s="5">
        <v>56.657212240032351</v>
      </c>
      <c r="J1014" s="5">
        <v>97.761007612916757</v>
      </c>
      <c r="K1014" s="5">
        <v>6.4414368764003118</v>
      </c>
      <c r="L1014" s="5">
        <v>178.51524382697161</v>
      </c>
      <c r="M1014" s="5">
        <v>22</v>
      </c>
      <c r="N1014" s="5">
        <v>5</v>
      </c>
      <c r="O1014" s="5">
        <v>92</v>
      </c>
      <c r="P1014" s="5">
        <v>5942</v>
      </c>
      <c r="Q1014" s="4" t="s">
        <v>101</v>
      </c>
      <c r="R1014" s="4" t="s">
        <v>108</v>
      </c>
      <c r="S1014" s="5">
        <v>1694</v>
      </c>
      <c r="T1014" s="5">
        <v>1694</v>
      </c>
      <c r="U1014" s="4" t="s">
        <v>103</v>
      </c>
      <c r="V1014" s="6">
        <f t="shared" si="30"/>
        <v>44680.736111111117</v>
      </c>
      <c r="W1014" s="5">
        <f t="shared" si="31"/>
        <v>1694.0000000000582</v>
      </c>
      <c r="X1014" s="4" t="s">
        <v>103</v>
      </c>
      <c r="Y1014" s="4" t="s">
        <v>22</v>
      </c>
      <c r="Z1014" s="5">
        <v>8.7499394166822467E-2</v>
      </c>
      <c r="AA1014" s="5">
        <v>5.7155185880678652E-2</v>
      </c>
      <c r="AB1014" s="5">
        <v>5.6829307765898597E-2</v>
      </c>
      <c r="AC1014" s="5">
        <v>1.440065135424734E-2</v>
      </c>
      <c r="AD1014" s="5">
        <v>2.6272983767228371E-2</v>
      </c>
      <c r="AE1014" s="5">
        <v>6.4820170926815834E-3</v>
      </c>
      <c r="AF1014" s="5">
        <v>1.4640122973299681E-2</v>
      </c>
      <c r="AG1014" s="5">
        <v>7.1773600688813499E-2</v>
      </c>
      <c r="AH1014" s="5">
        <v>8.019570222031347E-2</v>
      </c>
      <c r="AI1014" s="5">
        <v>1.0241649575538969E-2</v>
      </c>
      <c r="AJ1014" s="5">
        <v>2.4564574741864929E-2</v>
      </c>
      <c r="AK1014" s="5">
        <v>6.5110471604793788E-2</v>
      </c>
      <c r="AL1014" s="5">
        <v>0.10444430395086141</v>
      </c>
      <c r="AM1014" s="5">
        <v>6.7604633790565694E-2</v>
      </c>
    </row>
    <row r="1015" spans="1:39" x14ac:dyDescent="0.35">
      <c r="A1015" s="4">
        <v>3291</v>
      </c>
      <c r="B1015" s="6">
        <v>45392.0625</v>
      </c>
      <c r="C1015" s="5">
        <v>4630</v>
      </c>
      <c r="D1015" s="5">
        <v>192</v>
      </c>
      <c r="E1015" s="5">
        <v>5.75246923691961E-2</v>
      </c>
      <c r="F1015" s="5">
        <v>0.99529368509515881</v>
      </c>
      <c r="G1015" s="5">
        <v>21.39376542362162</v>
      </c>
      <c r="H1015" s="5">
        <v>7.3091603531772327</v>
      </c>
      <c r="I1015" s="5">
        <v>301.17651925243013</v>
      </c>
      <c r="J1015" s="5">
        <v>68.773532581321078</v>
      </c>
      <c r="K1015" s="5">
        <v>8.005036183558655</v>
      </c>
      <c r="L1015" s="5">
        <v>540.20357463891821</v>
      </c>
      <c r="M1015" s="5">
        <v>48</v>
      </c>
      <c r="N1015" s="5">
        <v>5</v>
      </c>
      <c r="O1015" s="5">
        <v>6</v>
      </c>
      <c r="P1015" s="5">
        <v>2445</v>
      </c>
      <c r="Q1015" s="4" t="s">
        <v>106</v>
      </c>
      <c r="R1015" s="4" t="s">
        <v>102</v>
      </c>
      <c r="S1015" s="5">
        <v>1601</v>
      </c>
      <c r="T1015" s="5">
        <v>1601</v>
      </c>
      <c r="U1015" s="4" t="s">
        <v>103</v>
      </c>
      <c r="V1015" s="6">
        <f t="shared" si="30"/>
        <v>45458.770833333336</v>
      </c>
      <c r="W1015" s="5">
        <f t="shared" si="31"/>
        <v>1601.0000000000582</v>
      </c>
      <c r="X1015" s="4" t="s">
        <v>105</v>
      </c>
      <c r="Y1015" s="4" t="s">
        <v>22</v>
      </c>
      <c r="Z1015" s="5">
        <v>8.8870781257038539E-2</v>
      </c>
      <c r="AA1015" s="5">
        <v>8.6340812713365606E-2</v>
      </c>
      <c r="AB1015" s="5">
        <v>5.9180851418233142E-2</v>
      </c>
      <c r="AC1015" s="5">
        <v>1.764073839410376E-2</v>
      </c>
      <c r="AD1015" s="5">
        <v>3.1399242459149782E-2</v>
      </c>
      <c r="AE1015" s="5">
        <v>0.1189811481380013</v>
      </c>
      <c r="AF1015" s="5">
        <v>0.55238435811231779</v>
      </c>
      <c r="AG1015" s="5">
        <v>4.4990217370114667E-2</v>
      </c>
      <c r="AH1015" s="5">
        <v>0.1032779238557941</v>
      </c>
      <c r="AI1015" s="5">
        <v>5.7558773510788148E-2</v>
      </c>
      <c r="AJ1015" s="5">
        <v>5.4977857755602447E-2</v>
      </c>
      <c r="AK1015" s="5">
        <v>6.5110471604793788E-2</v>
      </c>
      <c r="AL1015" s="5">
        <v>6.8115850402735711E-3</v>
      </c>
      <c r="AM1015" s="5">
        <v>1.973797973800278E-2</v>
      </c>
    </row>
    <row r="1016" spans="1:39" x14ac:dyDescent="0.35">
      <c r="A1016" s="4">
        <v>3296</v>
      </c>
      <c r="B1016" s="6">
        <v>45084.22152777778</v>
      </c>
      <c r="C1016" s="5">
        <v>1973</v>
      </c>
      <c r="D1016" s="5">
        <v>84</v>
      </c>
      <c r="E1016" s="5">
        <v>6.1921531319038201E-2</v>
      </c>
      <c r="F1016" s="5">
        <v>0.96932502874512239</v>
      </c>
      <c r="G1016" s="5">
        <v>11.29871694177195</v>
      </c>
      <c r="H1016" s="5">
        <v>9.7050512587585978</v>
      </c>
      <c r="I1016" s="5">
        <v>58.455331938664891</v>
      </c>
      <c r="J1016" s="5">
        <v>78.998440857255389</v>
      </c>
      <c r="K1016" s="5">
        <v>6.834182439055728</v>
      </c>
      <c r="L1016" s="5">
        <v>415.3123768373186</v>
      </c>
      <c r="M1016" s="5">
        <v>83</v>
      </c>
      <c r="N1016" s="5">
        <v>5</v>
      </c>
      <c r="O1016" s="5">
        <v>50</v>
      </c>
      <c r="P1016" s="5">
        <v>3515</v>
      </c>
      <c r="Q1016" s="4" t="s">
        <v>106</v>
      </c>
      <c r="R1016" s="4" t="s">
        <v>104</v>
      </c>
      <c r="S1016" s="5">
        <v>557</v>
      </c>
      <c r="T1016" s="5">
        <v>557</v>
      </c>
      <c r="U1016" s="4" t="s">
        <v>103</v>
      </c>
      <c r="V1016" s="6">
        <f t="shared" si="30"/>
        <v>45107.429861111115</v>
      </c>
      <c r="W1016" s="5">
        <f t="shared" si="31"/>
        <v>557.00000000005821</v>
      </c>
      <c r="X1016" s="4" t="s">
        <v>103</v>
      </c>
      <c r="Y1016" s="4" t="s">
        <v>22</v>
      </c>
      <c r="Z1016" s="5">
        <v>2.3803361637321978E-2</v>
      </c>
      <c r="AA1016" s="5">
        <v>2.0673152339819929E-2</v>
      </c>
      <c r="AB1016" s="5">
        <v>6.4658627029124172E-2</v>
      </c>
      <c r="AC1016" s="5">
        <v>1.448373139471246E-2</v>
      </c>
      <c r="AD1016" s="5">
        <v>3.561218973983731E-3</v>
      </c>
      <c r="AE1016" s="5">
        <v>0.16086313180960621</v>
      </c>
      <c r="AF1016" s="5">
        <v>1.8594528512247702E-2</v>
      </c>
      <c r="AG1016" s="5">
        <v>5.4437664498724038E-2</v>
      </c>
      <c r="AH1016" s="5">
        <v>8.5993504817219985E-2</v>
      </c>
      <c r="AI1016" s="5">
        <v>4.1220142204840528E-2</v>
      </c>
      <c r="AJ1016" s="5">
        <v>9.591881565871066E-2</v>
      </c>
      <c r="AK1016" s="5">
        <v>6.5110471604793788E-2</v>
      </c>
      <c r="AL1016" s="5">
        <v>5.6763208668946429E-2</v>
      </c>
      <c r="AM1016" s="5">
        <v>3.4384053468698321E-2</v>
      </c>
    </row>
    <row r="1017" spans="1:39" x14ac:dyDescent="0.35">
      <c r="A1017" s="4">
        <v>3298</v>
      </c>
      <c r="B1017" s="6">
        <v>45764.186111111107</v>
      </c>
      <c r="C1017" s="5">
        <v>2442</v>
      </c>
      <c r="D1017" s="5">
        <v>127</v>
      </c>
      <c r="E1017" s="5">
        <v>7.7832630337127798E-2</v>
      </c>
      <c r="F1017" s="5">
        <v>0.89044620419575304</v>
      </c>
      <c r="G1017" s="5">
        <v>14.83127360897485</v>
      </c>
      <c r="H1017" s="5">
        <v>3.9977094167464582</v>
      </c>
      <c r="I1017" s="5">
        <v>53.621016509656251</v>
      </c>
      <c r="J1017" s="5">
        <v>80.001017507815348</v>
      </c>
      <c r="K1017" s="5">
        <v>3.8325989415955508</v>
      </c>
      <c r="L1017" s="5">
        <v>879.85366336439495</v>
      </c>
      <c r="M1017" s="5">
        <v>53</v>
      </c>
      <c r="N1017" s="5">
        <v>5</v>
      </c>
      <c r="O1017" s="5">
        <v>6</v>
      </c>
      <c r="P1017" s="5">
        <v>8707</v>
      </c>
      <c r="Q1017" s="4" t="s">
        <v>107</v>
      </c>
      <c r="R1017" s="4" t="s">
        <v>104</v>
      </c>
      <c r="S1017" s="5">
        <v>1591</v>
      </c>
      <c r="T1017" s="5">
        <v>1591</v>
      </c>
      <c r="U1017" s="4" t="s">
        <v>103</v>
      </c>
      <c r="V1017" s="6">
        <f t="shared" si="30"/>
        <v>45830.477777777771</v>
      </c>
      <c r="W1017" s="5">
        <f t="shared" si="31"/>
        <v>1590.9999999999418</v>
      </c>
      <c r="X1017" s="4" t="s">
        <v>103</v>
      </c>
      <c r="Y1017" s="4" t="s">
        <v>24</v>
      </c>
      <c r="Z1017" s="5">
        <v>3.528872851788166E-2</v>
      </c>
      <c r="AA1017" s="5">
        <v>4.6818609710768677E-2</v>
      </c>
      <c r="AB1017" s="5">
        <v>8.4481374948261245E-2</v>
      </c>
      <c r="AC1017" s="5">
        <v>4.8944404491388198E-3</v>
      </c>
      <c r="AD1017" s="5">
        <v>1.330256847231283E-2</v>
      </c>
      <c r="AE1017" s="5">
        <v>6.1094483212721103E-2</v>
      </c>
      <c r="AF1017" s="5">
        <v>7.9629539157222914E-3</v>
      </c>
      <c r="AG1017" s="5">
        <v>5.5364009228958608E-2</v>
      </c>
      <c r="AH1017" s="5">
        <v>4.1683421518647137E-2</v>
      </c>
      <c r="AI1017" s="5">
        <v>0.1019927902421649</v>
      </c>
      <c r="AJ1017" s="5">
        <v>6.0826566027475062E-2</v>
      </c>
      <c r="AK1017" s="5">
        <v>6.5110471604793788E-2</v>
      </c>
      <c r="AL1017" s="5">
        <v>6.8115850402735711E-3</v>
      </c>
      <c r="AM1017" s="5">
        <v>0.1054517308610079</v>
      </c>
    </row>
    <row r="1018" spans="1:39" x14ac:dyDescent="0.35">
      <c r="A1018" s="4">
        <v>3299</v>
      </c>
      <c r="B1018" s="6">
        <v>45442.843055555553</v>
      </c>
      <c r="C1018" s="5">
        <v>3519</v>
      </c>
      <c r="D1018" s="5">
        <v>110</v>
      </c>
      <c r="E1018" s="5">
        <v>9.1848537909010597E-2</v>
      </c>
      <c r="F1018" s="5">
        <v>0.85201772939570719</v>
      </c>
      <c r="G1018" s="5">
        <v>33.455735098776053</v>
      </c>
      <c r="H1018" s="5">
        <v>6.2673307525262496</v>
      </c>
      <c r="I1018" s="5">
        <v>56.438779211184652</v>
      </c>
      <c r="J1018" s="5">
        <v>95.907056795247755</v>
      </c>
      <c r="K1018" s="5">
        <v>6.4444504994479734</v>
      </c>
      <c r="L1018" s="5">
        <v>373.65812420705038</v>
      </c>
      <c r="M1018" s="5">
        <v>96</v>
      </c>
      <c r="N1018" s="5">
        <v>5</v>
      </c>
      <c r="O1018" s="5">
        <v>0</v>
      </c>
      <c r="P1018" s="5">
        <v>6085</v>
      </c>
      <c r="Q1018" s="4" t="s">
        <v>107</v>
      </c>
      <c r="R1018" s="4" t="s">
        <v>108</v>
      </c>
      <c r="S1018" s="5">
        <v>1175</v>
      </c>
      <c r="T1018" s="5">
        <v>1175</v>
      </c>
      <c r="U1018" s="4" t="s">
        <v>103</v>
      </c>
      <c r="V1018" s="6">
        <f t="shared" si="30"/>
        <v>45491.801388888889</v>
      </c>
      <c r="W1018" s="5">
        <f t="shared" si="31"/>
        <v>1175.0000000000582</v>
      </c>
      <c r="X1018" s="4" t="s">
        <v>103</v>
      </c>
      <c r="Y1018" s="4" t="s">
        <v>22</v>
      </c>
      <c r="Z1018" s="5">
        <v>6.1663440949358793E-2</v>
      </c>
      <c r="AA1018" s="5">
        <v>3.6482033540858709E-2</v>
      </c>
      <c r="AB1018" s="5">
        <v>0.101943009895004</v>
      </c>
      <c r="AC1018" s="5">
        <v>2.2269454575452879E-4</v>
      </c>
      <c r="AD1018" s="5">
        <v>6.466123180947593E-2</v>
      </c>
      <c r="AE1018" s="5">
        <v>0.1007691793787345</v>
      </c>
      <c r="AF1018" s="5">
        <v>1.4159747401071969E-2</v>
      </c>
      <c r="AG1018" s="5">
        <v>7.0060616879443385E-2</v>
      </c>
      <c r="AH1018" s="5">
        <v>8.0240190034290781E-2</v>
      </c>
      <c r="AI1018" s="5">
        <v>3.5770811202891939E-2</v>
      </c>
      <c r="AJ1018" s="5">
        <v>0.11112545716557939</v>
      </c>
      <c r="AK1018" s="5">
        <v>6.5110471604793788E-2</v>
      </c>
      <c r="AL1018" s="5">
        <v>0</v>
      </c>
      <c r="AM1018" s="5">
        <v>6.9562006261116596E-2</v>
      </c>
    </row>
    <row r="1019" spans="1:39" x14ac:dyDescent="0.35">
      <c r="A1019" s="4">
        <v>3300</v>
      </c>
      <c r="B1019" s="6">
        <v>45851.041666666657</v>
      </c>
      <c r="C1019" s="5">
        <v>1233</v>
      </c>
      <c r="D1019" s="5">
        <v>160</v>
      </c>
      <c r="E1019" s="5">
        <v>5.5946705295690999E-2</v>
      </c>
      <c r="F1019" s="5">
        <v>0.92641771808796636</v>
      </c>
      <c r="G1019" s="5">
        <v>14.812225719256119</v>
      </c>
      <c r="H1019" s="5">
        <v>1.911063151778108</v>
      </c>
      <c r="I1019" s="5">
        <v>58.377387718785258</v>
      </c>
      <c r="J1019" s="5">
        <v>40.700600814083188</v>
      </c>
      <c r="K1019" s="5">
        <v>9.5454854554139796</v>
      </c>
      <c r="L1019" s="5">
        <v>502.05919408164908</v>
      </c>
      <c r="M1019" s="5">
        <v>37</v>
      </c>
      <c r="N1019" s="5">
        <v>9</v>
      </c>
      <c r="O1019" s="5">
        <v>24</v>
      </c>
      <c r="P1019" s="5">
        <v>1018</v>
      </c>
      <c r="Q1019" s="4" t="s">
        <v>106</v>
      </c>
      <c r="R1019" s="4" t="s">
        <v>104</v>
      </c>
      <c r="S1019" s="5">
        <v>856</v>
      </c>
      <c r="T1019" s="5">
        <v>856</v>
      </c>
      <c r="U1019" s="4" t="s">
        <v>103</v>
      </c>
      <c r="V1019" s="6">
        <f t="shared" si="30"/>
        <v>45886.708333333321</v>
      </c>
      <c r="W1019" s="5">
        <f t="shared" si="31"/>
        <v>855.99999999994179</v>
      </c>
      <c r="X1019" s="4" t="s">
        <v>103</v>
      </c>
      <c r="Y1019" s="4" t="s">
        <v>22</v>
      </c>
      <c r="Z1019" s="5">
        <v>5.6814608023237649E-3</v>
      </c>
      <c r="AA1019" s="5">
        <v>6.6883728158240965E-2</v>
      </c>
      <c r="AB1019" s="5">
        <v>5.7214925623780749E-2</v>
      </c>
      <c r="AC1019" s="5">
        <v>9.2674938565115769E-3</v>
      </c>
      <c r="AD1019" s="5">
        <v>1.325004216673973E-2</v>
      </c>
      <c r="AE1019" s="5">
        <v>2.4618329563891279E-2</v>
      </c>
      <c r="AF1019" s="5">
        <v>1.8423114420596621E-2</v>
      </c>
      <c r="AG1019" s="5">
        <v>1.905183910218794E-2</v>
      </c>
      <c r="AH1019" s="5">
        <v>0.1260183992118494</v>
      </c>
      <c r="AI1019" s="5">
        <v>5.2568614225831763E-2</v>
      </c>
      <c r="AJ1019" s="5">
        <v>4.2110699557482728E-2</v>
      </c>
      <c r="AK1019" s="5">
        <v>0.1171988488886288</v>
      </c>
      <c r="AL1019" s="5">
        <v>2.7246340161094281E-2</v>
      </c>
      <c r="AM1019" s="5">
        <v>2.0531879061722719E-4</v>
      </c>
    </row>
    <row r="1020" spans="1:39" x14ac:dyDescent="0.35">
      <c r="A1020" s="4">
        <v>3306</v>
      </c>
      <c r="B1020" s="6">
        <v>45750.458333333343</v>
      </c>
      <c r="C1020" s="5">
        <v>4233</v>
      </c>
      <c r="D1020" s="5">
        <v>129</v>
      </c>
      <c r="E1020" s="5">
        <v>3.3445220630865802E-2</v>
      </c>
      <c r="F1020" s="5">
        <v>0.88948792626763229</v>
      </c>
      <c r="G1020" s="5">
        <v>27.06096433999215</v>
      </c>
      <c r="H1020" s="5">
        <v>1.1699524587571219</v>
      </c>
      <c r="I1020" s="5">
        <v>59.444915741278557</v>
      </c>
      <c r="J1020" s="5">
        <v>26.502622955345149</v>
      </c>
      <c r="K1020" s="5">
        <v>10.69209237671074</v>
      </c>
      <c r="L1020" s="5">
        <v>670.2127303309602</v>
      </c>
      <c r="M1020" s="5">
        <v>9</v>
      </c>
      <c r="N1020" s="5">
        <v>1</v>
      </c>
      <c r="O1020" s="5">
        <v>15</v>
      </c>
      <c r="P1020" s="5">
        <v>5922</v>
      </c>
      <c r="Q1020" s="4" t="s">
        <v>106</v>
      </c>
      <c r="R1020" s="4" t="s">
        <v>102</v>
      </c>
      <c r="S1020" s="5">
        <v>1558</v>
      </c>
      <c r="T1020" s="5">
        <v>1558</v>
      </c>
      <c r="U1020" s="4" t="s">
        <v>103</v>
      </c>
      <c r="V1020" s="6">
        <f t="shared" si="30"/>
        <v>45815.375000000007</v>
      </c>
      <c r="W1020" s="5">
        <f t="shared" si="31"/>
        <v>1557.9999999999418</v>
      </c>
      <c r="X1020" s="4" t="s">
        <v>103</v>
      </c>
      <c r="Y1020" s="4" t="s">
        <v>22</v>
      </c>
      <c r="Z1020" s="5">
        <v>7.9148626349613824E-2</v>
      </c>
      <c r="AA1020" s="5">
        <v>4.8034677495463973E-2</v>
      </c>
      <c r="AB1020" s="5">
        <v>2.9181585009782521E-2</v>
      </c>
      <c r="AC1020" s="5">
        <v>4.7779426956293209E-3</v>
      </c>
      <c r="AD1020" s="5">
        <v>4.7027064040460698E-2</v>
      </c>
      <c r="AE1020" s="5">
        <v>1.166315457172065E-2</v>
      </c>
      <c r="AF1020" s="5">
        <v>2.0770810588065399E-2</v>
      </c>
      <c r="AG1020" s="5">
        <v>5.9334187179877146E-3</v>
      </c>
      <c r="AH1020" s="5">
        <v>0.14294488092937269</v>
      </c>
      <c r="AI1020" s="5">
        <v>7.4566951017614888E-2</v>
      </c>
      <c r="AJ1020" s="5">
        <v>9.357933234996162E-3</v>
      </c>
      <c r="AK1020" s="5">
        <v>1.3022094320958759E-2</v>
      </c>
      <c r="AL1020" s="5">
        <v>1.7028962600683931E-2</v>
      </c>
      <c r="AM1020" s="5">
        <v>6.7330875403076057E-2</v>
      </c>
    </row>
    <row r="1021" spans="1:39" x14ac:dyDescent="0.35">
      <c r="A1021" s="4">
        <v>3308</v>
      </c>
      <c r="B1021" s="6">
        <v>45617.540277777778</v>
      </c>
      <c r="C1021" s="5">
        <v>1305</v>
      </c>
      <c r="D1021" s="5">
        <v>89</v>
      </c>
      <c r="E1021" s="5">
        <v>8.5795760309001004E-2</v>
      </c>
      <c r="F1021" s="5">
        <v>7.1752521552270547</v>
      </c>
      <c r="G1021" s="5">
        <v>37.289160322150998</v>
      </c>
      <c r="H1021" s="5">
        <v>1.761616154974883</v>
      </c>
      <c r="I1021" s="5">
        <v>55.03169729607766</v>
      </c>
      <c r="J1021" s="5">
        <v>88.525236391256442</v>
      </c>
      <c r="K1021" s="5">
        <v>9.7242453016650607</v>
      </c>
      <c r="L1021" s="5">
        <v>622.39554085168561</v>
      </c>
      <c r="M1021" s="5">
        <v>18</v>
      </c>
      <c r="N1021" s="5">
        <v>3</v>
      </c>
      <c r="O1021" s="5">
        <v>21</v>
      </c>
      <c r="P1021" s="5">
        <v>3817</v>
      </c>
      <c r="Q1021" s="4" t="s">
        <v>106</v>
      </c>
      <c r="R1021" s="4" t="s">
        <v>102</v>
      </c>
      <c r="S1021" s="5">
        <v>623</v>
      </c>
      <c r="T1021" s="5">
        <v>623</v>
      </c>
      <c r="U1021" s="4" t="s">
        <v>103</v>
      </c>
      <c r="V1021" s="6">
        <f t="shared" si="30"/>
        <v>45643.498611111114</v>
      </c>
      <c r="W1021" s="5">
        <f t="shared" si="31"/>
        <v>623.00000000005821</v>
      </c>
      <c r="X1021" s="4" t="s">
        <v>105</v>
      </c>
      <c r="Y1021" s="4" t="s">
        <v>22</v>
      </c>
      <c r="Z1021" s="5">
        <v>7.4446727754587261E-3</v>
      </c>
      <c r="AA1021" s="5">
        <v>2.3713321801558159E-2</v>
      </c>
      <c r="AB1021" s="5">
        <v>9.4402192982282918E-2</v>
      </c>
      <c r="AC1021" s="5">
        <v>0.7689376820315672</v>
      </c>
      <c r="AD1021" s="5">
        <v>7.5232253988201186E-2</v>
      </c>
      <c r="AE1021" s="5">
        <v>2.2005883118478411E-2</v>
      </c>
      <c r="AF1021" s="5">
        <v>1.1065307957978049E-2</v>
      </c>
      <c r="AG1021" s="5">
        <v>6.3240080587324388E-2</v>
      </c>
      <c r="AH1021" s="5">
        <v>0.12865729420994881</v>
      </c>
      <c r="AI1021" s="5">
        <v>6.8311366615024599E-2</v>
      </c>
      <c r="AJ1021" s="5">
        <v>1.9885608124366849E-2</v>
      </c>
      <c r="AK1021" s="5">
        <v>3.9066282962876273E-2</v>
      </c>
      <c r="AL1021" s="5">
        <v>2.3840547640957499E-2</v>
      </c>
      <c r="AM1021" s="5">
        <v>3.8517805119791831E-2</v>
      </c>
    </row>
    <row r="1022" spans="1:39" x14ac:dyDescent="0.35">
      <c r="A1022" s="4">
        <v>3310</v>
      </c>
      <c r="B1022" s="6">
        <v>44857.334027777782</v>
      </c>
      <c r="C1022" s="5">
        <v>1270</v>
      </c>
      <c r="D1022" s="5">
        <v>1357.0978900195259</v>
      </c>
      <c r="E1022" s="5">
        <v>9.0745344963717403E-2</v>
      </c>
      <c r="F1022" s="5">
        <v>0.96787837543886757</v>
      </c>
      <c r="G1022" s="5">
        <v>34.917281795111833</v>
      </c>
      <c r="H1022" s="5">
        <v>9.8226034576999037</v>
      </c>
      <c r="I1022" s="5">
        <v>52.173601292980123</v>
      </c>
      <c r="J1022" s="5">
        <v>118.2136583112881</v>
      </c>
      <c r="K1022" s="5">
        <v>9.698435090443958</v>
      </c>
      <c r="L1022" s="5">
        <v>928.64476559945479</v>
      </c>
      <c r="M1022" s="5">
        <v>81</v>
      </c>
      <c r="N1022" s="5">
        <v>5</v>
      </c>
      <c r="O1022" s="5">
        <v>49</v>
      </c>
      <c r="P1022" s="5">
        <v>9873</v>
      </c>
      <c r="Q1022" s="4" t="s">
        <v>106</v>
      </c>
      <c r="R1022" s="4" t="s">
        <v>102</v>
      </c>
      <c r="S1022" s="5">
        <v>1749</v>
      </c>
      <c r="T1022" s="5">
        <v>1749</v>
      </c>
      <c r="U1022" s="4" t="s">
        <v>103</v>
      </c>
      <c r="V1022" s="6">
        <f t="shared" si="30"/>
        <v>44930.209027777782</v>
      </c>
      <c r="W1022" s="5">
        <f t="shared" si="31"/>
        <v>1749</v>
      </c>
      <c r="X1022" s="4" t="s">
        <v>105</v>
      </c>
      <c r="Y1022" s="4" t="s">
        <v>24</v>
      </c>
      <c r="Z1022" s="5">
        <v>6.5875558440736757E-3</v>
      </c>
      <c r="AA1022" s="5">
        <v>0.79475981774796656</v>
      </c>
      <c r="AB1022" s="5">
        <v>0.10056860353653339</v>
      </c>
      <c r="AC1022" s="5">
        <v>1.4307861894497341E-2</v>
      </c>
      <c r="AD1022" s="5">
        <v>6.8691581077279296E-2</v>
      </c>
      <c r="AE1022" s="5">
        <v>0.16291803308459829</v>
      </c>
      <c r="AF1022" s="5">
        <v>4.7798139087836316E-3</v>
      </c>
      <c r="AG1022" s="5">
        <v>9.0671113595365491E-2</v>
      </c>
      <c r="AH1022" s="5">
        <v>0.12827627778640821</v>
      </c>
      <c r="AI1022" s="5">
        <v>0.1083757847562845</v>
      </c>
      <c r="AJ1022" s="5">
        <v>9.3579332349961616E-2</v>
      </c>
      <c r="AK1022" s="5">
        <v>6.5110471604793788E-2</v>
      </c>
      <c r="AL1022" s="5">
        <v>5.5627944495567502E-2</v>
      </c>
      <c r="AM1022" s="5">
        <v>0.1214118448516537</v>
      </c>
    </row>
    <row r="1023" spans="1:39" x14ac:dyDescent="0.35">
      <c r="A1023" s="4">
        <v>3313</v>
      </c>
      <c r="B1023" s="6">
        <v>45580.593055555553</v>
      </c>
      <c r="C1023" s="5">
        <v>3747</v>
      </c>
      <c r="D1023" s="5">
        <v>120</v>
      </c>
      <c r="E1023" s="5">
        <v>6.6086466526026302E-2</v>
      </c>
      <c r="F1023" s="5">
        <v>0.87286934113063308</v>
      </c>
      <c r="G1023" s="5">
        <v>13.184598763898229</v>
      </c>
      <c r="H1023" s="5">
        <v>7.1186184064601257</v>
      </c>
      <c r="I1023" s="5">
        <v>55.010414251643198</v>
      </c>
      <c r="J1023" s="5">
        <v>76.309979246168012</v>
      </c>
      <c r="K1023" s="5">
        <v>3.6512868925101869</v>
      </c>
      <c r="L1023" s="5">
        <v>622.99618331934755</v>
      </c>
      <c r="M1023" s="5">
        <v>94</v>
      </c>
      <c r="N1023" s="5">
        <v>1</v>
      </c>
      <c r="O1023" s="5">
        <v>48</v>
      </c>
      <c r="P1023" s="5">
        <v>5794</v>
      </c>
      <c r="Q1023" s="4" t="s">
        <v>106</v>
      </c>
      <c r="R1023" s="4" t="s">
        <v>104</v>
      </c>
      <c r="S1023" s="5">
        <v>1095</v>
      </c>
      <c r="T1023" s="5">
        <v>1095</v>
      </c>
      <c r="U1023" s="4" t="s">
        <v>103</v>
      </c>
      <c r="V1023" s="6">
        <f t="shared" si="30"/>
        <v>45626.218055555553</v>
      </c>
      <c r="W1023" s="5">
        <f t="shared" si="31"/>
        <v>1095</v>
      </c>
      <c r="X1023" s="4" t="s">
        <v>103</v>
      </c>
      <c r="Y1023" s="4" t="s">
        <v>22</v>
      </c>
      <c r="Z1023" s="5">
        <v>6.724694553095284E-2</v>
      </c>
      <c r="AA1023" s="5">
        <v>4.2562372464335162E-2</v>
      </c>
      <c r="AB1023" s="5">
        <v>6.9847486743578824E-2</v>
      </c>
      <c r="AC1023" s="5">
        <v>2.757622934363998E-3</v>
      </c>
      <c r="AD1023" s="5">
        <v>8.7617113291209806E-3</v>
      </c>
      <c r="AE1023" s="5">
        <v>0.11565033091148599</v>
      </c>
      <c r="AF1023" s="5">
        <v>1.1018502515124991E-2</v>
      </c>
      <c r="AG1023" s="5">
        <v>5.1953622760391373E-2</v>
      </c>
      <c r="AH1023" s="5">
        <v>3.9006850300553293E-2</v>
      </c>
      <c r="AI1023" s="5">
        <v>6.8389944417132101E-2</v>
      </c>
      <c r="AJ1023" s="5">
        <v>0.10878597385683041</v>
      </c>
      <c r="AK1023" s="5">
        <v>1.3022094320958759E-2</v>
      </c>
      <c r="AL1023" s="5">
        <v>5.4492680322188569E-2</v>
      </c>
      <c r="AM1023" s="5">
        <v>6.5578821723142375E-2</v>
      </c>
    </row>
    <row r="1024" spans="1:39" x14ac:dyDescent="0.35">
      <c r="A1024" s="4">
        <v>3315</v>
      </c>
      <c r="B1024" s="6">
        <v>44843.345138888893</v>
      </c>
      <c r="C1024" s="5">
        <v>2876</v>
      </c>
      <c r="D1024" s="5">
        <v>114</v>
      </c>
      <c r="E1024" s="5">
        <v>5.5118672152936303E-2</v>
      </c>
      <c r="F1024" s="5">
        <v>0.92438297096339428</v>
      </c>
      <c r="G1024" s="5">
        <v>24.992737975483141</v>
      </c>
      <c r="H1024" s="5">
        <v>8.3684068161323246</v>
      </c>
      <c r="I1024" s="5">
        <v>54.193927971750149</v>
      </c>
      <c r="J1024" s="5">
        <v>68.482862309843085</v>
      </c>
      <c r="K1024" s="5">
        <v>8.0142715020772304</v>
      </c>
      <c r="L1024" s="5">
        <v>877.14682914124546</v>
      </c>
      <c r="M1024" s="5">
        <v>9</v>
      </c>
      <c r="N1024" s="5">
        <v>0</v>
      </c>
      <c r="O1024" s="5">
        <v>9</v>
      </c>
      <c r="P1024" s="5">
        <v>4831</v>
      </c>
      <c r="Q1024" s="4" t="s">
        <v>107</v>
      </c>
      <c r="R1024" s="4" t="s">
        <v>104</v>
      </c>
      <c r="S1024" s="5">
        <v>1101</v>
      </c>
      <c r="T1024" s="5">
        <v>1101</v>
      </c>
      <c r="U1024" s="4" t="s">
        <v>103</v>
      </c>
      <c r="V1024" s="6">
        <f t="shared" si="30"/>
        <v>44889.220138888893</v>
      </c>
      <c r="W1024" s="5">
        <f t="shared" si="31"/>
        <v>1101</v>
      </c>
      <c r="X1024" s="4" t="s">
        <v>103</v>
      </c>
      <c r="Y1024" s="4" t="s">
        <v>22</v>
      </c>
      <c r="Z1024" s="5">
        <v>4.5916978467056287E-2</v>
      </c>
      <c r="AA1024" s="5">
        <v>3.8914169110249287E-2</v>
      </c>
      <c r="AB1024" s="5">
        <v>5.6183325466000571E-2</v>
      </c>
      <c r="AC1024" s="5">
        <v>9.020129848621489E-3</v>
      </c>
      <c r="AD1024" s="5">
        <v>4.1323739860159969E-2</v>
      </c>
      <c r="AE1024" s="5">
        <v>0.13749757681275579</v>
      </c>
      <c r="AF1024" s="5">
        <v>9.2228946531236113E-3</v>
      </c>
      <c r="AG1024" s="5">
        <v>4.4721648504014402E-2</v>
      </c>
      <c r="AH1024" s="5">
        <v>0.1034142578052555</v>
      </c>
      <c r="AI1024" s="5">
        <v>0.1016386742823787</v>
      </c>
      <c r="AJ1024" s="5">
        <v>9.357933234996162E-3</v>
      </c>
      <c r="AK1024" s="5">
        <v>0</v>
      </c>
      <c r="AL1024" s="5">
        <v>1.021737756041036E-2</v>
      </c>
      <c r="AM1024" s="5">
        <v>5.2397355365516388E-2</v>
      </c>
    </row>
    <row r="1025" spans="1:39" x14ac:dyDescent="0.35">
      <c r="A1025" s="4">
        <v>3316</v>
      </c>
      <c r="B1025" s="6">
        <v>44859.146527777782</v>
      </c>
      <c r="C1025" s="5">
        <v>4007</v>
      </c>
      <c r="D1025" s="5">
        <v>199</v>
      </c>
      <c r="E1025" s="5">
        <v>5.3408672206083703E-2</v>
      </c>
      <c r="F1025" s="5">
        <v>0.98050554522965938</v>
      </c>
      <c r="G1025" s="5">
        <v>30.570273552950379</v>
      </c>
      <c r="H1025" s="5">
        <v>8.9859519560705525</v>
      </c>
      <c r="I1025" s="5">
        <v>56.277727879139341</v>
      </c>
      <c r="J1025" s="5">
        <v>24.195275348314521</v>
      </c>
      <c r="K1025" s="5">
        <v>3.7703865337879598</v>
      </c>
      <c r="L1025" s="5">
        <v>291.91160469268971</v>
      </c>
      <c r="M1025" s="5">
        <v>77</v>
      </c>
      <c r="N1025" s="5">
        <v>9</v>
      </c>
      <c r="O1025" s="5">
        <v>38</v>
      </c>
      <c r="P1025" s="5">
        <v>9865</v>
      </c>
      <c r="Q1025" s="4" t="s">
        <v>101</v>
      </c>
      <c r="R1025" s="4" t="s">
        <v>102</v>
      </c>
      <c r="S1025" s="5">
        <v>1164</v>
      </c>
      <c r="T1025" s="5">
        <v>1164</v>
      </c>
      <c r="U1025" s="4" t="s">
        <v>103</v>
      </c>
      <c r="V1025" s="6">
        <f t="shared" si="30"/>
        <v>44907.646527777782</v>
      </c>
      <c r="W1025" s="5">
        <f t="shared" si="31"/>
        <v>1164</v>
      </c>
      <c r="X1025" s="4" t="s">
        <v>103</v>
      </c>
      <c r="Y1025" s="4" t="s">
        <v>22</v>
      </c>
      <c r="Z1025" s="5">
        <v>7.3614099878384645E-2</v>
      </c>
      <c r="AA1025" s="5">
        <v>9.0597049959799128E-2</v>
      </c>
      <c r="AB1025" s="5">
        <v>5.4052932219772962E-2</v>
      </c>
      <c r="AC1025" s="5">
        <v>1.5842945684536262E-2</v>
      </c>
      <c r="AD1025" s="5">
        <v>5.6704306548278863E-2</v>
      </c>
      <c r="AE1025" s="5">
        <v>0.14829273255508121</v>
      </c>
      <c r="AF1025" s="5">
        <v>1.380556504047647E-2</v>
      </c>
      <c r="AG1025" s="5">
        <v>3.8015125984921468E-3</v>
      </c>
      <c r="AH1025" s="5">
        <v>4.0765027286238917E-2</v>
      </c>
      <c r="AI1025" s="5">
        <v>2.5076492736899259E-2</v>
      </c>
      <c r="AJ1025" s="5">
        <v>8.8900365732463543E-2</v>
      </c>
      <c r="AK1025" s="5">
        <v>0.1171988488886288</v>
      </c>
      <c r="AL1025" s="5">
        <v>4.3140038588399293E-2</v>
      </c>
      <c r="AM1025" s="5">
        <v>0.12130234149665781</v>
      </c>
    </row>
    <row r="1026" spans="1:39" x14ac:dyDescent="0.35">
      <c r="A1026" s="4">
        <v>3317</v>
      </c>
      <c r="B1026" s="6">
        <v>44432.461111111108</v>
      </c>
      <c r="C1026" s="5">
        <v>4041</v>
      </c>
      <c r="D1026" s="5">
        <v>113</v>
      </c>
      <c r="E1026" s="5">
        <v>9.1109202377890303E-2</v>
      </c>
      <c r="F1026" s="5">
        <v>0.90285689369588962</v>
      </c>
      <c r="G1026" s="5">
        <v>15.61347141080372</v>
      </c>
      <c r="H1026" s="5">
        <v>5.3702834680231604</v>
      </c>
      <c r="I1026" s="5">
        <v>58.807336529270863</v>
      </c>
      <c r="J1026" s="5">
        <v>69.995725720332359</v>
      </c>
      <c r="K1026" s="5">
        <v>8.1124755047207202</v>
      </c>
      <c r="L1026" s="5">
        <v>922.60477560150923</v>
      </c>
      <c r="M1026" s="5">
        <v>17</v>
      </c>
      <c r="N1026" s="5">
        <v>0</v>
      </c>
      <c r="O1026" s="5">
        <v>57</v>
      </c>
      <c r="P1026" s="5">
        <v>3769</v>
      </c>
      <c r="Q1026" s="4" t="s">
        <v>107</v>
      </c>
      <c r="R1026" s="4" t="s">
        <v>102</v>
      </c>
      <c r="S1026" s="5">
        <v>1885</v>
      </c>
      <c r="T1026" s="5">
        <v>1885</v>
      </c>
      <c r="U1026" s="4" t="s">
        <v>103</v>
      </c>
      <c r="V1026" s="6">
        <f t="shared" ref="V1026:V1089" si="32">B1026+T1026/24</f>
        <v>44511.002777777772</v>
      </c>
      <c r="W1026" s="5">
        <f t="shared" ref="W1026:W1089" si="33">(V1026-B1026)*24</f>
        <v>1884.9999999999418</v>
      </c>
      <c r="X1026" s="4" t="s">
        <v>103</v>
      </c>
      <c r="Y1026" s="4" t="s">
        <v>22</v>
      </c>
      <c r="Z1026" s="5">
        <v>7.4446727754587258E-2</v>
      </c>
      <c r="AA1026" s="5">
        <v>3.8306135217901653E-2</v>
      </c>
      <c r="AB1026" s="5">
        <v>0.1010219131282504</v>
      </c>
      <c r="AC1026" s="5">
        <v>6.4032067515258266E-3</v>
      </c>
      <c r="AD1026" s="5">
        <v>1.545955076085828E-2</v>
      </c>
      <c r="AE1026" s="5">
        <v>8.5088114921795271E-2</v>
      </c>
      <c r="AF1026" s="5">
        <v>1.9368653229242892E-2</v>
      </c>
      <c r="AG1026" s="5">
        <v>4.6119479829019518E-2</v>
      </c>
      <c r="AH1026" s="5">
        <v>0.1048639684466781</v>
      </c>
      <c r="AI1026" s="5">
        <v>0.1075856156218287</v>
      </c>
      <c r="AJ1026" s="5">
        <v>1.8715866469992321E-2</v>
      </c>
      <c r="AK1026" s="5">
        <v>0</v>
      </c>
      <c r="AL1026" s="5">
        <v>6.4710057882598926E-2</v>
      </c>
      <c r="AM1026" s="5">
        <v>3.7860784989816702E-2</v>
      </c>
    </row>
    <row r="1027" spans="1:39" x14ac:dyDescent="0.35">
      <c r="A1027" s="4">
        <v>3318</v>
      </c>
      <c r="B1027" s="6">
        <v>45956.464583333327</v>
      </c>
      <c r="C1027" s="5">
        <v>4807</v>
      </c>
      <c r="D1027" s="5">
        <v>107</v>
      </c>
      <c r="E1027" s="5">
        <v>5.5882727276304299E-2</v>
      </c>
      <c r="F1027" s="5">
        <v>0.8658151139551209</v>
      </c>
      <c r="G1027" s="5">
        <v>12.69914212753449</v>
      </c>
      <c r="H1027" s="5">
        <v>8.2058309050801412</v>
      </c>
      <c r="I1027" s="5">
        <v>50.453476765558783</v>
      </c>
      <c r="J1027" s="5">
        <v>97.046422443074164</v>
      </c>
      <c r="K1027" s="5">
        <v>2.858410622436121</v>
      </c>
      <c r="L1027" s="5">
        <v>290.5830896032096</v>
      </c>
      <c r="M1027" s="5">
        <v>29</v>
      </c>
      <c r="N1027" s="5">
        <v>2</v>
      </c>
      <c r="O1027" s="5">
        <v>70</v>
      </c>
      <c r="P1027" s="5">
        <v>7016</v>
      </c>
      <c r="Q1027" s="4" t="s">
        <v>107</v>
      </c>
      <c r="R1027" s="4" t="s">
        <v>102</v>
      </c>
      <c r="S1027" s="5">
        <v>728</v>
      </c>
      <c r="T1027" s="5">
        <v>728</v>
      </c>
      <c r="U1027" s="4" t="s">
        <v>103</v>
      </c>
      <c r="V1027" s="6">
        <f t="shared" si="32"/>
        <v>45986.797916666663</v>
      </c>
      <c r="W1027" s="5">
        <f t="shared" si="33"/>
        <v>728.00000000005821</v>
      </c>
      <c r="X1027" s="4" t="s">
        <v>103</v>
      </c>
      <c r="Y1027" s="4" t="s">
        <v>24</v>
      </c>
      <c r="Z1027" s="5">
        <v>9.320534402432866E-2</v>
      </c>
      <c r="AA1027" s="5">
        <v>3.4657931863815772E-2</v>
      </c>
      <c r="AB1027" s="5">
        <v>5.7135218989485627E-2</v>
      </c>
      <c r="AC1027" s="5">
        <v>1.900041230166311E-3</v>
      </c>
      <c r="AD1027" s="5">
        <v>7.4230200619694476E-3</v>
      </c>
      <c r="AE1027" s="5">
        <v>0.134655627024382</v>
      </c>
      <c r="AF1027" s="5">
        <v>9.9693451310812228E-4</v>
      </c>
      <c r="AG1027" s="5">
        <v>7.1113349718458521E-2</v>
      </c>
      <c r="AH1027" s="5">
        <v>2.7302223858486539E-2</v>
      </c>
      <c r="AI1027" s="5">
        <v>2.4902692512275861E-2</v>
      </c>
      <c r="AJ1027" s="5">
        <v>3.2752766322486568E-2</v>
      </c>
      <c r="AK1027" s="5">
        <v>2.6044188641917519E-2</v>
      </c>
      <c r="AL1027" s="5">
        <v>7.9468492136525001E-2</v>
      </c>
      <c r="AM1027" s="5">
        <v>8.2305459198759159E-2</v>
      </c>
    </row>
    <row r="1028" spans="1:39" x14ac:dyDescent="0.35">
      <c r="A1028" s="4">
        <v>3320</v>
      </c>
      <c r="B1028" s="6">
        <v>44452.188888888893</v>
      </c>
      <c r="C1028" s="5">
        <v>3926</v>
      </c>
      <c r="D1028" s="5">
        <v>172</v>
      </c>
      <c r="E1028" s="5">
        <v>9.9796997890616496E-2</v>
      </c>
      <c r="F1028" s="5">
        <v>0.87721720213208243</v>
      </c>
      <c r="G1028" s="5">
        <v>39.757957495342538</v>
      </c>
      <c r="H1028" s="5">
        <v>2.7164532362970979</v>
      </c>
      <c r="I1028" s="5">
        <v>55.620938372347702</v>
      </c>
      <c r="J1028" s="5">
        <v>50.90373712477124</v>
      </c>
      <c r="K1028" s="5">
        <v>2.6188155250458078</v>
      </c>
      <c r="L1028" s="5">
        <v>745.65676971321068</v>
      </c>
      <c r="M1028" s="5">
        <v>2</v>
      </c>
      <c r="N1028" s="5">
        <v>4</v>
      </c>
      <c r="O1028" s="5">
        <v>44</v>
      </c>
      <c r="P1028" s="5">
        <v>4836</v>
      </c>
      <c r="Q1028" s="4" t="s">
        <v>101</v>
      </c>
      <c r="R1028" s="4" t="s">
        <v>108</v>
      </c>
      <c r="S1028" s="5">
        <v>119</v>
      </c>
      <c r="T1028" s="5">
        <v>119</v>
      </c>
      <c r="U1028" s="4" t="s">
        <v>103</v>
      </c>
      <c r="V1028" s="6">
        <f t="shared" si="32"/>
        <v>44457.147222222229</v>
      </c>
      <c r="W1028" s="5">
        <f t="shared" si="33"/>
        <v>119.00000000005821</v>
      </c>
      <c r="X1028" s="4" t="s">
        <v>103</v>
      </c>
      <c r="Y1028" s="4" t="s">
        <v>22</v>
      </c>
      <c r="Z1028" s="5">
        <v>7.1630486408607807E-2</v>
      </c>
      <c r="AA1028" s="5">
        <v>7.41801348664127E-2</v>
      </c>
      <c r="AB1028" s="5">
        <v>0.1118455514090496</v>
      </c>
      <c r="AC1028" s="5">
        <v>3.2861919688545651E-3</v>
      </c>
      <c r="AD1028" s="5">
        <v>8.2040188968502056E-2</v>
      </c>
      <c r="AE1028" s="5">
        <v>3.8697156897188383E-2</v>
      </c>
      <c r="AF1028" s="5">
        <v>1.236116060758195E-2</v>
      </c>
      <c r="AG1028" s="5">
        <v>2.8479169718746641E-2</v>
      </c>
      <c r="AH1028" s="5">
        <v>2.3765264539421221E-2</v>
      </c>
      <c r="AI1028" s="5">
        <v>8.4436760623061671E-2</v>
      </c>
      <c r="AJ1028" s="5">
        <v>1.16974165437452E-3</v>
      </c>
      <c r="AK1028" s="5">
        <v>5.2088377283835037E-2</v>
      </c>
      <c r="AL1028" s="5">
        <v>4.9951623628672857E-2</v>
      </c>
      <c r="AM1028" s="5">
        <v>5.2465794962388797E-2</v>
      </c>
    </row>
    <row r="1029" spans="1:39" x14ac:dyDescent="0.35">
      <c r="A1029" s="4">
        <v>3321</v>
      </c>
      <c r="B1029" s="6">
        <v>44794.817361111112</v>
      </c>
      <c r="C1029" s="5">
        <v>3739</v>
      </c>
      <c r="D1029" s="5">
        <v>146</v>
      </c>
      <c r="E1029" s="5">
        <v>2.3226925690768702E-2</v>
      </c>
      <c r="F1029" s="5">
        <v>0.92360045780375721</v>
      </c>
      <c r="G1029" s="5">
        <v>17.65006833310844</v>
      </c>
      <c r="H1029" s="5">
        <v>4.8983573877252402</v>
      </c>
      <c r="I1029" s="5">
        <v>54.913731822887883</v>
      </c>
      <c r="J1029" s="5">
        <v>88.607868026659176</v>
      </c>
      <c r="K1029" s="5">
        <v>3.0845049075358131</v>
      </c>
      <c r="L1029" s="5">
        <v>917.29029055071283</v>
      </c>
      <c r="M1029" s="5">
        <v>19</v>
      </c>
      <c r="N1029" s="5">
        <v>0</v>
      </c>
      <c r="O1029" s="5">
        <v>98</v>
      </c>
      <c r="P1029" s="5">
        <v>8788</v>
      </c>
      <c r="Q1029" s="4" t="s">
        <v>101</v>
      </c>
      <c r="R1029" s="4" t="s">
        <v>104</v>
      </c>
      <c r="S1029" s="5">
        <v>1247</v>
      </c>
      <c r="T1029" s="5">
        <v>1247</v>
      </c>
      <c r="U1029" s="4" t="s">
        <v>103</v>
      </c>
      <c r="V1029" s="6">
        <f t="shared" si="32"/>
        <v>44846.775694444448</v>
      </c>
      <c r="W1029" s="5">
        <f t="shared" si="33"/>
        <v>1247.0000000000582</v>
      </c>
      <c r="X1029" s="4" t="s">
        <v>103</v>
      </c>
      <c r="Y1029" s="4" t="s">
        <v>22</v>
      </c>
      <c r="Z1029" s="5">
        <v>6.7051033089493395E-2</v>
      </c>
      <c r="AA1029" s="5">
        <v>5.8371253665373928E-2</v>
      </c>
      <c r="AB1029" s="5">
        <v>1.6451183135553039E-2</v>
      </c>
      <c r="AC1029" s="5">
        <v>8.9249998007364141E-3</v>
      </c>
      <c r="AD1029" s="5">
        <v>2.1075653848908801E-2</v>
      </c>
      <c r="AE1029" s="5">
        <v>7.683849039039535E-2</v>
      </c>
      <c r="AF1029" s="5">
        <v>1.0805879555663639E-2</v>
      </c>
      <c r="AG1029" s="5">
        <v>6.3316429243522626E-2</v>
      </c>
      <c r="AH1029" s="5">
        <v>3.0639881003315491E-2</v>
      </c>
      <c r="AI1029" s="5">
        <v>0.1068903591637725</v>
      </c>
      <c r="AJ1029" s="5">
        <v>2.1055349778741361E-2</v>
      </c>
      <c r="AK1029" s="5">
        <v>0</v>
      </c>
      <c r="AL1029" s="5">
        <v>0.111255888991135</v>
      </c>
      <c r="AM1029" s="5">
        <v>0.10656045233034089</v>
      </c>
    </row>
    <row r="1030" spans="1:39" x14ac:dyDescent="0.35">
      <c r="A1030" s="4">
        <v>3326</v>
      </c>
      <c r="B1030" s="6">
        <v>45056.697222222218</v>
      </c>
      <c r="C1030" s="5">
        <v>3036</v>
      </c>
      <c r="D1030" s="5">
        <v>82</v>
      </c>
      <c r="E1030" s="5">
        <v>9.4434360454581298E-2</v>
      </c>
      <c r="F1030" s="5">
        <v>0.94451108945443485</v>
      </c>
      <c r="G1030" s="5">
        <v>32.525480919756703</v>
      </c>
      <c r="H1030" s="5">
        <v>7.3811008315709978</v>
      </c>
      <c r="I1030" s="5">
        <v>54.284748964253922</v>
      </c>
      <c r="J1030" s="5">
        <v>65.87491823784957</v>
      </c>
      <c r="K1030" s="5">
        <v>7.6475393585034936</v>
      </c>
      <c r="L1030" s="5">
        <v>567.2361699623325</v>
      </c>
      <c r="M1030" s="5">
        <v>64</v>
      </c>
      <c r="N1030" s="5">
        <v>1</v>
      </c>
      <c r="O1030" s="5">
        <v>4</v>
      </c>
      <c r="P1030" s="5">
        <v>5606</v>
      </c>
      <c r="Q1030" s="4" t="s">
        <v>101</v>
      </c>
      <c r="R1030" s="4" t="s">
        <v>104</v>
      </c>
      <c r="S1030" s="5">
        <v>708</v>
      </c>
      <c r="T1030" s="5">
        <v>708</v>
      </c>
      <c r="U1030" s="4" t="s">
        <v>103</v>
      </c>
      <c r="V1030" s="6">
        <f t="shared" si="32"/>
        <v>45086.197222222218</v>
      </c>
      <c r="W1030" s="5">
        <f t="shared" si="33"/>
        <v>708</v>
      </c>
      <c r="X1030" s="4" t="s">
        <v>103</v>
      </c>
      <c r="Y1030" s="4" t="s">
        <v>22</v>
      </c>
      <c r="Z1030" s="5">
        <v>4.9835227296245087E-2</v>
      </c>
      <c r="AA1030" s="5">
        <v>1.945708455512464E-2</v>
      </c>
      <c r="AB1030" s="5">
        <v>0.10516454150801161</v>
      </c>
      <c r="AC1030" s="5">
        <v>1.1467103234701339E-2</v>
      </c>
      <c r="AD1030" s="5">
        <v>6.2095970460877663E-2</v>
      </c>
      <c r="AE1030" s="5">
        <v>0.1202387220677642</v>
      </c>
      <c r="AF1030" s="5">
        <v>9.4226272049013383E-3</v>
      </c>
      <c r="AG1030" s="5">
        <v>4.2312002073002522E-2</v>
      </c>
      <c r="AH1030" s="5">
        <v>9.8000471434239511E-2</v>
      </c>
      <c r="AI1030" s="5">
        <v>6.1095256593717583E-2</v>
      </c>
      <c r="AJ1030" s="5">
        <v>7.3693724225594781E-2</v>
      </c>
      <c r="AK1030" s="5">
        <v>1.3022094320958759E-2</v>
      </c>
      <c r="AL1030" s="5">
        <v>4.5410566935157144E-3</v>
      </c>
      <c r="AM1030" s="5">
        <v>6.3005492880739797E-2</v>
      </c>
    </row>
    <row r="1031" spans="1:39" x14ac:dyDescent="0.35">
      <c r="A1031" s="4">
        <v>3329</v>
      </c>
      <c r="B1031" s="6">
        <v>45686.640277777777</v>
      </c>
      <c r="C1031" s="5">
        <v>3036</v>
      </c>
      <c r="D1031" s="5">
        <v>120</v>
      </c>
      <c r="E1031" s="5">
        <v>2.2357228751097399E-2</v>
      </c>
      <c r="F1031" s="5">
        <v>0.87811204021608003</v>
      </c>
      <c r="G1031" s="5">
        <v>16.698688261319369</v>
      </c>
      <c r="H1031" s="5">
        <v>9.7583989661033712</v>
      </c>
      <c r="I1031" s="5">
        <v>54.071970759653027</v>
      </c>
      <c r="J1031" s="5">
        <v>56.933112950513838</v>
      </c>
      <c r="K1031" s="5">
        <v>7.1907968513990497</v>
      </c>
      <c r="L1031" s="5">
        <v>115.53127273654781</v>
      </c>
      <c r="M1031" s="5">
        <v>80</v>
      </c>
      <c r="N1031" s="5">
        <v>9</v>
      </c>
      <c r="O1031" s="5">
        <v>28</v>
      </c>
      <c r="P1031" s="5">
        <v>9915</v>
      </c>
      <c r="Q1031" s="4" t="s">
        <v>107</v>
      </c>
      <c r="R1031" s="4" t="s">
        <v>102</v>
      </c>
      <c r="S1031" s="5">
        <v>1187</v>
      </c>
      <c r="T1031" s="5">
        <v>1187</v>
      </c>
      <c r="U1031" s="4" t="s">
        <v>103</v>
      </c>
      <c r="V1031" s="6">
        <f t="shared" si="32"/>
        <v>45736.098611111112</v>
      </c>
      <c r="W1031" s="5">
        <f t="shared" si="33"/>
        <v>1187.0000000000582</v>
      </c>
      <c r="X1031" s="4" t="s">
        <v>103</v>
      </c>
      <c r="Y1031" s="4" t="s">
        <v>22</v>
      </c>
      <c r="Z1031" s="5">
        <v>4.9835227296245087E-2</v>
      </c>
      <c r="AA1031" s="5">
        <v>4.2562372464335162E-2</v>
      </c>
      <c r="AB1031" s="5">
        <v>1.536767638460208E-2</v>
      </c>
      <c r="AC1031" s="5">
        <v>3.3949773467510358E-3</v>
      </c>
      <c r="AD1031" s="5">
        <v>1.8452135910446119E-2</v>
      </c>
      <c r="AE1031" s="5">
        <v>0.16179569005035349</v>
      </c>
      <c r="AF1031" s="5">
        <v>8.9546876614543247E-3</v>
      </c>
      <c r="AG1031" s="5">
        <v>3.4050095911433063E-2</v>
      </c>
      <c r="AH1031" s="5">
        <v>9.1257930854268393E-2</v>
      </c>
      <c r="AI1031" s="5">
        <v>2.001902500123243E-3</v>
      </c>
      <c r="AJ1031" s="5">
        <v>9.2409590695587102E-2</v>
      </c>
      <c r="AK1031" s="5">
        <v>0.1171988488886288</v>
      </c>
      <c r="AL1031" s="5">
        <v>3.1787396854610003E-2</v>
      </c>
      <c r="AM1031" s="5">
        <v>0.1219867374653819</v>
      </c>
    </row>
    <row r="1032" spans="1:39" x14ac:dyDescent="0.35">
      <c r="A1032" s="4">
        <v>3330</v>
      </c>
      <c r="B1032" s="6">
        <v>44966.445138888892</v>
      </c>
      <c r="C1032" s="5">
        <v>3328</v>
      </c>
      <c r="D1032" s="5">
        <v>113</v>
      </c>
      <c r="E1032" s="5">
        <v>6.4105383574614205E-2</v>
      </c>
      <c r="F1032" s="5">
        <v>0.92848840223432616</v>
      </c>
      <c r="G1032" s="5">
        <v>32.497379783516749</v>
      </c>
      <c r="H1032" s="5">
        <v>7.0455740173957757</v>
      </c>
      <c r="I1032" s="5">
        <v>56.84098245459532</v>
      </c>
      <c r="J1032" s="5">
        <v>69.211254629229046</v>
      </c>
      <c r="K1032" s="5">
        <v>5.1884771623231902</v>
      </c>
      <c r="L1032" s="5">
        <v>238.239703183328</v>
      </c>
      <c r="M1032" s="5">
        <v>5</v>
      </c>
      <c r="N1032" s="5">
        <v>6</v>
      </c>
      <c r="O1032" s="5">
        <v>54</v>
      </c>
      <c r="P1032" s="5">
        <v>4600</v>
      </c>
      <c r="Q1032" s="4" t="s">
        <v>101</v>
      </c>
      <c r="R1032" s="4" t="s">
        <v>108</v>
      </c>
      <c r="S1032" s="5">
        <v>1340</v>
      </c>
      <c r="T1032" s="5">
        <v>1340</v>
      </c>
      <c r="U1032" s="4" t="s">
        <v>103</v>
      </c>
      <c r="V1032" s="6">
        <f t="shared" si="32"/>
        <v>45022.278472222228</v>
      </c>
      <c r="W1032" s="5">
        <f t="shared" si="33"/>
        <v>1340.0000000000582</v>
      </c>
      <c r="X1032" s="4" t="s">
        <v>103</v>
      </c>
      <c r="Y1032" s="4" t="s">
        <v>24</v>
      </c>
      <c r="Z1032" s="5">
        <v>5.6986031409514658E-2</v>
      </c>
      <c r="AA1032" s="5">
        <v>3.8306135217901653E-2</v>
      </c>
      <c r="AB1032" s="5">
        <v>6.7379366351134853E-2</v>
      </c>
      <c r="AC1032" s="5">
        <v>9.5192267246072843E-3</v>
      </c>
      <c r="AD1032" s="5">
        <v>6.2018478996422183E-2</v>
      </c>
      <c r="AE1032" s="5">
        <v>0.114373459788945</v>
      </c>
      <c r="AF1032" s="5">
        <v>1.504426845644751E-2</v>
      </c>
      <c r="AG1032" s="5">
        <v>4.5394656783460823E-2</v>
      </c>
      <c r="AH1032" s="5">
        <v>6.1699215500056963E-2</v>
      </c>
      <c r="AI1032" s="5">
        <v>1.8054977804808799E-2</v>
      </c>
      <c r="AJ1032" s="5">
        <v>4.678966617498081E-3</v>
      </c>
      <c r="AK1032" s="5">
        <v>7.8132565925752545E-2</v>
      </c>
      <c r="AL1032" s="5">
        <v>6.130426536246214E-2</v>
      </c>
      <c r="AM1032" s="5">
        <v>4.923544599001109E-2</v>
      </c>
    </row>
    <row r="1033" spans="1:39" x14ac:dyDescent="0.35">
      <c r="A1033" s="4">
        <v>3334</v>
      </c>
      <c r="B1033" s="6">
        <v>44632.87777777778</v>
      </c>
      <c r="C1033" s="5">
        <v>2620</v>
      </c>
      <c r="D1033" s="5">
        <v>181</v>
      </c>
      <c r="E1033" s="5">
        <v>6.0759170509745102E-2</v>
      </c>
      <c r="F1033" s="5">
        <v>0.88997483450589077</v>
      </c>
      <c r="G1033" s="5">
        <v>20.297819365040461</v>
      </c>
      <c r="H1033" s="5">
        <v>4.4267237510069126</v>
      </c>
      <c r="I1033" s="5">
        <v>52.336319018152707</v>
      </c>
      <c r="J1033" s="5">
        <v>31.473419939284071</v>
      </c>
      <c r="K1033" s="5">
        <v>6.0552098684112137</v>
      </c>
      <c r="L1033" s="5">
        <v>908.955710239361</v>
      </c>
      <c r="M1033" s="5">
        <v>85</v>
      </c>
      <c r="N1033" s="5">
        <v>5</v>
      </c>
      <c r="O1033" s="5">
        <v>25</v>
      </c>
      <c r="P1033" s="5">
        <v>2664</v>
      </c>
      <c r="Q1033" s="4" t="s">
        <v>107</v>
      </c>
      <c r="R1033" s="4" t="s">
        <v>108</v>
      </c>
      <c r="S1033" s="5">
        <v>516</v>
      </c>
      <c r="T1033" s="5">
        <v>516</v>
      </c>
      <c r="U1033" s="4" t="s">
        <v>103</v>
      </c>
      <c r="V1033" s="6">
        <f t="shared" si="32"/>
        <v>44654.37777777778</v>
      </c>
      <c r="W1033" s="5">
        <f t="shared" si="33"/>
        <v>516</v>
      </c>
      <c r="X1033" s="4" t="s">
        <v>103</v>
      </c>
      <c r="Y1033" s="4" t="s">
        <v>22</v>
      </c>
      <c r="Z1033" s="5">
        <v>3.9647780340354197E-2</v>
      </c>
      <c r="AA1033" s="5">
        <v>7.9652439897541505E-2</v>
      </c>
      <c r="AB1033" s="5">
        <v>6.3210506739789951E-2</v>
      </c>
      <c r="AC1033" s="5">
        <v>4.8371360822845044E-3</v>
      </c>
      <c r="AD1033" s="5">
        <v>2.8377070532773111E-2</v>
      </c>
      <c r="AE1033" s="5">
        <v>6.8593977993774521E-2</v>
      </c>
      <c r="AF1033" s="5">
        <v>5.1376609832563883E-3</v>
      </c>
      <c r="AG1033" s="5">
        <v>1.052625617192789E-2</v>
      </c>
      <c r="AH1033" s="5">
        <v>7.4494128064326648E-2</v>
      </c>
      <c r="AI1033" s="5">
        <v>0.1058000050219753</v>
      </c>
      <c r="AJ1033" s="5">
        <v>9.8258298967459703E-2</v>
      </c>
      <c r="AK1033" s="5">
        <v>6.5110471604793788E-2</v>
      </c>
      <c r="AL1033" s="5">
        <v>2.8381604334473211E-2</v>
      </c>
      <c r="AM1033" s="5">
        <v>2.2735634081014301E-2</v>
      </c>
    </row>
    <row r="1034" spans="1:39" x14ac:dyDescent="0.35">
      <c r="A1034" s="4">
        <v>3335</v>
      </c>
      <c r="B1034" s="6">
        <v>44479.513194444437</v>
      </c>
      <c r="C1034" s="5">
        <v>2837</v>
      </c>
      <c r="D1034" s="5">
        <v>61</v>
      </c>
      <c r="E1034" s="5">
        <v>1.4402939317749899E-2</v>
      </c>
      <c r="F1034" s="5">
        <v>0.87545900840378155</v>
      </c>
      <c r="G1034" s="5">
        <v>20.644190546938731</v>
      </c>
      <c r="H1034" s="5">
        <v>9.1612969739957055</v>
      </c>
      <c r="I1034" s="5">
        <v>50.663396796050392</v>
      </c>
      <c r="J1034" s="5">
        <v>79.899738467014998</v>
      </c>
      <c r="K1034" s="5">
        <v>7.8043254496244288</v>
      </c>
      <c r="L1034" s="5">
        <v>531.77253023383309</v>
      </c>
      <c r="M1034" s="5">
        <v>43</v>
      </c>
      <c r="N1034" s="5">
        <v>2</v>
      </c>
      <c r="O1034" s="5">
        <v>4</v>
      </c>
      <c r="P1034" s="5">
        <v>3961</v>
      </c>
      <c r="Q1034" s="4" t="s">
        <v>106</v>
      </c>
      <c r="R1034" s="4" t="s">
        <v>108</v>
      </c>
      <c r="S1034" s="5">
        <v>517</v>
      </c>
      <c r="T1034" s="5">
        <v>517</v>
      </c>
      <c r="U1034" s="4" t="s">
        <v>103</v>
      </c>
      <c r="V1034" s="6">
        <f t="shared" si="32"/>
        <v>44501.054861111101</v>
      </c>
      <c r="W1034" s="5">
        <f t="shared" si="33"/>
        <v>516.99999999994179</v>
      </c>
      <c r="X1034" s="4" t="s">
        <v>103</v>
      </c>
      <c r="Y1034" s="4" t="s">
        <v>22</v>
      </c>
      <c r="Z1034" s="5">
        <v>4.4961905314941507E-2</v>
      </c>
      <c r="AA1034" s="5">
        <v>6.6883728158240964E-3</v>
      </c>
      <c r="AB1034" s="5">
        <v>5.4578722828339471E-3</v>
      </c>
      <c r="AC1034" s="5">
        <v>3.072448530160094E-3</v>
      </c>
      <c r="AD1034" s="5">
        <v>2.933222088332418E-2</v>
      </c>
      <c r="AE1034" s="5">
        <v>0.15135789598156729</v>
      </c>
      <c r="AF1034" s="5">
        <v>1.458588390735652E-3</v>
      </c>
      <c r="AG1034" s="5">
        <v>5.5270431041519047E-2</v>
      </c>
      <c r="AH1034" s="5">
        <v>0.1003149846781672</v>
      </c>
      <c r="AI1034" s="5">
        <v>5.6455799654475322E-2</v>
      </c>
      <c r="AJ1034" s="5">
        <v>4.9129149483729852E-2</v>
      </c>
      <c r="AK1034" s="5">
        <v>2.6044188641917519E-2</v>
      </c>
      <c r="AL1034" s="5">
        <v>4.5410566935157144E-3</v>
      </c>
      <c r="AM1034" s="5">
        <v>4.0488865509717212E-2</v>
      </c>
    </row>
    <row r="1035" spans="1:39" x14ac:dyDescent="0.35">
      <c r="A1035" s="4">
        <v>3338</v>
      </c>
      <c r="B1035" s="6">
        <v>45683.703472222223</v>
      </c>
      <c r="C1035" s="5">
        <v>3917</v>
      </c>
      <c r="D1035" s="5">
        <v>188</v>
      </c>
      <c r="E1035" s="5">
        <v>8.0683297453998007E-2</v>
      </c>
      <c r="F1035" s="5">
        <v>0.98379028888595277</v>
      </c>
      <c r="G1035" s="5">
        <v>24.736537163234509</v>
      </c>
      <c r="H1035" s="5">
        <v>8.1722629761449195</v>
      </c>
      <c r="I1035" s="5">
        <v>52.353894510601748</v>
      </c>
      <c r="J1035" s="5">
        <v>20.36349966628736</v>
      </c>
      <c r="K1035" s="5">
        <v>4.5981705105920678</v>
      </c>
      <c r="L1035" s="5">
        <v>459.65937765191671</v>
      </c>
      <c r="M1035" s="5">
        <v>67</v>
      </c>
      <c r="N1035" s="5">
        <v>3</v>
      </c>
      <c r="O1035" s="5">
        <v>27</v>
      </c>
      <c r="P1035" s="5">
        <v>6245</v>
      </c>
      <c r="Q1035" s="4" t="s">
        <v>107</v>
      </c>
      <c r="R1035" s="4" t="s">
        <v>102</v>
      </c>
      <c r="S1035" s="5">
        <v>1970</v>
      </c>
      <c r="T1035" s="5">
        <v>1970</v>
      </c>
      <c r="U1035" s="4" t="s">
        <v>103</v>
      </c>
      <c r="V1035" s="6">
        <f t="shared" si="32"/>
        <v>45765.786805555559</v>
      </c>
      <c r="W1035" s="5">
        <f t="shared" si="33"/>
        <v>1970.0000000000582</v>
      </c>
      <c r="X1035" s="4" t="s">
        <v>103</v>
      </c>
      <c r="Y1035" s="4" t="s">
        <v>22</v>
      </c>
      <c r="Z1035" s="5">
        <v>7.1410084911965932E-2</v>
      </c>
      <c r="AA1035" s="5">
        <v>8.3908677143975027E-2</v>
      </c>
      <c r="AB1035" s="5">
        <v>8.8032861592574535E-2</v>
      </c>
      <c r="AC1035" s="5">
        <v>1.6242271647895538E-2</v>
      </c>
      <c r="AD1035" s="5">
        <v>4.0617242586658102E-2</v>
      </c>
      <c r="AE1035" s="5">
        <v>0.13406883425836769</v>
      </c>
      <c r="AF1035" s="5">
        <v>5.1763128175825899E-3</v>
      </c>
      <c r="AG1035" s="5">
        <v>2.6108982033916757E-4</v>
      </c>
      <c r="AH1035" s="5">
        <v>5.298496952554374E-2</v>
      </c>
      <c r="AI1035" s="5">
        <v>4.7021746389831358E-2</v>
      </c>
      <c r="AJ1035" s="5">
        <v>7.7202949188718339E-2</v>
      </c>
      <c r="AK1035" s="5">
        <v>3.9066282962876273E-2</v>
      </c>
      <c r="AL1035" s="5">
        <v>3.065213268123107E-2</v>
      </c>
      <c r="AM1035" s="5">
        <v>7.1752073361033675E-2</v>
      </c>
    </row>
    <row r="1036" spans="1:39" x14ac:dyDescent="0.35">
      <c r="A1036" s="4">
        <v>3351</v>
      </c>
      <c r="B1036" s="6">
        <v>45850.67291666667</v>
      </c>
      <c r="C1036" s="5">
        <v>4375</v>
      </c>
      <c r="D1036" s="5">
        <v>53</v>
      </c>
      <c r="E1036" s="5">
        <v>5.4416452268973403E-2</v>
      </c>
      <c r="F1036" s="5">
        <v>0.97691321616011517</v>
      </c>
      <c r="G1036" s="5">
        <v>32.958188811097941</v>
      </c>
      <c r="H1036" s="5">
        <v>2.2863209577893171</v>
      </c>
      <c r="I1036" s="5">
        <v>58.361112896046201</v>
      </c>
      <c r="J1036" s="5">
        <v>110.7933614073241</v>
      </c>
      <c r="K1036" s="5">
        <v>7.5013296813523356</v>
      </c>
      <c r="L1036" s="5">
        <v>713.39721176582236</v>
      </c>
      <c r="M1036" s="5">
        <v>74</v>
      </c>
      <c r="N1036" s="5">
        <v>6</v>
      </c>
      <c r="O1036" s="5">
        <v>96</v>
      </c>
      <c r="P1036" s="5">
        <v>8915</v>
      </c>
      <c r="Q1036" s="4" t="s">
        <v>101</v>
      </c>
      <c r="R1036" s="4" t="s">
        <v>102</v>
      </c>
      <c r="S1036" s="5">
        <v>1785</v>
      </c>
      <c r="T1036" s="5">
        <v>1785</v>
      </c>
      <c r="U1036" s="4" t="s">
        <v>103</v>
      </c>
      <c r="V1036" s="6">
        <f t="shared" si="32"/>
        <v>45925.04791666667</v>
      </c>
      <c r="W1036" s="5">
        <f t="shared" si="33"/>
        <v>1785</v>
      </c>
      <c r="X1036" s="4" t="s">
        <v>103</v>
      </c>
      <c r="Y1036" s="4" t="s">
        <v>22</v>
      </c>
      <c r="Z1036" s="5">
        <v>8.2626072185518887E-2</v>
      </c>
      <c r="AA1036" s="5">
        <v>1.824101677042935E-3</v>
      </c>
      <c r="AB1036" s="5">
        <v>5.5308469007136457E-2</v>
      </c>
      <c r="AC1036" s="5">
        <v>1.540622659272803E-2</v>
      </c>
      <c r="AD1036" s="5">
        <v>6.3289202218311177E-2</v>
      </c>
      <c r="AE1036" s="5">
        <v>3.1178119605829821E-2</v>
      </c>
      <c r="AF1036" s="5">
        <v>1.838732300513431E-2</v>
      </c>
      <c r="AG1036" s="5">
        <v>8.3815026402507223E-2</v>
      </c>
      <c r="AH1036" s="5">
        <v>9.5842089707025471E-2</v>
      </c>
      <c r="AI1036" s="5">
        <v>8.021647102160763E-2</v>
      </c>
      <c r="AJ1036" s="5">
        <v>8.5391140769339985E-2</v>
      </c>
      <c r="AK1036" s="5">
        <v>7.8132565925752545E-2</v>
      </c>
      <c r="AL1036" s="5">
        <v>0.1089853606443771</v>
      </c>
      <c r="AM1036" s="5">
        <v>0.1082988180909001</v>
      </c>
    </row>
    <row r="1037" spans="1:39" x14ac:dyDescent="0.35">
      <c r="A1037" s="4">
        <v>3352</v>
      </c>
      <c r="B1037" s="6">
        <v>44215.019444444442</v>
      </c>
      <c r="C1037" s="5">
        <v>1623</v>
      </c>
      <c r="D1037" s="5">
        <v>190</v>
      </c>
      <c r="E1037" s="5">
        <v>7.0692722367828004E-2</v>
      </c>
      <c r="F1037" s="5">
        <v>0.89839087762826553</v>
      </c>
      <c r="G1037" s="5">
        <v>22.850654884513709</v>
      </c>
      <c r="H1037" s="5">
        <v>4.9471327204762261</v>
      </c>
      <c r="I1037" s="5">
        <v>57.295762177416982</v>
      </c>
      <c r="J1037" s="5">
        <v>82.226955285049627</v>
      </c>
      <c r="K1037" s="5">
        <v>7.8715755213522822</v>
      </c>
      <c r="L1037" s="5">
        <v>679.83217526463329</v>
      </c>
      <c r="M1037" s="5">
        <v>52</v>
      </c>
      <c r="N1037" s="5">
        <v>9</v>
      </c>
      <c r="O1037" s="5">
        <v>45</v>
      </c>
      <c r="P1037" s="5">
        <v>5606</v>
      </c>
      <c r="Q1037" s="4" t="s">
        <v>101</v>
      </c>
      <c r="R1037" s="4" t="s">
        <v>102</v>
      </c>
      <c r="S1037" s="5">
        <v>1356</v>
      </c>
      <c r="T1037" s="5">
        <v>1356</v>
      </c>
      <c r="U1037" s="4" t="s">
        <v>103</v>
      </c>
      <c r="V1037" s="6">
        <f t="shared" si="32"/>
        <v>44271.519444444442</v>
      </c>
      <c r="W1037" s="5">
        <f t="shared" si="33"/>
        <v>1356</v>
      </c>
      <c r="X1037" s="4" t="s">
        <v>103</v>
      </c>
      <c r="Y1037" s="4" t="s">
        <v>24</v>
      </c>
      <c r="Z1037" s="5">
        <v>1.523219232347147E-2</v>
      </c>
      <c r="AA1037" s="5">
        <v>8.5124744928670323E-2</v>
      </c>
      <c r="AB1037" s="5">
        <v>7.5586163141687923E-2</v>
      </c>
      <c r="AC1037" s="5">
        <v>5.8602736172566946E-3</v>
      </c>
      <c r="AD1037" s="5">
        <v>3.5416748972419518E-2</v>
      </c>
      <c r="AE1037" s="5">
        <v>7.7691120067771333E-2</v>
      </c>
      <c r="AF1037" s="5">
        <v>1.6044415140950709E-2</v>
      </c>
      <c r="AG1037" s="5">
        <v>5.7420695596648641E-2</v>
      </c>
      <c r="AH1037" s="5">
        <v>0.1013077460931395</v>
      </c>
      <c r="AI1037" s="5">
        <v>7.5825394902417922E-2</v>
      </c>
      <c r="AJ1037" s="5">
        <v>5.9656824373100527E-2</v>
      </c>
      <c r="AK1037" s="5">
        <v>0.1171988488886288</v>
      </c>
      <c r="AL1037" s="5">
        <v>5.1086887802051777E-2</v>
      </c>
      <c r="AM1037" s="5">
        <v>6.3005492880739797E-2</v>
      </c>
    </row>
    <row r="1038" spans="1:39" x14ac:dyDescent="0.35">
      <c r="A1038" s="4">
        <v>3353</v>
      </c>
      <c r="B1038" s="6">
        <v>44219.961111111108</v>
      </c>
      <c r="C1038" s="5">
        <v>1655</v>
      </c>
      <c r="D1038" s="5">
        <v>126</v>
      </c>
      <c r="E1038" s="5">
        <v>8.3464335768833997E-2</v>
      </c>
      <c r="F1038" s="5">
        <v>0.85595362860247148</v>
      </c>
      <c r="G1038" s="5">
        <v>29.05624590286482</v>
      </c>
      <c r="H1038" s="5">
        <v>6.8558183583879657</v>
      </c>
      <c r="I1038" s="5">
        <v>50.315034123625871</v>
      </c>
      <c r="J1038" s="5">
        <v>73.676771559060228</v>
      </c>
      <c r="K1038" s="5">
        <v>3.6044006717367161</v>
      </c>
      <c r="L1038" s="5">
        <v>854.4072000187814</v>
      </c>
      <c r="M1038" s="5">
        <v>19</v>
      </c>
      <c r="N1038" s="5">
        <v>5</v>
      </c>
      <c r="O1038" s="5">
        <v>36</v>
      </c>
      <c r="P1038" s="5">
        <v>7143</v>
      </c>
      <c r="Q1038" s="4" t="s">
        <v>106</v>
      </c>
      <c r="R1038" s="4" t="s">
        <v>108</v>
      </c>
      <c r="S1038" s="5">
        <v>473</v>
      </c>
      <c r="T1038" s="5">
        <v>473</v>
      </c>
      <c r="U1038" s="4" t="s">
        <v>103</v>
      </c>
      <c r="V1038" s="6">
        <f t="shared" si="32"/>
        <v>44239.669444444444</v>
      </c>
      <c r="W1038" s="5">
        <f t="shared" si="33"/>
        <v>473.00000000005821</v>
      </c>
      <c r="X1038" s="4" t="s">
        <v>103</v>
      </c>
      <c r="Y1038" s="4" t="s">
        <v>22</v>
      </c>
      <c r="Z1038" s="5">
        <v>1.6015842089309229E-2</v>
      </c>
      <c r="AA1038" s="5">
        <v>4.6210575818421029E-2</v>
      </c>
      <c r="AB1038" s="5">
        <v>9.1497601608696591E-2</v>
      </c>
      <c r="AC1038" s="5">
        <v>7.0118142536684748E-4</v>
      </c>
      <c r="AD1038" s="5">
        <v>5.2529236229790402E-2</v>
      </c>
      <c r="AE1038" s="5">
        <v>0.111056387465808</v>
      </c>
      <c r="AF1038" s="5">
        <v>6.9247294111019451E-4</v>
      </c>
      <c r="AG1038" s="5">
        <v>4.9520633658557557E-2</v>
      </c>
      <c r="AH1038" s="5">
        <v>3.8314704854729209E-2</v>
      </c>
      <c r="AI1038" s="5">
        <v>9.866380957769276E-2</v>
      </c>
      <c r="AJ1038" s="5">
        <v>2.1055349778741361E-2</v>
      </c>
      <c r="AK1038" s="5">
        <v>6.5110471604793788E-2</v>
      </c>
      <c r="AL1038" s="5">
        <v>4.0869510241641427E-2</v>
      </c>
      <c r="AM1038" s="5">
        <v>8.404382495931835E-2</v>
      </c>
    </row>
    <row r="1039" spans="1:39" x14ac:dyDescent="0.35">
      <c r="A1039" s="4">
        <v>3354</v>
      </c>
      <c r="B1039" s="6">
        <v>44609.213194444441</v>
      </c>
      <c r="C1039" s="5">
        <v>1767</v>
      </c>
      <c r="D1039" s="5">
        <v>104</v>
      </c>
      <c r="E1039" s="5">
        <v>7.1723388980958994E-2</v>
      </c>
      <c r="F1039" s="5">
        <v>8.6514607504180834</v>
      </c>
      <c r="G1039" s="5">
        <v>39.607426135358821</v>
      </c>
      <c r="H1039" s="5">
        <v>5.9050223909529498</v>
      </c>
      <c r="I1039" s="5">
        <v>51.210512821878531</v>
      </c>
      <c r="J1039" s="5">
        <v>45.190876228069207</v>
      </c>
      <c r="K1039" s="5">
        <v>3.986299560972816</v>
      </c>
      <c r="L1039" s="5">
        <v>521.29320184718574</v>
      </c>
      <c r="M1039" s="5">
        <v>29</v>
      </c>
      <c r="N1039" s="5">
        <v>4</v>
      </c>
      <c r="O1039" s="5">
        <v>68</v>
      </c>
      <c r="P1039" s="5">
        <v>1185</v>
      </c>
      <c r="Q1039" s="4" t="s">
        <v>107</v>
      </c>
      <c r="R1039" s="4" t="s">
        <v>108</v>
      </c>
      <c r="S1039" s="5">
        <v>392</v>
      </c>
      <c r="T1039" s="5">
        <v>392</v>
      </c>
      <c r="U1039" s="4" t="s">
        <v>103</v>
      </c>
      <c r="V1039" s="6">
        <f t="shared" si="32"/>
        <v>44625.546527777777</v>
      </c>
      <c r="W1039" s="5">
        <f t="shared" si="33"/>
        <v>392.00000000005821</v>
      </c>
      <c r="X1039" s="4" t="s">
        <v>105</v>
      </c>
      <c r="Y1039" s="4" t="s">
        <v>22</v>
      </c>
      <c r="Z1039" s="5">
        <v>1.8758616269741391E-2</v>
      </c>
      <c r="AA1039" s="5">
        <v>3.2833830186772828E-2</v>
      </c>
      <c r="AB1039" s="5">
        <v>7.687021300131977E-2</v>
      </c>
      <c r="AC1039" s="5">
        <v>0.94840021581696055</v>
      </c>
      <c r="AD1039" s="5">
        <v>8.1625084916053484E-2</v>
      </c>
      <c r="AE1039" s="5">
        <v>9.443575541182947E-2</v>
      </c>
      <c r="AF1039" s="5">
        <v>2.661800081607713E-3</v>
      </c>
      <c r="AG1039" s="5">
        <v>2.3200691925285871E-2</v>
      </c>
      <c r="AH1039" s="5">
        <v>4.3952386301206632E-2</v>
      </c>
      <c r="AI1039" s="5">
        <v>5.5084863304618419E-2</v>
      </c>
      <c r="AJ1039" s="5">
        <v>3.2752766322486568E-2</v>
      </c>
      <c r="AK1039" s="5">
        <v>5.2088377283835037E-2</v>
      </c>
      <c r="AL1039" s="5">
        <v>7.7197963789767149E-2</v>
      </c>
      <c r="AM1039" s="5">
        <v>2.4912013261556912E-3</v>
      </c>
    </row>
    <row r="1040" spans="1:39" x14ac:dyDescent="0.35">
      <c r="A1040" s="4">
        <v>3356</v>
      </c>
      <c r="B1040" s="6">
        <v>44304.602777777778</v>
      </c>
      <c r="C1040" s="5">
        <v>3231</v>
      </c>
      <c r="D1040" s="5">
        <v>114</v>
      </c>
      <c r="E1040" s="5">
        <v>8.6823123125004398E-2</v>
      </c>
      <c r="F1040" s="5">
        <v>0.96933623574047845</v>
      </c>
      <c r="G1040" s="5">
        <v>16.540353821493991</v>
      </c>
      <c r="H1040" s="5">
        <v>8.3058197133349552</v>
      </c>
      <c r="I1040" s="5">
        <v>53.500737304418863</v>
      </c>
      <c r="J1040" s="5">
        <v>79.805573973657403</v>
      </c>
      <c r="K1040" s="5">
        <v>5.2870512830466838</v>
      </c>
      <c r="L1040" s="5">
        <v>571.13519634779686</v>
      </c>
      <c r="M1040" s="5">
        <v>46</v>
      </c>
      <c r="N1040" s="5">
        <v>8</v>
      </c>
      <c r="O1040" s="5">
        <v>93</v>
      </c>
      <c r="P1040" s="5">
        <v>5606</v>
      </c>
      <c r="Q1040" s="4" t="s">
        <v>101</v>
      </c>
      <c r="R1040" s="4" t="s">
        <v>102</v>
      </c>
      <c r="S1040" s="5">
        <v>1124</v>
      </c>
      <c r="T1040" s="5">
        <v>1124</v>
      </c>
      <c r="U1040" s="4" t="s">
        <v>103</v>
      </c>
      <c r="V1040" s="6">
        <f t="shared" si="32"/>
        <v>44351.436111111114</v>
      </c>
      <c r="W1040" s="5">
        <f t="shared" si="33"/>
        <v>1124.0000000000582</v>
      </c>
      <c r="X1040" s="4" t="s">
        <v>103</v>
      </c>
      <c r="Y1040" s="4" t="s">
        <v>22</v>
      </c>
      <c r="Z1040" s="5">
        <v>5.4610593056818937E-2</v>
      </c>
      <c r="AA1040" s="5">
        <v>3.8914169110249287E-2</v>
      </c>
      <c r="AB1040" s="5">
        <v>9.5682126825946151E-2</v>
      </c>
      <c r="AC1040" s="5">
        <v>1.448509382803609E-2</v>
      </c>
      <c r="AD1040" s="5">
        <v>1.8015514148570048E-2</v>
      </c>
      <c r="AE1040" s="5">
        <v>0.1364035069570266</v>
      </c>
      <c r="AF1040" s="5">
        <v>7.6984371787260242E-3</v>
      </c>
      <c r="AG1040" s="5">
        <v>5.518342643977784E-2</v>
      </c>
      <c r="AH1040" s="5">
        <v>6.3154389911842426E-2</v>
      </c>
      <c r="AI1040" s="5">
        <v>6.1605338614593573E-2</v>
      </c>
      <c r="AJ1040" s="5">
        <v>5.263837444685341E-2</v>
      </c>
      <c r="AK1040" s="5">
        <v>0.1041767545676701</v>
      </c>
      <c r="AL1040" s="5">
        <v>0.10557956812424039</v>
      </c>
      <c r="AM1040" s="5">
        <v>6.3005492880739797E-2</v>
      </c>
    </row>
    <row r="1041" spans="1:39" x14ac:dyDescent="0.35">
      <c r="A1041" s="4">
        <v>3371</v>
      </c>
      <c r="B1041" s="6">
        <v>45324.59375</v>
      </c>
      <c r="C1041" s="5">
        <v>3960</v>
      </c>
      <c r="D1041" s="5">
        <v>149</v>
      </c>
      <c r="E1041" s="5">
        <v>1.46289199633725E-2</v>
      </c>
      <c r="F1041" s="5">
        <v>0.87739021477507984</v>
      </c>
      <c r="G1041" s="5">
        <v>24.992737975483141</v>
      </c>
      <c r="H1041" s="5">
        <v>9.9334508392544478</v>
      </c>
      <c r="I1041" s="5">
        <v>57.831252435531802</v>
      </c>
      <c r="J1041" s="5">
        <v>86.287374382931546</v>
      </c>
      <c r="K1041" s="5">
        <v>3.4442596202916751</v>
      </c>
      <c r="L1041" s="5">
        <v>304.46722951388728</v>
      </c>
      <c r="M1041" s="5">
        <v>49</v>
      </c>
      <c r="N1041" s="5">
        <v>5</v>
      </c>
      <c r="O1041" s="5">
        <v>61</v>
      </c>
      <c r="P1041" s="5">
        <v>5284</v>
      </c>
      <c r="Q1041" s="4" t="s">
        <v>101</v>
      </c>
      <c r="R1041" s="4" t="s">
        <v>108</v>
      </c>
      <c r="S1041" s="5">
        <v>1223</v>
      </c>
      <c r="T1041" s="5">
        <v>1223</v>
      </c>
      <c r="U1041" s="4" t="s">
        <v>103</v>
      </c>
      <c r="V1041" s="6">
        <f t="shared" si="32"/>
        <v>45375.552083333336</v>
      </c>
      <c r="W1041" s="5">
        <f t="shared" si="33"/>
        <v>1223.0000000000582</v>
      </c>
      <c r="X1041" s="4" t="s">
        <v>103</v>
      </c>
      <c r="Y1041" s="4" t="s">
        <v>22</v>
      </c>
      <c r="Z1041" s="5">
        <v>7.2463114284810434E-2</v>
      </c>
      <c r="AA1041" s="5">
        <v>6.0195355342416858E-2</v>
      </c>
      <c r="AB1041" s="5">
        <v>5.7394089238722423E-3</v>
      </c>
      <c r="AC1041" s="5">
        <v>3.3072250988541939E-3</v>
      </c>
      <c r="AD1041" s="5">
        <v>4.1323739860159969E-2</v>
      </c>
      <c r="AE1041" s="5">
        <v>0.16485572908465099</v>
      </c>
      <c r="AF1041" s="5">
        <v>1.722205956826682E-2</v>
      </c>
      <c r="AG1041" s="5">
        <v>6.1172376659404192E-2</v>
      </c>
      <c r="AH1041" s="5">
        <v>3.5950664895469359E-2</v>
      </c>
      <c r="AI1041" s="5">
        <v>2.6719056251225039E-2</v>
      </c>
      <c r="AJ1041" s="5">
        <v>5.6147599409976982E-2</v>
      </c>
      <c r="AK1041" s="5">
        <v>6.5110471604793788E-2</v>
      </c>
      <c r="AL1041" s="5">
        <v>6.9251114576114645E-2</v>
      </c>
      <c r="AM1041" s="5">
        <v>5.8597982842156657E-2</v>
      </c>
    </row>
    <row r="1042" spans="1:39" x14ac:dyDescent="0.35">
      <c r="A1042" s="4">
        <v>3376</v>
      </c>
      <c r="B1042" s="6">
        <v>44669.311111111107</v>
      </c>
      <c r="C1042" s="5">
        <v>4082</v>
      </c>
      <c r="D1042" s="5">
        <v>88</v>
      </c>
      <c r="E1042" s="5">
        <v>8.8705188305440996E-2</v>
      </c>
      <c r="F1042" s="5">
        <v>0.97327021791373125</v>
      </c>
      <c r="G1042" s="5">
        <v>13.82756508787455</v>
      </c>
      <c r="H1042" s="5">
        <v>6.7866123147717108</v>
      </c>
      <c r="I1042" s="5">
        <v>55.225406814078411</v>
      </c>
      <c r="J1042" s="5">
        <v>100.5857979328498</v>
      </c>
      <c r="K1042" s="5">
        <v>5.5444033911411621</v>
      </c>
      <c r="L1042" s="5">
        <v>246.39955381036441</v>
      </c>
      <c r="M1042" s="5">
        <v>38</v>
      </c>
      <c r="N1042" s="5">
        <v>7</v>
      </c>
      <c r="O1042" s="5">
        <v>55</v>
      </c>
      <c r="P1042" s="5">
        <v>5471</v>
      </c>
      <c r="Q1042" s="4" t="s">
        <v>106</v>
      </c>
      <c r="R1042" s="4" t="s">
        <v>108</v>
      </c>
      <c r="S1042" s="5">
        <v>455</v>
      </c>
      <c r="T1042" s="5">
        <v>455</v>
      </c>
      <c r="U1042" s="4" t="s">
        <v>103</v>
      </c>
      <c r="V1042" s="6">
        <f t="shared" si="32"/>
        <v>44688.269444444442</v>
      </c>
      <c r="W1042" s="5">
        <f t="shared" si="33"/>
        <v>455.00000000005821</v>
      </c>
      <c r="X1042" s="4" t="s">
        <v>103</v>
      </c>
      <c r="Y1042" s="4" t="s">
        <v>24</v>
      </c>
      <c r="Z1042" s="5">
        <v>7.5450779017066885E-2</v>
      </c>
      <c r="AA1042" s="5">
        <v>2.3105287909210511E-2</v>
      </c>
      <c r="AB1042" s="5">
        <v>9.8026886518332218E-2</v>
      </c>
      <c r="AC1042" s="5">
        <v>1.496334765407289E-2</v>
      </c>
      <c r="AD1042" s="5">
        <v>1.0534750028162889E-2</v>
      </c>
      <c r="AE1042" s="5">
        <v>0.1098466135224451</v>
      </c>
      <c r="AF1042" s="5">
        <v>1.1491311850550761E-2</v>
      </c>
      <c r="AG1042" s="5">
        <v>7.4383605245997311E-2</v>
      </c>
      <c r="AH1042" s="5">
        <v>6.6953482409645229E-2</v>
      </c>
      <c r="AI1042" s="5">
        <v>1.9122473298915161E-2</v>
      </c>
      <c r="AJ1042" s="5">
        <v>4.328044121185725E-2</v>
      </c>
      <c r="AK1042" s="5">
        <v>9.1154660246711317E-2</v>
      </c>
      <c r="AL1042" s="5">
        <v>6.2439529535841073E-2</v>
      </c>
      <c r="AM1042" s="5">
        <v>6.1157623765184757E-2</v>
      </c>
    </row>
    <row r="1043" spans="1:39" x14ac:dyDescent="0.35">
      <c r="A1043" s="4">
        <v>3379</v>
      </c>
      <c r="B1043" s="6">
        <v>44498.789583333331</v>
      </c>
      <c r="C1043" s="5">
        <v>3493</v>
      </c>
      <c r="D1043" s="5">
        <v>199</v>
      </c>
      <c r="E1043" s="5">
        <v>7.3928667177193902E-2</v>
      </c>
      <c r="F1043" s="5">
        <v>0.92438297096339428</v>
      </c>
      <c r="G1043" s="5">
        <v>16.8549301726026</v>
      </c>
      <c r="H1043" s="5">
        <v>8.2049516336109605</v>
      </c>
      <c r="I1043" s="5">
        <v>53.429171630872958</v>
      </c>
      <c r="J1043" s="5">
        <v>56.487736580274941</v>
      </c>
      <c r="K1043" s="5">
        <v>5.5444033911411621</v>
      </c>
      <c r="L1043" s="5">
        <v>817.35446489451533</v>
      </c>
      <c r="M1043" s="5">
        <v>81</v>
      </c>
      <c r="N1043" s="5">
        <v>9</v>
      </c>
      <c r="O1043" s="5">
        <v>99</v>
      </c>
      <c r="P1043" s="5">
        <v>4135</v>
      </c>
      <c r="Q1043" s="4" t="s">
        <v>101</v>
      </c>
      <c r="R1043" s="4" t="s">
        <v>108</v>
      </c>
      <c r="S1043" s="5">
        <v>741</v>
      </c>
      <c r="T1043" s="5">
        <v>741</v>
      </c>
      <c r="U1043" s="4" t="s">
        <v>103</v>
      </c>
      <c r="V1043" s="6">
        <f t="shared" si="32"/>
        <v>44529.664583333331</v>
      </c>
      <c r="W1043" s="5">
        <f t="shared" si="33"/>
        <v>741</v>
      </c>
      <c r="X1043" s="4" t="s">
        <v>103</v>
      </c>
      <c r="Y1043" s="4" t="s">
        <v>22</v>
      </c>
      <c r="Z1043" s="5">
        <v>6.1026725514615611E-2</v>
      </c>
      <c r="AA1043" s="5">
        <v>9.0597049959799128E-2</v>
      </c>
      <c r="AB1043" s="5">
        <v>7.961764570385238E-2</v>
      </c>
      <c r="AC1043" s="5">
        <v>9.020129848621489E-3</v>
      </c>
      <c r="AD1043" s="5">
        <v>1.8882987332654731E-2</v>
      </c>
      <c r="AE1043" s="5">
        <v>0.13464025669461049</v>
      </c>
      <c r="AF1043" s="5">
        <v>7.5410507177002687E-3</v>
      </c>
      <c r="AG1043" s="5">
        <v>3.3638584179824953E-2</v>
      </c>
      <c r="AH1043" s="5">
        <v>6.6953482409645229E-2</v>
      </c>
      <c r="AI1043" s="5">
        <v>9.3816462536998713E-2</v>
      </c>
      <c r="AJ1043" s="5">
        <v>9.3579332349961616E-2</v>
      </c>
      <c r="AK1043" s="5">
        <v>0.1171988488886288</v>
      </c>
      <c r="AL1043" s="5">
        <v>0.1123911531645139</v>
      </c>
      <c r="AM1043" s="5">
        <v>4.2870563480877047E-2</v>
      </c>
    </row>
    <row r="1044" spans="1:39" x14ac:dyDescent="0.35">
      <c r="A1044" s="4">
        <v>3380</v>
      </c>
      <c r="B1044" s="6">
        <v>44427.017361111109</v>
      </c>
      <c r="C1044" s="5">
        <v>3036</v>
      </c>
      <c r="D1044" s="5">
        <v>177</v>
      </c>
      <c r="E1044" s="5">
        <v>7.7587371910281297E-2</v>
      </c>
      <c r="F1044" s="5">
        <v>0.86878934940322983</v>
      </c>
      <c r="G1044" s="5">
        <v>16.257224074107821</v>
      </c>
      <c r="H1044" s="5">
        <v>0.56864519416904202</v>
      </c>
      <c r="I1044" s="5">
        <v>54.913731822887883</v>
      </c>
      <c r="J1044" s="5">
        <v>80.431589043732771</v>
      </c>
      <c r="K1044" s="5">
        <v>3.2707876389825619</v>
      </c>
      <c r="L1044" s="5">
        <v>350.56431068298662</v>
      </c>
      <c r="M1044" s="5">
        <v>57</v>
      </c>
      <c r="N1044" s="5">
        <v>5</v>
      </c>
      <c r="O1044" s="5">
        <v>94</v>
      </c>
      <c r="P1044" s="5">
        <v>3473</v>
      </c>
      <c r="Q1044" s="4" t="s">
        <v>107</v>
      </c>
      <c r="R1044" s="4" t="s">
        <v>108</v>
      </c>
      <c r="S1044" s="5">
        <v>1574</v>
      </c>
      <c r="T1044" s="5">
        <v>1574</v>
      </c>
      <c r="U1044" s="4" t="s">
        <v>103</v>
      </c>
      <c r="V1044" s="6">
        <f t="shared" si="32"/>
        <v>44492.600694444445</v>
      </c>
      <c r="W1044" s="5">
        <f t="shared" si="33"/>
        <v>1574.0000000000582</v>
      </c>
      <c r="X1044" s="4" t="s">
        <v>103</v>
      </c>
      <c r="Y1044" s="4" t="s">
        <v>22</v>
      </c>
      <c r="Z1044" s="5">
        <v>4.9835227296245087E-2</v>
      </c>
      <c r="AA1044" s="5">
        <v>7.7220304328150927E-2</v>
      </c>
      <c r="AB1044" s="5">
        <v>8.417582119833518E-2</v>
      </c>
      <c r="AC1044" s="5">
        <v>2.2616187411839141E-3</v>
      </c>
      <c r="AD1044" s="5">
        <v>1.7234757862826969E-2</v>
      </c>
      <c r="AE1044" s="5">
        <v>1.1518491619342619E-3</v>
      </c>
      <c r="AF1044" s="5">
        <v>1.0805879555663639E-2</v>
      </c>
      <c r="AG1044" s="5">
        <v>5.5761841826659067E-2</v>
      </c>
      <c r="AH1044" s="5">
        <v>3.3389830606408488E-2</v>
      </c>
      <c r="AI1044" s="5">
        <v>3.2749611060209412E-2</v>
      </c>
      <c r="AJ1044" s="5">
        <v>6.5505532644973136E-2</v>
      </c>
      <c r="AK1044" s="5">
        <v>6.5110471604793788E-2</v>
      </c>
      <c r="AL1044" s="5">
        <v>0.1067148322976193</v>
      </c>
      <c r="AM1044" s="5">
        <v>3.3809160854970093E-2</v>
      </c>
    </row>
    <row r="1045" spans="1:39" x14ac:dyDescent="0.35">
      <c r="A1045" s="4">
        <v>3382</v>
      </c>
      <c r="B1045" s="6">
        <v>45119.042361111111</v>
      </c>
      <c r="C1045" s="5">
        <v>3753</v>
      </c>
      <c r="D1045" s="5">
        <v>91</v>
      </c>
      <c r="E1045" s="5">
        <v>1.9870033507907701E-2</v>
      </c>
      <c r="F1045" s="5">
        <v>0.87275197109583147</v>
      </c>
      <c r="G1045" s="5">
        <v>13.52161354976416</v>
      </c>
      <c r="H1045" s="5">
        <v>8.3140861496874798</v>
      </c>
      <c r="I1045" s="5">
        <v>53.083749938764207</v>
      </c>
      <c r="J1045" s="5">
        <v>59.527859134848477</v>
      </c>
      <c r="K1045" s="5">
        <v>6.4274625044628637</v>
      </c>
      <c r="L1045" s="5">
        <v>168.41170777243019</v>
      </c>
      <c r="M1045" s="5">
        <v>28</v>
      </c>
      <c r="N1045" s="5">
        <v>1</v>
      </c>
      <c r="O1045" s="5">
        <v>8</v>
      </c>
      <c r="P1045" s="5">
        <v>1089</v>
      </c>
      <c r="Q1045" s="4" t="s">
        <v>101</v>
      </c>
      <c r="R1045" s="4" t="s">
        <v>108</v>
      </c>
      <c r="S1045" s="5">
        <v>144</v>
      </c>
      <c r="T1045" s="5">
        <v>144</v>
      </c>
      <c r="U1045" s="4" t="s">
        <v>103</v>
      </c>
      <c r="V1045" s="6">
        <f t="shared" si="32"/>
        <v>45125.042361111111</v>
      </c>
      <c r="W1045" s="5">
        <f t="shared" si="33"/>
        <v>144</v>
      </c>
      <c r="X1045" s="4" t="s">
        <v>103</v>
      </c>
      <c r="Y1045" s="4" t="s">
        <v>22</v>
      </c>
      <c r="Z1045" s="5">
        <v>6.7393879862047409E-2</v>
      </c>
      <c r="AA1045" s="5">
        <v>2.4929389586253448E-2</v>
      </c>
      <c r="AB1045" s="5">
        <v>1.2269019008680229E-2</v>
      </c>
      <c r="AC1045" s="5">
        <v>2.7433542707722839E-3</v>
      </c>
      <c r="AD1045" s="5">
        <v>9.6910605581664849E-3</v>
      </c>
      <c r="AE1045" s="5">
        <v>0.13654801051164681</v>
      </c>
      <c r="AF1045" s="5">
        <v>6.7814030404146977E-3</v>
      </c>
      <c r="AG1045" s="5">
        <v>3.6447547969400057E-2</v>
      </c>
      <c r="AH1045" s="5">
        <v>7.9989409246915416E-2</v>
      </c>
      <c r="AI1045" s="5">
        <v>8.9198754762646482E-3</v>
      </c>
      <c r="AJ1045" s="5">
        <v>3.1583024668112053E-2</v>
      </c>
      <c r="AK1045" s="5">
        <v>1.3022094320958759E-2</v>
      </c>
      <c r="AL1045" s="5">
        <v>9.0821133870314288E-3</v>
      </c>
      <c r="AM1045" s="5">
        <v>1.177161066205436E-3</v>
      </c>
    </row>
    <row r="1046" spans="1:39" x14ac:dyDescent="0.35">
      <c r="A1046" s="4">
        <v>3383</v>
      </c>
      <c r="B1046" s="6">
        <v>45286.158333333333</v>
      </c>
      <c r="C1046" s="5">
        <v>3243</v>
      </c>
      <c r="D1046" s="5">
        <v>109</v>
      </c>
      <c r="E1046" s="5">
        <v>1.6736396543700599E-2</v>
      </c>
      <c r="F1046" s="5">
        <v>0.94821863804123785</v>
      </c>
      <c r="G1046" s="5">
        <v>10.9903159565572</v>
      </c>
      <c r="H1046" s="5">
        <v>1.0239484626835611</v>
      </c>
      <c r="I1046" s="5">
        <v>56.800954658688681</v>
      </c>
      <c r="J1046" s="5">
        <v>80.037179379856752</v>
      </c>
      <c r="K1046" s="5">
        <v>3.6885471424383192</v>
      </c>
      <c r="L1046" s="5">
        <v>799.51853531641029</v>
      </c>
      <c r="M1046" s="5">
        <v>80</v>
      </c>
      <c r="N1046" s="5">
        <v>4</v>
      </c>
      <c r="O1046" s="5">
        <v>89</v>
      </c>
      <c r="P1046" s="5">
        <v>5632</v>
      </c>
      <c r="Q1046" s="4" t="s">
        <v>101</v>
      </c>
      <c r="R1046" s="4" t="s">
        <v>102</v>
      </c>
      <c r="S1046" s="5">
        <v>415</v>
      </c>
      <c r="T1046" s="5">
        <v>415</v>
      </c>
      <c r="U1046" s="4" t="s">
        <v>103</v>
      </c>
      <c r="V1046" s="6">
        <f t="shared" si="32"/>
        <v>45303.45</v>
      </c>
      <c r="W1046" s="5">
        <f t="shared" si="33"/>
        <v>414.99999999994179</v>
      </c>
      <c r="X1046" s="4" t="s">
        <v>103</v>
      </c>
      <c r="Y1046" s="4" t="s">
        <v>22</v>
      </c>
      <c r="Z1046" s="5">
        <v>5.4904461719008098E-2</v>
      </c>
      <c r="AA1046" s="5">
        <v>3.5873999648511061E-2</v>
      </c>
      <c r="AB1046" s="5">
        <v>8.3649960658938663E-3</v>
      </c>
      <c r="AC1046" s="5">
        <v>1.1917829551895029E-2</v>
      </c>
      <c r="AD1046" s="5">
        <v>2.7107749285992661E-3</v>
      </c>
      <c r="AE1046" s="5">
        <v>9.1108943810346444E-3</v>
      </c>
      <c r="AF1046" s="5">
        <v>1.495623975737621E-2</v>
      </c>
      <c r="AG1046" s="5">
        <v>5.5397421496820878E-2</v>
      </c>
      <c r="AH1046" s="5">
        <v>3.9556894895160843E-2</v>
      </c>
      <c r="AI1046" s="5">
        <v>9.1483114130504598E-2</v>
      </c>
      <c r="AJ1046" s="5">
        <v>9.2409590695587102E-2</v>
      </c>
      <c r="AK1046" s="5">
        <v>5.2088377283835037E-2</v>
      </c>
      <c r="AL1046" s="5">
        <v>0.10103851143072461</v>
      </c>
      <c r="AM1046" s="5">
        <v>6.3361378784476327E-2</v>
      </c>
    </row>
    <row r="1047" spans="1:39" x14ac:dyDescent="0.35">
      <c r="A1047" s="4">
        <v>3388</v>
      </c>
      <c r="B1047" s="6">
        <v>44696.412499999999</v>
      </c>
      <c r="C1047" s="5">
        <v>2796</v>
      </c>
      <c r="D1047" s="5">
        <v>126</v>
      </c>
      <c r="E1047" s="5">
        <v>3.97709038186305E-2</v>
      </c>
      <c r="F1047" s="5">
        <v>0.87299625172817907</v>
      </c>
      <c r="G1047" s="5">
        <v>14.18812366870281</v>
      </c>
      <c r="H1047" s="5">
        <v>4.8687936830422212</v>
      </c>
      <c r="I1047" s="5">
        <v>54.913731822887883</v>
      </c>
      <c r="J1047" s="5">
        <v>69.211254629229046</v>
      </c>
      <c r="K1047" s="5">
        <v>3.454483832571138</v>
      </c>
      <c r="L1047" s="5">
        <v>110.5513691818708</v>
      </c>
      <c r="M1047" s="5">
        <v>63</v>
      </c>
      <c r="N1047" s="5">
        <v>0</v>
      </c>
      <c r="O1047" s="5">
        <v>83</v>
      </c>
      <c r="P1047" s="5">
        <v>3569</v>
      </c>
      <c r="Q1047" s="4" t="s">
        <v>107</v>
      </c>
      <c r="R1047" s="4" t="s">
        <v>104</v>
      </c>
      <c r="S1047" s="5">
        <v>1778</v>
      </c>
      <c r="T1047" s="5">
        <v>1778</v>
      </c>
      <c r="U1047" s="4" t="s">
        <v>103</v>
      </c>
      <c r="V1047" s="6">
        <f t="shared" si="32"/>
        <v>44770.495833333334</v>
      </c>
      <c r="W1047" s="5">
        <f t="shared" si="33"/>
        <v>1778.0000000000582</v>
      </c>
      <c r="X1047" s="4" t="s">
        <v>103</v>
      </c>
      <c r="Y1047" s="4" t="s">
        <v>24</v>
      </c>
      <c r="Z1047" s="5">
        <v>4.3957854052461887E-2</v>
      </c>
      <c r="AA1047" s="5">
        <v>4.6210575818421029E-2</v>
      </c>
      <c r="AB1047" s="5">
        <v>3.7062399723135901E-2</v>
      </c>
      <c r="AC1047" s="5">
        <v>2.773051443230575E-3</v>
      </c>
      <c r="AD1047" s="5">
        <v>1.152902343446912E-2</v>
      </c>
      <c r="AE1047" s="5">
        <v>7.6321694490414288E-2</v>
      </c>
      <c r="AF1047" s="5">
        <v>1.0805879555663639E-2</v>
      </c>
      <c r="AG1047" s="5">
        <v>4.5394656783460823E-2</v>
      </c>
      <c r="AH1047" s="5">
        <v>3.6101597127788952E-2</v>
      </c>
      <c r="AI1047" s="5">
        <v>1.3504169707082669E-3</v>
      </c>
      <c r="AJ1047" s="5">
        <v>7.2523982571220252E-2</v>
      </c>
      <c r="AK1047" s="5">
        <v>0</v>
      </c>
      <c r="AL1047" s="5">
        <v>9.4226926390451077E-2</v>
      </c>
      <c r="AM1047" s="5">
        <v>3.5123201114920337E-2</v>
      </c>
    </row>
    <row r="1048" spans="1:39" x14ac:dyDescent="0.35">
      <c r="A1048" s="4">
        <v>3393</v>
      </c>
      <c r="B1048" s="6">
        <v>44510</v>
      </c>
      <c r="C1048" s="5">
        <v>3036</v>
      </c>
      <c r="D1048" s="5">
        <v>80</v>
      </c>
      <c r="E1048" s="5">
        <v>9.7045856046073298E-2</v>
      </c>
      <c r="F1048" s="5">
        <v>0.90212064257537883</v>
      </c>
      <c r="G1048" s="5">
        <v>16.23254140967871</v>
      </c>
      <c r="H1048" s="5">
        <v>9.2477662351752397</v>
      </c>
      <c r="I1048" s="5">
        <v>58.036195178867288</v>
      </c>
      <c r="J1048" s="5">
        <v>97.965991010561424</v>
      </c>
      <c r="K1048" s="5">
        <v>8.628090963839151</v>
      </c>
      <c r="L1048" s="5">
        <v>445.76835157097707</v>
      </c>
      <c r="M1048" s="5">
        <v>44</v>
      </c>
      <c r="N1048" s="5">
        <v>7</v>
      </c>
      <c r="O1048" s="5">
        <v>18</v>
      </c>
      <c r="P1048" s="5">
        <v>9444</v>
      </c>
      <c r="Q1048" s="4" t="s">
        <v>107</v>
      </c>
      <c r="R1048" s="4" t="s">
        <v>108</v>
      </c>
      <c r="S1048" s="5">
        <v>347</v>
      </c>
      <c r="T1048" s="5">
        <v>347</v>
      </c>
      <c r="U1048" s="4" t="s">
        <v>103</v>
      </c>
      <c r="V1048" s="6">
        <f t="shared" si="32"/>
        <v>44524.458333333336</v>
      </c>
      <c r="W1048" s="5">
        <f t="shared" si="33"/>
        <v>347.00000000005821</v>
      </c>
      <c r="X1048" s="4" t="s">
        <v>103</v>
      </c>
      <c r="Y1048" s="4" t="s">
        <v>22</v>
      </c>
      <c r="Z1048" s="5">
        <v>4.9835227296245087E-2</v>
      </c>
      <c r="AA1048" s="5">
        <v>1.8241016770429351E-2</v>
      </c>
      <c r="AB1048" s="5">
        <v>0.1084180577323295</v>
      </c>
      <c r="AC1048" s="5">
        <v>6.3137007751891266E-3</v>
      </c>
      <c r="AD1048" s="5">
        <v>1.716669314839895E-2</v>
      </c>
      <c r="AE1048" s="5">
        <v>0.15286944401423461</v>
      </c>
      <c r="AF1048" s="5">
        <v>1.767276744941032E-2</v>
      </c>
      <c r="AG1048" s="5">
        <v>7.1962997968400708E-2</v>
      </c>
      <c r="AH1048" s="5">
        <v>0.1124756054252601</v>
      </c>
      <c r="AI1048" s="5">
        <v>4.5204481781973879E-2</v>
      </c>
      <c r="AJ1048" s="5">
        <v>5.0298891138104367E-2</v>
      </c>
      <c r="AK1048" s="5">
        <v>9.1154660246711317E-2</v>
      </c>
      <c r="AL1048" s="5">
        <v>2.043475512082071E-2</v>
      </c>
      <c r="AM1048" s="5">
        <v>0.115539727440001</v>
      </c>
    </row>
    <row r="1049" spans="1:39" x14ac:dyDescent="0.35">
      <c r="A1049" s="4">
        <v>3394</v>
      </c>
      <c r="B1049" s="6">
        <v>44762.804861111108</v>
      </c>
      <c r="C1049" s="5">
        <v>4236</v>
      </c>
      <c r="D1049" s="5">
        <v>88</v>
      </c>
      <c r="E1049" s="5">
        <v>2.11877469326145E-2</v>
      </c>
      <c r="F1049" s="5">
        <v>0.92438297096339428</v>
      </c>
      <c r="G1049" s="5">
        <v>24.992737975483141</v>
      </c>
      <c r="H1049" s="5">
        <v>3.2216013747482402</v>
      </c>
      <c r="I1049" s="5">
        <v>50.841798265214358</v>
      </c>
      <c r="J1049" s="5">
        <v>58.645913231417197</v>
      </c>
      <c r="K1049" s="5">
        <v>3.9860298649737889</v>
      </c>
      <c r="L1049" s="5">
        <v>967.19361081811962</v>
      </c>
      <c r="M1049" s="5">
        <v>56</v>
      </c>
      <c r="N1049" s="5">
        <v>0</v>
      </c>
      <c r="O1049" s="5">
        <v>70</v>
      </c>
      <c r="P1049" s="5">
        <v>4651</v>
      </c>
      <c r="Q1049" s="4" t="s">
        <v>101</v>
      </c>
      <c r="R1049" s="4" t="s">
        <v>104</v>
      </c>
      <c r="S1049" s="5">
        <v>932</v>
      </c>
      <c r="T1049" s="5">
        <v>932</v>
      </c>
      <c r="U1049" s="4" t="s">
        <v>103</v>
      </c>
      <c r="V1049" s="6">
        <f t="shared" si="32"/>
        <v>44801.638194444444</v>
      </c>
      <c r="W1049" s="5">
        <f t="shared" si="33"/>
        <v>932.00000000005821</v>
      </c>
      <c r="X1049" s="4" t="s">
        <v>103</v>
      </c>
      <c r="Y1049" s="4" t="s">
        <v>22</v>
      </c>
      <c r="Z1049" s="5">
        <v>7.9222093515161116E-2</v>
      </c>
      <c r="AA1049" s="5">
        <v>2.3105287909210511E-2</v>
      </c>
      <c r="AB1049" s="5">
        <v>1.391068442839314E-2</v>
      </c>
      <c r="AC1049" s="5">
        <v>9.020129848621489E-3</v>
      </c>
      <c r="AD1049" s="5">
        <v>4.1323739860159969E-2</v>
      </c>
      <c r="AE1049" s="5">
        <v>4.752752811194897E-2</v>
      </c>
      <c r="AF1049" s="5">
        <v>1.850926986633888E-3</v>
      </c>
      <c r="AG1049" s="5">
        <v>3.5632661706550009E-2</v>
      </c>
      <c r="AH1049" s="5">
        <v>4.3948404985280451E-2</v>
      </c>
      <c r="AI1049" s="5">
        <v>0.1134188572896936</v>
      </c>
      <c r="AJ1049" s="5">
        <v>6.4335790990598621E-2</v>
      </c>
      <c r="AK1049" s="5">
        <v>0</v>
      </c>
      <c r="AL1049" s="5">
        <v>7.9468492136525001E-2</v>
      </c>
      <c r="AM1049" s="5">
        <v>4.9933529878109673E-2</v>
      </c>
    </row>
    <row r="1050" spans="1:39" x14ac:dyDescent="0.35">
      <c r="A1050" s="4">
        <v>3397</v>
      </c>
      <c r="B1050" s="6">
        <v>45234.059027777781</v>
      </c>
      <c r="C1050" s="5">
        <v>1043</v>
      </c>
      <c r="D1050" s="5">
        <v>175</v>
      </c>
      <c r="E1050" s="5">
        <v>3.8909466900672603E-2</v>
      </c>
      <c r="F1050" s="5">
        <v>0.88849036521639546</v>
      </c>
      <c r="G1050" s="5">
        <v>19.705604082193659</v>
      </c>
      <c r="H1050" s="5">
        <v>1.197020869398675</v>
      </c>
      <c r="I1050" s="5">
        <v>50.722812451447552</v>
      </c>
      <c r="J1050" s="5">
        <v>27.898548365673602</v>
      </c>
      <c r="K1050" s="5">
        <v>6.7238577178458954</v>
      </c>
      <c r="L1050" s="5">
        <v>974.66523524856996</v>
      </c>
      <c r="M1050" s="5">
        <v>27</v>
      </c>
      <c r="N1050" s="5">
        <v>5</v>
      </c>
      <c r="O1050" s="5">
        <v>93</v>
      </c>
      <c r="P1050" s="5">
        <v>7761</v>
      </c>
      <c r="Q1050" s="4" t="s">
        <v>101</v>
      </c>
      <c r="R1050" s="4" t="s">
        <v>104</v>
      </c>
      <c r="S1050" s="5">
        <v>209</v>
      </c>
      <c r="T1050" s="5">
        <v>209</v>
      </c>
      <c r="U1050" s="4" t="s">
        <v>103</v>
      </c>
      <c r="V1050" s="6">
        <f t="shared" si="32"/>
        <v>45242.767361111117</v>
      </c>
      <c r="W1050" s="5">
        <f t="shared" si="33"/>
        <v>209.00000000005821</v>
      </c>
      <c r="X1050" s="4" t="s">
        <v>103</v>
      </c>
      <c r="Y1050" s="4" t="s">
        <v>22</v>
      </c>
      <c r="Z1050" s="5">
        <v>1.028540317662061E-3</v>
      </c>
      <c r="AA1050" s="5">
        <v>7.6004236543455644E-2</v>
      </c>
      <c r="AB1050" s="5">
        <v>3.5989183671026381E-2</v>
      </c>
      <c r="AC1050" s="5">
        <v>4.6566692967046821E-3</v>
      </c>
      <c r="AD1050" s="5">
        <v>2.674398249146211E-2</v>
      </c>
      <c r="AE1050" s="5">
        <v>1.213633084609309E-2</v>
      </c>
      <c r="AF1050" s="5">
        <v>1.5892546622755491E-3</v>
      </c>
      <c r="AG1050" s="5">
        <v>7.2232035408599134E-3</v>
      </c>
      <c r="AH1050" s="5">
        <v>8.4364865270515399E-2</v>
      </c>
      <c r="AI1050" s="5">
        <v>0.11439631702244089</v>
      </c>
      <c r="AJ1050" s="5">
        <v>3.0413283013737531E-2</v>
      </c>
      <c r="AK1050" s="5">
        <v>6.5110471604793788E-2</v>
      </c>
      <c r="AL1050" s="5">
        <v>0.10557956812424039</v>
      </c>
      <c r="AM1050" s="5">
        <v>9.2502959132748114E-2</v>
      </c>
    </row>
    <row r="1051" spans="1:39" x14ac:dyDescent="0.35">
      <c r="A1051" s="4">
        <v>3398</v>
      </c>
      <c r="B1051" s="6">
        <v>45853.935416666667</v>
      </c>
      <c r="C1051" s="5">
        <v>4541</v>
      </c>
      <c r="D1051" s="5">
        <v>158</v>
      </c>
      <c r="E1051" s="5">
        <v>6.5854240983459197E-2</v>
      </c>
      <c r="F1051" s="5">
        <v>0.96585256316698642</v>
      </c>
      <c r="G1051" s="5">
        <v>26.851799012603589</v>
      </c>
      <c r="H1051" s="5">
        <v>4.3303383423882558</v>
      </c>
      <c r="I1051" s="5">
        <v>51.019541142754733</v>
      </c>
      <c r="J1051" s="5">
        <v>27.849000307121109</v>
      </c>
      <c r="K1051" s="5">
        <v>6.7453822649507753</v>
      </c>
      <c r="L1051" s="5">
        <v>289.1576544924701</v>
      </c>
      <c r="M1051" s="5">
        <v>69</v>
      </c>
      <c r="N1051" s="5">
        <v>4</v>
      </c>
      <c r="O1051" s="5">
        <v>90</v>
      </c>
      <c r="P1051" s="5">
        <v>5399</v>
      </c>
      <c r="Q1051" s="4" t="s">
        <v>107</v>
      </c>
      <c r="R1051" s="4" t="s">
        <v>104</v>
      </c>
      <c r="S1051" s="5">
        <v>284</v>
      </c>
      <c r="T1051" s="5">
        <v>284</v>
      </c>
      <c r="U1051" s="4" t="s">
        <v>103</v>
      </c>
      <c r="V1051" s="6">
        <f t="shared" si="32"/>
        <v>45865.768750000003</v>
      </c>
      <c r="W1051" s="5">
        <f t="shared" si="33"/>
        <v>284.00000000005821</v>
      </c>
      <c r="X1051" s="4" t="s">
        <v>103</v>
      </c>
      <c r="Y1051" s="4" t="s">
        <v>22</v>
      </c>
      <c r="Z1051" s="5">
        <v>8.6691255345802271E-2</v>
      </c>
      <c r="AA1051" s="5">
        <v>6.5667660373545669E-2</v>
      </c>
      <c r="AB1051" s="5">
        <v>6.9558169934887046E-2</v>
      </c>
      <c r="AC1051" s="5">
        <v>1.406158409577047E-2</v>
      </c>
      <c r="AD1051" s="5">
        <v>4.6450271436978489E-2</v>
      </c>
      <c r="AE1051" s="5">
        <v>6.6909088209960263E-2</v>
      </c>
      <c r="AF1051" s="5">
        <v>2.2418172149033101E-3</v>
      </c>
      <c r="AG1051" s="5">
        <v>7.1774229185924583E-3</v>
      </c>
      <c r="AH1051" s="5">
        <v>8.4682615709904568E-2</v>
      </c>
      <c r="AI1051" s="5">
        <v>2.4716212927366091E-2</v>
      </c>
      <c r="AJ1051" s="5">
        <v>7.9542432497467383E-2</v>
      </c>
      <c r="AK1051" s="5">
        <v>5.2088377283835037E-2</v>
      </c>
      <c r="AL1051" s="5">
        <v>0.10217377560410359</v>
      </c>
      <c r="AM1051" s="5">
        <v>6.0172093570222067E-2</v>
      </c>
    </row>
    <row r="1052" spans="1:39" x14ac:dyDescent="0.35">
      <c r="A1052" s="4">
        <v>3400</v>
      </c>
      <c r="B1052" s="6">
        <v>45657.357638888891</v>
      </c>
      <c r="C1052" s="5">
        <v>1180</v>
      </c>
      <c r="D1052" s="5">
        <v>64</v>
      </c>
      <c r="E1052" s="5">
        <v>7.5729557955346402E-2</v>
      </c>
      <c r="F1052" s="5">
        <v>0.86294573251916651</v>
      </c>
      <c r="G1052" s="5">
        <v>11.2008117932369</v>
      </c>
      <c r="H1052" s="5">
        <v>7.6657645625478628</v>
      </c>
      <c r="I1052" s="5">
        <v>56.083331533830503</v>
      </c>
      <c r="J1052" s="5">
        <v>48.818526529242988</v>
      </c>
      <c r="K1052" s="5">
        <v>8.4534994722123145</v>
      </c>
      <c r="L1052" s="5">
        <v>540.20357463891821</v>
      </c>
      <c r="M1052" s="5">
        <v>8</v>
      </c>
      <c r="N1052" s="5">
        <v>5</v>
      </c>
      <c r="O1052" s="5">
        <v>95</v>
      </c>
      <c r="P1052" s="5">
        <v>8928</v>
      </c>
      <c r="Q1052" s="4" t="s">
        <v>101</v>
      </c>
      <c r="R1052" s="4" t="s">
        <v>102</v>
      </c>
      <c r="S1052" s="4"/>
      <c r="T1052" s="5">
        <v>1069</v>
      </c>
      <c r="U1052" s="4" t="s">
        <v>105</v>
      </c>
      <c r="V1052" s="6">
        <f t="shared" si="32"/>
        <v>45701.899305555555</v>
      </c>
      <c r="W1052" s="5">
        <f t="shared" si="33"/>
        <v>1068.9999999999418</v>
      </c>
      <c r="X1052" s="4" t="s">
        <v>103</v>
      </c>
      <c r="Y1052" s="4" t="s">
        <v>24</v>
      </c>
      <c r="Z1052" s="5">
        <v>4.3835408776549739E-3</v>
      </c>
      <c r="AA1052" s="5">
        <v>8.512474492867031E-3</v>
      </c>
      <c r="AB1052" s="5">
        <v>8.1861274750760424E-2</v>
      </c>
      <c r="AC1052" s="5">
        <v>1.5512108110977191E-3</v>
      </c>
      <c r="AD1052" s="5">
        <v>3.291236533667803E-3</v>
      </c>
      <c r="AE1052" s="5">
        <v>0.12521485921361569</v>
      </c>
      <c r="AF1052" s="5">
        <v>1.3378050684660711E-2</v>
      </c>
      <c r="AG1052" s="5">
        <v>2.655251020047637E-2</v>
      </c>
      <c r="AH1052" s="5">
        <v>0.1098982446609325</v>
      </c>
      <c r="AI1052" s="5">
        <v>5.7558773510788148E-2</v>
      </c>
      <c r="AJ1052" s="5">
        <v>8.188191580621642E-3</v>
      </c>
      <c r="AK1052" s="5">
        <v>6.5110471604793788E-2</v>
      </c>
      <c r="AL1052" s="5">
        <v>0.10785009647099821</v>
      </c>
      <c r="AM1052" s="5">
        <v>0.1084767610427684</v>
      </c>
    </row>
    <row r="1053" spans="1:39" x14ac:dyDescent="0.35">
      <c r="A1053" s="4">
        <v>3401</v>
      </c>
      <c r="B1053" s="6">
        <v>45597.120833333327</v>
      </c>
      <c r="C1053" s="5">
        <v>4148</v>
      </c>
      <c r="D1053" s="5">
        <v>100</v>
      </c>
      <c r="E1053" s="5">
        <v>5.1657110039392599E-2</v>
      </c>
      <c r="F1053" s="5">
        <v>0.94404983428479361</v>
      </c>
      <c r="G1053" s="5">
        <v>27.231434385845901</v>
      </c>
      <c r="H1053" s="5">
        <v>1.933076782512039</v>
      </c>
      <c r="I1053" s="5">
        <v>56.102376902262378</v>
      </c>
      <c r="J1053" s="5">
        <v>32.452102768204483</v>
      </c>
      <c r="K1053" s="5">
        <v>7.1182737403905811</v>
      </c>
      <c r="L1053" s="5">
        <v>970.39168161857617</v>
      </c>
      <c r="M1053" s="5">
        <v>7</v>
      </c>
      <c r="N1053" s="5">
        <v>2</v>
      </c>
      <c r="O1053" s="5">
        <v>18</v>
      </c>
      <c r="P1053" s="5">
        <v>8690</v>
      </c>
      <c r="Q1053" s="4" t="s">
        <v>101</v>
      </c>
      <c r="R1053" s="4" t="s">
        <v>108</v>
      </c>
      <c r="S1053" s="5">
        <v>1884</v>
      </c>
      <c r="T1053" s="5">
        <v>1884</v>
      </c>
      <c r="U1053" s="4" t="s">
        <v>103</v>
      </c>
      <c r="V1053" s="6">
        <f t="shared" si="32"/>
        <v>45675.620833333327</v>
      </c>
      <c r="W1053" s="5">
        <f t="shared" si="33"/>
        <v>1884</v>
      </c>
      <c r="X1053" s="4" t="s">
        <v>103</v>
      </c>
      <c r="Y1053" s="4" t="s">
        <v>22</v>
      </c>
      <c r="Z1053" s="5">
        <v>7.7067056659107278E-2</v>
      </c>
      <c r="AA1053" s="5">
        <v>3.040169461738226E-2</v>
      </c>
      <c r="AB1053" s="5">
        <v>5.1870758929572172E-2</v>
      </c>
      <c r="AC1053" s="5">
        <v>1.14110284890759E-2</v>
      </c>
      <c r="AD1053" s="5">
        <v>4.7497150850695093E-2</v>
      </c>
      <c r="AE1053" s="5">
        <v>2.5003144465439359E-2</v>
      </c>
      <c r="AF1053" s="5">
        <v>1.341993505446968E-2</v>
      </c>
      <c r="AG1053" s="5">
        <v>1.143052387119569E-2</v>
      </c>
      <c r="AH1053" s="5">
        <v>9.0187327590165942E-2</v>
      </c>
      <c r="AI1053" s="5">
        <v>0.11383723825343441</v>
      </c>
      <c r="AJ1053" s="5">
        <v>7.0184499262471219E-3</v>
      </c>
      <c r="AK1053" s="5">
        <v>2.6044188641917519E-2</v>
      </c>
      <c r="AL1053" s="5">
        <v>2.043475512082071E-2</v>
      </c>
      <c r="AM1053" s="5">
        <v>0.10521903623164169</v>
      </c>
    </row>
    <row r="1054" spans="1:39" x14ac:dyDescent="0.35">
      <c r="A1054" s="4">
        <v>3405</v>
      </c>
      <c r="B1054" s="6">
        <v>45955.783333333333</v>
      </c>
      <c r="C1054" s="5">
        <v>3114</v>
      </c>
      <c r="D1054" s="5">
        <v>162</v>
      </c>
      <c r="E1054" s="5">
        <v>5.2660811957289597E-2</v>
      </c>
      <c r="F1054" s="5">
        <v>0.88010523132615581</v>
      </c>
      <c r="G1054" s="5">
        <v>10.770599666728319</v>
      </c>
      <c r="H1054" s="5">
        <v>7.4225876495665064</v>
      </c>
      <c r="I1054" s="5">
        <v>51.499447483207852</v>
      </c>
      <c r="J1054" s="5">
        <v>115.71443838248049</v>
      </c>
      <c r="K1054" s="5">
        <v>7.2216429963444257</v>
      </c>
      <c r="L1054" s="5">
        <v>671.07752498757407</v>
      </c>
      <c r="M1054" s="5">
        <v>68</v>
      </c>
      <c r="N1054" s="5">
        <v>9</v>
      </c>
      <c r="O1054" s="5">
        <v>52</v>
      </c>
      <c r="P1054" s="5">
        <v>2860</v>
      </c>
      <c r="Q1054" s="4" t="s">
        <v>101</v>
      </c>
      <c r="R1054" s="4" t="s">
        <v>108</v>
      </c>
      <c r="S1054" s="5">
        <v>1412</v>
      </c>
      <c r="T1054" s="5">
        <v>1412</v>
      </c>
      <c r="U1054" s="4" t="s">
        <v>103</v>
      </c>
      <c r="V1054" s="6">
        <f t="shared" si="32"/>
        <v>46014.616666666669</v>
      </c>
      <c r="W1054" s="5">
        <f t="shared" si="33"/>
        <v>1412.0000000000582</v>
      </c>
      <c r="X1054" s="4" t="s">
        <v>103</v>
      </c>
      <c r="Y1054" s="4" t="s">
        <v>22</v>
      </c>
      <c r="Z1054" s="5">
        <v>5.1745373600474633E-2</v>
      </c>
      <c r="AA1054" s="5">
        <v>6.8099795942936248E-2</v>
      </c>
      <c r="AB1054" s="5">
        <v>5.3121214984292613E-2</v>
      </c>
      <c r="AC1054" s="5">
        <v>3.6372893940443481E-3</v>
      </c>
      <c r="AD1054" s="5">
        <v>2.104887077012718E-3</v>
      </c>
      <c r="AE1054" s="5">
        <v>0.1209639429990791</v>
      </c>
      <c r="AF1054" s="5">
        <v>3.2972220871747798E-3</v>
      </c>
      <c r="AG1054" s="5">
        <v>8.8361924358357963E-2</v>
      </c>
      <c r="AH1054" s="5">
        <v>9.1713288918811989E-2</v>
      </c>
      <c r="AI1054" s="5">
        <v>7.4680085980674604E-2</v>
      </c>
      <c r="AJ1054" s="5">
        <v>7.8372690843092854E-2</v>
      </c>
      <c r="AK1054" s="5">
        <v>0.1171988488886288</v>
      </c>
      <c r="AL1054" s="5">
        <v>5.9033737015704288E-2</v>
      </c>
      <c r="AM1054" s="5">
        <v>2.5418466278412731E-2</v>
      </c>
    </row>
    <row r="1055" spans="1:39" x14ac:dyDescent="0.35">
      <c r="A1055" s="4">
        <v>3406</v>
      </c>
      <c r="B1055" s="6">
        <v>45211.400694444441</v>
      </c>
      <c r="C1055" s="5">
        <v>2548</v>
      </c>
      <c r="D1055" s="5">
        <v>126</v>
      </c>
      <c r="E1055" s="5">
        <v>9.0877217920549799E-2</v>
      </c>
      <c r="F1055" s="5">
        <v>0.91085642933235278</v>
      </c>
      <c r="G1055" s="5">
        <v>11.97122516074613</v>
      </c>
      <c r="H1055" s="5">
        <v>5.2501182422736443</v>
      </c>
      <c r="I1055" s="5">
        <v>54.913731822887883</v>
      </c>
      <c r="J1055" s="5">
        <v>109.8549026680254</v>
      </c>
      <c r="K1055" s="5">
        <v>3.622109093451122</v>
      </c>
      <c r="L1055" s="5">
        <v>540.20357463891821</v>
      </c>
      <c r="M1055" s="5">
        <v>67</v>
      </c>
      <c r="N1055" s="5">
        <v>5</v>
      </c>
      <c r="O1055" s="5">
        <v>95</v>
      </c>
      <c r="P1055" s="5">
        <v>5999</v>
      </c>
      <c r="Q1055" s="4" t="s">
        <v>106</v>
      </c>
      <c r="R1055" s="4" t="s">
        <v>102</v>
      </c>
      <c r="S1055" s="5">
        <v>474</v>
      </c>
      <c r="T1055" s="5">
        <v>474</v>
      </c>
      <c r="U1055" s="4" t="s">
        <v>103</v>
      </c>
      <c r="V1055" s="6">
        <f t="shared" si="32"/>
        <v>45231.150694444441</v>
      </c>
      <c r="W1055" s="5">
        <f t="shared" si="33"/>
        <v>474</v>
      </c>
      <c r="X1055" s="4" t="s">
        <v>103</v>
      </c>
      <c r="Y1055" s="4" t="s">
        <v>22</v>
      </c>
      <c r="Z1055" s="5">
        <v>3.7884568367219242E-2</v>
      </c>
      <c r="AA1055" s="5">
        <v>4.6210575818421029E-2</v>
      </c>
      <c r="AB1055" s="5">
        <v>0.1007328966741519</v>
      </c>
      <c r="AC1055" s="5">
        <v>7.375709512384262E-3</v>
      </c>
      <c r="AD1055" s="5">
        <v>5.4157221620991973E-3</v>
      </c>
      <c r="AE1055" s="5">
        <v>8.2987535963457967E-2</v>
      </c>
      <c r="AF1055" s="5">
        <v>1.0805879555663639E-2</v>
      </c>
      <c r="AG1055" s="5">
        <v>8.294792431389747E-2</v>
      </c>
      <c r="AH1055" s="5">
        <v>3.8576120751343618E-2</v>
      </c>
      <c r="AI1055" s="5">
        <v>5.7558773510788148E-2</v>
      </c>
      <c r="AJ1055" s="5">
        <v>7.7202949188718339E-2</v>
      </c>
      <c r="AK1055" s="5">
        <v>6.5110471604793788E-2</v>
      </c>
      <c r="AL1055" s="5">
        <v>0.10785009647099821</v>
      </c>
      <c r="AM1055" s="5">
        <v>6.8384845194911156E-2</v>
      </c>
    </row>
    <row r="1056" spans="1:39" x14ac:dyDescent="0.35">
      <c r="A1056" s="4">
        <v>3411</v>
      </c>
      <c r="B1056" s="6">
        <v>44328.52847222222</v>
      </c>
      <c r="C1056" s="5">
        <v>2876</v>
      </c>
      <c r="D1056" s="5">
        <v>67</v>
      </c>
      <c r="E1056" s="5">
        <v>7.6461706727347603E-2</v>
      </c>
      <c r="F1056" s="5">
        <v>0.94704739280256245</v>
      </c>
      <c r="G1056" s="5">
        <v>27.315995146131659</v>
      </c>
      <c r="H1056" s="5">
        <v>6.9054606728604009</v>
      </c>
      <c r="I1056" s="5">
        <v>58.733590981866271</v>
      </c>
      <c r="J1056" s="5">
        <v>52.545601019259202</v>
      </c>
      <c r="K1056" s="5">
        <v>4.448106631310595</v>
      </c>
      <c r="L1056" s="5">
        <v>816.27875516887423</v>
      </c>
      <c r="M1056" s="5">
        <v>94</v>
      </c>
      <c r="N1056" s="5">
        <v>6</v>
      </c>
      <c r="O1056" s="5">
        <v>35</v>
      </c>
      <c r="P1056" s="5">
        <v>2037</v>
      </c>
      <c r="Q1056" s="4" t="s">
        <v>107</v>
      </c>
      <c r="R1056" s="4" t="s">
        <v>104</v>
      </c>
      <c r="S1056" s="5">
        <v>1996</v>
      </c>
      <c r="T1056" s="5">
        <v>1996</v>
      </c>
      <c r="U1056" s="4" t="s">
        <v>103</v>
      </c>
      <c r="V1056" s="6">
        <f t="shared" si="32"/>
        <v>44411.695138888885</v>
      </c>
      <c r="W1056" s="5">
        <f t="shared" si="33"/>
        <v>1995.9999999999418</v>
      </c>
      <c r="X1056" s="4" t="s">
        <v>103</v>
      </c>
      <c r="Y1056" s="4" t="s">
        <v>22</v>
      </c>
      <c r="Z1056" s="5">
        <v>4.5916978467056287E-2</v>
      </c>
      <c r="AA1056" s="5">
        <v>1.033657616990997E-2</v>
      </c>
      <c r="AB1056" s="5">
        <v>8.2773417936481616E-2</v>
      </c>
      <c r="AC1056" s="5">
        <v>1.1775441383379069E-2</v>
      </c>
      <c r="AD1056" s="5">
        <v>4.7730334914643929E-2</v>
      </c>
      <c r="AE1056" s="5">
        <v>0.1119241726388773</v>
      </c>
      <c r="AF1056" s="5">
        <v>1.9206472813027411E-2</v>
      </c>
      <c r="AG1056" s="5">
        <v>2.9996192846675901E-2</v>
      </c>
      <c r="AH1056" s="5">
        <v>5.0769691157743727E-2</v>
      </c>
      <c r="AI1056" s="5">
        <v>9.367573504852196E-2</v>
      </c>
      <c r="AJ1056" s="5">
        <v>0.10878597385683041</v>
      </c>
      <c r="AK1056" s="5">
        <v>7.8132565925752545E-2</v>
      </c>
      <c r="AL1056" s="5">
        <v>3.9734246068262501E-2</v>
      </c>
      <c r="AM1056" s="5">
        <v>1.41533086332142E-2</v>
      </c>
    </row>
    <row r="1057" spans="1:39" x14ac:dyDescent="0.35">
      <c r="A1057" s="4">
        <v>3413</v>
      </c>
      <c r="B1057" s="6">
        <v>45601.762499999997</v>
      </c>
      <c r="C1057" s="5">
        <v>1340</v>
      </c>
      <c r="D1057" s="5">
        <v>103</v>
      </c>
      <c r="E1057" s="5">
        <v>5.5360040542060299E-2</v>
      </c>
      <c r="F1057" s="5">
        <v>0.94126627978457877</v>
      </c>
      <c r="G1057" s="5">
        <v>14.75273467111275</v>
      </c>
      <c r="H1057" s="5">
        <v>1.4916336462716011</v>
      </c>
      <c r="I1057" s="5">
        <v>51.64635491018003</v>
      </c>
      <c r="J1057" s="5">
        <v>44.542795910050707</v>
      </c>
      <c r="K1057" s="5">
        <v>6.0473787013013052</v>
      </c>
      <c r="L1057" s="5">
        <v>475.46967886648889</v>
      </c>
      <c r="M1057" s="5">
        <v>66</v>
      </c>
      <c r="N1057" s="5">
        <v>5</v>
      </c>
      <c r="O1057" s="5">
        <v>1</v>
      </c>
      <c r="P1057" s="5">
        <v>7557</v>
      </c>
      <c r="Q1057" s="4" t="s">
        <v>107</v>
      </c>
      <c r="R1057" s="4" t="s">
        <v>108</v>
      </c>
      <c r="S1057" s="5">
        <v>846</v>
      </c>
      <c r="T1057" s="5">
        <v>846</v>
      </c>
      <c r="U1057" s="4" t="s">
        <v>103</v>
      </c>
      <c r="V1057" s="6">
        <f t="shared" si="32"/>
        <v>45637.012499999997</v>
      </c>
      <c r="W1057" s="5">
        <f t="shared" si="33"/>
        <v>846</v>
      </c>
      <c r="X1057" s="4" t="s">
        <v>103</v>
      </c>
      <c r="Y1057" s="4" t="s">
        <v>24</v>
      </c>
      <c r="Z1057" s="5">
        <v>8.3017897068437766E-3</v>
      </c>
      <c r="AA1057" s="5">
        <v>3.2225796294425187E-2</v>
      </c>
      <c r="AB1057" s="5">
        <v>5.6484032835605498E-2</v>
      </c>
      <c r="AC1057" s="5">
        <v>1.107263204214717E-2</v>
      </c>
      <c r="AD1057" s="5">
        <v>1.3085990136841129E-2</v>
      </c>
      <c r="AE1057" s="5">
        <v>1.728638483298112E-2</v>
      </c>
      <c r="AF1057" s="5">
        <v>3.62029932356409E-3</v>
      </c>
      <c r="AG1057" s="5">
        <v>2.2601889043700842E-2</v>
      </c>
      <c r="AH1057" s="5">
        <v>7.4378522529028782E-2</v>
      </c>
      <c r="AI1057" s="5">
        <v>4.9090096176909487E-2</v>
      </c>
      <c r="AJ1057" s="5">
        <v>7.6033207534343825E-2</v>
      </c>
      <c r="AK1057" s="5">
        <v>6.5110471604793788E-2</v>
      </c>
      <c r="AL1057" s="5">
        <v>1.135264173378929E-3</v>
      </c>
      <c r="AM1057" s="5">
        <v>8.9710623580353824E-2</v>
      </c>
    </row>
    <row r="1058" spans="1:39" x14ac:dyDescent="0.35">
      <c r="A1058" s="4">
        <v>3423</v>
      </c>
      <c r="B1058" s="6">
        <v>45067.366666666669</v>
      </c>
      <c r="C1058" s="5">
        <v>1448</v>
      </c>
      <c r="D1058" s="5">
        <v>126</v>
      </c>
      <c r="E1058" s="5">
        <v>2.93641269499679E-2</v>
      </c>
      <c r="F1058" s="5">
        <v>0.9945719490760252</v>
      </c>
      <c r="G1058" s="5">
        <v>38.951653741193013</v>
      </c>
      <c r="H1058" s="5">
        <v>9.0330502510086106</v>
      </c>
      <c r="I1058" s="5">
        <v>50.774536220899932</v>
      </c>
      <c r="J1058" s="5">
        <v>29.141460849574159</v>
      </c>
      <c r="K1058" s="5">
        <v>5.5444033911411621</v>
      </c>
      <c r="L1058" s="5">
        <v>657.57084080054381</v>
      </c>
      <c r="M1058" s="5">
        <v>59</v>
      </c>
      <c r="N1058" s="5">
        <v>5</v>
      </c>
      <c r="O1058" s="5">
        <v>73</v>
      </c>
      <c r="P1058" s="5">
        <v>5606</v>
      </c>
      <c r="Q1058" s="4" t="s">
        <v>106</v>
      </c>
      <c r="R1058" s="4" t="s">
        <v>102</v>
      </c>
      <c r="S1058" s="5">
        <v>199</v>
      </c>
      <c r="T1058" s="5">
        <v>199</v>
      </c>
      <c r="U1058" s="4" t="s">
        <v>103</v>
      </c>
      <c r="V1058" s="6">
        <f t="shared" si="32"/>
        <v>45075.658333333333</v>
      </c>
      <c r="W1058" s="5">
        <f t="shared" si="33"/>
        <v>198.99999999994179</v>
      </c>
      <c r="X1058" s="4" t="s">
        <v>103</v>
      </c>
      <c r="Y1058" s="4" t="s">
        <v>22</v>
      </c>
      <c r="Z1058" s="5">
        <v>1.094660766654622E-2</v>
      </c>
      <c r="AA1058" s="5">
        <v>4.6210575818421029E-2</v>
      </c>
      <c r="AB1058" s="5">
        <v>2.4097178761109971E-2</v>
      </c>
      <c r="AC1058" s="5">
        <v>1.7552997017214449E-2</v>
      </c>
      <c r="AD1058" s="5">
        <v>7.9816732302142465E-2</v>
      </c>
      <c r="AE1058" s="5">
        <v>0.14911604634410269</v>
      </c>
      <c r="AF1058" s="5">
        <v>1.703005020815812E-3</v>
      </c>
      <c r="AG1058" s="5">
        <v>8.3716099285021627E-3</v>
      </c>
      <c r="AH1058" s="5">
        <v>6.6953482409645229E-2</v>
      </c>
      <c r="AI1058" s="5">
        <v>7.2913102102048252E-2</v>
      </c>
      <c r="AJ1058" s="5">
        <v>6.7845015953722179E-2</v>
      </c>
      <c r="AK1058" s="5">
        <v>6.5110471604793788E-2</v>
      </c>
      <c r="AL1058" s="5">
        <v>8.2874284656661787E-2</v>
      </c>
      <c r="AM1058" s="5">
        <v>6.3005492880739797E-2</v>
      </c>
    </row>
    <row r="1059" spans="1:39" x14ac:dyDescent="0.35">
      <c r="A1059" s="4">
        <v>3425</v>
      </c>
      <c r="B1059" s="6">
        <v>44398.20208333333</v>
      </c>
      <c r="C1059" s="5">
        <v>4720</v>
      </c>
      <c r="D1059" s="5">
        <v>86</v>
      </c>
      <c r="E1059" s="5">
        <v>7.7446182867337995E-2</v>
      </c>
      <c r="F1059" s="5">
        <v>0.90838752423635283</v>
      </c>
      <c r="G1059" s="5">
        <v>11.525303398687059</v>
      </c>
      <c r="H1059" s="5">
        <v>8.1785985627195021</v>
      </c>
      <c r="I1059" s="5">
        <v>53.657782397917757</v>
      </c>
      <c r="J1059" s="5">
        <v>97.975909437532678</v>
      </c>
      <c r="K1059" s="5">
        <v>5.6953808267140289</v>
      </c>
      <c r="L1059" s="5">
        <v>983.63050425234758</v>
      </c>
      <c r="M1059" s="5">
        <v>74</v>
      </c>
      <c r="N1059" s="5">
        <v>6</v>
      </c>
      <c r="O1059" s="5">
        <v>34</v>
      </c>
      <c r="P1059" s="5">
        <v>9592</v>
      </c>
      <c r="Q1059" s="4" t="s">
        <v>107</v>
      </c>
      <c r="R1059" s="4" t="s">
        <v>108</v>
      </c>
      <c r="S1059" s="5">
        <v>485</v>
      </c>
      <c r="T1059" s="5">
        <v>485</v>
      </c>
      <c r="U1059" s="4" t="s">
        <v>103</v>
      </c>
      <c r="V1059" s="6">
        <f t="shared" si="32"/>
        <v>44418.410416666666</v>
      </c>
      <c r="W1059" s="5">
        <f t="shared" si="33"/>
        <v>485.00000000005821</v>
      </c>
      <c r="X1059" s="4" t="s">
        <v>103</v>
      </c>
      <c r="Y1059" s="4" t="s">
        <v>22</v>
      </c>
      <c r="Z1059" s="5">
        <v>9.1074796223457238E-2</v>
      </c>
      <c r="AA1059" s="5">
        <v>2.1889220124515229E-2</v>
      </c>
      <c r="AB1059" s="5">
        <v>8.3999921670337319E-2</v>
      </c>
      <c r="AC1059" s="5">
        <v>7.0755649625914973E-3</v>
      </c>
      <c r="AD1059" s="5">
        <v>4.1860519423804962E-3</v>
      </c>
      <c r="AE1059" s="5">
        <v>0.13417958509967209</v>
      </c>
      <c r="AF1059" s="5">
        <v>8.0438090625160295E-3</v>
      </c>
      <c r="AG1059" s="5">
        <v>7.197216223783777E-2</v>
      </c>
      <c r="AH1059" s="5">
        <v>6.9182246910815787E-2</v>
      </c>
      <c r="AI1059" s="5">
        <v>0.1155691797012348</v>
      </c>
      <c r="AJ1059" s="5">
        <v>8.5391140769339985E-2</v>
      </c>
      <c r="AK1059" s="5">
        <v>7.8132565925752545E-2</v>
      </c>
      <c r="AL1059" s="5">
        <v>3.8598981894883568E-2</v>
      </c>
      <c r="AM1059" s="5">
        <v>0.11756553950742429</v>
      </c>
    </row>
    <row r="1060" spans="1:39" x14ac:dyDescent="0.35">
      <c r="A1060" s="4">
        <v>3429</v>
      </c>
      <c r="B1060" s="6">
        <v>44384.936805555553</v>
      </c>
      <c r="C1060" s="5">
        <v>1797</v>
      </c>
      <c r="D1060" s="5">
        <v>127</v>
      </c>
      <c r="E1060" s="5">
        <v>4.4406738313840101E-2</v>
      </c>
      <c r="F1060" s="5">
        <v>0.94600375723228203</v>
      </c>
      <c r="G1060" s="5">
        <v>33.149960136107012</v>
      </c>
      <c r="H1060" s="5">
        <v>1.2878324300976769</v>
      </c>
      <c r="I1060" s="5">
        <v>50.966117491661791</v>
      </c>
      <c r="J1060" s="5">
        <v>61.496995510654699</v>
      </c>
      <c r="K1060" s="5">
        <v>4.9579747869616533</v>
      </c>
      <c r="L1060" s="5">
        <v>612.95616121116154</v>
      </c>
      <c r="M1060" s="5">
        <v>27</v>
      </c>
      <c r="N1060" s="5">
        <v>3</v>
      </c>
      <c r="O1060" s="5">
        <v>69</v>
      </c>
      <c r="P1060" s="5">
        <v>5902</v>
      </c>
      <c r="Q1060" s="4" t="s">
        <v>107</v>
      </c>
      <c r="R1060" s="4" t="s">
        <v>108</v>
      </c>
      <c r="S1060" s="5">
        <v>1872</v>
      </c>
      <c r="T1060" s="5">
        <v>1872</v>
      </c>
      <c r="U1060" s="4" t="s">
        <v>103</v>
      </c>
      <c r="V1060" s="6">
        <f t="shared" si="32"/>
        <v>44462.936805555553</v>
      </c>
      <c r="W1060" s="5">
        <f t="shared" si="33"/>
        <v>1872</v>
      </c>
      <c r="X1060" s="4" t="s">
        <v>103</v>
      </c>
      <c r="Y1060" s="4" t="s">
        <v>22</v>
      </c>
      <c r="Z1060" s="5">
        <v>1.9493287925214299E-2</v>
      </c>
      <c r="AA1060" s="5">
        <v>4.6818609710768677E-2</v>
      </c>
      <c r="AB1060" s="5">
        <v>4.2837926510374359E-2</v>
      </c>
      <c r="AC1060" s="5">
        <v>1.1648566709704071E-2</v>
      </c>
      <c r="AD1060" s="5">
        <v>6.3818029262478662E-2</v>
      </c>
      <c r="AE1060" s="5">
        <v>1.3723785555958389E-2</v>
      </c>
      <c r="AF1060" s="5">
        <v>2.1243284949068512E-3</v>
      </c>
      <c r="AG1060" s="5">
        <v>3.8266959087564917E-2</v>
      </c>
      <c r="AH1060" s="5">
        <v>5.8296485087449432E-2</v>
      </c>
      <c r="AI1060" s="5">
        <v>6.7076479397845418E-2</v>
      </c>
      <c r="AJ1060" s="5">
        <v>3.0413283013737531E-2</v>
      </c>
      <c r="AK1060" s="5">
        <v>3.9066282962876273E-2</v>
      </c>
      <c r="AL1060" s="5">
        <v>7.8333227963146068E-2</v>
      </c>
      <c r="AM1060" s="5">
        <v>6.705711701558642E-2</v>
      </c>
    </row>
    <row r="1061" spans="1:39" x14ac:dyDescent="0.35">
      <c r="A1061" s="4">
        <v>3430</v>
      </c>
      <c r="B1061" s="6">
        <v>45277.050694444442</v>
      </c>
      <c r="C1061" s="5">
        <v>4496</v>
      </c>
      <c r="D1061" s="5">
        <v>189</v>
      </c>
      <c r="E1061" s="5">
        <v>4.3939682950429701E-2</v>
      </c>
      <c r="F1061" s="5">
        <v>0.88026891934118201</v>
      </c>
      <c r="G1061" s="5">
        <v>22.21363145696056</v>
      </c>
      <c r="H1061" s="5">
        <v>9.4694017545513756</v>
      </c>
      <c r="I1061" s="5">
        <v>55.183119695644088</v>
      </c>
      <c r="J1061" s="5">
        <v>82.963874195228868</v>
      </c>
      <c r="K1061" s="5">
        <v>9.5971375872555473</v>
      </c>
      <c r="L1061" s="5">
        <v>540.20357463891821</v>
      </c>
      <c r="M1061" s="5">
        <v>14</v>
      </c>
      <c r="N1061" s="5">
        <v>9</v>
      </c>
      <c r="O1061" s="5">
        <v>42</v>
      </c>
      <c r="P1061" s="5">
        <v>8348</v>
      </c>
      <c r="Q1061" s="4" t="s">
        <v>106</v>
      </c>
      <c r="R1061" s="4" t="s">
        <v>102</v>
      </c>
      <c r="S1061" s="5">
        <v>158</v>
      </c>
      <c r="T1061" s="5">
        <v>158</v>
      </c>
      <c r="U1061" s="4" t="s">
        <v>103</v>
      </c>
      <c r="V1061" s="6">
        <f t="shared" si="32"/>
        <v>45283.634027777778</v>
      </c>
      <c r="W1061" s="5">
        <f t="shared" si="33"/>
        <v>158.00000000005821</v>
      </c>
      <c r="X1061" s="4" t="s">
        <v>103</v>
      </c>
      <c r="Y1061" s="4" t="s">
        <v>22</v>
      </c>
      <c r="Z1061" s="5">
        <v>8.5589247862592921E-2</v>
      </c>
      <c r="AA1061" s="5">
        <v>8.4516711036322675E-2</v>
      </c>
      <c r="AB1061" s="5">
        <v>4.2256048368415747E-2</v>
      </c>
      <c r="AC1061" s="5">
        <v>3.6571889299382579E-3</v>
      </c>
      <c r="AD1061" s="5">
        <v>3.366009835615856E-2</v>
      </c>
      <c r="AE1061" s="5">
        <v>0.15674380038911581</v>
      </c>
      <c r="AF1061" s="5">
        <v>1.1398314473629739E-2</v>
      </c>
      <c r="AG1061" s="5">
        <v>5.8101582139012717E-2</v>
      </c>
      <c r="AH1061" s="5">
        <v>0.1267809001605604</v>
      </c>
      <c r="AI1061" s="5">
        <v>5.7558773510788148E-2</v>
      </c>
      <c r="AJ1061" s="5">
        <v>1.520664150686876E-2</v>
      </c>
      <c r="AK1061" s="5">
        <v>0.1171988488886288</v>
      </c>
      <c r="AL1061" s="5">
        <v>4.7681095281914998E-2</v>
      </c>
      <c r="AM1061" s="5">
        <v>0.1005377678055689</v>
      </c>
    </row>
    <row r="1062" spans="1:39" x14ac:dyDescent="0.35">
      <c r="A1062" s="4">
        <v>3434</v>
      </c>
      <c r="B1062" s="6">
        <v>45339.763888888891</v>
      </c>
      <c r="C1062" s="5">
        <v>4069</v>
      </c>
      <c r="D1062" s="5">
        <v>141</v>
      </c>
      <c r="E1062" s="5">
        <v>3.51945379507419E-2</v>
      </c>
      <c r="F1062" s="5">
        <v>0.89438350891569918</v>
      </c>
      <c r="G1062" s="5">
        <v>11.72964874716137</v>
      </c>
      <c r="H1062" s="5">
        <v>8.6656218022551261</v>
      </c>
      <c r="I1062" s="5">
        <v>55.521378608378612</v>
      </c>
      <c r="J1062" s="5">
        <v>29.127234636697931</v>
      </c>
      <c r="K1062" s="5">
        <v>2.1767309294443828</v>
      </c>
      <c r="L1062" s="5">
        <v>232.3512358568168</v>
      </c>
      <c r="M1062" s="5">
        <v>54</v>
      </c>
      <c r="N1062" s="5">
        <v>7</v>
      </c>
      <c r="O1062" s="5">
        <v>25</v>
      </c>
      <c r="P1062" s="5">
        <v>2350</v>
      </c>
      <c r="Q1062" s="4" t="s">
        <v>107</v>
      </c>
      <c r="R1062" s="4" t="s">
        <v>104</v>
      </c>
      <c r="S1062" s="5">
        <v>1386</v>
      </c>
      <c r="T1062" s="5">
        <v>1386</v>
      </c>
      <c r="U1062" s="4" t="s">
        <v>103</v>
      </c>
      <c r="V1062" s="6">
        <f t="shared" si="32"/>
        <v>45397.513888888891</v>
      </c>
      <c r="W1062" s="5">
        <f t="shared" si="33"/>
        <v>1386</v>
      </c>
      <c r="X1062" s="4" t="s">
        <v>103</v>
      </c>
      <c r="Y1062" s="4" t="s">
        <v>24</v>
      </c>
      <c r="Z1062" s="5">
        <v>7.5132421299695301E-2</v>
      </c>
      <c r="AA1062" s="5">
        <v>5.5331084203635708E-2</v>
      </c>
      <c r="AB1062" s="5">
        <v>3.1360961570952833E-2</v>
      </c>
      <c r="AC1062" s="5">
        <v>5.3730981968504732E-3</v>
      </c>
      <c r="AD1062" s="5">
        <v>4.749553011259961E-3</v>
      </c>
      <c r="AE1062" s="5">
        <v>0.14269311938389431</v>
      </c>
      <c r="AF1062" s="5">
        <v>1.2142209843405831E-2</v>
      </c>
      <c r="AG1062" s="5">
        <v>8.3584654199783236E-3</v>
      </c>
      <c r="AH1062" s="5">
        <v>1.7239107505079079E-2</v>
      </c>
      <c r="AI1062" s="5">
        <v>1.7284631308830581E-2</v>
      </c>
      <c r="AJ1062" s="5">
        <v>6.1996307681849577E-2</v>
      </c>
      <c r="AK1062" s="5">
        <v>9.1154660246711317E-2</v>
      </c>
      <c r="AL1062" s="5">
        <v>2.8381604334473211E-2</v>
      </c>
      <c r="AM1062" s="5">
        <v>1.843762739742701E-2</v>
      </c>
    </row>
    <row r="1063" spans="1:39" x14ac:dyDescent="0.35">
      <c r="A1063" s="4">
        <v>3439</v>
      </c>
      <c r="B1063" s="6">
        <v>45735.229166666657</v>
      </c>
      <c r="C1063" s="5">
        <v>4326</v>
      </c>
      <c r="D1063" s="5">
        <v>126</v>
      </c>
      <c r="E1063" s="5">
        <v>3.4993984771753799E-2</v>
      </c>
      <c r="F1063" s="5">
        <v>0.85427571983808626</v>
      </c>
      <c r="G1063" s="5">
        <v>30.687988115369219</v>
      </c>
      <c r="H1063" s="5">
        <v>4.4741573362652787</v>
      </c>
      <c r="I1063" s="5">
        <v>50.857334317525847</v>
      </c>
      <c r="J1063" s="5">
        <v>33.762893715982393</v>
      </c>
      <c r="K1063" s="5">
        <v>9.6115664528531966</v>
      </c>
      <c r="L1063" s="5">
        <v>679.96730923369171</v>
      </c>
      <c r="M1063" s="5">
        <v>63</v>
      </c>
      <c r="N1063" s="5">
        <v>3</v>
      </c>
      <c r="O1063" s="5">
        <v>84</v>
      </c>
      <c r="P1063" s="5">
        <v>3955</v>
      </c>
      <c r="Q1063" s="4" t="s">
        <v>106</v>
      </c>
      <c r="R1063" s="4" t="s">
        <v>108</v>
      </c>
      <c r="S1063" s="5">
        <v>1780</v>
      </c>
      <c r="T1063" s="5">
        <v>1780</v>
      </c>
      <c r="U1063" s="4" t="s">
        <v>103</v>
      </c>
      <c r="V1063" s="6">
        <f t="shared" si="32"/>
        <v>45809.395833333321</v>
      </c>
      <c r="W1063" s="5">
        <f t="shared" si="33"/>
        <v>1779.9999999999418</v>
      </c>
      <c r="X1063" s="4" t="s">
        <v>103</v>
      </c>
      <c r="Y1063" s="4" t="s">
        <v>22</v>
      </c>
      <c r="Z1063" s="5">
        <v>8.1426108481579815E-2</v>
      </c>
      <c r="AA1063" s="5">
        <v>4.6210575818421029E-2</v>
      </c>
      <c r="AB1063" s="5">
        <v>3.1111103587733509E-2</v>
      </c>
      <c r="AC1063" s="5">
        <v>4.9719822184246694E-4</v>
      </c>
      <c r="AD1063" s="5">
        <v>5.7028915267004029E-2</v>
      </c>
      <c r="AE1063" s="5">
        <v>6.9423152910983249E-2</v>
      </c>
      <c r="AF1063" s="5">
        <v>1.885093706102376E-3</v>
      </c>
      <c r="AG1063" s="5">
        <v>1.2641647515692149E-2</v>
      </c>
      <c r="AH1063" s="5">
        <v>0.1269939024765302</v>
      </c>
      <c r="AI1063" s="5">
        <v>7.5843073522979018E-2</v>
      </c>
      <c r="AJ1063" s="5">
        <v>7.2523982571220252E-2</v>
      </c>
      <c r="AK1063" s="5">
        <v>3.9066282962876273E-2</v>
      </c>
      <c r="AL1063" s="5">
        <v>9.5362190563829996E-2</v>
      </c>
      <c r="AM1063" s="5">
        <v>4.0406737993470318E-2</v>
      </c>
    </row>
    <row r="1064" spans="1:39" x14ac:dyDescent="0.35">
      <c r="A1064" s="4">
        <v>3442</v>
      </c>
      <c r="B1064" s="6">
        <v>44532.534722222219</v>
      </c>
      <c r="C1064" s="5">
        <v>1719</v>
      </c>
      <c r="D1064" s="5">
        <v>195</v>
      </c>
      <c r="E1064" s="5">
        <v>3.8468605330960103E-2</v>
      </c>
      <c r="F1064" s="5">
        <v>0.98151473612280604</v>
      </c>
      <c r="G1064" s="5">
        <v>26.207152101595639</v>
      </c>
      <c r="H1064" s="5">
        <v>4.3440643676213728</v>
      </c>
      <c r="I1064" s="5">
        <v>58.512898286334817</v>
      </c>
      <c r="J1064" s="5">
        <v>36.389643078342253</v>
      </c>
      <c r="K1064" s="5">
        <v>9.6498044306451831</v>
      </c>
      <c r="L1064" s="5">
        <v>593.88427099202954</v>
      </c>
      <c r="M1064" s="5">
        <v>93</v>
      </c>
      <c r="N1064" s="5">
        <v>7</v>
      </c>
      <c r="O1064" s="5">
        <v>98</v>
      </c>
      <c r="P1064" s="5">
        <v>9317</v>
      </c>
      <c r="Q1064" s="4" t="s">
        <v>107</v>
      </c>
      <c r="R1064" s="4" t="s">
        <v>102</v>
      </c>
      <c r="S1064" s="5">
        <v>1482</v>
      </c>
      <c r="T1064" s="5">
        <v>1482</v>
      </c>
      <c r="U1064" s="4" t="s">
        <v>103</v>
      </c>
      <c r="V1064" s="6">
        <f t="shared" si="32"/>
        <v>44594.284722222219</v>
      </c>
      <c r="W1064" s="5">
        <f t="shared" si="33"/>
        <v>1482</v>
      </c>
      <c r="X1064" s="4" t="s">
        <v>103</v>
      </c>
      <c r="Y1064" s="4" t="s">
        <v>22</v>
      </c>
      <c r="Z1064" s="5">
        <v>1.758314162098475E-2</v>
      </c>
      <c r="AA1064" s="5">
        <v>8.816491439040855E-2</v>
      </c>
      <c r="AB1064" s="5">
        <v>3.5439938910893198E-2</v>
      </c>
      <c r="AC1064" s="5">
        <v>1.5965632922198499E-2</v>
      </c>
      <c r="AD1064" s="5">
        <v>4.4672598364823929E-2</v>
      </c>
      <c r="AE1064" s="5">
        <v>6.7149029504177893E-2</v>
      </c>
      <c r="AF1064" s="5">
        <v>1.872112780608564E-2</v>
      </c>
      <c r="AG1064" s="5">
        <v>1.5068669357972259E-2</v>
      </c>
      <c r="AH1064" s="5">
        <v>0.1275583805203912</v>
      </c>
      <c r="AI1064" s="5">
        <v>6.458143901002783E-2</v>
      </c>
      <c r="AJ1064" s="5">
        <v>0.10761623220245591</v>
      </c>
      <c r="AK1064" s="5">
        <v>9.1154660246711317E-2</v>
      </c>
      <c r="AL1064" s="5">
        <v>0.111255888991135</v>
      </c>
      <c r="AM1064" s="5">
        <v>0.1138013616794418</v>
      </c>
    </row>
    <row r="1065" spans="1:39" x14ac:dyDescent="0.35">
      <c r="A1065" s="4">
        <v>3446</v>
      </c>
      <c r="B1065" s="6">
        <v>45096.568749999999</v>
      </c>
      <c r="C1065" s="5">
        <v>2069</v>
      </c>
      <c r="D1065" s="5">
        <v>110</v>
      </c>
      <c r="E1065" s="5">
        <v>4.4406170966869399E-2</v>
      </c>
      <c r="F1065" s="5">
        <v>0.92543129904655319</v>
      </c>
      <c r="G1065" s="5">
        <v>12.312429400769579</v>
      </c>
      <c r="H1065" s="5">
        <v>7.0533492574519547</v>
      </c>
      <c r="I1065" s="5">
        <v>54.200920321750367</v>
      </c>
      <c r="J1065" s="5">
        <v>110.33558282296841</v>
      </c>
      <c r="K1065" s="5">
        <v>5.5444033911411621</v>
      </c>
      <c r="L1065" s="5">
        <v>527.52770894170669</v>
      </c>
      <c r="M1065" s="5">
        <v>52</v>
      </c>
      <c r="N1065" s="5">
        <v>5</v>
      </c>
      <c r="O1065" s="5">
        <v>94</v>
      </c>
      <c r="P1065" s="5">
        <v>1247</v>
      </c>
      <c r="Q1065" s="4" t="s">
        <v>106</v>
      </c>
      <c r="R1065" s="4" t="s">
        <v>104</v>
      </c>
      <c r="S1065" s="5">
        <v>112</v>
      </c>
      <c r="T1065" s="5">
        <v>112</v>
      </c>
      <c r="U1065" s="4" t="s">
        <v>103</v>
      </c>
      <c r="V1065" s="6">
        <f t="shared" si="32"/>
        <v>45101.235416666663</v>
      </c>
      <c r="W1065" s="5">
        <f t="shared" si="33"/>
        <v>111.99999999994179</v>
      </c>
      <c r="X1065" s="4" t="s">
        <v>103</v>
      </c>
      <c r="Y1065" s="4" t="s">
        <v>22</v>
      </c>
      <c r="Z1065" s="5">
        <v>2.6154310934835261E-2</v>
      </c>
      <c r="AA1065" s="5">
        <v>3.6482033540858709E-2</v>
      </c>
      <c r="AB1065" s="5">
        <v>4.2837219684530962E-2</v>
      </c>
      <c r="AC1065" s="5">
        <v>9.1475749906257849E-3</v>
      </c>
      <c r="AD1065" s="5">
        <v>6.356624195812924E-3</v>
      </c>
      <c r="AE1065" s="5">
        <v>0.1145093768610943</v>
      </c>
      <c r="AF1065" s="5">
        <v>9.2382721541832743E-3</v>
      </c>
      <c r="AG1065" s="5">
        <v>8.3392055471561158E-2</v>
      </c>
      <c r="AH1065" s="5">
        <v>6.6953482409645229E-2</v>
      </c>
      <c r="AI1065" s="5">
        <v>5.5900479733836363E-2</v>
      </c>
      <c r="AJ1065" s="5">
        <v>5.9656824373100527E-2</v>
      </c>
      <c r="AK1065" s="5">
        <v>6.5110471604793788E-2</v>
      </c>
      <c r="AL1065" s="5">
        <v>0.1067148322976193</v>
      </c>
      <c r="AM1065" s="5">
        <v>3.3398523273735631E-3</v>
      </c>
    </row>
    <row r="1066" spans="1:39" x14ac:dyDescent="0.35">
      <c r="A1066" s="4">
        <v>3449</v>
      </c>
      <c r="B1066" s="6">
        <v>44358.986805555563</v>
      </c>
      <c r="C1066" s="5">
        <v>1647</v>
      </c>
      <c r="D1066" s="5">
        <v>148</v>
      </c>
      <c r="E1066" s="5">
        <v>3.72142016932063E-2</v>
      </c>
      <c r="F1066" s="5">
        <v>0.85914181186243688</v>
      </c>
      <c r="G1066" s="5">
        <v>20.717458318419411</v>
      </c>
      <c r="H1066" s="5">
        <v>3.9280742662420929</v>
      </c>
      <c r="I1066" s="5">
        <v>51.521765281479979</v>
      </c>
      <c r="J1066" s="5">
        <v>40.762322874470911</v>
      </c>
      <c r="K1066" s="5">
        <v>2.894737254279613</v>
      </c>
      <c r="L1066" s="5">
        <v>681.94722041895216</v>
      </c>
      <c r="M1066" s="5">
        <v>45</v>
      </c>
      <c r="N1066" s="5">
        <v>5</v>
      </c>
      <c r="O1066" s="5">
        <v>57</v>
      </c>
      <c r="P1066" s="5">
        <v>6482</v>
      </c>
      <c r="Q1066" s="4" t="s">
        <v>107</v>
      </c>
      <c r="R1066" s="4" t="s">
        <v>102</v>
      </c>
      <c r="S1066" s="5">
        <v>828</v>
      </c>
      <c r="T1066" s="5">
        <v>828</v>
      </c>
      <c r="U1066" s="4" t="s">
        <v>103</v>
      </c>
      <c r="V1066" s="6">
        <f t="shared" si="32"/>
        <v>44393.486805555563</v>
      </c>
      <c r="W1066" s="5">
        <f t="shared" si="33"/>
        <v>828</v>
      </c>
      <c r="X1066" s="4" t="s">
        <v>103</v>
      </c>
      <c r="Y1066" s="4" t="s">
        <v>22</v>
      </c>
      <c r="Z1066" s="5">
        <v>1.5819929647849791E-2</v>
      </c>
      <c r="AA1066" s="5">
        <v>5.9587321450069217E-2</v>
      </c>
      <c r="AB1066" s="5">
        <v>3.387714761207896E-2</v>
      </c>
      <c r="AC1066" s="5">
        <v>1.088768550837774E-3</v>
      </c>
      <c r="AD1066" s="5">
        <v>2.9534263493307889E-2</v>
      </c>
      <c r="AE1066" s="5">
        <v>5.9877208156665952E-2</v>
      </c>
      <c r="AF1066" s="5">
        <v>3.346303149559859E-3</v>
      </c>
      <c r="AG1066" s="5">
        <v>1.9108868063861299E-2</v>
      </c>
      <c r="AH1066" s="5">
        <v>2.783848616280149E-2</v>
      </c>
      <c r="AI1066" s="5">
        <v>7.6102091287592682E-2</v>
      </c>
      <c r="AJ1066" s="5">
        <v>5.1468632792478902E-2</v>
      </c>
      <c r="AK1066" s="5">
        <v>6.5110471604793788E-2</v>
      </c>
      <c r="AL1066" s="5">
        <v>6.4710057882598926E-2</v>
      </c>
      <c r="AM1066" s="5">
        <v>7.4996110252785866E-2</v>
      </c>
    </row>
    <row r="1067" spans="1:39" x14ac:dyDescent="0.35">
      <c r="A1067" s="4">
        <v>3456</v>
      </c>
      <c r="B1067" s="6">
        <v>45539.706250000003</v>
      </c>
      <c r="C1067" s="5">
        <v>3156</v>
      </c>
      <c r="D1067" s="5">
        <v>106</v>
      </c>
      <c r="E1067" s="5">
        <v>1.6688432245232501E-2</v>
      </c>
      <c r="F1067" s="5">
        <v>0.85266081113628778</v>
      </c>
      <c r="G1067" s="5">
        <v>22.364333909889829</v>
      </c>
      <c r="H1067" s="5">
        <v>8.5090131241079696</v>
      </c>
      <c r="I1067" s="5">
        <v>56.190732441423869</v>
      </c>
      <c r="J1067" s="5">
        <v>90.197107832138542</v>
      </c>
      <c r="K1067" s="5">
        <v>6.9088392967697922</v>
      </c>
      <c r="L1067" s="5">
        <v>955.11314792001519</v>
      </c>
      <c r="M1067" s="5">
        <v>4</v>
      </c>
      <c r="N1067" s="5">
        <v>0</v>
      </c>
      <c r="O1067" s="5">
        <v>9</v>
      </c>
      <c r="P1067" s="5">
        <v>6340</v>
      </c>
      <c r="Q1067" s="4" t="s">
        <v>107</v>
      </c>
      <c r="R1067" s="4" t="s">
        <v>108</v>
      </c>
      <c r="S1067" s="5">
        <v>1882</v>
      </c>
      <c r="T1067" s="5">
        <v>1882</v>
      </c>
      <c r="U1067" s="4" t="s">
        <v>103</v>
      </c>
      <c r="V1067" s="6">
        <f t="shared" si="32"/>
        <v>45618.122916666667</v>
      </c>
      <c r="W1067" s="5">
        <f t="shared" si="33"/>
        <v>1881.9999999999418</v>
      </c>
      <c r="X1067" s="4" t="s">
        <v>103</v>
      </c>
      <c r="Y1067" s="4" t="s">
        <v>24</v>
      </c>
      <c r="Z1067" s="5">
        <v>5.277391391813669E-2</v>
      </c>
      <c r="AA1067" s="5">
        <v>3.4049897971468117E-2</v>
      </c>
      <c r="AB1067" s="5">
        <v>8.3052400304012581E-3</v>
      </c>
      <c r="AC1067" s="5">
        <v>3.0087392973296889E-4</v>
      </c>
      <c r="AD1067" s="5">
        <v>3.4075674213120508E-2</v>
      </c>
      <c r="AE1067" s="5">
        <v>0.13995548133630581</v>
      </c>
      <c r="AF1067" s="5">
        <v>1.361424560772297E-2</v>
      </c>
      <c r="AG1067" s="5">
        <v>6.4784829607786601E-2</v>
      </c>
      <c r="AH1067" s="5">
        <v>8.7095606953282168E-2</v>
      </c>
      <c r="AI1067" s="5">
        <v>0.1118384558461038</v>
      </c>
      <c r="AJ1067" s="5">
        <v>3.509224963123561E-3</v>
      </c>
      <c r="AK1067" s="5">
        <v>0</v>
      </c>
      <c r="AL1067" s="5">
        <v>1.021737756041036E-2</v>
      </c>
      <c r="AM1067" s="5">
        <v>7.3052425701609455E-2</v>
      </c>
    </row>
    <row r="1068" spans="1:39" x14ac:dyDescent="0.35">
      <c r="A1068" s="4">
        <v>3458</v>
      </c>
      <c r="B1068" s="6">
        <v>44602.578472222223</v>
      </c>
      <c r="C1068" s="5">
        <v>4646</v>
      </c>
      <c r="D1068" s="5">
        <v>74</v>
      </c>
      <c r="E1068" s="5">
        <v>5.4602538039312899E-2</v>
      </c>
      <c r="F1068" s="5">
        <v>0.89072542679453215</v>
      </c>
      <c r="G1068" s="5">
        <v>12.81998423535202</v>
      </c>
      <c r="H1068" s="5">
        <v>2.1152649114231048</v>
      </c>
      <c r="I1068" s="5">
        <v>58.59763816258824</v>
      </c>
      <c r="J1068" s="5">
        <v>77.324225173015805</v>
      </c>
      <c r="K1068" s="5">
        <v>8.2246033220674306</v>
      </c>
      <c r="L1068" s="5">
        <v>155.83268513102911</v>
      </c>
      <c r="M1068" s="5">
        <v>49</v>
      </c>
      <c r="N1068" s="5">
        <v>1</v>
      </c>
      <c r="O1068" s="5">
        <v>47</v>
      </c>
      <c r="P1068" s="5">
        <v>8994</v>
      </c>
      <c r="Q1068" s="4" t="s">
        <v>107</v>
      </c>
      <c r="R1068" s="4" t="s">
        <v>102</v>
      </c>
      <c r="S1068" s="5">
        <v>320</v>
      </c>
      <c r="T1068" s="5">
        <v>320</v>
      </c>
      <c r="U1068" s="4" t="s">
        <v>103</v>
      </c>
      <c r="V1068" s="6">
        <f t="shared" si="32"/>
        <v>44615.911805555559</v>
      </c>
      <c r="W1068" s="5">
        <f t="shared" si="33"/>
        <v>320.00000000005821</v>
      </c>
      <c r="X1068" s="4" t="s">
        <v>103</v>
      </c>
      <c r="Y1068" s="4" t="s">
        <v>22</v>
      </c>
      <c r="Z1068" s="5">
        <v>8.9262606139957429E-2</v>
      </c>
      <c r="AA1068" s="5">
        <v>1.459281341634348E-2</v>
      </c>
      <c r="AB1068" s="5">
        <v>5.5540302855482483E-2</v>
      </c>
      <c r="AC1068" s="5">
        <v>4.9283855130209031E-3</v>
      </c>
      <c r="AD1068" s="5">
        <v>7.7562532744170831E-3</v>
      </c>
      <c r="AE1068" s="5">
        <v>2.818793064349032E-2</v>
      </c>
      <c r="AF1068" s="5">
        <v>1.890748683228459E-2</v>
      </c>
      <c r="AG1068" s="5">
        <v>5.2890749481797228E-2</v>
      </c>
      <c r="AH1068" s="5">
        <v>0.1065192257236867</v>
      </c>
      <c r="AI1068" s="5">
        <v>7.2742509907543721E-3</v>
      </c>
      <c r="AJ1068" s="5">
        <v>5.6147599409976982E-2</v>
      </c>
      <c r="AK1068" s="5">
        <v>1.3022094320958759E-2</v>
      </c>
      <c r="AL1068" s="5">
        <v>5.3357416148809643E-2</v>
      </c>
      <c r="AM1068" s="5">
        <v>0.10938016372148419</v>
      </c>
    </row>
    <row r="1069" spans="1:39" x14ac:dyDescent="0.35">
      <c r="A1069" s="4">
        <v>3460</v>
      </c>
      <c r="B1069" s="6">
        <v>45329.880555555559</v>
      </c>
      <c r="C1069" s="5">
        <v>3313</v>
      </c>
      <c r="D1069" s="5">
        <v>172</v>
      </c>
      <c r="E1069" s="5">
        <v>1.7940997185139501E-2</v>
      </c>
      <c r="F1069" s="5">
        <v>0.95231397560853237</v>
      </c>
      <c r="G1069" s="5">
        <v>27.009339965510211</v>
      </c>
      <c r="H1069" s="5">
        <v>1.101542520484313</v>
      </c>
      <c r="I1069" s="5">
        <v>54.461459802040679</v>
      </c>
      <c r="J1069" s="5">
        <v>104.1530071365332</v>
      </c>
      <c r="K1069" s="5">
        <v>3.5661085268630099</v>
      </c>
      <c r="L1069" s="5">
        <v>232.3678539047678</v>
      </c>
      <c r="M1069" s="5">
        <v>1</v>
      </c>
      <c r="N1069" s="5">
        <v>0</v>
      </c>
      <c r="O1069" s="5">
        <v>61</v>
      </c>
      <c r="P1069" s="5">
        <v>2592</v>
      </c>
      <c r="Q1069" s="4" t="s">
        <v>106</v>
      </c>
      <c r="R1069" s="4" t="s">
        <v>102</v>
      </c>
      <c r="S1069" s="5">
        <v>1256</v>
      </c>
      <c r="T1069" s="5">
        <v>1256</v>
      </c>
      <c r="U1069" s="4" t="s">
        <v>103</v>
      </c>
      <c r="V1069" s="6">
        <f t="shared" si="32"/>
        <v>45382.213888888895</v>
      </c>
      <c r="W1069" s="5">
        <f t="shared" si="33"/>
        <v>1256.0000000000582</v>
      </c>
      <c r="X1069" s="4" t="s">
        <v>103</v>
      </c>
      <c r="Y1069" s="4" t="s">
        <v>22</v>
      </c>
      <c r="Z1069" s="5">
        <v>5.6618695581778213E-2</v>
      </c>
      <c r="AA1069" s="5">
        <v>7.41801348664127E-2</v>
      </c>
      <c r="AB1069" s="5">
        <v>9.865740598457351E-3</v>
      </c>
      <c r="AC1069" s="5">
        <v>1.241569933732198E-2</v>
      </c>
      <c r="AD1069" s="5">
        <v>4.6884705085789097E-2</v>
      </c>
      <c r="AE1069" s="5">
        <v>1.0467297151400389E-2</v>
      </c>
      <c r="AF1069" s="5">
        <v>9.8112477824232464E-3</v>
      </c>
      <c r="AG1069" s="5">
        <v>7.7679578123114226E-2</v>
      </c>
      <c r="AH1069" s="5">
        <v>3.7749427183636393E-2</v>
      </c>
      <c r="AI1069" s="5">
        <v>1.728680533040516E-2</v>
      </c>
      <c r="AJ1069" s="5">
        <v>0</v>
      </c>
      <c r="AK1069" s="5">
        <v>0</v>
      </c>
      <c r="AL1069" s="5">
        <v>6.9251114576114645E-2</v>
      </c>
      <c r="AM1069" s="5">
        <v>2.175010388605161E-2</v>
      </c>
    </row>
    <row r="1070" spans="1:39" x14ac:dyDescent="0.35">
      <c r="A1070" s="4">
        <v>3464</v>
      </c>
      <c r="B1070" s="6">
        <v>45194.65902777778</v>
      </c>
      <c r="C1070" s="5">
        <v>3933</v>
      </c>
      <c r="D1070" s="5">
        <v>131</v>
      </c>
      <c r="E1070" s="5">
        <v>2.0609745965920401E-2</v>
      </c>
      <c r="F1070" s="5">
        <v>0.97849147079310883</v>
      </c>
      <c r="G1070" s="5">
        <v>35.907424579411511</v>
      </c>
      <c r="H1070" s="5">
        <v>7.5049497494652391</v>
      </c>
      <c r="I1070" s="5">
        <v>58.977572370042992</v>
      </c>
      <c r="J1070" s="5">
        <v>110.75181056031209</v>
      </c>
      <c r="K1070" s="5">
        <v>6.435621483165983</v>
      </c>
      <c r="L1070" s="5">
        <v>744.84102288352494</v>
      </c>
      <c r="M1070" s="5">
        <v>95</v>
      </c>
      <c r="N1070" s="5">
        <v>9</v>
      </c>
      <c r="O1070" s="5">
        <v>69</v>
      </c>
      <c r="P1070" s="5">
        <v>7279</v>
      </c>
      <c r="Q1070" s="4" t="s">
        <v>106</v>
      </c>
      <c r="R1070" s="4" t="s">
        <v>104</v>
      </c>
      <c r="S1070" s="5">
        <v>1957</v>
      </c>
      <c r="T1070" s="5">
        <v>1957</v>
      </c>
      <c r="U1070" s="4" t="s">
        <v>103</v>
      </c>
      <c r="V1070" s="6">
        <f t="shared" si="32"/>
        <v>45276.200694444444</v>
      </c>
      <c r="W1070" s="5">
        <f t="shared" si="33"/>
        <v>1956.9999999999418</v>
      </c>
      <c r="X1070" s="4" t="s">
        <v>103</v>
      </c>
      <c r="Y1070" s="4" t="s">
        <v>22</v>
      </c>
      <c r="Z1070" s="5">
        <v>7.1801909794884822E-2</v>
      </c>
      <c r="AA1070" s="5">
        <v>4.9250745280159262E-2</v>
      </c>
      <c r="AB1070" s="5">
        <v>1.3190585367557151E-2</v>
      </c>
      <c r="AC1070" s="5">
        <v>1.5598094853296539E-2</v>
      </c>
      <c r="AD1070" s="5">
        <v>7.1421990756099549E-2</v>
      </c>
      <c r="AE1070" s="5">
        <v>0.1224036947486609</v>
      </c>
      <c r="AF1070" s="5">
        <v>1.9743034062837408E-2</v>
      </c>
      <c r="AG1070" s="5">
        <v>8.377663491578663E-2</v>
      </c>
      <c r="AH1070" s="5">
        <v>8.0109854014243198E-2</v>
      </c>
      <c r="AI1070" s="5">
        <v>8.4330042239990327E-2</v>
      </c>
      <c r="AJ1070" s="5">
        <v>0.10995571551120489</v>
      </c>
      <c r="AK1070" s="5">
        <v>0.1171988488886288</v>
      </c>
      <c r="AL1070" s="5">
        <v>7.8333227963146068E-2</v>
      </c>
      <c r="AM1070" s="5">
        <v>8.5905381994247881E-2</v>
      </c>
    </row>
    <row r="1071" spans="1:39" x14ac:dyDescent="0.35">
      <c r="A1071" s="4">
        <v>3465</v>
      </c>
      <c r="B1071" s="6">
        <v>45337.29583333333</v>
      </c>
      <c r="C1071" s="5">
        <v>2533</v>
      </c>
      <c r="D1071" s="5">
        <v>151</v>
      </c>
      <c r="E1071" s="5">
        <v>3.0323921908130901E-2</v>
      </c>
      <c r="F1071" s="5">
        <v>0.89178109536482231</v>
      </c>
      <c r="G1071" s="5">
        <v>28.154771778034181</v>
      </c>
      <c r="H1071" s="5">
        <v>1.0802499251539519</v>
      </c>
      <c r="I1071" s="5">
        <v>52.645909553939013</v>
      </c>
      <c r="J1071" s="5">
        <v>98.670552117615713</v>
      </c>
      <c r="K1071" s="5">
        <v>6.1854326168368026</v>
      </c>
      <c r="L1071" s="5">
        <v>550.79596261895438</v>
      </c>
      <c r="M1071" s="5">
        <v>35</v>
      </c>
      <c r="N1071" s="5">
        <v>5</v>
      </c>
      <c r="O1071" s="5">
        <v>40</v>
      </c>
      <c r="P1071" s="5">
        <v>3799</v>
      </c>
      <c r="Q1071" s="4" t="s">
        <v>106</v>
      </c>
      <c r="R1071" s="4" t="s">
        <v>104</v>
      </c>
      <c r="S1071" s="5">
        <v>1143</v>
      </c>
      <c r="T1071" s="5">
        <v>1143</v>
      </c>
      <c r="U1071" s="4" t="s">
        <v>103</v>
      </c>
      <c r="V1071" s="6">
        <f t="shared" si="32"/>
        <v>45384.92083333333</v>
      </c>
      <c r="W1071" s="5">
        <f t="shared" si="33"/>
        <v>1143</v>
      </c>
      <c r="X1071" s="4" t="s">
        <v>103</v>
      </c>
      <c r="Y1071" s="4" t="s">
        <v>22</v>
      </c>
      <c r="Z1071" s="5">
        <v>3.7517232539482789E-2</v>
      </c>
      <c r="AA1071" s="5">
        <v>6.1411423127112161E-2</v>
      </c>
      <c r="AB1071" s="5">
        <v>2.5292933591627539E-2</v>
      </c>
      <c r="AC1071" s="5">
        <v>5.0567230373240717E-3</v>
      </c>
      <c r="AD1071" s="5">
        <v>5.0043338524254397E-2</v>
      </c>
      <c r="AE1071" s="5">
        <v>1.009508649361341E-2</v>
      </c>
      <c r="AF1071" s="5">
        <v>5.8185091661945351E-3</v>
      </c>
      <c r="AG1071" s="5">
        <v>7.2613987065626787E-2</v>
      </c>
      <c r="AH1071" s="5">
        <v>7.6416506980318627E-2</v>
      </c>
      <c r="AI1071" s="5">
        <v>5.8944500646901377E-2</v>
      </c>
      <c r="AJ1071" s="5">
        <v>3.9771216248733691E-2</v>
      </c>
      <c r="AK1071" s="5">
        <v>6.5110471604793788E-2</v>
      </c>
      <c r="AL1071" s="5">
        <v>4.5410566935157153E-2</v>
      </c>
      <c r="AM1071" s="5">
        <v>3.8271422571051157E-2</v>
      </c>
    </row>
    <row r="1072" spans="1:39" x14ac:dyDescent="0.35">
      <c r="A1072" s="4">
        <v>3466</v>
      </c>
      <c r="B1072" s="6">
        <v>45123.02847222222</v>
      </c>
      <c r="C1072" s="5">
        <v>3991</v>
      </c>
      <c r="D1072" s="5">
        <v>190</v>
      </c>
      <c r="E1072" s="5">
        <v>3.35482526857247E-2</v>
      </c>
      <c r="F1072" s="5">
        <v>0.88057337206949482</v>
      </c>
      <c r="G1072" s="5">
        <v>16.788947642040739</v>
      </c>
      <c r="H1072" s="5">
        <v>5.6104599594699147</v>
      </c>
      <c r="I1072" s="5">
        <v>50.317097382611131</v>
      </c>
      <c r="J1072" s="5">
        <v>52.041607713224288</v>
      </c>
      <c r="K1072" s="5">
        <v>4.0230023659265646</v>
      </c>
      <c r="L1072" s="5">
        <v>114.4658602181845</v>
      </c>
      <c r="M1072" s="5">
        <v>51</v>
      </c>
      <c r="N1072" s="5">
        <v>6</v>
      </c>
      <c r="O1072" s="5">
        <v>95</v>
      </c>
      <c r="P1072" s="5">
        <v>3080</v>
      </c>
      <c r="Q1072" s="4" t="s">
        <v>106</v>
      </c>
      <c r="R1072" s="4" t="s">
        <v>102</v>
      </c>
      <c r="S1072" s="5">
        <v>1721</v>
      </c>
      <c r="T1072" s="5">
        <v>1721</v>
      </c>
      <c r="U1072" s="4" t="s">
        <v>103</v>
      </c>
      <c r="V1072" s="6">
        <f t="shared" si="32"/>
        <v>45194.736805555556</v>
      </c>
      <c r="W1072" s="5">
        <f t="shared" si="33"/>
        <v>1721.0000000000582</v>
      </c>
      <c r="X1072" s="4" t="s">
        <v>103</v>
      </c>
      <c r="Y1072" s="4" t="s">
        <v>24</v>
      </c>
      <c r="Z1072" s="5">
        <v>7.3222274995465755E-2</v>
      </c>
      <c r="AA1072" s="5">
        <v>8.5124744928670323E-2</v>
      </c>
      <c r="AB1072" s="5">
        <v>2.930994688150091E-2</v>
      </c>
      <c r="AC1072" s="5">
        <v>3.6942012181872788E-3</v>
      </c>
      <c r="AD1072" s="5">
        <v>1.8701034443701869E-2</v>
      </c>
      <c r="AE1072" s="5">
        <v>8.9286581500404152E-2</v>
      </c>
      <c r="AF1072" s="5">
        <v>6.9701043812210074E-4</v>
      </c>
      <c r="AG1072" s="5">
        <v>2.95305211767261E-2</v>
      </c>
      <c r="AH1072" s="5">
        <v>4.4494201761668739E-2</v>
      </c>
      <c r="AI1072" s="5">
        <v>1.8625221223809111E-3</v>
      </c>
      <c r="AJ1072" s="5">
        <v>5.8487082718726012E-2</v>
      </c>
      <c r="AK1072" s="5">
        <v>7.8132565925752545E-2</v>
      </c>
      <c r="AL1072" s="5">
        <v>0.10785009647099821</v>
      </c>
      <c r="AM1072" s="5">
        <v>2.842980854079873E-2</v>
      </c>
    </row>
    <row r="1073" spans="1:39" x14ac:dyDescent="0.35">
      <c r="A1073" s="4">
        <v>3468</v>
      </c>
      <c r="B1073" s="6">
        <v>45924.192361111112</v>
      </c>
      <c r="C1073" s="5">
        <v>3309</v>
      </c>
      <c r="D1073" s="5">
        <v>190</v>
      </c>
      <c r="E1073" s="5">
        <v>3.9348973053072701E-2</v>
      </c>
      <c r="F1073" s="5">
        <v>0.92438297096339428</v>
      </c>
      <c r="G1073" s="5">
        <v>35.818933933681542</v>
      </c>
      <c r="H1073" s="5">
        <v>6.421026768698729</v>
      </c>
      <c r="I1073" s="5">
        <v>51.787283260659919</v>
      </c>
      <c r="J1073" s="5">
        <v>48.177088639511339</v>
      </c>
      <c r="K1073" s="5">
        <v>2.594496831404169</v>
      </c>
      <c r="L1073" s="5">
        <v>289.86463608419831</v>
      </c>
      <c r="M1073" s="5">
        <v>34</v>
      </c>
      <c r="N1073" s="5">
        <v>7</v>
      </c>
      <c r="O1073" s="5">
        <v>10</v>
      </c>
      <c r="P1073" s="5">
        <v>7591</v>
      </c>
      <c r="Q1073" s="4" t="s">
        <v>106</v>
      </c>
      <c r="R1073" s="4" t="s">
        <v>108</v>
      </c>
      <c r="S1073" s="5">
        <v>1016</v>
      </c>
      <c r="T1073" s="5">
        <v>1016</v>
      </c>
      <c r="U1073" s="4" t="s">
        <v>103</v>
      </c>
      <c r="V1073" s="6">
        <f t="shared" si="32"/>
        <v>45966.525694444448</v>
      </c>
      <c r="W1073" s="5">
        <f t="shared" si="33"/>
        <v>1016.0000000000582</v>
      </c>
      <c r="X1073" s="4" t="s">
        <v>103</v>
      </c>
      <c r="Y1073" s="4" t="s">
        <v>22</v>
      </c>
      <c r="Z1073" s="5">
        <v>5.6520739361048483E-2</v>
      </c>
      <c r="AA1073" s="5">
        <v>8.5124744928670323E-2</v>
      </c>
      <c r="AB1073" s="5">
        <v>3.6536739792576003E-2</v>
      </c>
      <c r="AC1073" s="5">
        <v>9.020129848621489E-3</v>
      </c>
      <c r="AD1073" s="5">
        <v>7.1177969672052518E-2</v>
      </c>
      <c r="AE1073" s="5">
        <v>0.1034559018938252</v>
      </c>
      <c r="AF1073" s="5">
        <v>3.9302274391151823E-3</v>
      </c>
      <c r="AG1073" s="5">
        <v>2.5959844683486898E-2</v>
      </c>
      <c r="AH1073" s="5">
        <v>2.340626625005653E-2</v>
      </c>
      <c r="AI1073" s="5">
        <v>2.4808702324302531E-2</v>
      </c>
      <c r="AJ1073" s="5">
        <v>3.860147459435917E-2</v>
      </c>
      <c r="AK1073" s="5">
        <v>9.1154660246711317E-2</v>
      </c>
      <c r="AL1073" s="5">
        <v>1.135264173378929E-2</v>
      </c>
      <c r="AM1073" s="5">
        <v>9.0176012839086203E-2</v>
      </c>
    </row>
    <row r="1074" spans="1:39" x14ac:dyDescent="0.35">
      <c r="A1074" s="4">
        <v>3470</v>
      </c>
      <c r="B1074" s="6">
        <v>44628.012499999997</v>
      </c>
      <c r="C1074" s="5">
        <v>3036</v>
      </c>
      <c r="D1074" s="5">
        <v>98</v>
      </c>
      <c r="E1074" s="5">
        <v>7.3311205879870306E-2</v>
      </c>
      <c r="F1074" s="5">
        <v>0.96905617490319895</v>
      </c>
      <c r="G1074" s="5">
        <v>24.992737975483141</v>
      </c>
      <c r="H1074" s="5">
        <v>2.3748785088680568</v>
      </c>
      <c r="I1074" s="5">
        <v>54.427007980258587</v>
      </c>
      <c r="J1074" s="5">
        <v>88.065743950582458</v>
      </c>
      <c r="K1074" s="5">
        <v>5.5444033911411621</v>
      </c>
      <c r="L1074" s="5">
        <v>311.70509377114212</v>
      </c>
      <c r="M1074" s="5">
        <v>53</v>
      </c>
      <c r="N1074" s="5">
        <v>5</v>
      </c>
      <c r="O1074" s="5">
        <v>2</v>
      </c>
      <c r="P1074" s="5">
        <v>9355</v>
      </c>
      <c r="Q1074" s="4" t="s">
        <v>101</v>
      </c>
      <c r="R1074" s="4" t="s">
        <v>102</v>
      </c>
      <c r="S1074" s="5">
        <v>1399</v>
      </c>
      <c r="T1074" s="5">
        <v>1399</v>
      </c>
      <c r="U1074" s="4" t="s">
        <v>103</v>
      </c>
      <c r="V1074" s="6">
        <f t="shared" si="32"/>
        <v>44686.304166666661</v>
      </c>
      <c r="W1074" s="5">
        <f t="shared" si="33"/>
        <v>1398.9999999999418</v>
      </c>
      <c r="X1074" s="4" t="s">
        <v>103</v>
      </c>
      <c r="Y1074" s="4" t="s">
        <v>22</v>
      </c>
      <c r="Z1074" s="5">
        <v>4.9835227296245087E-2</v>
      </c>
      <c r="AA1074" s="5">
        <v>2.9185626832686971E-2</v>
      </c>
      <c r="AB1074" s="5">
        <v>7.8848385225191955E-2</v>
      </c>
      <c r="AC1074" s="5">
        <v>1.445104685958192E-2</v>
      </c>
      <c r="AD1074" s="5">
        <v>4.1323739860159969E-2</v>
      </c>
      <c r="AE1074" s="5">
        <v>3.2726172524114562E-2</v>
      </c>
      <c r="AF1074" s="5">
        <v>9.7354817057902169E-3</v>
      </c>
      <c r="AG1074" s="5">
        <v>6.2815526114842674E-2</v>
      </c>
      <c r="AH1074" s="5">
        <v>6.6953482409645229E-2</v>
      </c>
      <c r="AI1074" s="5">
        <v>2.7665934795297008E-2</v>
      </c>
      <c r="AJ1074" s="5">
        <v>6.0826566027475062E-2</v>
      </c>
      <c r="AK1074" s="5">
        <v>6.5110471604793788E-2</v>
      </c>
      <c r="AL1074" s="5">
        <v>2.2705283467578572E-3</v>
      </c>
      <c r="AM1074" s="5">
        <v>0.1143215026156721</v>
      </c>
    </row>
    <row r="1075" spans="1:39" x14ac:dyDescent="0.35">
      <c r="A1075" s="4">
        <v>3471</v>
      </c>
      <c r="B1075" s="6">
        <v>45905.045138888891</v>
      </c>
      <c r="C1075" s="5">
        <v>3199</v>
      </c>
      <c r="D1075" s="5">
        <v>131</v>
      </c>
      <c r="E1075" s="5">
        <v>4.4744298990157902E-2</v>
      </c>
      <c r="F1075" s="5">
        <v>0.94533648060618625</v>
      </c>
      <c r="G1075" s="5">
        <v>33.352961907801117</v>
      </c>
      <c r="H1075" s="5">
        <v>4.1516276415759048</v>
      </c>
      <c r="I1075" s="5">
        <v>55.616537856808883</v>
      </c>
      <c r="J1075" s="5">
        <v>107.9594773962048</v>
      </c>
      <c r="K1075" s="5">
        <v>5.9550400354829112</v>
      </c>
      <c r="L1075" s="5">
        <v>214.05927692162359</v>
      </c>
      <c r="M1075" s="5">
        <v>76</v>
      </c>
      <c r="N1075" s="5">
        <v>0</v>
      </c>
      <c r="O1075" s="5">
        <v>71</v>
      </c>
      <c r="P1075" s="5">
        <v>1414</v>
      </c>
      <c r="Q1075" s="4" t="s">
        <v>107</v>
      </c>
      <c r="R1075" s="4" t="s">
        <v>108</v>
      </c>
      <c r="S1075" s="5">
        <v>1923</v>
      </c>
      <c r="T1075" s="5">
        <v>1923</v>
      </c>
      <c r="U1075" s="4" t="s">
        <v>103</v>
      </c>
      <c r="V1075" s="6">
        <f t="shared" si="32"/>
        <v>45985.170138888891</v>
      </c>
      <c r="W1075" s="5">
        <f t="shared" si="33"/>
        <v>1923</v>
      </c>
      <c r="X1075" s="4" t="s">
        <v>103</v>
      </c>
      <c r="Y1075" s="4" t="s">
        <v>22</v>
      </c>
      <c r="Z1075" s="5">
        <v>5.3826943290981193E-2</v>
      </c>
      <c r="AA1075" s="5">
        <v>4.9250745280159262E-2</v>
      </c>
      <c r="AB1075" s="5">
        <v>4.3258474467900973E-2</v>
      </c>
      <c r="AC1075" s="5">
        <v>1.156744595587225E-2</v>
      </c>
      <c r="AD1075" s="5">
        <v>6.4377825294970353E-2</v>
      </c>
      <c r="AE1075" s="5">
        <v>6.378509010306492E-2</v>
      </c>
      <c r="AF1075" s="5">
        <v>1.2351483041047219E-2</v>
      </c>
      <c r="AG1075" s="5">
        <v>8.1196619602059469E-2</v>
      </c>
      <c r="AH1075" s="5">
        <v>7.3015397372739044E-2</v>
      </c>
      <c r="AI1075" s="5">
        <v>1.489162380977184E-2</v>
      </c>
      <c r="AJ1075" s="5">
        <v>8.7730624078089015E-2</v>
      </c>
      <c r="AK1075" s="5">
        <v>0</v>
      </c>
      <c r="AL1075" s="5">
        <v>8.0603756309903934E-2</v>
      </c>
      <c r="AM1075" s="5">
        <v>5.6257348629120268E-3</v>
      </c>
    </row>
    <row r="1076" spans="1:39" x14ac:dyDescent="0.35">
      <c r="A1076" s="4">
        <v>3474</v>
      </c>
      <c r="B1076" s="6">
        <v>44379.279166666667</v>
      </c>
      <c r="C1076" s="5">
        <v>2257</v>
      </c>
      <c r="D1076" s="5">
        <v>151</v>
      </c>
      <c r="E1076" s="5">
        <v>3.0385328990040601E-2</v>
      </c>
      <c r="F1076" s="5">
        <v>0.96463014532776459</v>
      </c>
      <c r="G1076" s="5">
        <v>23.789826478364979</v>
      </c>
      <c r="H1076" s="5">
        <v>4.1700555521210054</v>
      </c>
      <c r="I1076" s="5">
        <v>53.793139730314898</v>
      </c>
      <c r="J1076" s="5">
        <v>118.61809672588861</v>
      </c>
      <c r="K1076" s="5">
        <v>4.3355453272579734</v>
      </c>
      <c r="L1076" s="5">
        <v>850.33876383801135</v>
      </c>
      <c r="M1076" s="5">
        <v>13</v>
      </c>
      <c r="N1076" s="5">
        <v>1</v>
      </c>
      <c r="O1076" s="5">
        <v>46</v>
      </c>
      <c r="P1076" s="5">
        <v>3592</v>
      </c>
      <c r="Q1076" s="4" t="s">
        <v>101</v>
      </c>
      <c r="R1076" s="4" t="s">
        <v>108</v>
      </c>
      <c r="S1076" s="5">
        <v>211</v>
      </c>
      <c r="T1076" s="5">
        <v>211</v>
      </c>
      <c r="U1076" s="4" t="s">
        <v>103</v>
      </c>
      <c r="V1076" s="6">
        <f t="shared" si="32"/>
        <v>44388.070833333331</v>
      </c>
      <c r="W1076" s="5">
        <f t="shared" si="33"/>
        <v>210.99999999994179</v>
      </c>
      <c r="X1076" s="4" t="s">
        <v>103</v>
      </c>
      <c r="Y1076" s="4" t="s">
        <v>22</v>
      </c>
      <c r="Z1076" s="5">
        <v>3.0758253309132101E-2</v>
      </c>
      <c r="AA1076" s="5">
        <v>6.1411423127112161E-2</v>
      </c>
      <c r="AB1076" s="5">
        <v>2.536943723878364E-2</v>
      </c>
      <c r="AC1076" s="5">
        <v>1.391297487923706E-2</v>
      </c>
      <c r="AD1076" s="5">
        <v>3.8006600911539887E-2</v>
      </c>
      <c r="AE1076" s="5">
        <v>6.410722390588279E-2</v>
      </c>
      <c r="AF1076" s="5">
        <v>8.3414854549027796E-3</v>
      </c>
      <c r="AG1076" s="5">
        <v>9.1044800129816847E-2</v>
      </c>
      <c r="AH1076" s="5">
        <v>4.9108034647775578E-2</v>
      </c>
      <c r="AI1076" s="5">
        <v>9.8131564872545665E-2</v>
      </c>
      <c r="AJ1076" s="5">
        <v>1.403689985249424E-2</v>
      </c>
      <c r="AK1076" s="5">
        <v>1.3022094320958759E-2</v>
      </c>
      <c r="AL1076" s="5">
        <v>5.2222151975430717E-2</v>
      </c>
      <c r="AM1076" s="5">
        <v>3.543802326053342E-2</v>
      </c>
    </row>
    <row r="1077" spans="1:39" x14ac:dyDescent="0.35">
      <c r="A1077" s="4">
        <v>3482</v>
      </c>
      <c r="B1077" s="6">
        <v>44959.737500000003</v>
      </c>
      <c r="C1077" s="5">
        <v>1209</v>
      </c>
      <c r="D1077" s="5">
        <v>181</v>
      </c>
      <c r="E1077" s="5">
        <v>5.5118672152936303E-2</v>
      </c>
      <c r="F1077" s="5">
        <v>0.88323277242998999</v>
      </c>
      <c r="G1077" s="5">
        <v>11.866773776252121</v>
      </c>
      <c r="H1077" s="5">
        <v>3.723418799858448</v>
      </c>
      <c r="I1077" s="5">
        <v>54.609956626438702</v>
      </c>
      <c r="J1077" s="5">
        <v>46.42722005101605</v>
      </c>
      <c r="K1077" s="5">
        <v>5.0545643077257134</v>
      </c>
      <c r="L1077" s="5">
        <v>302.84027729419341</v>
      </c>
      <c r="M1077" s="5">
        <v>21</v>
      </c>
      <c r="N1077" s="5">
        <v>2</v>
      </c>
      <c r="O1077" s="5">
        <v>1</v>
      </c>
      <c r="P1077" s="5">
        <v>6460</v>
      </c>
      <c r="Q1077" s="4" t="s">
        <v>107</v>
      </c>
      <c r="R1077" s="4" t="s">
        <v>104</v>
      </c>
      <c r="S1077" s="5">
        <v>221</v>
      </c>
      <c r="T1077" s="5">
        <v>221</v>
      </c>
      <c r="U1077" s="4" t="s">
        <v>103</v>
      </c>
      <c r="V1077" s="6">
        <f t="shared" si="32"/>
        <v>44968.945833333339</v>
      </c>
      <c r="W1077" s="5">
        <f t="shared" si="33"/>
        <v>221.00000000005821</v>
      </c>
      <c r="X1077" s="4" t="s">
        <v>103</v>
      </c>
      <c r="Y1077" s="4" t="s">
        <v>24</v>
      </c>
      <c r="Z1077" s="5">
        <v>5.0937234779454442E-3</v>
      </c>
      <c r="AA1077" s="5">
        <v>7.9652439897541505E-2</v>
      </c>
      <c r="AB1077" s="5">
        <v>5.6183325466000571E-2</v>
      </c>
      <c r="AC1077" s="5">
        <v>4.017504258556375E-3</v>
      </c>
      <c r="AD1077" s="5">
        <v>5.1276878748116967E-3</v>
      </c>
      <c r="AE1077" s="5">
        <v>5.6299675940396421E-2</v>
      </c>
      <c r="AF1077" s="5">
        <v>1.0137820404569771E-2</v>
      </c>
      <c r="AG1077" s="5">
        <v>2.4343029106692601E-2</v>
      </c>
      <c r="AH1077" s="5">
        <v>5.9722362366707603E-2</v>
      </c>
      <c r="AI1077" s="5">
        <v>2.650621360948659E-2</v>
      </c>
      <c r="AJ1077" s="5">
        <v>2.3394833087490401E-2</v>
      </c>
      <c r="AK1077" s="5">
        <v>2.6044188641917519E-2</v>
      </c>
      <c r="AL1077" s="5">
        <v>1.135264173378929E-3</v>
      </c>
      <c r="AM1077" s="5">
        <v>7.4694976026547275E-2</v>
      </c>
    </row>
    <row r="1078" spans="1:39" x14ac:dyDescent="0.35">
      <c r="A1078" s="4">
        <v>3483</v>
      </c>
      <c r="B1078" s="6">
        <v>44672.072222222218</v>
      </c>
      <c r="C1078" s="5">
        <v>4467</v>
      </c>
      <c r="D1078" s="5">
        <v>133</v>
      </c>
      <c r="E1078" s="5">
        <v>5.5118672152936303E-2</v>
      </c>
      <c r="F1078" s="5">
        <v>0.87039904762537712</v>
      </c>
      <c r="G1078" s="5">
        <v>19.127790806162508</v>
      </c>
      <c r="H1078" s="5">
        <v>5.66855368156933</v>
      </c>
      <c r="I1078" s="5">
        <v>56.296482564473678</v>
      </c>
      <c r="J1078" s="5">
        <v>72.807880990198555</v>
      </c>
      <c r="K1078" s="5">
        <v>3.517368492487019</v>
      </c>
      <c r="L1078" s="5">
        <v>782.52359765614733</v>
      </c>
      <c r="M1078" s="5">
        <v>78</v>
      </c>
      <c r="N1078" s="5">
        <v>7</v>
      </c>
      <c r="O1078" s="5">
        <v>21</v>
      </c>
      <c r="P1078" s="5">
        <v>6650</v>
      </c>
      <c r="Q1078" s="4" t="s">
        <v>107</v>
      </c>
      <c r="R1078" s="4" t="s">
        <v>108</v>
      </c>
      <c r="S1078" s="5">
        <v>1787</v>
      </c>
      <c r="T1078" s="5">
        <v>1787</v>
      </c>
      <c r="U1078" s="4" t="s">
        <v>103</v>
      </c>
      <c r="V1078" s="6">
        <f t="shared" si="32"/>
        <v>44746.530555555553</v>
      </c>
      <c r="W1078" s="5">
        <f t="shared" si="33"/>
        <v>1787.0000000000582</v>
      </c>
      <c r="X1078" s="4" t="s">
        <v>103</v>
      </c>
      <c r="Y1078" s="4" t="s">
        <v>22</v>
      </c>
      <c r="Z1078" s="5">
        <v>8.4879065262302447E-2</v>
      </c>
      <c r="AA1078" s="5">
        <v>5.0466813064854538E-2</v>
      </c>
      <c r="AB1078" s="5">
        <v>5.6183325466000571E-2</v>
      </c>
      <c r="AC1078" s="5">
        <v>2.4573095957944801E-3</v>
      </c>
      <c r="AD1078" s="5">
        <v>2.5150609306864118E-2</v>
      </c>
      <c r="AE1078" s="5">
        <v>9.0302103665759206E-2</v>
      </c>
      <c r="AF1078" s="5">
        <v>1.384681014313773E-2</v>
      </c>
      <c r="AG1078" s="5">
        <v>4.8717810054830127E-2</v>
      </c>
      <c r="AH1078" s="5">
        <v>3.702991530432239E-2</v>
      </c>
      <c r="AI1078" s="5">
        <v>8.9259786743255826E-2</v>
      </c>
      <c r="AJ1078" s="5">
        <v>9.0070107386838058E-2</v>
      </c>
      <c r="AK1078" s="5">
        <v>9.1154660246711317E-2</v>
      </c>
      <c r="AL1078" s="5">
        <v>2.3840547640957499E-2</v>
      </c>
      <c r="AM1078" s="5">
        <v>7.7295680707698822E-2</v>
      </c>
    </row>
    <row r="1079" spans="1:39" x14ac:dyDescent="0.35">
      <c r="A1079" s="4">
        <v>3486</v>
      </c>
      <c r="B1079" s="6">
        <v>45167.997916666667</v>
      </c>
      <c r="C1079" s="5">
        <v>1488</v>
      </c>
      <c r="D1079" s="5">
        <v>148</v>
      </c>
      <c r="E1079" s="5">
        <v>5.9904528053948899E-2</v>
      </c>
      <c r="F1079" s="5">
        <v>0.8658913581219736</v>
      </c>
      <c r="G1079" s="5">
        <v>25.760317649553041</v>
      </c>
      <c r="H1079" s="5">
        <v>8.6653487446287389</v>
      </c>
      <c r="I1079" s="5">
        <v>51.534912933170261</v>
      </c>
      <c r="J1079" s="5">
        <v>53.684815768282697</v>
      </c>
      <c r="K1079" s="5">
        <v>1.0682772946710259</v>
      </c>
      <c r="L1079" s="5">
        <v>112.93162081537341</v>
      </c>
      <c r="M1079" s="5">
        <v>35</v>
      </c>
      <c r="N1079" s="5">
        <v>2</v>
      </c>
      <c r="O1079" s="5">
        <v>19</v>
      </c>
      <c r="P1079" s="5">
        <v>7067</v>
      </c>
      <c r="Q1079" s="4" t="s">
        <v>107</v>
      </c>
      <c r="R1079" s="4" t="s">
        <v>102</v>
      </c>
      <c r="S1079" s="5">
        <v>812</v>
      </c>
      <c r="T1079" s="5">
        <v>812</v>
      </c>
      <c r="U1079" s="4" t="s">
        <v>103</v>
      </c>
      <c r="V1079" s="6">
        <f t="shared" si="32"/>
        <v>45201.831250000003</v>
      </c>
      <c r="W1079" s="5">
        <f t="shared" si="33"/>
        <v>812.00000000005821</v>
      </c>
      <c r="X1079" s="4" t="s">
        <v>103</v>
      </c>
      <c r="Y1079" s="4" t="s">
        <v>22</v>
      </c>
      <c r="Z1079" s="5">
        <v>1.192616987384342E-2</v>
      </c>
      <c r="AA1079" s="5">
        <v>5.9587321450069217E-2</v>
      </c>
      <c r="AB1079" s="5">
        <v>6.2145755527885642E-2</v>
      </c>
      <c r="AC1079" s="5">
        <v>1.909310226034725E-3</v>
      </c>
      <c r="AD1079" s="5">
        <v>4.3440411318639079E-2</v>
      </c>
      <c r="AE1079" s="5">
        <v>0.14268834613022779</v>
      </c>
      <c r="AF1079" s="5">
        <v>3.3752173240209639E-3</v>
      </c>
      <c r="AG1079" s="5">
        <v>3.1048786260629829E-2</v>
      </c>
      <c r="AH1079" s="5">
        <v>8.7585359894151911E-4</v>
      </c>
      <c r="AI1079" s="5">
        <v>1.661808442162955E-3</v>
      </c>
      <c r="AJ1079" s="5">
        <v>3.9771216248733691E-2</v>
      </c>
      <c r="AK1079" s="5">
        <v>2.6044188641917519E-2</v>
      </c>
      <c r="AL1079" s="5">
        <v>2.157001929419964E-2</v>
      </c>
      <c r="AM1079" s="5">
        <v>8.3003543086857728E-2</v>
      </c>
    </row>
    <row r="1080" spans="1:39" x14ac:dyDescent="0.35">
      <c r="A1080" s="4">
        <v>3488</v>
      </c>
      <c r="B1080" s="6">
        <v>45338.44027777778</v>
      </c>
      <c r="C1080" s="5">
        <v>1600</v>
      </c>
      <c r="D1080" s="5">
        <v>192</v>
      </c>
      <c r="E1080" s="5">
        <v>8.0716835181027E-2</v>
      </c>
      <c r="F1080" s="5">
        <v>0.8507497680531515</v>
      </c>
      <c r="G1080" s="5">
        <v>39.32105190268576</v>
      </c>
      <c r="H1080" s="5">
        <v>5.2482707261378483</v>
      </c>
      <c r="I1080" s="5">
        <v>52.177082206471702</v>
      </c>
      <c r="J1080" s="5">
        <v>98.471656150884158</v>
      </c>
      <c r="K1080" s="5">
        <v>6.1205776758027053</v>
      </c>
      <c r="L1080" s="5">
        <v>204.0936367658397</v>
      </c>
      <c r="M1080" s="5">
        <v>13</v>
      </c>
      <c r="N1080" s="5">
        <v>0</v>
      </c>
      <c r="O1080" s="5">
        <v>58</v>
      </c>
      <c r="P1080" s="5">
        <v>2843</v>
      </c>
      <c r="Q1080" s="4" t="s">
        <v>101</v>
      </c>
      <c r="R1080" s="4" t="s">
        <v>102</v>
      </c>
      <c r="S1080" s="5">
        <v>970</v>
      </c>
      <c r="T1080" s="5">
        <v>970</v>
      </c>
      <c r="U1080" s="4" t="s">
        <v>103</v>
      </c>
      <c r="V1080" s="6">
        <f t="shared" si="32"/>
        <v>45378.856944444444</v>
      </c>
      <c r="W1080" s="5">
        <f t="shared" si="33"/>
        <v>969.99999999994179</v>
      </c>
      <c r="X1080" s="4" t="s">
        <v>103</v>
      </c>
      <c r="Y1080" s="4" t="s">
        <v>22</v>
      </c>
      <c r="Z1080" s="5">
        <v>1.466894405427558E-2</v>
      </c>
      <c r="AA1080" s="5">
        <v>8.6340812713365606E-2</v>
      </c>
      <c r="AB1080" s="5">
        <v>8.8074644369988006E-2</v>
      </c>
      <c r="AC1080" s="5">
        <v>6.854860999839199E-5</v>
      </c>
      <c r="AD1080" s="5">
        <v>8.0835381664104519E-2</v>
      </c>
      <c r="AE1080" s="5">
        <v>8.295523998518442E-2</v>
      </c>
      <c r="AF1080" s="5">
        <v>4.7874690963677332E-3</v>
      </c>
      <c r="AG1080" s="5">
        <v>7.2430214353042879E-2</v>
      </c>
      <c r="AH1080" s="5">
        <v>7.5459103049368009E-2</v>
      </c>
      <c r="AI1080" s="5">
        <v>1.35878896547695E-2</v>
      </c>
      <c r="AJ1080" s="5">
        <v>1.403689985249424E-2</v>
      </c>
      <c r="AK1080" s="5">
        <v>0</v>
      </c>
      <c r="AL1080" s="5">
        <v>6.5845322055977859E-2</v>
      </c>
      <c r="AM1080" s="5">
        <v>2.5185771649046541E-2</v>
      </c>
    </row>
    <row r="1081" spans="1:39" x14ac:dyDescent="0.35">
      <c r="A1081" s="4">
        <v>3496</v>
      </c>
      <c r="B1081" s="6">
        <v>44595.178472222222</v>
      </c>
      <c r="C1081" s="5">
        <v>2957</v>
      </c>
      <c r="D1081" s="5">
        <v>122</v>
      </c>
      <c r="E1081" s="5">
        <v>2.2753729858091098E-2</v>
      </c>
      <c r="F1081" s="5">
        <v>0.95978895362604921</v>
      </c>
      <c r="G1081" s="5">
        <v>24.893204042159049</v>
      </c>
      <c r="H1081" s="5">
        <v>3.5242618739531171</v>
      </c>
      <c r="I1081" s="5">
        <v>50.80917693162619</v>
      </c>
      <c r="J1081" s="5">
        <v>30.019850453925169</v>
      </c>
      <c r="K1081" s="5">
        <v>4.270365691833848</v>
      </c>
      <c r="L1081" s="5">
        <v>236.5185227744376</v>
      </c>
      <c r="M1081" s="5">
        <v>75</v>
      </c>
      <c r="N1081" s="5">
        <v>0</v>
      </c>
      <c r="O1081" s="5">
        <v>10</v>
      </c>
      <c r="P1081" s="5">
        <v>3820</v>
      </c>
      <c r="Q1081" s="4" t="s">
        <v>106</v>
      </c>
      <c r="R1081" s="4" t="s">
        <v>108</v>
      </c>
      <c r="S1081" s="5">
        <v>542</v>
      </c>
      <c r="T1081" s="5">
        <v>542</v>
      </c>
      <c r="U1081" s="4" t="s">
        <v>103</v>
      </c>
      <c r="V1081" s="6">
        <f t="shared" si="32"/>
        <v>44617.761805555558</v>
      </c>
      <c r="W1081" s="5">
        <f t="shared" si="33"/>
        <v>542.00000000005821</v>
      </c>
      <c r="X1081" s="4" t="s">
        <v>103</v>
      </c>
      <c r="Y1081" s="4" t="s">
        <v>22</v>
      </c>
      <c r="Z1081" s="5">
        <v>4.7900591936833117E-2</v>
      </c>
      <c r="AA1081" s="5">
        <v>4.3778440249030451E-2</v>
      </c>
      <c r="AB1081" s="5">
        <v>1.5861654926540569E-2</v>
      </c>
      <c r="AC1081" s="5">
        <v>1.332443168001647E-2</v>
      </c>
      <c r="AD1081" s="5">
        <v>4.1049265896173692E-2</v>
      </c>
      <c r="AE1081" s="5">
        <v>5.281826236708928E-2</v>
      </c>
      <c r="AF1081" s="5">
        <v>1.779186499987185E-3</v>
      </c>
      <c r="AG1081" s="5">
        <v>9.1832102990363432E-3</v>
      </c>
      <c r="AH1081" s="5">
        <v>4.8145837501683393E-2</v>
      </c>
      <c r="AI1081" s="5">
        <v>1.7829807956117352E-2</v>
      </c>
      <c r="AJ1081" s="5">
        <v>8.65608824237145E-2</v>
      </c>
      <c r="AK1081" s="5">
        <v>0</v>
      </c>
      <c r="AL1081" s="5">
        <v>1.135264173378929E-2</v>
      </c>
      <c r="AM1081" s="5">
        <v>3.8558868877915278E-2</v>
      </c>
    </row>
    <row r="1082" spans="1:39" x14ac:dyDescent="0.35">
      <c r="A1082" s="4">
        <v>3498</v>
      </c>
      <c r="B1082" s="6">
        <v>45779.309027777781</v>
      </c>
      <c r="C1082" s="5">
        <v>3523</v>
      </c>
      <c r="D1082" s="5">
        <v>66</v>
      </c>
      <c r="E1082" s="5">
        <v>2.5365423856822299E-2</v>
      </c>
      <c r="F1082" s="5">
        <v>0.92438297096339428</v>
      </c>
      <c r="G1082" s="5">
        <v>38.502761257553438</v>
      </c>
      <c r="H1082" s="5">
        <v>0.97885059458466561</v>
      </c>
      <c r="I1082" s="5">
        <v>50.786081016961852</v>
      </c>
      <c r="J1082" s="5">
        <v>20.49243532819936</v>
      </c>
      <c r="K1082" s="5">
        <v>4.2257382548826046</v>
      </c>
      <c r="L1082" s="5">
        <v>917.12858630801145</v>
      </c>
      <c r="M1082" s="5">
        <v>58</v>
      </c>
      <c r="N1082" s="5">
        <v>9</v>
      </c>
      <c r="O1082" s="5">
        <v>30</v>
      </c>
      <c r="P1082" s="5">
        <v>2104</v>
      </c>
      <c r="Q1082" s="4" t="s">
        <v>107</v>
      </c>
      <c r="R1082" s="4" t="s">
        <v>102</v>
      </c>
      <c r="S1082" s="5">
        <v>884</v>
      </c>
      <c r="T1082" s="5">
        <v>884</v>
      </c>
      <c r="U1082" s="4" t="s">
        <v>103</v>
      </c>
      <c r="V1082" s="6">
        <f t="shared" si="32"/>
        <v>45816.142361111117</v>
      </c>
      <c r="W1082" s="5">
        <f t="shared" si="33"/>
        <v>884.00000000005821</v>
      </c>
      <c r="X1082" s="4" t="s">
        <v>103</v>
      </c>
      <c r="Y1082" s="4" t="s">
        <v>24</v>
      </c>
      <c r="Z1082" s="5">
        <v>6.1761397170088508E-2</v>
      </c>
      <c r="AA1082" s="5">
        <v>9.7285422775623218E-3</v>
      </c>
      <c r="AB1082" s="5">
        <v>1.9115418335335432E-2</v>
      </c>
      <c r="AC1082" s="5">
        <v>9.020129848621489E-3</v>
      </c>
      <c r="AD1082" s="5">
        <v>7.857887004478524E-2</v>
      </c>
      <c r="AE1082" s="5">
        <v>8.3225495649405165E-3</v>
      </c>
      <c r="AF1082" s="5">
        <v>1.7283942123852039E-3</v>
      </c>
      <c r="AG1082" s="5">
        <v>3.8022172998894492E-4</v>
      </c>
      <c r="AH1082" s="5">
        <v>4.7487036755215851E-2</v>
      </c>
      <c r="AI1082" s="5">
        <v>0.1068692045424012</v>
      </c>
      <c r="AJ1082" s="5">
        <v>6.667527429934765E-2</v>
      </c>
      <c r="AK1082" s="5">
        <v>0.1171988488886288</v>
      </c>
      <c r="AL1082" s="5">
        <v>3.4057925201367863E-2</v>
      </c>
      <c r="AM1082" s="5">
        <v>1.5070399231304481E-2</v>
      </c>
    </row>
    <row r="1083" spans="1:39" x14ac:dyDescent="0.35">
      <c r="A1083" s="4">
        <v>3502</v>
      </c>
      <c r="B1083" s="6">
        <v>44333.091666666667</v>
      </c>
      <c r="C1083" s="5">
        <v>1391</v>
      </c>
      <c r="D1083" s="5">
        <v>140</v>
      </c>
      <c r="E1083" s="5">
        <v>9.1560604343668403E-2</v>
      </c>
      <c r="F1083" s="5">
        <v>0.98132121624178359</v>
      </c>
      <c r="G1083" s="5">
        <v>21.838772967560988</v>
      </c>
      <c r="H1083" s="5">
        <v>2.323641132783012</v>
      </c>
      <c r="I1083" s="5">
        <v>52.584586945291377</v>
      </c>
      <c r="J1083" s="5">
        <v>57.85924468225312</v>
      </c>
      <c r="K1083" s="5">
        <v>6.1723887045394292</v>
      </c>
      <c r="L1083" s="5">
        <v>220.52861690110689</v>
      </c>
      <c r="M1083" s="5">
        <v>40</v>
      </c>
      <c r="N1083" s="5">
        <v>0</v>
      </c>
      <c r="O1083" s="5">
        <v>62</v>
      </c>
      <c r="P1083" s="5">
        <v>8742</v>
      </c>
      <c r="Q1083" s="4" t="s">
        <v>107</v>
      </c>
      <c r="R1083" s="4" t="s">
        <v>102</v>
      </c>
      <c r="S1083" s="5">
        <v>856</v>
      </c>
      <c r="T1083" s="5">
        <v>856</v>
      </c>
      <c r="U1083" s="4" t="s">
        <v>103</v>
      </c>
      <c r="V1083" s="6">
        <f t="shared" si="32"/>
        <v>44368.758333333331</v>
      </c>
      <c r="W1083" s="5">
        <f t="shared" si="33"/>
        <v>855.99999999994179</v>
      </c>
      <c r="X1083" s="4" t="s">
        <v>103</v>
      </c>
      <c r="Y1083" s="4" t="s">
        <v>22</v>
      </c>
      <c r="Z1083" s="5">
        <v>9.5507315211477081E-3</v>
      </c>
      <c r="AA1083" s="5">
        <v>5.472305031128806E-2</v>
      </c>
      <c r="AB1083" s="5">
        <v>0.101584289578026</v>
      </c>
      <c r="AC1083" s="5">
        <v>1.5942106729288311E-2</v>
      </c>
      <c r="AD1083" s="5">
        <v>3.2626391638426469E-2</v>
      </c>
      <c r="AE1083" s="5">
        <v>3.1830504468623941E-2</v>
      </c>
      <c r="AF1083" s="5">
        <v>5.6836491435367734E-3</v>
      </c>
      <c r="AG1083" s="5">
        <v>3.490580828885631E-2</v>
      </c>
      <c r="AH1083" s="5">
        <v>7.6223949671509805E-2</v>
      </c>
      <c r="AI1083" s="5">
        <v>1.5737961762951839E-2</v>
      </c>
      <c r="AJ1083" s="5">
        <v>4.5619924520606293E-2</v>
      </c>
      <c r="AK1083" s="5">
        <v>0</v>
      </c>
      <c r="AL1083" s="5">
        <v>7.0386378749493564E-2</v>
      </c>
      <c r="AM1083" s="5">
        <v>0.1059308080391148</v>
      </c>
    </row>
    <row r="1084" spans="1:39" x14ac:dyDescent="0.35">
      <c r="A1084" s="4">
        <v>3509</v>
      </c>
      <c r="B1084" s="6">
        <v>44334.854861111111</v>
      </c>
      <c r="C1084" s="5">
        <v>3321</v>
      </c>
      <c r="D1084" s="5">
        <v>83</v>
      </c>
      <c r="E1084" s="5">
        <v>3.52731292464913E-2</v>
      </c>
      <c r="F1084" s="5">
        <v>0.91833377336420396</v>
      </c>
      <c r="G1084" s="5">
        <v>15.89487007613965</v>
      </c>
      <c r="H1084" s="5">
        <v>9.4441635592366477</v>
      </c>
      <c r="I1084" s="5">
        <v>58.838742157896149</v>
      </c>
      <c r="J1084" s="5">
        <v>90.879016484828298</v>
      </c>
      <c r="K1084" s="5">
        <v>8.3721709448721526</v>
      </c>
      <c r="L1084" s="5">
        <v>638.60192973568905</v>
      </c>
      <c r="M1084" s="5">
        <v>95</v>
      </c>
      <c r="N1084" s="5">
        <v>7</v>
      </c>
      <c r="O1084" s="5">
        <v>5</v>
      </c>
      <c r="P1084" s="5">
        <v>3587</v>
      </c>
      <c r="Q1084" s="4" t="s">
        <v>106</v>
      </c>
      <c r="R1084" s="4" t="s">
        <v>108</v>
      </c>
      <c r="S1084" s="5">
        <v>774</v>
      </c>
      <c r="T1084" s="5">
        <v>774</v>
      </c>
      <c r="U1084" s="4" t="s">
        <v>103</v>
      </c>
      <c r="V1084" s="6">
        <f t="shared" si="32"/>
        <v>44367.104861111111</v>
      </c>
      <c r="W1084" s="5">
        <f t="shared" si="33"/>
        <v>774</v>
      </c>
      <c r="X1084" s="4" t="s">
        <v>103</v>
      </c>
      <c r="Y1084" s="4" t="s">
        <v>22</v>
      </c>
      <c r="Z1084" s="5">
        <v>5.6814608023237637E-2</v>
      </c>
      <c r="AA1084" s="5">
        <v>2.0065118447472292E-2</v>
      </c>
      <c r="AB1084" s="5">
        <v>3.1458874068543807E-2</v>
      </c>
      <c r="AC1084" s="5">
        <v>8.2847294912087692E-3</v>
      </c>
      <c r="AD1084" s="5">
        <v>1.6235533428836581E-2</v>
      </c>
      <c r="AE1084" s="5">
        <v>0.1563026176618014</v>
      </c>
      <c r="AF1084" s="5">
        <v>1.9437720150585459E-2</v>
      </c>
      <c r="AG1084" s="5">
        <v>6.5414888652716191E-2</v>
      </c>
      <c r="AH1084" s="5">
        <v>0.10869765376481311</v>
      </c>
      <c r="AI1084" s="5">
        <v>7.0431533747997266E-2</v>
      </c>
      <c r="AJ1084" s="5">
        <v>0.10995571551120489</v>
      </c>
      <c r="AK1084" s="5">
        <v>9.1154660246711317E-2</v>
      </c>
      <c r="AL1084" s="5">
        <v>5.6763208668946432E-3</v>
      </c>
      <c r="AM1084" s="5">
        <v>3.5369583663661011E-2</v>
      </c>
    </row>
    <row r="1085" spans="1:39" x14ac:dyDescent="0.35">
      <c r="A1085" s="4">
        <v>3510</v>
      </c>
      <c r="B1085" s="6">
        <v>44246.695138888892</v>
      </c>
      <c r="C1085" s="5">
        <v>1844</v>
      </c>
      <c r="D1085" s="5">
        <v>122</v>
      </c>
      <c r="E1085" s="5">
        <v>6.3950839598807194E-2</v>
      </c>
      <c r="F1085" s="5">
        <v>0.90740656418143995</v>
      </c>
      <c r="G1085" s="5">
        <v>26.927689571875732</v>
      </c>
      <c r="H1085" s="5">
        <v>9.3660627621961314</v>
      </c>
      <c r="I1085" s="5">
        <v>51.577466639086211</v>
      </c>
      <c r="J1085" s="5">
        <v>50.197540243894878</v>
      </c>
      <c r="K1085" s="5">
        <v>4.5810150786951294</v>
      </c>
      <c r="L1085" s="5">
        <v>170.92034351379229</v>
      </c>
      <c r="M1085" s="5">
        <v>48</v>
      </c>
      <c r="N1085" s="5">
        <v>1</v>
      </c>
      <c r="O1085" s="5">
        <v>28</v>
      </c>
      <c r="P1085" s="5">
        <v>5606</v>
      </c>
      <c r="Q1085" s="4" t="s">
        <v>107</v>
      </c>
      <c r="R1085" s="4" t="s">
        <v>108</v>
      </c>
      <c r="S1085" s="5">
        <v>1524</v>
      </c>
      <c r="T1085" s="5">
        <v>1524</v>
      </c>
      <c r="U1085" s="4" t="s">
        <v>103</v>
      </c>
      <c r="V1085" s="6">
        <f t="shared" si="32"/>
        <v>44310.195138888892</v>
      </c>
      <c r="W1085" s="5">
        <f t="shared" si="33"/>
        <v>1524</v>
      </c>
      <c r="X1085" s="4" t="s">
        <v>103</v>
      </c>
      <c r="Y1085" s="4" t="s">
        <v>22</v>
      </c>
      <c r="Z1085" s="5">
        <v>2.064427351878851E-2</v>
      </c>
      <c r="AA1085" s="5">
        <v>4.3778440249030451E-2</v>
      </c>
      <c r="AB1085" s="5">
        <v>6.7186828659592579E-2</v>
      </c>
      <c r="AC1085" s="5">
        <v>6.9563097451578503E-3</v>
      </c>
      <c r="AD1085" s="5">
        <v>4.6659546625217443E-2</v>
      </c>
      <c r="AE1085" s="5">
        <v>0.1549373567065675</v>
      </c>
      <c r="AF1085" s="5">
        <v>3.4688009772698369E-3</v>
      </c>
      <c r="AG1085" s="5">
        <v>2.7826669225400291E-2</v>
      </c>
      <c r="AH1085" s="5">
        <v>5.2731716994997929E-2</v>
      </c>
      <c r="AI1085" s="5">
        <v>9.2480625317219144E-3</v>
      </c>
      <c r="AJ1085" s="5">
        <v>5.4977857755602447E-2</v>
      </c>
      <c r="AK1085" s="5">
        <v>1.3022094320958759E-2</v>
      </c>
      <c r="AL1085" s="5">
        <v>3.1787396854610003E-2</v>
      </c>
      <c r="AM1085" s="5">
        <v>6.3005492880739797E-2</v>
      </c>
    </row>
    <row r="1086" spans="1:39" x14ac:dyDescent="0.35">
      <c r="A1086" s="4">
        <v>3520</v>
      </c>
      <c r="B1086" s="6">
        <v>45646.840277777781</v>
      </c>
      <c r="C1086" s="5">
        <v>1223</v>
      </c>
      <c r="D1086" s="5">
        <v>193</v>
      </c>
      <c r="E1086" s="5">
        <v>5.5118672152936303E-2</v>
      </c>
      <c r="F1086" s="5">
        <v>0.95205468366807355</v>
      </c>
      <c r="G1086" s="5">
        <v>22.211496362991841</v>
      </c>
      <c r="H1086" s="5">
        <v>2.6900069102533068</v>
      </c>
      <c r="I1086" s="5">
        <v>58.947091955287952</v>
      </c>
      <c r="J1086" s="5">
        <v>85.328852581978083</v>
      </c>
      <c r="K1086" s="5">
        <v>1.7276545528052869</v>
      </c>
      <c r="L1086" s="5">
        <v>757.59837156631488</v>
      </c>
      <c r="M1086" s="5">
        <v>19</v>
      </c>
      <c r="N1086" s="5">
        <v>1</v>
      </c>
      <c r="O1086" s="5">
        <v>97</v>
      </c>
      <c r="P1086" s="5">
        <v>9205</v>
      </c>
      <c r="Q1086" s="4" t="s">
        <v>101</v>
      </c>
      <c r="R1086" s="4" t="s">
        <v>102</v>
      </c>
      <c r="S1086" s="4"/>
      <c r="T1086" s="5">
        <v>1069</v>
      </c>
      <c r="U1086" s="4" t="s">
        <v>105</v>
      </c>
      <c r="V1086" s="6">
        <f t="shared" si="32"/>
        <v>45691.381944444445</v>
      </c>
      <c r="W1086" s="5">
        <f t="shared" si="33"/>
        <v>1068.9999999999418</v>
      </c>
      <c r="X1086" s="4" t="s">
        <v>103</v>
      </c>
      <c r="Y1086" s="4" t="s">
        <v>22</v>
      </c>
      <c r="Z1086" s="5">
        <v>5.4365702504994649E-3</v>
      </c>
      <c r="AA1086" s="5">
        <v>8.6948846605713254E-2</v>
      </c>
      <c r="AB1086" s="5">
        <v>5.6183325466000571E-2</v>
      </c>
      <c r="AC1086" s="5">
        <v>1.2384177241612429E-2</v>
      </c>
      <c r="AD1086" s="5">
        <v>3.365421063841742E-2</v>
      </c>
      <c r="AE1086" s="5">
        <v>3.8234855131711612E-2</v>
      </c>
      <c r="AF1086" s="5">
        <v>1.9676001861906389E-2</v>
      </c>
      <c r="AG1086" s="5">
        <v>6.0286737024138143E-2</v>
      </c>
      <c r="AH1086" s="5">
        <v>1.06097361505467E-2</v>
      </c>
      <c r="AI1086" s="5">
        <v>8.5998995859128818E-2</v>
      </c>
      <c r="AJ1086" s="5">
        <v>2.1055349778741361E-2</v>
      </c>
      <c r="AK1086" s="5">
        <v>1.3022094320958759E-2</v>
      </c>
      <c r="AL1086" s="5">
        <v>0.1101206248177561</v>
      </c>
      <c r="AM1086" s="5">
        <v>0.1122683147094999</v>
      </c>
    </row>
    <row r="1087" spans="1:39" x14ac:dyDescent="0.35">
      <c r="A1087" s="4">
        <v>3521</v>
      </c>
      <c r="B1087" s="6">
        <v>44743.576388888891</v>
      </c>
      <c r="C1087" s="5">
        <v>2293</v>
      </c>
      <c r="D1087" s="5">
        <v>126</v>
      </c>
      <c r="E1087" s="5">
        <v>3.0584224462208098E-2</v>
      </c>
      <c r="F1087" s="5">
        <v>0.85360852701006606</v>
      </c>
      <c r="G1087" s="5">
        <v>19.839339112291832</v>
      </c>
      <c r="H1087" s="5">
        <v>4.9773852676071408</v>
      </c>
      <c r="I1087" s="5">
        <v>51.600009192524674</v>
      </c>
      <c r="J1087" s="5">
        <v>45.972034666376828</v>
      </c>
      <c r="K1087" s="5">
        <v>2.6065559178658928</v>
      </c>
      <c r="L1087" s="5">
        <v>755.07220347175235</v>
      </c>
      <c r="M1087" s="5">
        <v>46</v>
      </c>
      <c r="N1087" s="5">
        <v>5</v>
      </c>
      <c r="O1087" s="5">
        <v>28</v>
      </c>
      <c r="P1087" s="5">
        <v>4948</v>
      </c>
      <c r="Q1087" s="4" t="s">
        <v>106</v>
      </c>
      <c r="R1087" s="4" t="s">
        <v>102</v>
      </c>
      <c r="S1087" s="5">
        <v>1810</v>
      </c>
      <c r="T1087" s="5">
        <v>1810</v>
      </c>
      <c r="U1087" s="4" t="s">
        <v>103</v>
      </c>
      <c r="V1087" s="6">
        <f t="shared" si="32"/>
        <v>44818.993055555555</v>
      </c>
      <c r="W1087" s="5">
        <f t="shared" si="33"/>
        <v>1809.9999999999418</v>
      </c>
      <c r="X1087" s="4" t="s">
        <v>103</v>
      </c>
      <c r="Y1087" s="4" t="s">
        <v>24</v>
      </c>
      <c r="Z1087" s="5">
        <v>3.1639859295699589E-2</v>
      </c>
      <c r="AA1087" s="5">
        <v>4.6210575818421029E-2</v>
      </c>
      <c r="AB1087" s="5">
        <v>2.5617229977836518E-2</v>
      </c>
      <c r="AC1087" s="5">
        <v>4.1608765533445168E-4</v>
      </c>
      <c r="AD1087" s="5">
        <v>2.711276912139815E-2</v>
      </c>
      <c r="AE1087" s="5">
        <v>7.8219957454319186E-2</v>
      </c>
      <c r="AF1087" s="5">
        <v>3.518376318804041E-3</v>
      </c>
      <c r="AG1087" s="5">
        <v>2.392245419892387E-2</v>
      </c>
      <c r="AH1087" s="5">
        <v>2.3584285327678658E-2</v>
      </c>
      <c r="AI1087" s="5">
        <v>8.5668515170013532E-2</v>
      </c>
      <c r="AJ1087" s="5">
        <v>5.263837444685341E-2</v>
      </c>
      <c r="AK1087" s="5">
        <v>6.5110471604793788E-2</v>
      </c>
      <c r="AL1087" s="5">
        <v>3.1787396854610003E-2</v>
      </c>
      <c r="AM1087" s="5">
        <v>5.3998841932330767E-2</v>
      </c>
    </row>
    <row r="1088" spans="1:39" x14ac:dyDescent="0.35">
      <c r="A1088" s="4">
        <v>3523</v>
      </c>
      <c r="B1088" s="6">
        <v>45118.772222222222</v>
      </c>
      <c r="C1088" s="5">
        <v>2884</v>
      </c>
      <c r="D1088" s="5">
        <v>126</v>
      </c>
      <c r="E1088" s="5">
        <v>2.6283773326787999E-2</v>
      </c>
      <c r="F1088" s="5">
        <v>0.88174483510104162</v>
      </c>
      <c r="G1088" s="5">
        <v>23.732188620781489</v>
      </c>
      <c r="H1088" s="5">
        <v>5.608993484902224</v>
      </c>
      <c r="I1088" s="5">
        <v>56.496373746562988</v>
      </c>
      <c r="J1088" s="5">
        <v>64.450900235571126</v>
      </c>
      <c r="K1088" s="5">
        <v>5.9396015438491618</v>
      </c>
      <c r="L1088" s="5">
        <v>336.90693088722281</v>
      </c>
      <c r="M1088" s="5">
        <v>48</v>
      </c>
      <c r="N1088" s="5">
        <v>6</v>
      </c>
      <c r="O1088" s="5">
        <v>67</v>
      </c>
      <c r="P1088" s="5">
        <v>6475</v>
      </c>
      <c r="Q1088" s="4" t="s">
        <v>107</v>
      </c>
      <c r="R1088" s="4" t="s">
        <v>104</v>
      </c>
      <c r="S1088" s="5">
        <v>1215</v>
      </c>
      <c r="T1088" s="5">
        <v>1215</v>
      </c>
      <c r="U1088" s="4" t="s">
        <v>103</v>
      </c>
      <c r="V1088" s="6">
        <f t="shared" si="32"/>
        <v>45169.397222222222</v>
      </c>
      <c r="W1088" s="5">
        <f t="shared" si="33"/>
        <v>1215</v>
      </c>
      <c r="X1088" s="4" t="s">
        <v>103</v>
      </c>
      <c r="Y1088" s="4" t="s">
        <v>22</v>
      </c>
      <c r="Z1088" s="5">
        <v>4.6112890908515718E-2</v>
      </c>
      <c r="AA1088" s="5">
        <v>4.6210575818421029E-2</v>
      </c>
      <c r="AB1088" s="5">
        <v>2.0259538551299552E-2</v>
      </c>
      <c r="AC1088" s="5">
        <v>3.8366158637612008E-3</v>
      </c>
      <c r="AD1088" s="5">
        <v>3.7847659224837869E-2</v>
      </c>
      <c r="AE1088" s="5">
        <v>8.9260946416704914E-2</v>
      </c>
      <c r="AF1088" s="5">
        <v>1.4286408685015651E-2</v>
      </c>
      <c r="AG1088" s="5">
        <v>4.0996260706561337E-2</v>
      </c>
      <c r="AH1088" s="5">
        <v>7.2787490719176146E-2</v>
      </c>
      <c r="AI1088" s="5">
        <v>3.0962912741863829E-2</v>
      </c>
      <c r="AJ1088" s="5">
        <v>5.4977857755602447E-2</v>
      </c>
      <c r="AK1088" s="5">
        <v>7.8132565925752545E-2</v>
      </c>
      <c r="AL1088" s="5">
        <v>7.6062699616388216E-2</v>
      </c>
      <c r="AM1088" s="5">
        <v>7.4900294817164495E-2</v>
      </c>
    </row>
    <row r="1089" spans="1:39" x14ac:dyDescent="0.35">
      <c r="A1089" s="4">
        <v>3525</v>
      </c>
      <c r="B1089" s="6">
        <v>45569.568055555559</v>
      </c>
      <c r="C1089" s="5">
        <v>3036</v>
      </c>
      <c r="D1089" s="5">
        <v>96</v>
      </c>
      <c r="E1089" s="5">
        <v>6.2199258133160497E-2</v>
      </c>
      <c r="F1089" s="5">
        <v>0.86709598782055131</v>
      </c>
      <c r="G1089" s="5">
        <v>22.762667773791541</v>
      </c>
      <c r="H1089" s="5">
        <v>4.8515792382712357</v>
      </c>
      <c r="I1089" s="5">
        <v>51.879245716166572</v>
      </c>
      <c r="J1089" s="5">
        <v>95.368371236406233</v>
      </c>
      <c r="K1089" s="5">
        <v>4.2461543075302561</v>
      </c>
      <c r="L1089" s="5">
        <v>236.25234493773709</v>
      </c>
      <c r="M1089" s="5">
        <v>71</v>
      </c>
      <c r="N1089" s="5">
        <v>3</v>
      </c>
      <c r="O1089" s="5">
        <v>33</v>
      </c>
      <c r="P1089" s="5">
        <v>8273</v>
      </c>
      <c r="Q1089" s="4" t="s">
        <v>101</v>
      </c>
      <c r="R1089" s="4" t="s">
        <v>104</v>
      </c>
      <c r="S1089" s="5">
        <v>191</v>
      </c>
      <c r="T1089" s="5">
        <v>191</v>
      </c>
      <c r="U1089" s="4" t="s">
        <v>103</v>
      </c>
      <c r="V1089" s="6">
        <f t="shared" si="32"/>
        <v>45577.526388888895</v>
      </c>
      <c r="W1089" s="5">
        <f t="shared" si="33"/>
        <v>191.00000000005821</v>
      </c>
      <c r="X1089" s="4" t="s">
        <v>103</v>
      </c>
      <c r="Y1089" s="4" t="s">
        <v>22</v>
      </c>
      <c r="Z1089" s="5">
        <v>4.9835227296245087E-2</v>
      </c>
      <c r="AA1089" s="5">
        <v>2.7969559047991671E-2</v>
      </c>
      <c r="AB1089" s="5">
        <v>6.5004631325902923E-2</v>
      </c>
      <c r="AC1089" s="5">
        <v>2.055756940058846E-3</v>
      </c>
      <c r="AD1089" s="5">
        <v>3.5174116432409488E-2</v>
      </c>
      <c r="AE1089" s="5">
        <v>7.6020772986378105E-2</v>
      </c>
      <c r="AF1089" s="5">
        <v>4.1324702840755756E-3</v>
      </c>
      <c r="AG1089" s="5">
        <v>6.9562890816894846E-2</v>
      </c>
      <c r="AH1089" s="5">
        <v>4.7788423338068188E-2</v>
      </c>
      <c r="AI1089" s="5">
        <v>1.7794985794009718E-2</v>
      </c>
      <c r="AJ1089" s="5">
        <v>8.1881915806216427E-2</v>
      </c>
      <c r="AK1089" s="5">
        <v>3.9066282962876273E-2</v>
      </c>
      <c r="AL1089" s="5">
        <v>3.7463717721504641E-2</v>
      </c>
      <c r="AM1089" s="5">
        <v>9.9511173852482801E-2</v>
      </c>
    </row>
    <row r="1090" spans="1:39" x14ac:dyDescent="0.35">
      <c r="A1090" s="4">
        <v>3527</v>
      </c>
      <c r="B1090" s="6">
        <v>45113.09097222222</v>
      </c>
      <c r="C1090" s="5">
        <v>1643</v>
      </c>
      <c r="D1090" s="5">
        <v>99</v>
      </c>
      <c r="E1090" s="5">
        <v>4.0935225144534397E-2</v>
      </c>
      <c r="F1090" s="5">
        <v>0.85534864657550524</v>
      </c>
      <c r="G1090" s="5">
        <v>19.214603035326071</v>
      </c>
      <c r="H1090" s="5">
        <v>2.532646932123499</v>
      </c>
      <c r="I1090" s="5">
        <v>59.052942978864593</v>
      </c>
      <c r="J1090" s="5">
        <v>117.6471826020435</v>
      </c>
      <c r="K1090" s="5">
        <v>3.1486420419500791</v>
      </c>
      <c r="L1090" s="5">
        <v>353.13415669262042</v>
      </c>
      <c r="M1090" s="5">
        <v>45</v>
      </c>
      <c r="N1090" s="5">
        <v>2</v>
      </c>
      <c r="O1090" s="5">
        <v>48</v>
      </c>
      <c r="P1090" s="5">
        <v>1811</v>
      </c>
      <c r="Q1090" s="4" t="s">
        <v>107</v>
      </c>
      <c r="R1090" s="4" t="s">
        <v>102</v>
      </c>
      <c r="S1090" s="5">
        <v>199</v>
      </c>
      <c r="T1090" s="5">
        <v>199</v>
      </c>
      <c r="U1090" s="4" t="s">
        <v>103</v>
      </c>
      <c r="V1090" s="6">
        <f t="shared" ref="V1090:V1153" si="34">B1090+T1090/24</f>
        <v>45121.382638888885</v>
      </c>
      <c r="W1090" s="5">
        <f t="shared" ref="W1090:W1153" si="35">(V1090-B1090)*24</f>
        <v>198.99999999994179</v>
      </c>
      <c r="X1090" s="4" t="s">
        <v>103</v>
      </c>
      <c r="Y1090" s="4" t="s">
        <v>22</v>
      </c>
      <c r="Z1090" s="5">
        <v>1.5721973427120069E-2</v>
      </c>
      <c r="AA1090" s="5">
        <v>2.9793660725034608E-2</v>
      </c>
      <c r="AB1090" s="5">
        <v>3.8512962510409643E-2</v>
      </c>
      <c r="AC1090" s="5">
        <v>6.2763381982676827E-4</v>
      </c>
      <c r="AD1090" s="5">
        <v>2.539000200305571E-2</v>
      </c>
      <c r="AE1090" s="5">
        <v>3.5484083792647857E-2</v>
      </c>
      <c r="AF1090" s="5">
        <v>1.9908788296676621E-2</v>
      </c>
      <c r="AG1090" s="5">
        <v>9.0147710434348799E-2</v>
      </c>
      <c r="AH1090" s="5">
        <v>3.1586688503700742E-2</v>
      </c>
      <c r="AI1090" s="5">
        <v>3.3085805821758317E-2</v>
      </c>
      <c r="AJ1090" s="5">
        <v>5.1468632792478902E-2</v>
      </c>
      <c r="AK1090" s="5">
        <v>2.6044188641917519E-2</v>
      </c>
      <c r="AL1090" s="5">
        <v>5.4492680322188569E-2</v>
      </c>
      <c r="AM1090" s="5">
        <v>1.1059838854581309E-2</v>
      </c>
    </row>
    <row r="1091" spans="1:39" x14ac:dyDescent="0.35">
      <c r="A1091" s="4">
        <v>3528</v>
      </c>
      <c r="B1091" s="6">
        <v>45294.604861111111</v>
      </c>
      <c r="C1091" s="5">
        <v>3698</v>
      </c>
      <c r="D1091" s="5">
        <v>94</v>
      </c>
      <c r="E1091" s="5">
        <v>7.9276006231663906E-2</v>
      </c>
      <c r="F1091" s="5">
        <v>0.9865349215230268</v>
      </c>
      <c r="G1091" s="5">
        <v>32.747320042959437</v>
      </c>
      <c r="H1091" s="5">
        <v>2.425150061870855</v>
      </c>
      <c r="I1091" s="5">
        <v>59.554881165164893</v>
      </c>
      <c r="J1091" s="5">
        <v>61.675013817369923</v>
      </c>
      <c r="K1091" s="5">
        <v>3.8105695087110578</v>
      </c>
      <c r="L1091" s="5">
        <v>944.66942215998085</v>
      </c>
      <c r="M1091" s="5">
        <v>49</v>
      </c>
      <c r="N1091" s="5">
        <v>2</v>
      </c>
      <c r="O1091" s="5">
        <v>59</v>
      </c>
      <c r="P1091" s="5">
        <v>5919</v>
      </c>
      <c r="Q1091" s="4" t="s">
        <v>107</v>
      </c>
      <c r="R1091" s="4" t="s">
        <v>108</v>
      </c>
      <c r="S1091" s="5">
        <v>1181</v>
      </c>
      <c r="T1091" s="5">
        <v>1181</v>
      </c>
      <c r="U1091" s="4" t="s">
        <v>103</v>
      </c>
      <c r="V1091" s="6">
        <f t="shared" si="34"/>
        <v>45343.813194444447</v>
      </c>
      <c r="W1091" s="5">
        <f t="shared" si="35"/>
        <v>1181.0000000000582</v>
      </c>
      <c r="X1091" s="4" t="s">
        <v>103</v>
      </c>
      <c r="Y1091" s="4" t="s">
        <v>22</v>
      </c>
      <c r="Z1091" s="5">
        <v>6.6046981827013768E-2</v>
      </c>
      <c r="AA1091" s="5">
        <v>2.6753491263296389E-2</v>
      </c>
      <c r="AB1091" s="5">
        <v>8.6279596207359643E-2</v>
      </c>
      <c r="AC1091" s="5">
        <v>1.65759363677488E-2</v>
      </c>
      <c r="AD1091" s="5">
        <v>6.2707712220488793E-2</v>
      </c>
      <c r="AE1091" s="5">
        <v>3.360495726222789E-2</v>
      </c>
      <c r="AF1091" s="5">
        <v>2.1012645367829839E-2</v>
      </c>
      <c r="AG1091" s="5">
        <v>3.8431441593933698E-2</v>
      </c>
      <c r="AH1091" s="5">
        <v>4.1358217836338071E-2</v>
      </c>
      <c r="AI1091" s="5">
        <v>0.1104721771358563</v>
      </c>
      <c r="AJ1091" s="5">
        <v>5.6147599409976982E-2</v>
      </c>
      <c r="AK1091" s="5">
        <v>2.6044188641917519E-2</v>
      </c>
      <c r="AL1091" s="5">
        <v>6.6980586229356778E-2</v>
      </c>
      <c r="AM1091" s="5">
        <v>6.728981164495261E-2</v>
      </c>
    </row>
    <row r="1092" spans="1:39" x14ac:dyDescent="0.35">
      <c r="A1092" s="4">
        <v>3529</v>
      </c>
      <c r="B1092" s="6">
        <v>44900.44027777778</v>
      </c>
      <c r="C1092" s="5">
        <v>4436</v>
      </c>
      <c r="D1092" s="5">
        <v>91</v>
      </c>
      <c r="E1092" s="5">
        <v>2.16647866858748E-2</v>
      </c>
      <c r="F1092" s="5">
        <v>0.94068381365377185</v>
      </c>
      <c r="G1092" s="5">
        <v>17.634493435281769</v>
      </c>
      <c r="H1092" s="5">
        <v>6.1867060584553961</v>
      </c>
      <c r="I1092" s="5">
        <v>54.079736830220689</v>
      </c>
      <c r="J1092" s="5">
        <v>110.7493197479572</v>
      </c>
      <c r="K1092" s="5">
        <v>7.1929472832451822</v>
      </c>
      <c r="L1092" s="5">
        <v>444.97298427226059</v>
      </c>
      <c r="M1092" s="5">
        <v>5</v>
      </c>
      <c r="N1092" s="5">
        <v>7</v>
      </c>
      <c r="O1092" s="5">
        <v>50</v>
      </c>
      <c r="P1092" s="5">
        <v>8693</v>
      </c>
      <c r="Q1092" s="4" t="s">
        <v>107</v>
      </c>
      <c r="R1092" s="4" t="s">
        <v>102</v>
      </c>
      <c r="S1092" s="5">
        <v>1803</v>
      </c>
      <c r="T1092" s="5">
        <v>1803</v>
      </c>
      <c r="U1092" s="4" t="s">
        <v>103</v>
      </c>
      <c r="V1092" s="6">
        <f t="shared" si="34"/>
        <v>44975.56527777778</v>
      </c>
      <c r="W1092" s="5">
        <f t="shared" si="35"/>
        <v>1803</v>
      </c>
      <c r="X1092" s="4" t="s">
        <v>103</v>
      </c>
      <c r="Y1092" s="4" t="s">
        <v>24</v>
      </c>
      <c r="Z1092" s="5">
        <v>8.4119904551647112E-2</v>
      </c>
      <c r="AA1092" s="5">
        <v>2.4929389586253448E-2</v>
      </c>
      <c r="AB1092" s="5">
        <v>1.4505001562962871E-2</v>
      </c>
      <c r="AC1092" s="5">
        <v>1.1001821691889549E-2</v>
      </c>
      <c r="AD1092" s="5">
        <v>2.103270463749516E-2</v>
      </c>
      <c r="AE1092" s="5">
        <v>9.9359798796030463E-2</v>
      </c>
      <c r="AF1092" s="5">
        <v>8.9717667204802492E-3</v>
      </c>
      <c r="AG1092" s="5">
        <v>8.3774333494845227E-2</v>
      </c>
      <c r="AH1092" s="5">
        <v>9.1289676036206746E-2</v>
      </c>
      <c r="AI1092" s="5">
        <v>4.5100429508672921E-2</v>
      </c>
      <c r="AJ1092" s="5">
        <v>4.678966617498081E-3</v>
      </c>
      <c r="AK1092" s="5">
        <v>9.1154660246711317E-2</v>
      </c>
      <c r="AL1092" s="5">
        <v>5.6763208668946429E-2</v>
      </c>
      <c r="AM1092" s="5">
        <v>0.1052600999897652</v>
      </c>
    </row>
    <row r="1093" spans="1:39" x14ac:dyDescent="0.35">
      <c r="A1093" s="4">
        <v>3533</v>
      </c>
      <c r="B1093" s="6">
        <v>45822.779166666667</v>
      </c>
      <c r="C1093" s="5">
        <v>2627</v>
      </c>
      <c r="D1093" s="5">
        <v>163</v>
      </c>
      <c r="E1093" s="5">
        <v>3.9127345771621497E-2</v>
      </c>
      <c r="F1093" s="5">
        <v>0.94301207768694117</v>
      </c>
      <c r="G1093" s="5">
        <v>36.935458457606593</v>
      </c>
      <c r="H1093" s="5">
        <v>2.861091485220522</v>
      </c>
      <c r="I1093" s="5">
        <v>58.024564363467178</v>
      </c>
      <c r="J1093" s="5">
        <v>116.34500616382731</v>
      </c>
      <c r="K1093" s="5">
        <v>3.633895465238532</v>
      </c>
      <c r="L1093" s="5">
        <v>540.20357463891821</v>
      </c>
      <c r="M1093" s="5">
        <v>49</v>
      </c>
      <c r="N1093" s="5">
        <v>8</v>
      </c>
      <c r="O1093" s="5">
        <v>15</v>
      </c>
      <c r="P1093" s="5">
        <v>5613</v>
      </c>
      <c r="Q1093" s="4" t="s">
        <v>101</v>
      </c>
      <c r="R1093" s="4" t="s">
        <v>104</v>
      </c>
      <c r="S1093" s="5">
        <v>799</v>
      </c>
      <c r="T1093" s="5">
        <v>799</v>
      </c>
      <c r="U1093" s="4" t="s">
        <v>103</v>
      </c>
      <c r="V1093" s="6">
        <f t="shared" si="34"/>
        <v>45856.070833333331</v>
      </c>
      <c r="W1093" s="5">
        <f t="shared" si="35"/>
        <v>798.99999999994179</v>
      </c>
      <c r="X1093" s="4" t="s">
        <v>103</v>
      </c>
      <c r="Y1093" s="4" t="s">
        <v>22</v>
      </c>
      <c r="Z1093" s="5">
        <v>3.9819203726631211E-2</v>
      </c>
      <c r="AA1093" s="5">
        <v>6.8707829835283896E-2</v>
      </c>
      <c r="AB1093" s="5">
        <v>3.6260626764354868E-2</v>
      </c>
      <c r="AC1093" s="5">
        <v>1.128486852150098E-2</v>
      </c>
      <c r="AD1093" s="5">
        <v>7.4256888606882079E-2</v>
      </c>
      <c r="AE1093" s="5">
        <v>4.1225542795556513E-2</v>
      </c>
      <c r="AF1093" s="5">
        <v>1.7647189085035771E-2</v>
      </c>
      <c r="AG1093" s="5">
        <v>8.8944546286546772E-2</v>
      </c>
      <c r="AH1093" s="5">
        <v>3.8750113950643261E-2</v>
      </c>
      <c r="AI1093" s="5">
        <v>5.7558773510788148E-2</v>
      </c>
      <c r="AJ1093" s="5">
        <v>5.6147599409976982E-2</v>
      </c>
      <c r="AK1093" s="5">
        <v>0.1041767545676701</v>
      </c>
      <c r="AL1093" s="5">
        <v>1.7028962600683931E-2</v>
      </c>
      <c r="AM1093" s="5">
        <v>6.3101308316361168E-2</v>
      </c>
    </row>
    <row r="1094" spans="1:39" x14ac:dyDescent="0.35">
      <c r="A1094" s="4">
        <v>3534</v>
      </c>
      <c r="B1094" s="6">
        <v>45480.734027777777</v>
      </c>
      <c r="C1094" s="5">
        <v>4850</v>
      </c>
      <c r="D1094" s="5">
        <v>93</v>
      </c>
      <c r="E1094" s="5">
        <v>8.1146058858216505E-2</v>
      </c>
      <c r="F1094" s="5">
        <v>0.92305641915445102</v>
      </c>
      <c r="G1094" s="5">
        <v>17.802685812846811</v>
      </c>
      <c r="H1094" s="5">
        <v>5.3628930492605393</v>
      </c>
      <c r="I1094" s="5">
        <v>58.841068355638448</v>
      </c>
      <c r="J1094" s="5">
        <v>56.907914732622352</v>
      </c>
      <c r="K1094" s="5">
        <v>4.7340189576356142</v>
      </c>
      <c r="L1094" s="5">
        <v>540.20357463891821</v>
      </c>
      <c r="M1094" s="5">
        <v>47</v>
      </c>
      <c r="N1094" s="5">
        <v>4</v>
      </c>
      <c r="O1094" s="5">
        <v>58</v>
      </c>
      <c r="P1094" s="5">
        <v>5175</v>
      </c>
      <c r="Q1094" s="4" t="s">
        <v>101</v>
      </c>
      <c r="R1094" s="4" t="s">
        <v>102</v>
      </c>
      <c r="S1094" s="5">
        <v>960</v>
      </c>
      <c r="T1094" s="5">
        <v>960</v>
      </c>
      <c r="U1094" s="4" t="s">
        <v>103</v>
      </c>
      <c r="V1094" s="6">
        <f t="shared" si="34"/>
        <v>45520.734027777777</v>
      </c>
      <c r="W1094" s="5">
        <f t="shared" si="35"/>
        <v>960</v>
      </c>
      <c r="X1094" s="4" t="s">
        <v>103</v>
      </c>
      <c r="Y1094" s="4" t="s">
        <v>22</v>
      </c>
      <c r="Z1094" s="5">
        <v>9.4258373397173148E-2</v>
      </c>
      <c r="AA1094" s="5">
        <v>2.6145457370948741E-2</v>
      </c>
      <c r="AB1094" s="5">
        <v>8.860939013105576E-2</v>
      </c>
      <c r="AC1094" s="5">
        <v>8.8588610756268789E-3</v>
      </c>
      <c r="AD1094" s="5">
        <v>2.149651056820464E-2</v>
      </c>
      <c r="AE1094" s="5">
        <v>8.4958924816677647E-2</v>
      </c>
      <c r="AF1094" s="5">
        <v>1.944283589968927E-2</v>
      </c>
      <c r="AG1094" s="5">
        <v>3.4026813665290541E-2</v>
      </c>
      <c r="AH1094" s="5">
        <v>5.4990396330953192E-2</v>
      </c>
      <c r="AI1094" s="5">
        <v>5.7558773510788148E-2</v>
      </c>
      <c r="AJ1094" s="5">
        <v>5.3808116101227932E-2</v>
      </c>
      <c r="AK1094" s="5">
        <v>5.2088377283835037E-2</v>
      </c>
      <c r="AL1094" s="5">
        <v>6.5845322055977859E-2</v>
      </c>
      <c r="AM1094" s="5">
        <v>5.710599963033814E-2</v>
      </c>
    </row>
    <row r="1095" spans="1:39" x14ac:dyDescent="0.35">
      <c r="A1095" s="4">
        <v>3539</v>
      </c>
      <c r="B1095" s="6">
        <v>45127.751388888893</v>
      </c>
      <c r="C1095" s="5">
        <v>4953</v>
      </c>
      <c r="D1095" s="5">
        <v>122</v>
      </c>
      <c r="E1095" s="5">
        <v>9.2742225896657399E-2</v>
      </c>
      <c r="F1095" s="5">
        <v>0.88729312326804965</v>
      </c>
      <c r="G1095" s="5">
        <v>13.226046498214989</v>
      </c>
      <c r="H1095" s="5">
        <v>7.8561689743747243</v>
      </c>
      <c r="I1095" s="5">
        <v>59.158594582004888</v>
      </c>
      <c r="J1095" s="5">
        <v>36.997690298507933</v>
      </c>
      <c r="K1095" s="5">
        <v>3.3194686990422051</v>
      </c>
      <c r="L1095" s="5">
        <v>751.85810740426564</v>
      </c>
      <c r="M1095" s="5">
        <v>50</v>
      </c>
      <c r="N1095" s="5">
        <v>9</v>
      </c>
      <c r="O1095" s="5">
        <v>9</v>
      </c>
      <c r="P1095" s="5">
        <v>3472</v>
      </c>
      <c r="Q1095" s="4" t="s">
        <v>107</v>
      </c>
      <c r="R1095" s="4" t="s">
        <v>104</v>
      </c>
      <c r="S1095" s="5">
        <v>1409</v>
      </c>
      <c r="T1095" s="5">
        <v>1409</v>
      </c>
      <c r="U1095" s="4" t="s">
        <v>103</v>
      </c>
      <c r="V1095" s="6">
        <f t="shared" si="34"/>
        <v>45186.459722222229</v>
      </c>
      <c r="W1095" s="5">
        <f t="shared" si="35"/>
        <v>1409.0000000000582</v>
      </c>
      <c r="X1095" s="4" t="s">
        <v>103</v>
      </c>
      <c r="Y1095" s="4" t="s">
        <v>22</v>
      </c>
      <c r="Z1095" s="5">
        <v>9.6780746080963445E-2</v>
      </c>
      <c r="AA1095" s="5">
        <v>4.3778440249030451E-2</v>
      </c>
      <c r="AB1095" s="5">
        <v>0.1030564057501453</v>
      </c>
      <c r="AC1095" s="5">
        <v>4.5111207107499341E-3</v>
      </c>
      <c r="AD1095" s="5">
        <v>8.8760072637459018E-3</v>
      </c>
      <c r="AE1095" s="5">
        <v>0.12854327222631051</v>
      </c>
      <c r="AF1095" s="5">
        <v>2.0141136168163948E-2</v>
      </c>
      <c r="AG1095" s="5">
        <v>1.5630483098417601E-2</v>
      </c>
      <c r="AH1095" s="5">
        <v>3.4108471892959687E-2</v>
      </c>
      <c r="AI1095" s="5">
        <v>8.5248037734029738E-2</v>
      </c>
      <c r="AJ1095" s="5">
        <v>5.7317341064351497E-2</v>
      </c>
      <c r="AK1095" s="5">
        <v>0.1171988488886288</v>
      </c>
      <c r="AL1095" s="5">
        <v>1.021737756041036E-2</v>
      </c>
      <c r="AM1095" s="5">
        <v>3.3795472935595601E-2</v>
      </c>
    </row>
    <row r="1096" spans="1:39" x14ac:dyDescent="0.35">
      <c r="A1096" s="4">
        <v>3541</v>
      </c>
      <c r="B1096" s="6">
        <v>44988.012499999997</v>
      </c>
      <c r="C1096" s="5">
        <v>3036</v>
      </c>
      <c r="D1096" s="5">
        <v>63</v>
      </c>
      <c r="E1096" s="5">
        <v>9.4706236841434005E-2</v>
      </c>
      <c r="F1096" s="5">
        <v>0.90301454474348242</v>
      </c>
      <c r="G1096" s="5">
        <v>28.043445181977059</v>
      </c>
      <c r="H1096" s="5">
        <v>4.0344974680680714</v>
      </c>
      <c r="I1096" s="5">
        <v>56.349198666590802</v>
      </c>
      <c r="J1096" s="5">
        <v>78.542461229086314</v>
      </c>
      <c r="K1096" s="5">
        <v>2.8917441670810722</v>
      </c>
      <c r="L1096" s="5">
        <v>366.87845106498901</v>
      </c>
      <c r="M1096" s="5">
        <v>63</v>
      </c>
      <c r="N1096" s="5">
        <v>5</v>
      </c>
      <c r="O1096" s="5">
        <v>46</v>
      </c>
      <c r="P1096" s="5">
        <v>1546</v>
      </c>
      <c r="Q1096" s="4" t="s">
        <v>101</v>
      </c>
      <c r="R1096" s="4" t="s">
        <v>104</v>
      </c>
      <c r="S1096" s="5">
        <v>1416</v>
      </c>
      <c r="T1096" s="5">
        <v>1416</v>
      </c>
      <c r="U1096" s="4" t="s">
        <v>103</v>
      </c>
      <c r="V1096" s="6">
        <f t="shared" si="34"/>
        <v>45047.012499999997</v>
      </c>
      <c r="W1096" s="5">
        <f t="shared" si="35"/>
        <v>1416</v>
      </c>
      <c r="X1096" s="4" t="s">
        <v>103</v>
      </c>
      <c r="Y1096" s="4" t="s">
        <v>22</v>
      </c>
      <c r="Z1096" s="5">
        <v>4.9835227296245087E-2</v>
      </c>
      <c r="AA1096" s="5">
        <v>7.9044406005193864E-3</v>
      </c>
      <c r="AB1096" s="5">
        <v>0.1055032570848312</v>
      </c>
      <c r="AC1096" s="5">
        <v>6.4223723738823773E-3</v>
      </c>
      <c r="AD1096" s="5">
        <v>4.9736345209548297E-2</v>
      </c>
      <c r="AE1096" s="5">
        <v>6.1737566151586418E-2</v>
      </c>
      <c r="AF1096" s="5">
        <v>1.39627428290219E-2</v>
      </c>
      <c r="AG1096" s="5">
        <v>5.4016355738528192E-2</v>
      </c>
      <c r="AH1096" s="5">
        <v>2.779430150387081E-2</v>
      </c>
      <c r="AI1096" s="5">
        <v>3.4883874558894461E-2</v>
      </c>
      <c r="AJ1096" s="5">
        <v>7.2523982571220252E-2</v>
      </c>
      <c r="AK1096" s="5">
        <v>6.5110471604793788E-2</v>
      </c>
      <c r="AL1096" s="5">
        <v>5.2222151975430717E-2</v>
      </c>
      <c r="AM1096" s="5">
        <v>7.4325402203436258E-3</v>
      </c>
    </row>
    <row r="1097" spans="1:39" x14ac:dyDescent="0.35">
      <c r="A1097" s="4">
        <v>3542</v>
      </c>
      <c r="B1097" s="6">
        <v>45533.867361111108</v>
      </c>
      <c r="C1097" s="5">
        <v>3368</v>
      </c>
      <c r="D1097" s="5">
        <v>174</v>
      </c>
      <c r="E1097" s="5">
        <v>4.5320651997604003E-2</v>
      </c>
      <c r="F1097" s="5">
        <v>0.87147981068880453</v>
      </c>
      <c r="G1097" s="5">
        <v>24.992737975483141</v>
      </c>
      <c r="H1097" s="5">
        <v>3.6168826170806732</v>
      </c>
      <c r="I1097" s="5">
        <v>57.439309133446407</v>
      </c>
      <c r="J1097" s="5">
        <v>24.33664623372341</v>
      </c>
      <c r="K1097" s="5">
        <v>1.9318212612902379</v>
      </c>
      <c r="L1097" s="5">
        <v>843.5532578184783</v>
      </c>
      <c r="M1097" s="5">
        <v>14</v>
      </c>
      <c r="N1097" s="5">
        <v>5</v>
      </c>
      <c r="O1097" s="5">
        <v>91</v>
      </c>
      <c r="P1097" s="5">
        <v>2621</v>
      </c>
      <c r="Q1097" s="4" t="s">
        <v>107</v>
      </c>
      <c r="R1097" s="4" t="s">
        <v>104</v>
      </c>
      <c r="S1097" s="5">
        <v>870</v>
      </c>
      <c r="T1097" s="5">
        <v>870</v>
      </c>
      <c r="U1097" s="4" t="s">
        <v>103</v>
      </c>
      <c r="V1097" s="6">
        <f t="shared" si="34"/>
        <v>45570.117361111108</v>
      </c>
      <c r="W1097" s="5">
        <f t="shared" si="35"/>
        <v>870</v>
      </c>
      <c r="X1097" s="4" t="s">
        <v>103</v>
      </c>
      <c r="Y1097" s="4" t="s">
        <v>24</v>
      </c>
      <c r="Z1097" s="5">
        <v>5.7965593616811847E-2</v>
      </c>
      <c r="AA1097" s="5">
        <v>7.5396202651107996E-2</v>
      </c>
      <c r="AB1097" s="5">
        <v>4.3976520428525782E-2</v>
      </c>
      <c r="AC1097" s="5">
        <v>2.5886978551612049E-3</v>
      </c>
      <c r="AD1097" s="5">
        <v>4.1323739860159969E-2</v>
      </c>
      <c r="AE1097" s="5">
        <v>5.4437342953055669E-2</v>
      </c>
      <c r="AF1097" s="5">
        <v>1.6360102065716382E-2</v>
      </c>
      <c r="AG1097" s="5">
        <v>3.9321342069586684E-3</v>
      </c>
      <c r="AH1097" s="5">
        <v>1.362369323933618E-2</v>
      </c>
      <c r="AI1097" s="5">
        <v>9.72438651544794E-2</v>
      </c>
      <c r="AJ1097" s="5">
        <v>1.520664150686876E-2</v>
      </c>
      <c r="AK1097" s="5">
        <v>6.5110471604793788E-2</v>
      </c>
      <c r="AL1097" s="5">
        <v>0.1033090397774825</v>
      </c>
      <c r="AM1097" s="5">
        <v>2.2147053547911581E-2</v>
      </c>
    </row>
    <row r="1098" spans="1:39" x14ac:dyDescent="0.35">
      <c r="A1098" s="4">
        <v>3543</v>
      </c>
      <c r="B1098" s="6">
        <v>44808.776388888888</v>
      </c>
      <c r="C1098" s="5">
        <v>3140</v>
      </c>
      <c r="D1098" s="5">
        <v>128</v>
      </c>
      <c r="E1098" s="5">
        <v>9.5659719453159694E-2</v>
      </c>
      <c r="F1098" s="5">
        <v>0.99375553493240798</v>
      </c>
      <c r="G1098" s="5">
        <v>24.50376445033702</v>
      </c>
      <c r="H1098" s="5">
        <v>7.5483017590777521</v>
      </c>
      <c r="I1098" s="5">
        <v>53.365323841800077</v>
      </c>
      <c r="J1098" s="5">
        <v>50.278603234233401</v>
      </c>
      <c r="K1098" s="5">
        <v>6.6889348929030801</v>
      </c>
      <c r="L1098" s="5">
        <v>829.14693589395813</v>
      </c>
      <c r="M1098" s="5">
        <v>61</v>
      </c>
      <c r="N1098" s="5">
        <v>8</v>
      </c>
      <c r="O1098" s="5">
        <v>34</v>
      </c>
      <c r="P1098" s="5">
        <v>6088</v>
      </c>
      <c r="Q1098" s="4" t="s">
        <v>101</v>
      </c>
      <c r="R1098" s="4" t="s">
        <v>104</v>
      </c>
      <c r="S1098" s="5">
        <v>1879</v>
      </c>
      <c r="T1098" s="5">
        <v>1879</v>
      </c>
      <c r="U1098" s="4" t="s">
        <v>103</v>
      </c>
      <c r="V1098" s="6">
        <f t="shared" si="34"/>
        <v>44887.068055555552</v>
      </c>
      <c r="W1098" s="5">
        <f t="shared" si="35"/>
        <v>1878.9999999999418</v>
      </c>
      <c r="X1098" s="4" t="s">
        <v>103</v>
      </c>
      <c r="Y1098" s="4" t="s">
        <v>22</v>
      </c>
      <c r="Z1098" s="5">
        <v>5.2382089035217808E-2</v>
      </c>
      <c r="AA1098" s="5">
        <v>4.7426643603116318E-2</v>
      </c>
      <c r="AB1098" s="5">
        <v>0.1066911477161465</v>
      </c>
      <c r="AC1098" s="5">
        <v>1.745374563003985E-2</v>
      </c>
      <c r="AD1098" s="5">
        <v>3.997535044914171E-2</v>
      </c>
      <c r="AE1098" s="5">
        <v>0.12316152063901881</v>
      </c>
      <c r="AF1098" s="5">
        <v>7.4006373453583754E-3</v>
      </c>
      <c r="AG1098" s="5">
        <v>2.7901568510033739E-2</v>
      </c>
      <c r="AH1098" s="5">
        <v>8.3849326294655815E-2</v>
      </c>
      <c r="AI1098" s="5">
        <v>9.5359188039175841E-2</v>
      </c>
      <c r="AJ1098" s="5">
        <v>7.0184499262471223E-2</v>
      </c>
      <c r="AK1098" s="5">
        <v>0.1041767545676701</v>
      </c>
      <c r="AL1098" s="5">
        <v>3.8598981894883568E-2</v>
      </c>
      <c r="AM1098" s="5">
        <v>6.9603070019240029E-2</v>
      </c>
    </row>
    <row r="1099" spans="1:39" x14ac:dyDescent="0.35">
      <c r="A1099" s="4">
        <v>3544</v>
      </c>
      <c r="B1099" s="6">
        <v>45005.611111111109</v>
      </c>
      <c r="C1099" s="5">
        <v>2431</v>
      </c>
      <c r="D1099" s="5">
        <v>194</v>
      </c>
      <c r="E1099" s="5">
        <v>9.3316508895999795E-2</v>
      </c>
      <c r="F1099" s="5">
        <v>0.99001289674408244</v>
      </c>
      <c r="G1099" s="5">
        <v>29.782519897153641</v>
      </c>
      <c r="H1099" s="5">
        <v>1.668917906700744</v>
      </c>
      <c r="I1099" s="5">
        <v>57.250395799746748</v>
      </c>
      <c r="J1099" s="5">
        <v>70.809834940614877</v>
      </c>
      <c r="K1099" s="5">
        <v>7.162937619069794</v>
      </c>
      <c r="L1099" s="5">
        <v>658.79248187008079</v>
      </c>
      <c r="M1099" s="5">
        <v>84</v>
      </c>
      <c r="N1099" s="5">
        <v>4</v>
      </c>
      <c r="O1099" s="5">
        <v>61</v>
      </c>
      <c r="P1099" s="5">
        <v>1797</v>
      </c>
      <c r="Q1099" s="4" t="s">
        <v>106</v>
      </c>
      <c r="R1099" s="4" t="s">
        <v>102</v>
      </c>
      <c r="S1099" s="5">
        <v>173</v>
      </c>
      <c r="T1099" s="5">
        <v>173</v>
      </c>
      <c r="U1099" s="4" t="s">
        <v>103</v>
      </c>
      <c r="V1099" s="6">
        <f t="shared" si="34"/>
        <v>45012.819444444445</v>
      </c>
      <c r="W1099" s="5">
        <f t="shared" si="35"/>
        <v>173.00000000005821</v>
      </c>
      <c r="X1099" s="4" t="s">
        <v>103</v>
      </c>
      <c r="Y1099" s="4" t="s">
        <v>22</v>
      </c>
      <c r="Z1099" s="5">
        <v>3.501934891087493E-2</v>
      </c>
      <c r="AA1099" s="5">
        <v>8.7556880498060902E-2</v>
      </c>
      <c r="AB1099" s="5">
        <v>0.1037718728035064</v>
      </c>
      <c r="AC1099" s="5">
        <v>1.6998753473438859E-2</v>
      </c>
      <c r="AD1099" s="5">
        <v>5.4532003482075368E-2</v>
      </c>
      <c r="AE1099" s="5">
        <v>2.0385447683976939E-2</v>
      </c>
      <c r="AF1099" s="5">
        <v>1.5944645890173009E-2</v>
      </c>
      <c r="AG1099" s="5">
        <v>4.6871687438904387E-2</v>
      </c>
      <c r="AH1099" s="5">
        <v>9.0846666298013953E-2</v>
      </c>
      <c r="AI1099" s="5">
        <v>7.3072920755201665E-2</v>
      </c>
      <c r="AJ1099" s="5">
        <v>9.7088557313085189E-2</v>
      </c>
      <c r="AK1099" s="5">
        <v>5.2088377283835037E-2</v>
      </c>
      <c r="AL1099" s="5">
        <v>6.9251114576114645E-2</v>
      </c>
      <c r="AM1099" s="5">
        <v>1.0868207983338559E-2</v>
      </c>
    </row>
    <row r="1100" spans="1:39" x14ac:dyDescent="0.35">
      <c r="A1100" s="4">
        <v>3545</v>
      </c>
      <c r="B1100" s="6">
        <v>45402.916666666657</v>
      </c>
      <c r="C1100" s="5">
        <v>2181</v>
      </c>
      <c r="D1100" s="5">
        <v>132</v>
      </c>
      <c r="E1100" s="5">
        <v>6.9447420098795398E-2</v>
      </c>
      <c r="F1100" s="5">
        <v>0.86269122790549602</v>
      </c>
      <c r="G1100" s="5">
        <v>18.948751118831929</v>
      </c>
      <c r="H1100" s="5">
        <v>0.82155893261742308</v>
      </c>
      <c r="I1100" s="5">
        <v>50.695624166323043</v>
      </c>
      <c r="J1100" s="5">
        <v>61.765021640012662</v>
      </c>
      <c r="K1100" s="5">
        <v>3.4261801664590079</v>
      </c>
      <c r="L1100" s="5">
        <v>791.67859877037938</v>
      </c>
      <c r="M1100" s="5">
        <v>13</v>
      </c>
      <c r="N1100" s="5">
        <v>1</v>
      </c>
      <c r="O1100" s="5">
        <v>32</v>
      </c>
      <c r="P1100" s="5">
        <v>4689</v>
      </c>
      <c r="Q1100" s="4" t="s">
        <v>101</v>
      </c>
      <c r="R1100" s="4" t="s">
        <v>102</v>
      </c>
      <c r="S1100" s="5">
        <v>451</v>
      </c>
      <c r="T1100" s="5">
        <v>451</v>
      </c>
      <c r="U1100" s="4" t="s">
        <v>103</v>
      </c>
      <c r="V1100" s="6">
        <f t="shared" si="34"/>
        <v>45421.708333333321</v>
      </c>
      <c r="W1100" s="5">
        <f t="shared" si="35"/>
        <v>450.99999999994179</v>
      </c>
      <c r="X1100" s="4" t="s">
        <v>103</v>
      </c>
      <c r="Y1100" s="4" t="s">
        <v>22</v>
      </c>
      <c r="Z1100" s="5">
        <v>2.889708511526742E-2</v>
      </c>
      <c r="AA1100" s="5">
        <v>4.9858779172506897E-2</v>
      </c>
      <c r="AB1100" s="5">
        <v>7.4034710728872341E-2</v>
      </c>
      <c r="AC1100" s="5">
        <v>1.5202707102351649E-3</v>
      </c>
      <c r="AD1100" s="5">
        <v>2.4656890923079568E-2</v>
      </c>
      <c r="AE1100" s="5">
        <v>5.5729724440268464E-3</v>
      </c>
      <c r="AF1100" s="5">
        <v>1.5294624774879501E-3</v>
      </c>
      <c r="AG1100" s="5">
        <v>3.8514605581583351E-2</v>
      </c>
      <c r="AH1100" s="5">
        <v>3.5683771735243751E-2</v>
      </c>
      <c r="AI1100" s="5">
        <v>9.0457470730950437E-2</v>
      </c>
      <c r="AJ1100" s="5">
        <v>1.403689985249424E-2</v>
      </c>
      <c r="AK1100" s="5">
        <v>1.3022094320958759E-2</v>
      </c>
      <c r="AL1100" s="5">
        <v>3.6328453548125722E-2</v>
      </c>
      <c r="AM1100" s="5">
        <v>5.0453670814339983E-2</v>
      </c>
    </row>
    <row r="1101" spans="1:39" x14ac:dyDescent="0.35">
      <c r="A1101" s="4">
        <v>3551</v>
      </c>
      <c r="B1101" s="6">
        <v>45816.990277777782</v>
      </c>
      <c r="C1101" s="5">
        <v>1719</v>
      </c>
      <c r="D1101" s="5">
        <v>147</v>
      </c>
      <c r="E1101" s="5">
        <v>4.5926424637219201E-2</v>
      </c>
      <c r="F1101" s="5">
        <v>0.92438297096339428</v>
      </c>
      <c r="G1101" s="5">
        <v>11.889370740312581</v>
      </c>
      <c r="H1101" s="5">
        <v>5.2518082968506201</v>
      </c>
      <c r="I1101" s="5">
        <v>53.3842181815251</v>
      </c>
      <c r="J1101" s="5">
        <v>91.29619784986204</v>
      </c>
      <c r="K1101" s="5">
        <v>3.8985674894078008</v>
      </c>
      <c r="L1101" s="5">
        <v>726.52343048121259</v>
      </c>
      <c r="M1101" s="5">
        <v>44</v>
      </c>
      <c r="N1101" s="5">
        <v>7</v>
      </c>
      <c r="O1101" s="5">
        <v>19</v>
      </c>
      <c r="P1101" s="5">
        <v>6769</v>
      </c>
      <c r="Q1101" s="4" t="s">
        <v>106</v>
      </c>
      <c r="R1101" s="4" t="s">
        <v>104</v>
      </c>
      <c r="S1101" s="5">
        <v>1971</v>
      </c>
      <c r="T1101" s="5">
        <v>1971</v>
      </c>
      <c r="U1101" s="4" t="s">
        <v>103</v>
      </c>
      <c r="V1101" s="6">
        <f t="shared" si="34"/>
        <v>45899.115277777782</v>
      </c>
      <c r="W1101" s="5">
        <f t="shared" si="35"/>
        <v>1971</v>
      </c>
      <c r="X1101" s="4" t="s">
        <v>103</v>
      </c>
      <c r="Y1101" s="4" t="s">
        <v>22</v>
      </c>
      <c r="Z1101" s="5">
        <v>1.758314162098475E-2</v>
      </c>
      <c r="AA1101" s="5">
        <v>5.8979287557721582E-2</v>
      </c>
      <c r="AB1101" s="5">
        <v>4.4731218662616971E-2</v>
      </c>
      <c r="AC1101" s="5">
        <v>9.020129848621489E-3</v>
      </c>
      <c r="AD1101" s="5">
        <v>5.1900010788878881E-3</v>
      </c>
      <c r="AE1101" s="5">
        <v>8.3017079394685209E-2</v>
      </c>
      <c r="AF1101" s="5">
        <v>7.4421895744564807E-3</v>
      </c>
      <c r="AG1101" s="5">
        <v>6.5800349214594642E-2</v>
      </c>
      <c r="AH1101" s="5">
        <v>4.265726477542147E-2</v>
      </c>
      <c r="AI1101" s="5">
        <v>8.1933681295887212E-2</v>
      </c>
      <c r="AJ1101" s="5">
        <v>5.0298891138104367E-2</v>
      </c>
      <c r="AK1101" s="5">
        <v>9.1154660246711317E-2</v>
      </c>
      <c r="AL1101" s="5">
        <v>2.157001929419964E-2</v>
      </c>
      <c r="AM1101" s="5">
        <v>7.8924543113262149E-2</v>
      </c>
    </row>
    <row r="1102" spans="1:39" x14ac:dyDescent="0.35">
      <c r="A1102" s="4">
        <v>3556</v>
      </c>
      <c r="B1102" s="6">
        <v>45122.402083333327</v>
      </c>
      <c r="C1102" s="5">
        <v>4870</v>
      </c>
      <c r="D1102" s="5">
        <v>161</v>
      </c>
      <c r="E1102" s="5">
        <v>9.1673380625723402E-2</v>
      </c>
      <c r="F1102" s="5">
        <v>0.87775146139164884</v>
      </c>
      <c r="G1102" s="5">
        <v>14.92265406810742</v>
      </c>
      <c r="H1102" s="5">
        <v>8.2635032270276465</v>
      </c>
      <c r="I1102" s="5">
        <v>58.823994050342968</v>
      </c>
      <c r="J1102" s="5">
        <v>80.220978148015689</v>
      </c>
      <c r="K1102" s="5">
        <v>7.3723835808023761</v>
      </c>
      <c r="L1102" s="5">
        <v>693.79433602472625</v>
      </c>
      <c r="M1102" s="5">
        <v>94</v>
      </c>
      <c r="N1102" s="5">
        <v>7</v>
      </c>
      <c r="O1102" s="5">
        <v>87</v>
      </c>
      <c r="P1102" s="5">
        <v>5295</v>
      </c>
      <c r="Q1102" s="4" t="s">
        <v>106</v>
      </c>
      <c r="R1102" s="4" t="s">
        <v>108</v>
      </c>
      <c r="S1102" s="5">
        <v>1016</v>
      </c>
      <c r="T1102" s="5">
        <v>1016</v>
      </c>
      <c r="U1102" s="4" t="s">
        <v>103</v>
      </c>
      <c r="V1102" s="6">
        <f t="shared" si="34"/>
        <v>45164.735416666663</v>
      </c>
      <c r="W1102" s="5">
        <f t="shared" si="35"/>
        <v>1016.0000000000582</v>
      </c>
      <c r="X1102" s="4" t="s">
        <v>103</v>
      </c>
      <c r="Y1102" s="4" t="s">
        <v>24</v>
      </c>
      <c r="Z1102" s="5">
        <v>9.4748154500821746E-2</v>
      </c>
      <c r="AA1102" s="5">
        <v>6.7491762050588613E-2</v>
      </c>
      <c r="AB1102" s="5">
        <v>0.1017247912371441</v>
      </c>
      <c r="AC1102" s="5">
        <v>3.351141814514885E-3</v>
      </c>
      <c r="AD1102" s="5">
        <v>1.3554558482265869E-2</v>
      </c>
      <c r="AE1102" s="5">
        <v>0.1356637827966177</v>
      </c>
      <c r="AF1102" s="5">
        <v>1.940528627077109E-2</v>
      </c>
      <c r="AG1102" s="5">
        <v>5.5567244941454798E-2</v>
      </c>
      <c r="AH1102" s="5">
        <v>9.3938556967979744E-2</v>
      </c>
      <c r="AI1102" s="5">
        <v>7.765196555678798E-2</v>
      </c>
      <c r="AJ1102" s="5">
        <v>0.10878597385683041</v>
      </c>
      <c r="AK1102" s="5">
        <v>9.1154660246711317E-2</v>
      </c>
      <c r="AL1102" s="5">
        <v>9.8767983083966782E-2</v>
      </c>
      <c r="AM1102" s="5">
        <v>5.8748549955275953E-2</v>
      </c>
    </row>
    <row r="1103" spans="1:39" x14ac:dyDescent="0.35">
      <c r="A1103" s="4">
        <v>3567</v>
      </c>
      <c r="B1103" s="6">
        <v>44828.236111111109</v>
      </c>
      <c r="C1103" s="5">
        <v>3791</v>
      </c>
      <c r="D1103" s="5">
        <v>53</v>
      </c>
      <c r="E1103" s="5">
        <v>7.2044834460631202E-2</v>
      </c>
      <c r="F1103" s="5">
        <v>0.93918824682182078</v>
      </c>
      <c r="G1103" s="5">
        <v>17.098197051741799</v>
      </c>
      <c r="H1103" s="5">
        <v>0.58147071127183636</v>
      </c>
      <c r="I1103" s="5">
        <v>55.008963551434277</v>
      </c>
      <c r="J1103" s="5">
        <v>73.53137435290995</v>
      </c>
      <c r="K1103" s="5">
        <v>3.5132312460290138</v>
      </c>
      <c r="L1103" s="5">
        <v>864.40726031939755</v>
      </c>
      <c r="M1103" s="5">
        <v>65</v>
      </c>
      <c r="N1103" s="5">
        <v>8</v>
      </c>
      <c r="O1103" s="5">
        <v>35</v>
      </c>
      <c r="P1103" s="5">
        <v>9598</v>
      </c>
      <c r="Q1103" s="4" t="s">
        <v>106</v>
      </c>
      <c r="R1103" s="4" t="s">
        <v>102</v>
      </c>
      <c r="S1103" s="5">
        <v>729</v>
      </c>
      <c r="T1103" s="5">
        <v>729</v>
      </c>
      <c r="U1103" s="4" t="s">
        <v>103</v>
      </c>
      <c r="V1103" s="6">
        <f t="shared" si="34"/>
        <v>44858.611111111109</v>
      </c>
      <c r="W1103" s="5">
        <f t="shared" si="35"/>
        <v>729</v>
      </c>
      <c r="X1103" s="4" t="s">
        <v>103</v>
      </c>
      <c r="Y1103" s="4" t="s">
        <v>22</v>
      </c>
      <c r="Z1103" s="5">
        <v>6.8324463958979759E-2</v>
      </c>
      <c r="AA1103" s="5">
        <v>1.824101677042935E-3</v>
      </c>
      <c r="AB1103" s="5">
        <v>7.7270683937113963E-2</v>
      </c>
      <c r="AC1103" s="5">
        <v>1.082000577916443E-2</v>
      </c>
      <c r="AD1103" s="5">
        <v>1.9553818097540691E-2</v>
      </c>
      <c r="AE1103" s="5">
        <v>1.3760488934945691E-3</v>
      </c>
      <c r="AF1103" s="5">
        <v>1.101531215079837E-2</v>
      </c>
      <c r="AG1103" s="5">
        <v>4.9386291874682069E-2</v>
      </c>
      <c r="AH1103" s="5">
        <v>3.6968840296635261E-2</v>
      </c>
      <c r="AI1103" s="5">
        <v>9.997204667658395E-2</v>
      </c>
      <c r="AJ1103" s="5">
        <v>7.4863465879969296E-2</v>
      </c>
      <c r="AK1103" s="5">
        <v>0.1041767545676701</v>
      </c>
      <c r="AL1103" s="5">
        <v>3.9734246068262501E-2</v>
      </c>
      <c r="AM1103" s="5">
        <v>0.1176476670236712</v>
      </c>
    </row>
    <row r="1104" spans="1:39" x14ac:dyDescent="0.35">
      <c r="A1104" s="4">
        <v>3571</v>
      </c>
      <c r="B1104" s="6">
        <v>45838.768055555563</v>
      </c>
      <c r="C1104" s="5">
        <v>2121</v>
      </c>
      <c r="D1104" s="5">
        <v>61</v>
      </c>
      <c r="E1104" s="5">
        <v>6.6615526422341004E-2</v>
      </c>
      <c r="F1104" s="5">
        <v>0.96273008668070681</v>
      </c>
      <c r="G1104" s="5">
        <v>27.738644693995909</v>
      </c>
      <c r="H1104" s="5">
        <v>1.216085075455047</v>
      </c>
      <c r="I1104" s="5">
        <v>57.986080625209553</v>
      </c>
      <c r="J1104" s="5">
        <v>67.423503652884818</v>
      </c>
      <c r="K1104" s="5">
        <v>5.3258445479002834</v>
      </c>
      <c r="L1104" s="5">
        <v>540.20357463891821</v>
      </c>
      <c r="M1104" s="5">
        <v>19</v>
      </c>
      <c r="N1104" s="5">
        <v>3</v>
      </c>
      <c r="O1104" s="5">
        <v>12</v>
      </c>
      <c r="P1104" s="5">
        <v>3989</v>
      </c>
      <c r="Q1104" s="4" t="s">
        <v>107</v>
      </c>
      <c r="R1104" s="4" t="s">
        <v>102</v>
      </c>
      <c r="S1104" s="5">
        <v>1340</v>
      </c>
      <c r="T1104" s="5">
        <v>1340</v>
      </c>
      <c r="U1104" s="4" t="s">
        <v>103</v>
      </c>
      <c r="V1104" s="6">
        <f t="shared" si="34"/>
        <v>45894.601388888899</v>
      </c>
      <c r="W1104" s="5">
        <f t="shared" si="35"/>
        <v>1340.0000000000582</v>
      </c>
      <c r="X1104" s="4" t="s">
        <v>103</v>
      </c>
      <c r="Y1104" s="4" t="s">
        <v>22</v>
      </c>
      <c r="Z1104" s="5">
        <v>2.7427741804321622E-2</v>
      </c>
      <c r="AA1104" s="5">
        <v>6.6883728158240964E-3</v>
      </c>
      <c r="AB1104" s="5">
        <v>7.0506612863455762E-2</v>
      </c>
      <c r="AC1104" s="5">
        <v>1.368198493631663E-2</v>
      </c>
      <c r="AD1104" s="5">
        <v>4.8895829866014803E-2</v>
      </c>
      <c r="AE1104" s="5">
        <v>1.246958757531438E-2</v>
      </c>
      <c r="AF1104" s="5">
        <v>1.7562556060971179E-2</v>
      </c>
      <c r="AG1104" s="5">
        <v>4.3742839244140297E-2</v>
      </c>
      <c r="AH1104" s="5">
        <v>6.3727065234231786E-2</v>
      </c>
      <c r="AI1104" s="5">
        <v>5.7558773510788148E-2</v>
      </c>
      <c r="AJ1104" s="5">
        <v>2.1055349778741361E-2</v>
      </c>
      <c r="AK1104" s="5">
        <v>3.9066282962876273E-2</v>
      </c>
      <c r="AL1104" s="5">
        <v>1.3623170080547141E-2</v>
      </c>
      <c r="AM1104" s="5">
        <v>4.0872127252202697E-2</v>
      </c>
    </row>
    <row r="1105" spans="1:39" x14ac:dyDescent="0.35">
      <c r="A1105" s="4">
        <v>3575</v>
      </c>
      <c r="B1105" s="6">
        <v>45776.896527777782</v>
      </c>
      <c r="C1105" s="5">
        <v>4379</v>
      </c>
      <c r="D1105" s="5">
        <v>109</v>
      </c>
      <c r="E1105" s="5">
        <v>6.0933488009079703E-2</v>
      </c>
      <c r="F1105" s="5">
        <v>0.93087233450910245</v>
      </c>
      <c r="G1105" s="5">
        <v>15.355566337234229</v>
      </c>
      <c r="H1105" s="5">
        <v>9.5292757025236394</v>
      </c>
      <c r="I1105" s="5">
        <v>56.923773067942093</v>
      </c>
      <c r="J1105" s="5">
        <v>111.5947687531834</v>
      </c>
      <c r="K1105" s="5">
        <v>7.2358126318802194</v>
      </c>
      <c r="L1105" s="5">
        <v>344.19922887794638</v>
      </c>
      <c r="M1105" s="5">
        <v>87</v>
      </c>
      <c r="N1105" s="5">
        <v>1</v>
      </c>
      <c r="O1105" s="5">
        <v>30</v>
      </c>
      <c r="P1105" s="5">
        <v>3344</v>
      </c>
      <c r="Q1105" s="4" t="s">
        <v>107</v>
      </c>
      <c r="R1105" s="4" t="s">
        <v>108</v>
      </c>
      <c r="S1105" s="5">
        <v>369</v>
      </c>
      <c r="T1105" s="5">
        <v>369</v>
      </c>
      <c r="U1105" s="4" t="s">
        <v>103</v>
      </c>
      <c r="V1105" s="6">
        <f t="shared" si="34"/>
        <v>45792.271527777782</v>
      </c>
      <c r="W1105" s="5">
        <f t="shared" si="35"/>
        <v>369</v>
      </c>
      <c r="X1105" s="4" t="s">
        <v>103</v>
      </c>
      <c r="Y1105" s="4" t="s">
        <v>22</v>
      </c>
      <c r="Z1105" s="5">
        <v>8.2724028406248609E-2</v>
      </c>
      <c r="AA1105" s="5">
        <v>3.5873999648511061E-2</v>
      </c>
      <c r="AB1105" s="5">
        <v>6.3427679157815609E-2</v>
      </c>
      <c r="AC1105" s="5">
        <v>9.8090411368779076E-3</v>
      </c>
      <c r="AD1105" s="5">
        <v>1.4748353830216551E-2</v>
      </c>
      <c r="AE1105" s="5">
        <v>0.15779044224809491</v>
      </c>
      <c r="AF1105" s="5">
        <v>1.5226340684586909E-2</v>
      </c>
      <c r="AG1105" s="5">
        <v>8.4555497937719423E-2</v>
      </c>
      <c r="AH1105" s="5">
        <v>9.1922464419487773E-2</v>
      </c>
      <c r="AI1105" s="5">
        <v>3.1916912465950152E-2</v>
      </c>
      <c r="AJ1105" s="5">
        <v>0.10059778227620871</v>
      </c>
      <c r="AK1105" s="5">
        <v>1.3022094320958759E-2</v>
      </c>
      <c r="AL1105" s="5">
        <v>3.4057925201367863E-2</v>
      </c>
      <c r="AM1105" s="5">
        <v>3.2043419255661933E-2</v>
      </c>
    </row>
    <row r="1106" spans="1:39" x14ac:dyDescent="0.35">
      <c r="A1106" s="4">
        <v>3578</v>
      </c>
      <c r="B1106" s="6">
        <v>45916.886111111111</v>
      </c>
      <c r="C1106" s="5">
        <v>3458</v>
      </c>
      <c r="D1106" s="5">
        <v>130</v>
      </c>
      <c r="E1106" s="5">
        <v>3.6143639628763498E-2</v>
      </c>
      <c r="F1106" s="5">
        <v>0.97742176682270576</v>
      </c>
      <c r="G1106" s="5">
        <v>36.884582146366753</v>
      </c>
      <c r="H1106" s="5">
        <v>3.5465819575632072</v>
      </c>
      <c r="I1106" s="5">
        <v>56.707591083590863</v>
      </c>
      <c r="J1106" s="5">
        <v>40.964801395399512</v>
      </c>
      <c r="K1106" s="5">
        <v>5.5444033911411621</v>
      </c>
      <c r="L1106" s="5">
        <v>540.20357463891821</v>
      </c>
      <c r="M1106" s="5">
        <v>17</v>
      </c>
      <c r="N1106" s="5">
        <v>0</v>
      </c>
      <c r="O1106" s="5">
        <v>10</v>
      </c>
      <c r="P1106" s="5">
        <v>1330</v>
      </c>
      <c r="Q1106" s="4" t="s">
        <v>101</v>
      </c>
      <c r="R1106" s="4" t="s">
        <v>104</v>
      </c>
      <c r="S1106" s="5">
        <v>1046</v>
      </c>
      <c r="T1106" s="5">
        <v>1046</v>
      </c>
      <c r="U1106" s="4" t="s">
        <v>103</v>
      </c>
      <c r="V1106" s="6">
        <f t="shared" si="34"/>
        <v>45960.469444444447</v>
      </c>
      <c r="W1106" s="5">
        <f t="shared" si="35"/>
        <v>1046.0000000000582</v>
      </c>
      <c r="X1106" s="4" t="s">
        <v>103</v>
      </c>
      <c r="Y1106" s="4" t="s">
        <v>22</v>
      </c>
      <c r="Z1106" s="5">
        <v>6.016960858323056E-2</v>
      </c>
      <c r="AA1106" s="5">
        <v>4.8642711387811607E-2</v>
      </c>
      <c r="AB1106" s="5">
        <v>3.2543394242112902E-2</v>
      </c>
      <c r="AC1106" s="5">
        <v>1.546805104678152E-2</v>
      </c>
      <c r="AD1106" s="5">
        <v>7.411659250531509E-2</v>
      </c>
      <c r="AE1106" s="5">
        <v>5.3208434296507658E-2</v>
      </c>
      <c r="AF1106" s="5">
        <v>1.4750915585251529E-2</v>
      </c>
      <c r="AG1106" s="5">
        <v>1.9295950927543729E-2</v>
      </c>
      <c r="AH1106" s="5">
        <v>6.6953482409645229E-2</v>
      </c>
      <c r="AI1106" s="5">
        <v>5.7558773510788148E-2</v>
      </c>
      <c r="AJ1106" s="5">
        <v>1.8715866469992321E-2</v>
      </c>
      <c r="AK1106" s="5">
        <v>0</v>
      </c>
      <c r="AL1106" s="5">
        <v>1.135264173378929E-2</v>
      </c>
      <c r="AM1106" s="5">
        <v>4.4759496354555544E-3</v>
      </c>
    </row>
    <row r="1107" spans="1:39" x14ac:dyDescent="0.35">
      <c r="A1107" s="4">
        <v>3583</v>
      </c>
      <c r="B1107" s="6">
        <v>45661.581250000003</v>
      </c>
      <c r="C1107" s="5">
        <v>1463</v>
      </c>
      <c r="D1107" s="5">
        <v>151</v>
      </c>
      <c r="E1107" s="5">
        <v>8.5804669236980394E-2</v>
      </c>
      <c r="F1107" s="5">
        <v>0.86033995917611539</v>
      </c>
      <c r="G1107" s="5">
        <v>31.905678168760438</v>
      </c>
      <c r="H1107" s="5">
        <v>9.5455479475904443</v>
      </c>
      <c r="I1107" s="5">
        <v>55.951091159393577</v>
      </c>
      <c r="J1107" s="5">
        <v>62.487067266716593</v>
      </c>
      <c r="K1107" s="5">
        <v>2.1555923048345709</v>
      </c>
      <c r="L1107" s="5">
        <v>540.20357463891821</v>
      </c>
      <c r="M1107" s="5">
        <v>96</v>
      </c>
      <c r="N1107" s="5">
        <v>9</v>
      </c>
      <c r="O1107" s="5">
        <v>12</v>
      </c>
      <c r="P1107" s="5">
        <v>9736</v>
      </c>
      <c r="Q1107" s="4" t="s">
        <v>107</v>
      </c>
      <c r="R1107" s="4" t="s">
        <v>108</v>
      </c>
      <c r="S1107" s="5">
        <v>1045</v>
      </c>
      <c r="T1107" s="5">
        <v>1045</v>
      </c>
      <c r="U1107" s="4" t="s">
        <v>103</v>
      </c>
      <c r="V1107" s="6">
        <f t="shared" si="34"/>
        <v>45705.122916666667</v>
      </c>
      <c r="W1107" s="5">
        <f t="shared" si="35"/>
        <v>1044.9999999999418</v>
      </c>
      <c r="X1107" s="4" t="s">
        <v>103</v>
      </c>
      <c r="Y1107" s="4" t="s">
        <v>24</v>
      </c>
      <c r="Z1107" s="5">
        <v>1.131394349428267E-2</v>
      </c>
      <c r="AA1107" s="5">
        <v>6.1411423127112161E-2</v>
      </c>
      <c r="AB1107" s="5">
        <v>9.4413292117129885E-2</v>
      </c>
      <c r="AC1107" s="5">
        <v>1.2344272019670091E-3</v>
      </c>
      <c r="AD1107" s="5">
        <v>6.0386807442054477E-2</v>
      </c>
      <c r="AE1107" s="5">
        <v>0.15807489338925521</v>
      </c>
      <c r="AF1107" s="5">
        <v>1.3087229072760441E-2</v>
      </c>
      <c r="AG1107" s="5">
        <v>3.918174974548596E-2</v>
      </c>
      <c r="AH1107" s="5">
        <v>1.6927054144554341E-2</v>
      </c>
      <c r="AI1107" s="5">
        <v>5.7558773510788148E-2</v>
      </c>
      <c r="AJ1107" s="5">
        <v>0.11112545716557939</v>
      </c>
      <c r="AK1107" s="5">
        <v>0.1171988488886288</v>
      </c>
      <c r="AL1107" s="5">
        <v>1.3623170080547141E-2</v>
      </c>
      <c r="AM1107" s="5">
        <v>0.1195365998973497</v>
      </c>
    </row>
    <row r="1108" spans="1:39" x14ac:dyDescent="0.35">
      <c r="A1108" s="4">
        <v>3602</v>
      </c>
      <c r="B1108" s="6">
        <v>45092.513888888891</v>
      </c>
      <c r="C1108" s="5">
        <v>3548</v>
      </c>
      <c r="D1108" s="5">
        <v>129</v>
      </c>
      <c r="E1108" s="5">
        <v>5.2041712848713402E-2</v>
      </c>
      <c r="F1108" s="5">
        <v>0.87421042928291004</v>
      </c>
      <c r="G1108" s="5">
        <v>27.526864656242171</v>
      </c>
      <c r="H1108" s="5">
        <v>0.90614686484975115</v>
      </c>
      <c r="I1108" s="5">
        <v>55.995444445775831</v>
      </c>
      <c r="J1108" s="5">
        <v>69.211254629229046</v>
      </c>
      <c r="K1108" s="5">
        <v>5.303338013922577</v>
      </c>
      <c r="L1108" s="5">
        <v>265.03566909123191</v>
      </c>
      <c r="M1108" s="5">
        <v>85</v>
      </c>
      <c r="N1108" s="5">
        <v>6</v>
      </c>
      <c r="O1108" s="5">
        <v>55</v>
      </c>
      <c r="P1108" s="5">
        <v>1417</v>
      </c>
      <c r="Q1108" s="4" t="s">
        <v>101</v>
      </c>
      <c r="R1108" s="4" t="s">
        <v>108</v>
      </c>
      <c r="S1108" s="5">
        <v>165</v>
      </c>
      <c r="T1108" s="5">
        <v>165</v>
      </c>
      <c r="U1108" s="4" t="s">
        <v>103</v>
      </c>
      <c r="V1108" s="6">
        <f t="shared" si="34"/>
        <v>45099.388888888891</v>
      </c>
      <c r="W1108" s="5">
        <f t="shared" si="35"/>
        <v>165</v>
      </c>
      <c r="X1108" s="4" t="s">
        <v>103</v>
      </c>
      <c r="Y1108" s="4" t="s">
        <v>22</v>
      </c>
      <c r="Z1108" s="5">
        <v>6.237362354964926E-2</v>
      </c>
      <c r="AA1108" s="5">
        <v>4.8034677495463973E-2</v>
      </c>
      <c r="AB1108" s="5">
        <v>5.2349914048240617E-2</v>
      </c>
      <c r="AC1108" s="5">
        <v>2.92065888918856E-3</v>
      </c>
      <c r="AD1108" s="5">
        <v>4.8311826958522291E-2</v>
      </c>
      <c r="AE1108" s="5">
        <v>7.0516334249238659E-3</v>
      </c>
      <c r="AF1108" s="5">
        <v>1.3184770344052851E-2</v>
      </c>
      <c r="AG1108" s="5">
        <v>4.5394656783460823E-2</v>
      </c>
      <c r="AH1108" s="5">
        <v>6.3394818473094472E-2</v>
      </c>
      <c r="AI1108" s="5">
        <v>2.1560504336402182E-2</v>
      </c>
      <c r="AJ1108" s="5">
        <v>9.8258298967459703E-2</v>
      </c>
      <c r="AK1108" s="5">
        <v>7.8132565925752545E-2</v>
      </c>
      <c r="AL1108" s="5">
        <v>6.2439529535841073E-2</v>
      </c>
      <c r="AM1108" s="5">
        <v>5.666798621035472E-3</v>
      </c>
    </row>
    <row r="1109" spans="1:39" x14ac:dyDescent="0.35">
      <c r="A1109" s="4">
        <v>3603</v>
      </c>
      <c r="B1109" s="6">
        <v>44338.950694444437</v>
      </c>
      <c r="C1109" s="5">
        <v>1176</v>
      </c>
      <c r="D1109" s="5">
        <v>81</v>
      </c>
      <c r="E1109" s="5">
        <v>7.9936389219058698E-2</v>
      </c>
      <c r="F1109" s="5">
        <v>0.93413528821537761</v>
      </c>
      <c r="G1109" s="5">
        <v>30.5395620328622</v>
      </c>
      <c r="H1109" s="5">
        <v>6.0068984796270213</v>
      </c>
      <c r="I1109" s="5">
        <v>55.876660409459042</v>
      </c>
      <c r="J1109" s="5">
        <v>69.211254629229046</v>
      </c>
      <c r="K1109" s="5">
        <v>7.4839062006917816</v>
      </c>
      <c r="L1109" s="5">
        <v>236.2206865272527</v>
      </c>
      <c r="M1109" s="5">
        <v>80</v>
      </c>
      <c r="N1109" s="5">
        <v>8</v>
      </c>
      <c r="O1109" s="5">
        <v>40</v>
      </c>
      <c r="P1109" s="5">
        <v>8752</v>
      </c>
      <c r="Q1109" s="4" t="s">
        <v>107</v>
      </c>
      <c r="R1109" s="4" t="s">
        <v>102</v>
      </c>
      <c r="S1109" s="5">
        <v>1114</v>
      </c>
      <c r="T1109" s="5">
        <v>1114</v>
      </c>
      <c r="U1109" s="4" t="s">
        <v>103</v>
      </c>
      <c r="V1109" s="6">
        <f t="shared" si="34"/>
        <v>44385.367361111101</v>
      </c>
      <c r="W1109" s="5">
        <f t="shared" si="35"/>
        <v>1113.9999999999418</v>
      </c>
      <c r="X1109" s="4" t="s">
        <v>103</v>
      </c>
      <c r="Y1109" s="4" t="s">
        <v>22</v>
      </c>
      <c r="Z1109" s="5">
        <v>4.2855846569252532E-3</v>
      </c>
      <c r="AA1109" s="5">
        <v>1.8849050662776999E-2</v>
      </c>
      <c r="AB1109" s="5">
        <v>8.7102330417883428E-2</v>
      </c>
      <c r="AC1109" s="5">
        <v>1.0205718098155731E-2</v>
      </c>
      <c r="AD1109" s="5">
        <v>5.6619616710581008E-2</v>
      </c>
      <c r="AE1109" s="5">
        <v>9.6216626432473501E-2</v>
      </c>
      <c r="AF1109" s="5">
        <v>1.2923541766496561E-2</v>
      </c>
      <c r="AG1109" s="5">
        <v>4.5394656783460823E-2</v>
      </c>
      <c r="AH1109" s="5">
        <v>9.5584880177431011E-2</v>
      </c>
      <c r="AI1109" s="5">
        <v>1.779084414827533E-2</v>
      </c>
      <c r="AJ1109" s="5">
        <v>9.2409590695587102E-2</v>
      </c>
      <c r="AK1109" s="5">
        <v>0.1041767545676701</v>
      </c>
      <c r="AL1109" s="5">
        <v>4.5410566935157153E-2</v>
      </c>
      <c r="AM1109" s="5">
        <v>0.1060676872328596</v>
      </c>
    </row>
    <row r="1110" spans="1:39" x14ac:dyDescent="0.35">
      <c r="A1110" s="4">
        <v>3606</v>
      </c>
      <c r="B1110" s="6">
        <v>44510.15</v>
      </c>
      <c r="C1110" s="5">
        <v>3907</v>
      </c>
      <c r="D1110" s="5">
        <v>111</v>
      </c>
      <c r="E1110" s="5">
        <v>3.42384845595195E-2</v>
      </c>
      <c r="F1110" s="5">
        <v>0.92438297096339428</v>
      </c>
      <c r="G1110" s="5">
        <v>26.309380810495622</v>
      </c>
      <c r="H1110" s="5">
        <v>4.4544520765666933</v>
      </c>
      <c r="I1110" s="5">
        <v>51.647980987512632</v>
      </c>
      <c r="J1110" s="5">
        <v>55.031575796685388</v>
      </c>
      <c r="K1110" s="5">
        <v>7.2112922523448093</v>
      </c>
      <c r="L1110" s="5">
        <v>137.85578671794929</v>
      </c>
      <c r="M1110" s="5">
        <v>34</v>
      </c>
      <c r="N1110" s="5">
        <v>6</v>
      </c>
      <c r="O1110" s="5">
        <v>94</v>
      </c>
      <c r="P1110" s="5">
        <v>7626</v>
      </c>
      <c r="Q1110" s="4" t="s">
        <v>107</v>
      </c>
      <c r="R1110" s="4" t="s">
        <v>104</v>
      </c>
      <c r="S1110" s="5">
        <v>1006</v>
      </c>
      <c r="T1110" s="5">
        <v>1006</v>
      </c>
      <c r="U1110" s="4" t="s">
        <v>103</v>
      </c>
      <c r="V1110" s="6">
        <f t="shared" si="34"/>
        <v>44552.066666666666</v>
      </c>
      <c r="W1110" s="5">
        <f t="shared" si="35"/>
        <v>1005.9999999999418</v>
      </c>
      <c r="X1110" s="4" t="s">
        <v>103</v>
      </c>
      <c r="Y1110" s="4" t="s">
        <v>22</v>
      </c>
      <c r="Z1110" s="5">
        <v>7.116519436014164E-2</v>
      </c>
      <c r="AA1110" s="5">
        <v>3.709006743320635E-2</v>
      </c>
      <c r="AB1110" s="5">
        <v>3.0169868149317311E-2</v>
      </c>
      <c r="AC1110" s="5">
        <v>9.020129848621489E-3</v>
      </c>
      <c r="AD1110" s="5">
        <v>4.4954503419993547E-2</v>
      </c>
      <c r="AE1110" s="5">
        <v>6.9078690079633825E-2</v>
      </c>
      <c r="AF1110" s="5">
        <v>3.6238753753784891E-3</v>
      </c>
      <c r="AG1110" s="5">
        <v>3.2293144040660512E-2</v>
      </c>
      <c r="AH1110" s="5">
        <v>9.1560488795406028E-2</v>
      </c>
      <c r="AI1110" s="5">
        <v>4.9224606294962286E-3</v>
      </c>
      <c r="AJ1110" s="5">
        <v>3.860147459435917E-2</v>
      </c>
      <c r="AK1110" s="5">
        <v>7.8132565925752545E-2</v>
      </c>
      <c r="AL1110" s="5">
        <v>0.1067148322976193</v>
      </c>
      <c r="AM1110" s="5">
        <v>9.0655090017193074E-2</v>
      </c>
    </row>
    <row r="1111" spans="1:39" x14ac:dyDescent="0.35">
      <c r="A1111" s="4">
        <v>3609</v>
      </c>
      <c r="B1111" s="6">
        <v>45801.502083333333</v>
      </c>
      <c r="C1111" s="5">
        <v>2879</v>
      </c>
      <c r="D1111" s="5">
        <v>150</v>
      </c>
      <c r="E1111" s="5">
        <v>1.17510276533091E-2</v>
      </c>
      <c r="F1111" s="5">
        <v>0.89043541476540145</v>
      </c>
      <c r="G1111" s="5">
        <v>20.89963524064245</v>
      </c>
      <c r="H1111" s="5">
        <v>5.1066879536653564</v>
      </c>
      <c r="I1111" s="5">
        <v>55.336679937371912</v>
      </c>
      <c r="J1111" s="5">
        <v>69.211254629229046</v>
      </c>
      <c r="K1111" s="5">
        <v>4.0712009690661217</v>
      </c>
      <c r="L1111" s="5">
        <v>120.8920107408691</v>
      </c>
      <c r="M1111" s="5">
        <v>35</v>
      </c>
      <c r="N1111" s="5">
        <v>2</v>
      </c>
      <c r="O1111" s="5">
        <v>57</v>
      </c>
      <c r="P1111" s="5">
        <v>2496</v>
      </c>
      <c r="Q1111" s="4" t="s">
        <v>101</v>
      </c>
      <c r="R1111" s="4" t="s">
        <v>102</v>
      </c>
      <c r="S1111" s="5">
        <v>861</v>
      </c>
      <c r="T1111" s="5">
        <v>861</v>
      </c>
      <c r="U1111" s="4" t="s">
        <v>103</v>
      </c>
      <c r="V1111" s="6">
        <f t="shared" si="34"/>
        <v>45837.377083333333</v>
      </c>
      <c r="W1111" s="5">
        <f t="shared" si="35"/>
        <v>861</v>
      </c>
      <c r="X1111" s="4" t="s">
        <v>103</v>
      </c>
      <c r="Y1111" s="4" t="s">
        <v>22</v>
      </c>
      <c r="Z1111" s="5">
        <v>4.5990445632603578E-2</v>
      </c>
      <c r="AA1111" s="5">
        <v>6.0803389234764513E-2</v>
      </c>
      <c r="AB1111" s="5">
        <v>2.1540039348170348E-3</v>
      </c>
      <c r="AC1111" s="5">
        <v>4.8931287791517276E-3</v>
      </c>
      <c r="AD1111" s="5">
        <v>3.0036633090484009E-2</v>
      </c>
      <c r="AE1111" s="5">
        <v>8.048026612428795E-2</v>
      </c>
      <c r="AF1111" s="5">
        <v>1.173602250881366E-2</v>
      </c>
      <c r="AG1111" s="5">
        <v>4.5394656783460823E-2</v>
      </c>
      <c r="AH1111" s="5">
        <v>4.5205720905412618E-2</v>
      </c>
      <c r="AI1111" s="5">
        <v>2.7032099046652878E-3</v>
      </c>
      <c r="AJ1111" s="5">
        <v>3.9771216248733691E-2</v>
      </c>
      <c r="AK1111" s="5">
        <v>2.6044188641917519E-2</v>
      </c>
      <c r="AL1111" s="5">
        <v>6.4710057882598926E-2</v>
      </c>
      <c r="AM1111" s="5">
        <v>2.0436063626101349E-2</v>
      </c>
    </row>
    <row r="1112" spans="1:39" x14ac:dyDescent="0.35">
      <c r="A1112" s="4">
        <v>3615</v>
      </c>
      <c r="B1112" s="6">
        <v>44567.277777777781</v>
      </c>
      <c r="C1112" s="5">
        <v>2292</v>
      </c>
      <c r="D1112" s="5">
        <v>133</v>
      </c>
      <c r="E1112" s="5">
        <v>2.97080605885814E-2</v>
      </c>
      <c r="F1112" s="5">
        <v>0.87710066922713825</v>
      </c>
      <c r="G1112" s="5">
        <v>18.671938518657932</v>
      </c>
      <c r="H1112" s="5">
        <v>1.8965481707149321</v>
      </c>
      <c r="I1112" s="5">
        <v>56.720962222995162</v>
      </c>
      <c r="J1112" s="5">
        <v>114.0960998586992</v>
      </c>
      <c r="K1112" s="5">
        <v>2.1613611958991461</v>
      </c>
      <c r="L1112" s="5">
        <v>532.8455549503733</v>
      </c>
      <c r="M1112" s="5">
        <v>95</v>
      </c>
      <c r="N1112" s="5">
        <v>3</v>
      </c>
      <c r="O1112" s="5">
        <v>76</v>
      </c>
      <c r="P1112" s="5">
        <v>4494</v>
      </c>
      <c r="Q1112" s="4" t="s">
        <v>101</v>
      </c>
      <c r="R1112" s="4" t="s">
        <v>104</v>
      </c>
      <c r="S1112" s="5">
        <v>425</v>
      </c>
      <c r="T1112" s="5">
        <v>425</v>
      </c>
      <c r="U1112" s="4" t="s">
        <v>103</v>
      </c>
      <c r="V1112" s="6">
        <f t="shared" si="34"/>
        <v>44584.986111111117</v>
      </c>
      <c r="W1112" s="5">
        <f t="shared" si="35"/>
        <v>425.00000000005821</v>
      </c>
      <c r="X1112" s="4" t="s">
        <v>103</v>
      </c>
      <c r="Y1112" s="4" t="s">
        <v>24</v>
      </c>
      <c r="Z1112" s="5">
        <v>3.1615370240517159E-2</v>
      </c>
      <c r="AA1112" s="5">
        <v>5.0466813064854538E-2</v>
      </c>
      <c r="AB1112" s="5">
        <v>2.4525666435744879E-2</v>
      </c>
      <c r="AC1112" s="5">
        <v>3.272025075057318E-3</v>
      </c>
      <c r="AD1112" s="5">
        <v>2.3893554751045491E-2</v>
      </c>
      <c r="AE1112" s="5">
        <v>2.436459672552814E-2</v>
      </c>
      <c r="AF1112" s="5">
        <v>1.4780321251494231E-2</v>
      </c>
      <c r="AG1112" s="5">
        <v>8.6866637825998488E-2</v>
      </c>
      <c r="AH1112" s="5">
        <v>1.701221587463049E-2</v>
      </c>
      <c r="AI1112" s="5">
        <v>5.6596175882218533E-2</v>
      </c>
      <c r="AJ1112" s="5">
        <v>0.10995571551120489</v>
      </c>
      <c r="AK1112" s="5">
        <v>3.9066282962876273E-2</v>
      </c>
      <c r="AL1112" s="5">
        <v>8.6280077176798572E-2</v>
      </c>
      <c r="AM1112" s="5">
        <v>4.778452653631602E-2</v>
      </c>
    </row>
    <row r="1113" spans="1:39" x14ac:dyDescent="0.35">
      <c r="A1113" s="4">
        <v>3616</v>
      </c>
      <c r="B1113" s="6">
        <v>45049.502083333333</v>
      </c>
      <c r="C1113" s="5">
        <v>3598</v>
      </c>
      <c r="D1113" s="5">
        <v>149</v>
      </c>
      <c r="E1113" s="5">
        <v>6.2907077439904605E-2</v>
      </c>
      <c r="F1113" s="5">
        <v>0.88054800015474222</v>
      </c>
      <c r="G1113" s="5">
        <v>29.312391633403848</v>
      </c>
      <c r="H1113" s="5">
        <v>7.5436664050161344</v>
      </c>
      <c r="I1113" s="5">
        <v>59.398613679383153</v>
      </c>
      <c r="J1113" s="5">
        <v>117.9804569923823</v>
      </c>
      <c r="K1113" s="5">
        <v>6.2026708158110724</v>
      </c>
      <c r="L1113" s="5">
        <v>540.20357463891821</v>
      </c>
      <c r="M1113" s="5">
        <v>39</v>
      </c>
      <c r="N1113" s="5">
        <v>5</v>
      </c>
      <c r="O1113" s="5">
        <v>48</v>
      </c>
      <c r="P1113" s="5">
        <v>6776</v>
      </c>
      <c r="Q1113" s="4" t="s">
        <v>101</v>
      </c>
      <c r="R1113" s="4" t="s">
        <v>108</v>
      </c>
      <c r="S1113" s="5">
        <v>188</v>
      </c>
      <c r="T1113" s="5">
        <v>188</v>
      </c>
      <c r="U1113" s="4" t="s">
        <v>103</v>
      </c>
      <c r="V1113" s="6">
        <f t="shared" si="34"/>
        <v>45057.335416666669</v>
      </c>
      <c r="W1113" s="5">
        <f t="shared" si="35"/>
        <v>188.00000000005821</v>
      </c>
      <c r="X1113" s="4" t="s">
        <v>103</v>
      </c>
      <c r="Y1113" s="4" t="s">
        <v>22</v>
      </c>
      <c r="Z1113" s="5">
        <v>6.3598076308770762E-2</v>
      </c>
      <c r="AA1113" s="5">
        <v>6.0195355342416858E-2</v>
      </c>
      <c r="AB1113" s="5">
        <v>6.5886463792279693E-2</v>
      </c>
      <c r="AC1113" s="5">
        <v>3.6911167570052202E-3</v>
      </c>
      <c r="AD1113" s="5">
        <v>5.3235581610418442E-2</v>
      </c>
      <c r="AE1113" s="5">
        <v>0.12308049114695439</v>
      </c>
      <c r="AF1113" s="5">
        <v>2.0668983590584011E-2</v>
      </c>
      <c r="AG1113" s="5">
        <v>9.0455643972437938E-2</v>
      </c>
      <c r="AH1113" s="5">
        <v>7.6670981337974703E-2</v>
      </c>
      <c r="AI1113" s="5">
        <v>5.7558773510788148E-2</v>
      </c>
      <c r="AJ1113" s="5">
        <v>4.4450182866231772E-2</v>
      </c>
      <c r="AK1113" s="5">
        <v>6.5110471604793788E-2</v>
      </c>
      <c r="AL1113" s="5">
        <v>5.4492680322188569E-2</v>
      </c>
      <c r="AM1113" s="5">
        <v>7.9020358548883521E-2</v>
      </c>
    </row>
    <row r="1114" spans="1:39" x14ac:dyDescent="0.35">
      <c r="A1114" s="4">
        <v>3617</v>
      </c>
      <c r="B1114" s="6">
        <v>44580.195138888892</v>
      </c>
      <c r="C1114" s="5">
        <v>2558</v>
      </c>
      <c r="D1114" s="5">
        <v>120</v>
      </c>
      <c r="E1114" s="5">
        <v>7.3018901349119994E-2</v>
      </c>
      <c r="F1114" s="5">
        <v>0.88633927138158164</v>
      </c>
      <c r="G1114" s="5">
        <v>24.484629062884839</v>
      </c>
      <c r="H1114" s="5">
        <v>6.9488942059070888</v>
      </c>
      <c r="I1114" s="5">
        <v>56.781776826744689</v>
      </c>
      <c r="J1114" s="5">
        <v>116.98378915612641</v>
      </c>
      <c r="K1114" s="5">
        <v>5.5444033911411621</v>
      </c>
      <c r="L1114" s="5">
        <v>255.96491621159251</v>
      </c>
      <c r="M1114" s="5">
        <v>75</v>
      </c>
      <c r="N1114" s="5">
        <v>6</v>
      </c>
      <c r="O1114" s="5">
        <v>73</v>
      </c>
      <c r="P1114" s="5">
        <v>7056</v>
      </c>
      <c r="Q1114" s="4" t="s">
        <v>101</v>
      </c>
      <c r="R1114" s="4" t="s">
        <v>102</v>
      </c>
      <c r="S1114" s="5">
        <v>819</v>
      </c>
      <c r="T1114" s="5">
        <v>819</v>
      </c>
      <c r="U1114" s="4" t="s">
        <v>103</v>
      </c>
      <c r="V1114" s="6">
        <f t="shared" si="34"/>
        <v>44614.320138888892</v>
      </c>
      <c r="W1114" s="5">
        <f t="shared" si="35"/>
        <v>819</v>
      </c>
      <c r="X1114" s="4" t="s">
        <v>103</v>
      </c>
      <c r="Y1114" s="4" t="s">
        <v>22</v>
      </c>
      <c r="Z1114" s="5">
        <v>3.8129458919043541E-2</v>
      </c>
      <c r="AA1114" s="5">
        <v>4.2562372464335162E-2</v>
      </c>
      <c r="AB1114" s="5">
        <v>7.8484219367000937E-2</v>
      </c>
      <c r="AC1114" s="5">
        <v>4.3951610306890172E-3</v>
      </c>
      <c r="AD1114" s="5">
        <v>3.992258286053138E-2</v>
      </c>
      <c r="AE1114" s="5">
        <v>0.11268342362047409</v>
      </c>
      <c r="AF1114" s="5">
        <v>1.4914064075233361E-2</v>
      </c>
      <c r="AG1114" s="5">
        <v>8.9534758773890499E-2</v>
      </c>
      <c r="AH1114" s="5">
        <v>6.6953482409645229E-2</v>
      </c>
      <c r="AI1114" s="5">
        <v>2.037384194884766E-2</v>
      </c>
      <c r="AJ1114" s="5">
        <v>8.65608824237145E-2</v>
      </c>
      <c r="AK1114" s="5">
        <v>7.8132565925752545E-2</v>
      </c>
      <c r="AL1114" s="5">
        <v>8.2874284656661787E-2</v>
      </c>
      <c r="AM1114" s="5">
        <v>8.2852975973738432E-2</v>
      </c>
    </row>
    <row r="1115" spans="1:39" x14ac:dyDescent="0.35">
      <c r="A1115" s="4">
        <v>3621</v>
      </c>
      <c r="B1115" s="6">
        <v>45398.520833333343</v>
      </c>
      <c r="C1115" s="5">
        <v>3395</v>
      </c>
      <c r="D1115" s="5">
        <v>142</v>
      </c>
      <c r="E1115" s="5">
        <v>3.7288132424585403E-2</v>
      </c>
      <c r="F1115" s="5">
        <v>0.89633188121895335</v>
      </c>
      <c r="G1115" s="5">
        <v>16.83713557742329</v>
      </c>
      <c r="H1115" s="5">
        <v>8.5054123128491916</v>
      </c>
      <c r="I1115" s="5">
        <v>55.254649314530731</v>
      </c>
      <c r="J1115" s="5">
        <v>108.2349761909922</v>
      </c>
      <c r="K1115" s="5">
        <v>5.0267924593587168</v>
      </c>
      <c r="L1115" s="5">
        <v>708.15554235623688</v>
      </c>
      <c r="M1115" s="5">
        <v>66</v>
      </c>
      <c r="N1115" s="5">
        <v>7</v>
      </c>
      <c r="O1115" s="5">
        <v>92</v>
      </c>
      <c r="P1115" s="5">
        <v>1438</v>
      </c>
      <c r="Q1115" s="4" t="s">
        <v>106</v>
      </c>
      <c r="R1115" s="4" t="s">
        <v>108</v>
      </c>
      <c r="S1115" s="5">
        <v>920</v>
      </c>
      <c r="T1115" s="5">
        <v>920</v>
      </c>
      <c r="U1115" s="4" t="s">
        <v>103</v>
      </c>
      <c r="V1115" s="6">
        <f t="shared" si="34"/>
        <v>45436.854166666679</v>
      </c>
      <c r="W1115" s="5">
        <f t="shared" si="35"/>
        <v>920.00000000005821</v>
      </c>
      <c r="X1115" s="4" t="s">
        <v>103</v>
      </c>
      <c r="Y1115" s="4" t="s">
        <v>22</v>
      </c>
      <c r="Z1115" s="5">
        <v>5.8626798106737467E-2</v>
      </c>
      <c r="AA1115" s="5">
        <v>5.5939118095983349E-2</v>
      </c>
      <c r="AB1115" s="5">
        <v>3.3969253773315167E-2</v>
      </c>
      <c r="AC1115" s="5">
        <v>5.6099616262047973E-3</v>
      </c>
      <c r="AD1115" s="5">
        <v>1.8833917101897409E-2</v>
      </c>
      <c r="AE1115" s="5">
        <v>0.13989253643426819</v>
      </c>
      <c r="AF1115" s="5">
        <v>1.1555621643635879E-2</v>
      </c>
      <c r="AG1115" s="5">
        <v>8.1451170569902906E-2</v>
      </c>
      <c r="AH1115" s="5">
        <v>5.9312387793107303E-2</v>
      </c>
      <c r="AI1115" s="5">
        <v>7.9530740518430537E-2</v>
      </c>
      <c r="AJ1115" s="5">
        <v>7.6033207534343825E-2</v>
      </c>
      <c r="AK1115" s="5">
        <v>9.1154660246711317E-2</v>
      </c>
      <c r="AL1115" s="5">
        <v>0.10444430395086141</v>
      </c>
      <c r="AM1115" s="5">
        <v>5.9542449278995897E-3</v>
      </c>
    </row>
    <row r="1116" spans="1:39" x14ac:dyDescent="0.35">
      <c r="A1116" s="4">
        <v>3622</v>
      </c>
      <c r="B1116" s="6">
        <v>44825.185416666667</v>
      </c>
      <c r="C1116" s="5">
        <v>1141</v>
      </c>
      <c r="D1116" s="5">
        <v>182</v>
      </c>
      <c r="E1116" s="5">
        <v>4.9192848312563799E-2</v>
      </c>
      <c r="F1116" s="5">
        <v>0.98609446298810921</v>
      </c>
      <c r="G1116" s="5">
        <v>28.673723600472421</v>
      </c>
      <c r="H1116" s="5">
        <v>5.7920493836542999</v>
      </c>
      <c r="I1116" s="5">
        <v>57.957342109855873</v>
      </c>
      <c r="J1116" s="5">
        <v>51.820444616744958</v>
      </c>
      <c r="K1116" s="5">
        <v>5.5444033911411621</v>
      </c>
      <c r="L1116" s="5">
        <v>802.13285306892271</v>
      </c>
      <c r="M1116" s="5">
        <v>22</v>
      </c>
      <c r="N1116" s="5">
        <v>5</v>
      </c>
      <c r="O1116" s="5">
        <v>37</v>
      </c>
      <c r="P1116" s="5">
        <v>7771</v>
      </c>
      <c r="Q1116" s="4" t="s">
        <v>101</v>
      </c>
      <c r="R1116" s="4" t="s">
        <v>102</v>
      </c>
      <c r="S1116" s="5">
        <v>1988</v>
      </c>
      <c r="T1116" s="5">
        <v>1988</v>
      </c>
      <c r="U1116" s="4" t="s">
        <v>103</v>
      </c>
      <c r="V1116" s="6">
        <f t="shared" si="34"/>
        <v>44908.018750000003</v>
      </c>
      <c r="W1116" s="5">
        <f t="shared" si="35"/>
        <v>1988.0000000000582</v>
      </c>
      <c r="X1116" s="4" t="s">
        <v>103</v>
      </c>
      <c r="Y1116" s="4" t="s">
        <v>22</v>
      </c>
      <c r="Z1116" s="5">
        <v>3.4284677255402032E-3</v>
      </c>
      <c r="AA1116" s="5">
        <v>8.0260473789889153E-2</v>
      </c>
      <c r="AB1116" s="5">
        <v>4.8800673138378978E-2</v>
      </c>
      <c r="AC1116" s="5">
        <v>1.6522389866962119E-2</v>
      </c>
      <c r="AD1116" s="5">
        <v>5.1474395843759069E-2</v>
      </c>
      <c r="AE1116" s="5">
        <v>9.2460901867374753E-2</v>
      </c>
      <c r="AF1116" s="5">
        <v>1.749935462650485E-2</v>
      </c>
      <c r="AG1116" s="5">
        <v>2.932617443791909E-2</v>
      </c>
      <c r="AH1116" s="5">
        <v>6.6953482409645229E-2</v>
      </c>
      <c r="AI1116" s="5">
        <v>9.1825126815359689E-2</v>
      </c>
      <c r="AJ1116" s="5">
        <v>2.4564574741864929E-2</v>
      </c>
      <c r="AK1116" s="5">
        <v>6.5110471604793788E-2</v>
      </c>
      <c r="AL1116" s="5">
        <v>4.200477441502036E-2</v>
      </c>
      <c r="AM1116" s="5">
        <v>9.2639838326492932E-2</v>
      </c>
    </row>
    <row r="1117" spans="1:39" x14ac:dyDescent="0.35">
      <c r="A1117" s="4">
        <v>3626</v>
      </c>
      <c r="B1117" s="6">
        <v>45213.352777777778</v>
      </c>
      <c r="C1117" s="5">
        <v>4513</v>
      </c>
      <c r="D1117" s="5">
        <v>129</v>
      </c>
      <c r="E1117" s="5">
        <v>4.3691670169856603E-2</v>
      </c>
      <c r="F1117" s="5">
        <v>0.87447026718637078</v>
      </c>
      <c r="G1117" s="5">
        <v>25.941414010824509</v>
      </c>
      <c r="H1117" s="5">
        <v>5.0848924492602938</v>
      </c>
      <c r="I1117" s="5">
        <v>53.894678687764909</v>
      </c>
      <c r="J1117" s="5">
        <v>107.7935783349469</v>
      </c>
      <c r="K1117" s="5">
        <v>8.1490507807810566</v>
      </c>
      <c r="L1117" s="5">
        <v>155.89862775577541</v>
      </c>
      <c r="M1117" s="5">
        <v>33</v>
      </c>
      <c r="N1117" s="5">
        <v>2</v>
      </c>
      <c r="O1117" s="5">
        <v>25</v>
      </c>
      <c r="P1117" s="5">
        <v>9662</v>
      </c>
      <c r="Q1117" s="4" t="s">
        <v>107</v>
      </c>
      <c r="R1117" s="4" t="s">
        <v>108</v>
      </c>
      <c r="S1117" s="5">
        <v>981</v>
      </c>
      <c r="T1117" s="5">
        <v>981</v>
      </c>
      <c r="U1117" s="4" t="s">
        <v>103</v>
      </c>
      <c r="V1117" s="6">
        <f t="shared" si="34"/>
        <v>45254.227777777778</v>
      </c>
      <c r="W1117" s="5">
        <f t="shared" si="35"/>
        <v>981</v>
      </c>
      <c r="X1117" s="4" t="s">
        <v>103</v>
      </c>
      <c r="Y1117" s="4" t="s">
        <v>24</v>
      </c>
      <c r="Z1117" s="5">
        <v>8.6005561800694227E-2</v>
      </c>
      <c r="AA1117" s="5">
        <v>4.8034677495463973E-2</v>
      </c>
      <c r="AB1117" s="5">
        <v>4.1947063123308842E-2</v>
      </c>
      <c r="AC1117" s="5">
        <v>2.952247357566576E-3</v>
      </c>
      <c r="AD1117" s="5">
        <v>4.393980116973463E-2</v>
      </c>
      <c r="AE1117" s="5">
        <v>8.0099264235812678E-2</v>
      </c>
      <c r="AF1117" s="5">
        <v>8.5647888401360808E-3</v>
      </c>
      <c r="AG1117" s="5">
        <v>8.1043334842174727E-2</v>
      </c>
      <c r="AH1117" s="5">
        <v>0.105403901295547</v>
      </c>
      <c r="AI1117" s="5">
        <v>7.2828777975433318E-3</v>
      </c>
      <c r="AJ1117" s="5">
        <v>3.7431732939984648E-2</v>
      </c>
      <c r="AK1117" s="5">
        <v>2.6044188641917519E-2</v>
      </c>
      <c r="AL1117" s="5">
        <v>2.8381604334473211E-2</v>
      </c>
      <c r="AM1117" s="5">
        <v>0.11852369386363799</v>
      </c>
    </row>
    <row r="1118" spans="1:39" x14ac:dyDescent="0.35">
      <c r="A1118" s="4">
        <v>3636</v>
      </c>
      <c r="B1118" s="6">
        <v>44224.884722222218</v>
      </c>
      <c r="C1118" s="5">
        <v>1420</v>
      </c>
      <c r="D1118" s="5">
        <v>55</v>
      </c>
      <c r="E1118" s="5">
        <v>7.9081170607556997E-2</v>
      </c>
      <c r="F1118" s="5">
        <v>0.87319096266123963</v>
      </c>
      <c r="G1118" s="5">
        <v>31.957674403562191</v>
      </c>
      <c r="H1118" s="5">
        <v>2.6138042593364301</v>
      </c>
      <c r="I1118" s="5">
        <v>57.654582944153148</v>
      </c>
      <c r="J1118" s="5">
        <v>96.505373703998856</v>
      </c>
      <c r="K1118" s="5">
        <v>6.7112584196334177</v>
      </c>
      <c r="L1118" s="5">
        <v>561.62470380591265</v>
      </c>
      <c r="M1118" s="5">
        <v>44</v>
      </c>
      <c r="N1118" s="5">
        <v>5</v>
      </c>
      <c r="O1118" s="5">
        <v>83</v>
      </c>
      <c r="P1118" s="5">
        <v>7990</v>
      </c>
      <c r="Q1118" s="4" t="s">
        <v>106</v>
      </c>
      <c r="R1118" s="4" t="s">
        <v>108</v>
      </c>
      <c r="S1118" s="5">
        <v>526</v>
      </c>
      <c r="T1118" s="5">
        <v>526</v>
      </c>
      <c r="U1118" s="4" t="s">
        <v>103</v>
      </c>
      <c r="V1118" s="6">
        <f t="shared" si="34"/>
        <v>44246.801388888882</v>
      </c>
      <c r="W1118" s="5">
        <f t="shared" si="35"/>
        <v>525.99999999994179</v>
      </c>
      <c r="X1118" s="4" t="s">
        <v>103</v>
      </c>
      <c r="Y1118" s="4" t="s">
        <v>22</v>
      </c>
      <c r="Z1118" s="5">
        <v>1.026091412143818E-2</v>
      </c>
      <c r="AA1118" s="5">
        <v>3.040169461738225E-3</v>
      </c>
      <c r="AB1118" s="5">
        <v>8.6036861405825948E-2</v>
      </c>
      <c r="AC1118" s="5">
        <v>2.7967224322199358E-3</v>
      </c>
      <c r="AD1118" s="5">
        <v>6.0530191835715771E-2</v>
      </c>
      <c r="AE1118" s="5">
        <v>3.6902775205201258E-2</v>
      </c>
      <c r="AF1118" s="5">
        <v>1.6833529919321771E-2</v>
      </c>
      <c r="AG1118" s="5">
        <v>7.0613440162453467E-2</v>
      </c>
      <c r="AH1118" s="5">
        <v>8.4178871459658272E-2</v>
      </c>
      <c r="AI1118" s="5">
        <v>6.0361148199936342E-2</v>
      </c>
      <c r="AJ1118" s="5">
        <v>5.0298891138104367E-2</v>
      </c>
      <c r="AK1118" s="5">
        <v>6.5110471604793788E-2</v>
      </c>
      <c r="AL1118" s="5">
        <v>9.4226926390451077E-2</v>
      </c>
      <c r="AM1118" s="5">
        <v>9.5637492669504442E-2</v>
      </c>
    </row>
    <row r="1119" spans="1:39" x14ac:dyDescent="0.35">
      <c r="A1119" s="4">
        <v>3644</v>
      </c>
      <c r="B1119" s="6">
        <v>45830.404166666667</v>
      </c>
      <c r="C1119" s="5">
        <v>1415</v>
      </c>
      <c r="D1119" s="5">
        <v>126</v>
      </c>
      <c r="E1119" s="5">
        <v>9.7421740757744901E-2</v>
      </c>
      <c r="F1119" s="5">
        <v>0.86316859385782641</v>
      </c>
      <c r="G1119" s="5">
        <v>25.595576127375299</v>
      </c>
      <c r="H1119" s="5">
        <v>8.7683838006026118</v>
      </c>
      <c r="I1119" s="5">
        <v>55.405754717677077</v>
      </c>
      <c r="J1119" s="5">
        <v>71.029112251162019</v>
      </c>
      <c r="K1119" s="5">
        <v>1.4738717554949079</v>
      </c>
      <c r="L1119" s="5">
        <v>528.57887981861836</v>
      </c>
      <c r="M1119" s="5">
        <v>3</v>
      </c>
      <c r="N1119" s="5">
        <v>8</v>
      </c>
      <c r="O1119" s="5">
        <v>519.29893832826394</v>
      </c>
      <c r="P1119" s="5">
        <v>3914</v>
      </c>
      <c r="Q1119" s="4" t="s">
        <v>106</v>
      </c>
      <c r="R1119" s="4" t="s">
        <v>104</v>
      </c>
      <c r="S1119" s="5">
        <v>1186</v>
      </c>
      <c r="T1119" s="5">
        <v>1186</v>
      </c>
      <c r="U1119" s="4" t="s">
        <v>103</v>
      </c>
      <c r="V1119" s="6">
        <f t="shared" si="34"/>
        <v>45879.820833333331</v>
      </c>
      <c r="W1119" s="5">
        <f t="shared" si="35"/>
        <v>1185.9999999999418</v>
      </c>
      <c r="X1119" s="4" t="s">
        <v>105</v>
      </c>
      <c r="Y1119" s="4" t="s">
        <v>22</v>
      </c>
      <c r="Z1119" s="5">
        <v>1.0138468845526031E-2</v>
      </c>
      <c r="AA1119" s="5">
        <v>4.6210575818421029E-2</v>
      </c>
      <c r="AB1119" s="5">
        <v>0.1088863514609809</v>
      </c>
      <c r="AC1119" s="5">
        <v>1.5783040421282111E-3</v>
      </c>
      <c r="AD1119" s="5">
        <v>4.2986121438643797E-2</v>
      </c>
      <c r="AE1119" s="5">
        <v>0.14448947677513649</v>
      </c>
      <c r="AF1119" s="5">
        <v>1.1887931024163389E-2</v>
      </c>
      <c r="AG1119" s="5">
        <v>4.7074291779402352E-2</v>
      </c>
      <c r="AH1119" s="5">
        <v>6.863334660105763E-3</v>
      </c>
      <c r="AI1119" s="5">
        <v>5.6037996978443888E-2</v>
      </c>
      <c r="AJ1119" s="5">
        <v>2.3394833087490401E-3</v>
      </c>
      <c r="AK1119" s="5">
        <v>0.1041767545676701</v>
      </c>
      <c r="AL1119" s="5">
        <v>0.58954147995779171</v>
      </c>
      <c r="AM1119" s="5">
        <v>3.9845533299116567E-2</v>
      </c>
    </row>
    <row r="1120" spans="1:39" x14ac:dyDescent="0.35">
      <c r="A1120" s="4">
        <v>3647</v>
      </c>
      <c r="B1120" s="6">
        <v>44394.419444444437</v>
      </c>
      <c r="C1120" s="5">
        <v>2736</v>
      </c>
      <c r="D1120" s="5">
        <v>165</v>
      </c>
      <c r="E1120" s="5">
        <v>4.0500408113077202E-2</v>
      </c>
      <c r="F1120" s="5">
        <v>0.91378218539000122</v>
      </c>
      <c r="G1120" s="5">
        <v>11.994517410387569</v>
      </c>
      <c r="H1120" s="5">
        <v>4.1943909707346343</v>
      </c>
      <c r="I1120" s="5">
        <v>59.676044164473311</v>
      </c>
      <c r="J1120" s="5">
        <v>108.94639714082859</v>
      </c>
      <c r="K1120" s="5">
        <v>5.4625443767633506</v>
      </c>
      <c r="L1120" s="5">
        <v>633.10509488518437</v>
      </c>
      <c r="M1120" s="5">
        <v>84</v>
      </c>
      <c r="N1120" s="5">
        <v>5</v>
      </c>
      <c r="O1120" s="5">
        <v>4</v>
      </c>
      <c r="P1120" s="5">
        <v>2604</v>
      </c>
      <c r="Q1120" s="4" t="s">
        <v>107</v>
      </c>
      <c r="R1120" s="4" t="s">
        <v>108</v>
      </c>
      <c r="S1120" s="5">
        <v>386</v>
      </c>
      <c r="T1120" s="5">
        <v>386</v>
      </c>
      <c r="U1120" s="4" t="s">
        <v>103</v>
      </c>
      <c r="V1120" s="6">
        <f t="shared" si="34"/>
        <v>44410.502777777772</v>
      </c>
      <c r="W1120" s="5">
        <f t="shared" si="35"/>
        <v>386.00000000005821</v>
      </c>
      <c r="X1120" s="4" t="s">
        <v>103</v>
      </c>
      <c r="Y1120" s="4" t="s">
        <v>22</v>
      </c>
      <c r="Z1120" s="5">
        <v>4.2488510741516078E-2</v>
      </c>
      <c r="AA1120" s="5">
        <v>6.9923897619979192E-2</v>
      </c>
      <c r="AB1120" s="5">
        <v>3.7971248302250647E-2</v>
      </c>
      <c r="AC1120" s="5">
        <v>7.7313933886697861E-3</v>
      </c>
      <c r="AD1120" s="5">
        <v>5.479952680031484E-3</v>
      </c>
      <c r="AE1120" s="5">
        <v>6.4532625414208303E-2</v>
      </c>
      <c r="AF1120" s="5">
        <v>2.1279105735259849E-2</v>
      </c>
      <c r="AG1120" s="5">
        <v>8.2108497914890777E-2</v>
      </c>
      <c r="AH1120" s="5">
        <v>6.5745060338798594E-2</v>
      </c>
      <c r="AI1120" s="5">
        <v>6.9712421756496057E-2</v>
      </c>
      <c r="AJ1120" s="5">
        <v>9.7088557313085189E-2</v>
      </c>
      <c r="AK1120" s="5">
        <v>6.5110471604793788E-2</v>
      </c>
      <c r="AL1120" s="5">
        <v>4.5410566935157144E-3</v>
      </c>
      <c r="AM1120" s="5">
        <v>2.1914358918545391E-2</v>
      </c>
    </row>
    <row r="1121" spans="1:39" x14ac:dyDescent="0.35">
      <c r="A1121" s="4">
        <v>3648</v>
      </c>
      <c r="B1121" s="6">
        <v>44806.177083333343</v>
      </c>
      <c r="C1121" s="5">
        <v>4221</v>
      </c>
      <c r="D1121" s="5">
        <v>93</v>
      </c>
      <c r="E1121" s="5">
        <v>9.7408464507135806E-2</v>
      </c>
      <c r="F1121" s="5">
        <v>0.97446619621361397</v>
      </c>
      <c r="G1121" s="5">
        <v>33.352903778962038</v>
      </c>
      <c r="H1121" s="5">
        <v>6.3920224837857553</v>
      </c>
      <c r="I1121" s="5">
        <v>59.023913194156393</v>
      </c>
      <c r="J1121" s="5">
        <v>21.750981630364159</v>
      </c>
      <c r="K1121" s="5">
        <v>5.2428686223969043</v>
      </c>
      <c r="L1121" s="5">
        <v>387.41935159931103</v>
      </c>
      <c r="M1121" s="5">
        <v>66</v>
      </c>
      <c r="N1121" s="5">
        <v>4</v>
      </c>
      <c r="O1121" s="5">
        <v>83</v>
      </c>
      <c r="P1121" s="5">
        <v>8446</v>
      </c>
      <c r="Q1121" s="4" t="s">
        <v>106</v>
      </c>
      <c r="R1121" s="4" t="s">
        <v>108</v>
      </c>
      <c r="S1121" s="5">
        <v>553</v>
      </c>
      <c r="T1121" s="5">
        <v>553</v>
      </c>
      <c r="U1121" s="4" t="s">
        <v>103</v>
      </c>
      <c r="V1121" s="6">
        <f t="shared" si="34"/>
        <v>44829.218750000007</v>
      </c>
      <c r="W1121" s="5">
        <f t="shared" si="35"/>
        <v>552.99999999994179</v>
      </c>
      <c r="X1121" s="4" t="s">
        <v>103</v>
      </c>
      <c r="Y1121" s="4" t="s">
        <v>22</v>
      </c>
      <c r="Z1121" s="5">
        <v>7.885475768742467E-2</v>
      </c>
      <c r="AA1121" s="5">
        <v>2.6145457370948741E-2</v>
      </c>
      <c r="AB1121" s="5">
        <v>0.1088698113232547</v>
      </c>
      <c r="AC1121" s="5">
        <v>1.510874261840821E-2</v>
      </c>
      <c r="AD1121" s="5">
        <v>6.4377664999357084E-2</v>
      </c>
      <c r="AE1121" s="5">
        <v>0.10294888507419379</v>
      </c>
      <c r="AF1121" s="5">
        <v>1.9844946305772521E-2</v>
      </c>
      <c r="AG1121" s="5">
        <v>1.543073202856785E-3</v>
      </c>
      <c r="AH1121" s="5">
        <v>6.2502155058005812E-2</v>
      </c>
      <c r="AI1121" s="5">
        <v>3.757109516715202E-2</v>
      </c>
      <c r="AJ1121" s="5">
        <v>7.6033207534343825E-2</v>
      </c>
      <c r="AK1121" s="5">
        <v>5.2088377283835037E-2</v>
      </c>
      <c r="AL1121" s="5">
        <v>9.4226926390451077E-2</v>
      </c>
      <c r="AM1121" s="5">
        <v>0.1018791839042682</v>
      </c>
    </row>
    <row r="1122" spans="1:39" x14ac:dyDescent="0.35">
      <c r="A1122" s="4">
        <v>3650</v>
      </c>
      <c r="B1122" s="6">
        <v>45038.599305555559</v>
      </c>
      <c r="C1122" s="5">
        <v>1427</v>
      </c>
      <c r="D1122" s="5">
        <v>82</v>
      </c>
      <c r="E1122" s="5">
        <v>1.36625295112325E-2</v>
      </c>
      <c r="F1122" s="5">
        <v>0.91980037928704161</v>
      </c>
      <c r="G1122" s="5">
        <v>39.593662844364303</v>
      </c>
      <c r="H1122" s="5">
        <v>1.910332930577346</v>
      </c>
      <c r="I1122" s="5">
        <v>50.918495087628813</v>
      </c>
      <c r="J1122" s="5">
        <v>60.953769244208743</v>
      </c>
      <c r="K1122" s="5">
        <v>3.8340210579329228</v>
      </c>
      <c r="L1122" s="5">
        <v>854.27060627208209</v>
      </c>
      <c r="M1122" s="5">
        <v>87</v>
      </c>
      <c r="N1122" s="5">
        <v>8</v>
      </c>
      <c r="O1122" s="5">
        <v>97</v>
      </c>
      <c r="P1122" s="5">
        <v>1760</v>
      </c>
      <c r="Q1122" s="4" t="s">
        <v>106</v>
      </c>
      <c r="R1122" s="4" t="s">
        <v>104</v>
      </c>
      <c r="S1122" s="5">
        <v>1818</v>
      </c>
      <c r="T1122" s="5">
        <v>1818</v>
      </c>
      <c r="U1122" s="4" t="s">
        <v>103</v>
      </c>
      <c r="V1122" s="6">
        <f t="shared" si="34"/>
        <v>45114.349305555559</v>
      </c>
      <c r="W1122" s="5">
        <f t="shared" si="35"/>
        <v>1818</v>
      </c>
      <c r="X1122" s="4" t="s">
        <v>103</v>
      </c>
      <c r="Y1122" s="4" t="s">
        <v>24</v>
      </c>
      <c r="Z1122" s="5">
        <v>1.0432337507715189E-2</v>
      </c>
      <c r="AA1122" s="5">
        <v>1.945708455512464E-2</v>
      </c>
      <c r="AB1122" s="5">
        <v>4.5354371364769936E-3</v>
      </c>
      <c r="AC1122" s="5">
        <v>8.4630246290602392E-3</v>
      </c>
      <c r="AD1122" s="5">
        <v>8.1587131376887487E-2</v>
      </c>
      <c r="AE1122" s="5">
        <v>2.4605564745453289E-2</v>
      </c>
      <c r="AF1122" s="5">
        <v>2.0195978151699881E-3</v>
      </c>
      <c r="AG1122" s="5">
        <v>3.7765037574664977E-2</v>
      </c>
      <c r="AH1122" s="5">
        <v>4.170441513532399E-2</v>
      </c>
      <c r="AI1122" s="5">
        <v>9.8645939984756653E-2</v>
      </c>
      <c r="AJ1122" s="5">
        <v>0.10059778227620871</v>
      </c>
      <c r="AK1122" s="5">
        <v>0.1041767545676701</v>
      </c>
      <c r="AL1122" s="5">
        <v>0.1101206248177561</v>
      </c>
      <c r="AM1122" s="5">
        <v>1.036175496648273E-2</v>
      </c>
    </row>
    <row r="1123" spans="1:39" x14ac:dyDescent="0.35">
      <c r="A1123" s="4">
        <v>3652</v>
      </c>
      <c r="B1123" s="6">
        <v>45737.925000000003</v>
      </c>
      <c r="C1123" s="5">
        <v>4052</v>
      </c>
      <c r="D1123" s="5">
        <v>189</v>
      </c>
      <c r="E1123" s="5">
        <v>5.1838333353930399E-2</v>
      </c>
      <c r="F1123" s="5">
        <v>0.92530955945061155</v>
      </c>
      <c r="G1123" s="5">
        <v>13.38756635890466</v>
      </c>
      <c r="H1123" s="5">
        <v>4.7183365300077762</v>
      </c>
      <c r="I1123" s="5">
        <v>58.934133313346258</v>
      </c>
      <c r="J1123" s="5">
        <v>68.858551421461954</v>
      </c>
      <c r="K1123" s="5">
        <v>3.6201006369208022</v>
      </c>
      <c r="L1123" s="5">
        <v>336.05406171392258</v>
      </c>
      <c r="M1123" s="5">
        <v>24</v>
      </c>
      <c r="N1123" s="5">
        <v>2</v>
      </c>
      <c r="O1123" s="5">
        <v>73</v>
      </c>
      <c r="P1123" s="5">
        <v>9287</v>
      </c>
      <c r="Q1123" s="4" t="s">
        <v>101</v>
      </c>
      <c r="R1123" s="4" t="s">
        <v>104</v>
      </c>
      <c r="S1123" s="4"/>
      <c r="T1123" s="5">
        <v>1069</v>
      </c>
      <c r="U1123" s="4" t="s">
        <v>105</v>
      </c>
      <c r="V1123" s="6">
        <f t="shared" si="34"/>
        <v>45782.466666666667</v>
      </c>
      <c r="W1123" s="5">
        <f t="shared" si="35"/>
        <v>1068.9999999999418</v>
      </c>
      <c r="X1123" s="4" t="s">
        <v>103</v>
      </c>
      <c r="Y1123" s="4" t="s">
        <v>22</v>
      </c>
      <c r="Z1123" s="5">
        <v>7.4716107361593995E-2</v>
      </c>
      <c r="AA1123" s="5">
        <v>8.4516711036322675E-2</v>
      </c>
      <c r="AB1123" s="5">
        <v>5.2096534916326383E-2</v>
      </c>
      <c r="AC1123" s="5">
        <v>9.1327751199158664E-3</v>
      </c>
      <c r="AD1123" s="5">
        <v>9.3214131162570671E-3</v>
      </c>
      <c r="AE1123" s="5">
        <v>7.3691589750676259E-2</v>
      </c>
      <c r="AF1123" s="5">
        <v>1.9647503355655418E-2</v>
      </c>
      <c r="AG1123" s="5">
        <v>4.5068771717546523E-2</v>
      </c>
      <c r="AH1123" s="5">
        <v>3.8546471442492028E-2</v>
      </c>
      <c r="AI1123" s="5">
        <v>3.0851337905365771E-2</v>
      </c>
      <c r="AJ1123" s="5">
        <v>2.6904058050613969E-2</v>
      </c>
      <c r="AK1123" s="5">
        <v>2.6044188641917519E-2</v>
      </c>
      <c r="AL1123" s="5">
        <v>8.2874284656661787E-2</v>
      </c>
      <c r="AM1123" s="5">
        <v>0.1133907240982074</v>
      </c>
    </row>
    <row r="1124" spans="1:39" x14ac:dyDescent="0.35">
      <c r="A1124" s="4">
        <v>3654</v>
      </c>
      <c r="B1124" s="6">
        <v>44218.709027777782</v>
      </c>
      <c r="C1124" s="5">
        <v>1333</v>
      </c>
      <c r="D1124" s="5">
        <v>50</v>
      </c>
      <c r="E1124" s="5">
        <v>5.6095109575084103E-2</v>
      </c>
      <c r="F1124" s="5">
        <v>0.95020904360484437</v>
      </c>
      <c r="G1124" s="5">
        <v>25.718331361182688</v>
      </c>
      <c r="H1124" s="5">
        <v>3.3232528947418509</v>
      </c>
      <c r="I1124" s="5">
        <v>50.872988443614908</v>
      </c>
      <c r="J1124" s="5">
        <v>69.211254629229046</v>
      </c>
      <c r="K1124" s="5">
        <v>3.0459086050964368</v>
      </c>
      <c r="L1124" s="5">
        <v>258.00213261148679</v>
      </c>
      <c r="M1124" s="5">
        <v>33</v>
      </c>
      <c r="N1124" s="5">
        <v>4</v>
      </c>
      <c r="O1124" s="5">
        <v>87</v>
      </c>
      <c r="P1124" s="5">
        <v>4995</v>
      </c>
      <c r="Q1124" s="4" t="s">
        <v>106</v>
      </c>
      <c r="R1124" s="4" t="s">
        <v>102</v>
      </c>
      <c r="S1124" s="5">
        <v>1592</v>
      </c>
      <c r="T1124" s="5">
        <v>1592</v>
      </c>
      <c r="U1124" s="4" t="s">
        <v>103</v>
      </c>
      <c r="V1124" s="6">
        <f t="shared" si="34"/>
        <v>44285.042361111118</v>
      </c>
      <c r="W1124" s="5">
        <f t="shared" si="35"/>
        <v>1592.0000000000582</v>
      </c>
      <c r="X1124" s="4" t="s">
        <v>103</v>
      </c>
      <c r="Y1124" s="4" t="s">
        <v>22</v>
      </c>
      <c r="Z1124" s="5">
        <v>8.1303663205667658E-3</v>
      </c>
      <c r="AA1124" s="5">
        <v>0</v>
      </c>
      <c r="AB1124" s="5">
        <v>5.7399814211123841E-2</v>
      </c>
      <c r="AC1124" s="5">
        <v>1.2159802960577931E-2</v>
      </c>
      <c r="AD1124" s="5">
        <v>4.3324630271741653E-2</v>
      </c>
      <c r="AE1124" s="5">
        <v>4.9304473502345687E-2</v>
      </c>
      <c r="AF1124" s="5">
        <v>1.9195200921550109E-3</v>
      </c>
      <c r="AG1124" s="5">
        <v>4.5394656783460823E-2</v>
      </c>
      <c r="AH1124" s="5">
        <v>3.0070113286524411E-2</v>
      </c>
      <c r="AI1124" s="5">
        <v>2.0640356549029321E-2</v>
      </c>
      <c r="AJ1124" s="5">
        <v>3.7431732939984648E-2</v>
      </c>
      <c r="AK1124" s="5">
        <v>5.2088377283835037E-2</v>
      </c>
      <c r="AL1124" s="5">
        <v>9.8767983083966782E-2</v>
      </c>
      <c r="AM1124" s="5">
        <v>5.4642174142931411E-2</v>
      </c>
    </row>
    <row r="1125" spans="1:39" x14ac:dyDescent="0.35">
      <c r="A1125" s="4">
        <v>3662</v>
      </c>
      <c r="B1125" s="6">
        <v>44833.934027777781</v>
      </c>
      <c r="C1125" s="5">
        <v>2195</v>
      </c>
      <c r="D1125" s="5">
        <v>75</v>
      </c>
      <c r="E1125" s="5">
        <v>4.2835658839077098E-2</v>
      </c>
      <c r="F1125" s="5">
        <v>0.94531501204853918</v>
      </c>
      <c r="G1125" s="5">
        <v>25.81197226450066</v>
      </c>
      <c r="H1125" s="5">
        <v>2.6342129739311488</v>
      </c>
      <c r="I1125" s="5">
        <v>52.577661280894453</v>
      </c>
      <c r="J1125" s="5">
        <v>65.733394811304976</v>
      </c>
      <c r="K1125" s="5">
        <v>1.432379303596212</v>
      </c>
      <c r="L1125" s="5">
        <v>627.13191927053276</v>
      </c>
      <c r="M1125" s="5">
        <v>17</v>
      </c>
      <c r="N1125" s="5">
        <v>3</v>
      </c>
      <c r="O1125" s="5">
        <v>11</v>
      </c>
      <c r="P1125" s="5">
        <v>9305</v>
      </c>
      <c r="Q1125" s="4" t="s">
        <v>106</v>
      </c>
      <c r="R1125" s="4" t="s">
        <v>104</v>
      </c>
      <c r="S1125" s="5">
        <v>133</v>
      </c>
      <c r="T1125" s="5">
        <v>133</v>
      </c>
      <c r="U1125" s="4" t="s">
        <v>103</v>
      </c>
      <c r="V1125" s="6">
        <f t="shared" si="34"/>
        <v>44839.475694444445</v>
      </c>
      <c r="W1125" s="5">
        <f t="shared" si="35"/>
        <v>132.99999999994179</v>
      </c>
      <c r="X1125" s="4" t="s">
        <v>103</v>
      </c>
      <c r="Y1125" s="4" t="s">
        <v>22</v>
      </c>
      <c r="Z1125" s="5">
        <v>2.9239931887821449E-2</v>
      </c>
      <c r="AA1125" s="5">
        <v>1.520084730869113E-2</v>
      </c>
      <c r="AB1125" s="5">
        <v>4.0880606506661837E-2</v>
      </c>
      <c r="AC1125" s="5">
        <v>1.1564836025429751E-2</v>
      </c>
      <c r="AD1125" s="5">
        <v>4.3582853664172583E-2</v>
      </c>
      <c r="AE1125" s="5">
        <v>3.7259534959755723E-2</v>
      </c>
      <c r="AF1125" s="5">
        <v>5.668418296740022E-3</v>
      </c>
      <c r="AG1125" s="5">
        <v>4.218123952201841E-2</v>
      </c>
      <c r="AH1125" s="5">
        <v>6.2508133021462273E-3</v>
      </c>
      <c r="AI1125" s="5">
        <v>6.8930993474828797E-2</v>
      </c>
      <c r="AJ1125" s="5">
        <v>1.8715866469992321E-2</v>
      </c>
      <c r="AK1125" s="5">
        <v>3.9066282962876273E-2</v>
      </c>
      <c r="AL1125" s="5">
        <v>1.2487905907168209E-2</v>
      </c>
      <c r="AM1125" s="5">
        <v>0.113637106646948</v>
      </c>
    </row>
    <row r="1126" spans="1:39" x14ac:dyDescent="0.35">
      <c r="A1126" s="4">
        <v>3669</v>
      </c>
      <c r="B1126" s="6">
        <v>45870.202777777777</v>
      </c>
      <c r="C1126" s="5">
        <v>3028</v>
      </c>
      <c r="D1126" s="5">
        <v>104</v>
      </c>
      <c r="E1126" s="5">
        <v>1.4785595800883801E-2</v>
      </c>
      <c r="F1126" s="5">
        <v>0.92438297096339428</v>
      </c>
      <c r="G1126" s="5">
        <v>10.35459870917574</v>
      </c>
      <c r="H1126" s="5">
        <v>7.0316159550166697</v>
      </c>
      <c r="I1126" s="5">
        <v>57.261433257230657</v>
      </c>
      <c r="J1126" s="5">
        <v>550.10260036628938</v>
      </c>
      <c r="K1126" s="5">
        <v>5.5744722436430374</v>
      </c>
      <c r="L1126" s="5">
        <v>402.32877203614589</v>
      </c>
      <c r="M1126" s="5">
        <v>62</v>
      </c>
      <c r="N1126" s="5">
        <v>0</v>
      </c>
      <c r="O1126" s="5">
        <v>47</v>
      </c>
      <c r="P1126" s="5">
        <v>8120</v>
      </c>
      <c r="Q1126" s="4" t="s">
        <v>101</v>
      </c>
      <c r="R1126" s="4" t="s">
        <v>102</v>
      </c>
      <c r="S1126" s="5">
        <v>1903</v>
      </c>
      <c r="T1126" s="5">
        <v>1903</v>
      </c>
      <c r="U1126" s="4" t="s">
        <v>103</v>
      </c>
      <c r="V1126" s="6">
        <f t="shared" si="34"/>
        <v>45949.494444444441</v>
      </c>
      <c r="W1126" s="5">
        <f t="shared" si="35"/>
        <v>1902.9999999999418</v>
      </c>
      <c r="X1126" s="4" t="s">
        <v>105</v>
      </c>
      <c r="Y1126" s="4" t="s">
        <v>22</v>
      </c>
      <c r="Z1126" s="5">
        <v>4.9639314854785649E-2</v>
      </c>
      <c r="AA1126" s="5">
        <v>3.2833830186772828E-2</v>
      </c>
      <c r="AB1126" s="5">
        <v>5.9346025826179528E-3</v>
      </c>
      <c r="AC1126" s="5">
        <v>9.020129848621489E-3</v>
      </c>
      <c r="AD1126" s="5">
        <v>9.5772622414295409E-4</v>
      </c>
      <c r="AE1126" s="5">
        <v>0.11412946231005849</v>
      </c>
      <c r="AF1126" s="5">
        <v>1.5968919348187768E-2</v>
      </c>
      <c r="AG1126" s="5">
        <v>0.48972094713754732</v>
      </c>
      <c r="AH1126" s="5">
        <v>6.7397365899868958E-2</v>
      </c>
      <c r="AI1126" s="5">
        <v>3.952158909939682E-2</v>
      </c>
      <c r="AJ1126" s="5">
        <v>7.1354240916845738E-2</v>
      </c>
      <c r="AK1126" s="5">
        <v>0</v>
      </c>
      <c r="AL1126" s="5">
        <v>5.3357416148809643E-2</v>
      </c>
      <c r="AM1126" s="5">
        <v>9.741692218818708E-2</v>
      </c>
    </row>
    <row r="1127" spans="1:39" x14ac:dyDescent="0.35">
      <c r="A1127" s="4">
        <v>3678</v>
      </c>
      <c r="B1127" s="6">
        <v>44728.188888888893</v>
      </c>
      <c r="C1127" s="5">
        <v>1773</v>
      </c>
      <c r="D1127" s="5">
        <v>145</v>
      </c>
      <c r="E1127" s="5">
        <v>2.2365764290933302E-2</v>
      </c>
      <c r="F1127" s="5">
        <v>0.94403227048457239</v>
      </c>
      <c r="G1127" s="5">
        <v>35.895350759494427</v>
      </c>
      <c r="H1127" s="5">
        <v>2.4282672456638932</v>
      </c>
      <c r="I1127" s="5">
        <v>55.924092922033623</v>
      </c>
      <c r="J1127" s="5">
        <v>95.005140619663962</v>
      </c>
      <c r="K1127" s="5">
        <v>9.652107384130062</v>
      </c>
      <c r="L1127" s="5">
        <v>241.53044442002761</v>
      </c>
      <c r="M1127" s="5">
        <v>12</v>
      </c>
      <c r="N1127" s="5">
        <v>8</v>
      </c>
      <c r="O1127" s="5">
        <v>45</v>
      </c>
      <c r="P1127" s="5">
        <v>3302</v>
      </c>
      <c r="Q1127" s="4" t="s">
        <v>107</v>
      </c>
      <c r="R1127" s="4" t="s">
        <v>102</v>
      </c>
      <c r="S1127" s="5">
        <v>889</v>
      </c>
      <c r="T1127" s="5">
        <v>889</v>
      </c>
      <c r="U1127" s="4" t="s">
        <v>103</v>
      </c>
      <c r="V1127" s="6">
        <f t="shared" si="34"/>
        <v>44765.230555555558</v>
      </c>
      <c r="W1127" s="5">
        <f t="shared" si="35"/>
        <v>888.99999999994179</v>
      </c>
      <c r="X1127" s="4" t="s">
        <v>103</v>
      </c>
      <c r="Y1127" s="4" t="s">
        <v>24</v>
      </c>
      <c r="Z1127" s="5">
        <v>1.8905550600835971E-2</v>
      </c>
      <c r="AA1127" s="5">
        <v>5.7763219773026293E-2</v>
      </c>
      <c r="AB1127" s="5">
        <v>1.537831033605499E-2</v>
      </c>
      <c r="AC1127" s="5">
        <v>1.1408893259609769E-2</v>
      </c>
      <c r="AD1127" s="5">
        <v>7.1388696088618586E-2</v>
      </c>
      <c r="AE1127" s="5">
        <v>3.3659447990673531E-2</v>
      </c>
      <c r="AF1127" s="5">
        <v>1.302785483897655E-2</v>
      </c>
      <c r="AG1127" s="5">
        <v>6.9227278804096501E-2</v>
      </c>
      <c r="AH1127" s="5">
        <v>0.1275923772627221</v>
      </c>
      <c r="AI1127" s="5">
        <v>1.848548218571101E-2</v>
      </c>
      <c r="AJ1127" s="5">
        <v>1.286715819811972E-2</v>
      </c>
      <c r="AK1127" s="5">
        <v>0.1041767545676701</v>
      </c>
      <c r="AL1127" s="5">
        <v>5.1086887802051777E-2</v>
      </c>
      <c r="AM1127" s="5">
        <v>3.1468526641933697E-2</v>
      </c>
    </row>
    <row r="1128" spans="1:39" x14ac:dyDescent="0.35">
      <c r="A1128" s="4">
        <v>3681</v>
      </c>
      <c r="B1128" s="6">
        <v>45288.969444444447</v>
      </c>
      <c r="C1128" s="5">
        <v>3036</v>
      </c>
      <c r="D1128" s="5">
        <v>77</v>
      </c>
      <c r="E1128" s="5">
        <v>9.7872318966817501E-2</v>
      </c>
      <c r="F1128" s="5">
        <v>0.99546041234311444</v>
      </c>
      <c r="G1128" s="5">
        <v>33.589234608246187</v>
      </c>
      <c r="H1128" s="5">
        <v>2.92059449070184</v>
      </c>
      <c r="I1128" s="5">
        <v>54.766301896957401</v>
      </c>
      <c r="J1128" s="5">
        <v>46.312076254346863</v>
      </c>
      <c r="K1128" s="5">
        <v>7.310491494081619</v>
      </c>
      <c r="L1128" s="5">
        <v>704.19860278137355</v>
      </c>
      <c r="M1128" s="5">
        <v>36</v>
      </c>
      <c r="N1128" s="5">
        <v>6</v>
      </c>
      <c r="O1128" s="5">
        <v>53</v>
      </c>
      <c r="P1128" s="5">
        <v>3788</v>
      </c>
      <c r="Q1128" s="4" t="s">
        <v>107</v>
      </c>
      <c r="R1128" s="4" t="s">
        <v>102</v>
      </c>
      <c r="S1128" s="5">
        <v>1862</v>
      </c>
      <c r="T1128" s="5">
        <v>1862</v>
      </c>
      <c r="U1128" s="4" t="s">
        <v>103</v>
      </c>
      <c r="V1128" s="6">
        <f t="shared" si="34"/>
        <v>45366.552777777782</v>
      </c>
      <c r="W1128" s="5">
        <f t="shared" si="35"/>
        <v>1862.0000000000582</v>
      </c>
      <c r="X1128" s="4" t="s">
        <v>103</v>
      </c>
      <c r="Y1128" s="4" t="s">
        <v>22</v>
      </c>
      <c r="Z1128" s="5">
        <v>4.9835227296245087E-2</v>
      </c>
      <c r="AA1128" s="5">
        <v>1.6416915093386421E-2</v>
      </c>
      <c r="AB1128" s="5">
        <v>0.1094477016383727</v>
      </c>
      <c r="AC1128" s="5">
        <v>1.7661007409246109E-2</v>
      </c>
      <c r="AD1128" s="5">
        <v>6.5029368969646034E-2</v>
      </c>
      <c r="AE1128" s="5">
        <v>4.2265700299462257E-2</v>
      </c>
      <c r="AF1128" s="5">
        <v>1.0481653245174119E-2</v>
      </c>
      <c r="AG1128" s="5">
        <v>2.4236640383990819E-2</v>
      </c>
      <c r="AH1128" s="5">
        <v>9.3024891390980205E-2</v>
      </c>
      <c r="AI1128" s="5">
        <v>7.9013082124951853E-2</v>
      </c>
      <c r="AJ1128" s="5">
        <v>4.0940957903108213E-2</v>
      </c>
      <c r="AK1128" s="5">
        <v>7.8132565925752545E-2</v>
      </c>
      <c r="AL1128" s="5">
        <v>6.0169001189083207E-2</v>
      </c>
      <c r="AM1128" s="5">
        <v>3.8120855457931861E-2</v>
      </c>
    </row>
    <row r="1129" spans="1:39" x14ac:dyDescent="0.35">
      <c r="A1129" s="4">
        <v>3685</v>
      </c>
      <c r="B1129" s="6">
        <v>44572.45208333333</v>
      </c>
      <c r="C1129" s="5">
        <v>3299</v>
      </c>
      <c r="D1129" s="5">
        <v>91</v>
      </c>
      <c r="E1129" s="5">
        <v>8.5259722397978799E-2</v>
      </c>
      <c r="F1129" s="5">
        <v>0.97344323131096877</v>
      </c>
      <c r="G1129" s="5">
        <v>34.76775222672002</v>
      </c>
      <c r="H1129" s="5">
        <v>5.3461734007730008</v>
      </c>
      <c r="I1129" s="5">
        <v>57.284400978112643</v>
      </c>
      <c r="J1129" s="5">
        <v>107.73671986299971</v>
      </c>
      <c r="K1129" s="5">
        <v>2.339145391710006</v>
      </c>
      <c r="L1129" s="5">
        <v>156.97046996775859</v>
      </c>
      <c r="M1129" s="5">
        <v>70</v>
      </c>
      <c r="N1129" s="5">
        <v>6</v>
      </c>
      <c r="O1129" s="5">
        <v>12</v>
      </c>
      <c r="P1129" s="5">
        <v>7766</v>
      </c>
      <c r="Q1129" s="4" t="s">
        <v>106</v>
      </c>
      <c r="R1129" s="4" t="s">
        <v>104</v>
      </c>
      <c r="S1129" s="5">
        <v>1803</v>
      </c>
      <c r="T1129" s="5">
        <v>1803</v>
      </c>
      <c r="U1129" s="4" t="s">
        <v>103</v>
      </c>
      <c r="V1129" s="6">
        <f t="shared" si="34"/>
        <v>44647.57708333333</v>
      </c>
      <c r="W1129" s="5">
        <f t="shared" si="35"/>
        <v>1803</v>
      </c>
      <c r="X1129" s="4" t="s">
        <v>103</v>
      </c>
      <c r="Y1129" s="4" t="s">
        <v>22</v>
      </c>
      <c r="Z1129" s="5">
        <v>5.6275848809224177E-2</v>
      </c>
      <c r="AA1129" s="5">
        <v>2.4929389586253448E-2</v>
      </c>
      <c r="AB1129" s="5">
        <v>9.3734373344355096E-2</v>
      </c>
      <c r="AC1129" s="5">
        <v>1.498438087576541E-2</v>
      </c>
      <c r="AD1129" s="5">
        <v>6.8279239557166513E-2</v>
      </c>
      <c r="AE1129" s="5">
        <v>8.4666652725607569E-2</v>
      </c>
      <c r="AF1129" s="5">
        <v>1.601942971339973E-2</v>
      </c>
      <c r="AG1129" s="5">
        <v>8.0990799661120938E-2</v>
      </c>
      <c r="AH1129" s="5">
        <v>1.963670809089392E-2</v>
      </c>
      <c r="AI1129" s="5">
        <v>7.4230993265862718E-3</v>
      </c>
      <c r="AJ1129" s="5">
        <v>8.0712174151841898E-2</v>
      </c>
      <c r="AK1129" s="5">
        <v>7.8132565925752545E-2</v>
      </c>
      <c r="AL1129" s="5">
        <v>1.3623170080547141E-2</v>
      </c>
      <c r="AM1129" s="5">
        <v>9.2571398729620516E-2</v>
      </c>
    </row>
    <row r="1130" spans="1:39" x14ac:dyDescent="0.35">
      <c r="A1130" s="4">
        <v>3686</v>
      </c>
      <c r="B1130" s="6">
        <v>44940.121527777781</v>
      </c>
      <c r="C1130" s="5">
        <v>3883</v>
      </c>
      <c r="D1130" s="5">
        <v>167</v>
      </c>
      <c r="E1130" s="5">
        <v>5.20507857475732E-2</v>
      </c>
      <c r="F1130" s="5">
        <v>0.98516347924896919</v>
      </c>
      <c r="G1130" s="5">
        <v>24.992737975483141</v>
      </c>
      <c r="H1130" s="5">
        <v>8.8902827402141948</v>
      </c>
      <c r="I1130" s="5">
        <v>50.301738614385563</v>
      </c>
      <c r="J1130" s="5">
        <v>100.4726314762033</v>
      </c>
      <c r="K1130" s="5">
        <v>3.884412512816144</v>
      </c>
      <c r="L1130" s="5">
        <v>688.01397883487618</v>
      </c>
      <c r="M1130" s="5">
        <v>4</v>
      </c>
      <c r="N1130" s="5">
        <v>7</v>
      </c>
      <c r="O1130" s="5">
        <v>85</v>
      </c>
      <c r="P1130" s="5">
        <v>7193</v>
      </c>
      <c r="Q1130" s="4" t="s">
        <v>107</v>
      </c>
      <c r="R1130" s="4" t="s">
        <v>104</v>
      </c>
      <c r="S1130" s="5">
        <v>455</v>
      </c>
      <c r="T1130" s="5">
        <v>455</v>
      </c>
      <c r="U1130" s="4" t="s">
        <v>103</v>
      </c>
      <c r="V1130" s="6">
        <f t="shared" si="34"/>
        <v>44959.079861111117</v>
      </c>
      <c r="W1130" s="5">
        <f t="shared" si="35"/>
        <v>455.00000000005821</v>
      </c>
      <c r="X1130" s="4" t="s">
        <v>103</v>
      </c>
      <c r="Y1130" s="4" t="s">
        <v>22</v>
      </c>
      <c r="Z1130" s="5">
        <v>7.0577457035763319E-2</v>
      </c>
      <c r="AA1130" s="5">
        <v>7.1139965404674474E-2</v>
      </c>
      <c r="AB1130" s="5">
        <v>5.2361217465232063E-2</v>
      </c>
      <c r="AC1130" s="5">
        <v>1.64092102653236E-2</v>
      </c>
      <c r="AD1130" s="5">
        <v>4.1323739860159969E-2</v>
      </c>
      <c r="AE1130" s="5">
        <v>0.14662036236199899</v>
      </c>
      <c r="AF1130" s="5">
        <v>6.6323359991227974E-4</v>
      </c>
      <c r="AG1130" s="5">
        <v>7.4279043514288073E-2</v>
      </c>
      <c r="AH1130" s="5">
        <v>4.2448305673535289E-2</v>
      </c>
      <c r="AI1130" s="5">
        <v>7.6895762344679514E-2</v>
      </c>
      <c r="AJ1130" s="5">
        <v>3.509224963123561E-3</v>
      </c>
      <c r="AK1130" s="5">
        <v>9.1154660246711317E-2</v>
      </c>
      <c r="AL1130" s="5">
        <v>9.6497454737208929E-2</v>
      </c>
      <c r="AM1130" s="5">
        <v>8.4728220928042441E-2</v>
      </c>
    </row>
    <row r="1131" spans="1:39" x14ac:dyDescent="0.35">
      <c r="A1131" s="4">
        <v>3687</v>
      </c>
      <c r="B1131" s="6">
        <v>44409.429861111108</v>
      </c>
      <c r="C1131" s="5">
        <v>2788</v>
      </c>
      <c r="D1131" s="5">
        <v>54</v>
      </c>
      <c r="E1131" s="5">
        <v>3.8944954023023899E-2</v>
      </c>
      <c r="F1131" s="5">
        <v>0.95244658518638803</v>
      </c>
      <c r="G1131" s="5">
        <v>10.433139300632069</v>
      </c>
      <c r="H1131" s="5">
        <v>1.45797922371864</v>
      </c>
      <c r="I1131" s="5">
        <v>51.902609770308374</v>
      </c>
      <c r="J1131" s="5">
        <v>48.033930306617478</v>
      </c>
      <c r="K1131" s="5">
        <v>2.4068095920755659</v>
      </c>
      <c r="L1131" s="5">
        <v>149.89105122034539</v>
      </c>
      <c r="M1131" s="5">
        <v>49</v>
      </c>
      <c r="N1131" s="5">
        <v>3</v>
      </c>
      <c r="O1131" s="5">
        <v>15</v>
      </c>
      <c r="P1131" s="5">
        <v>6946</v>
      </c>
      <c r="Q1131" s="4" t="s">
        <v>101</v>
      </c>
      <c r="R1131" s="4" t="s">
        <v>108</v>
      </c>
      <c r="S1131" s="5">
        <v>1840</v>
      </c>
      <c r="T1131" s="5">
        <v>1840</v>
      </c>
      <c r="U1131" s="4" t="s">
        <v>103</v>
      </c>
      <c r="V1131" s="6">
        <f t="shared" si="34"/>
        <v>44486.096527777772</v>
      </c>
      <c r="W1131" s="5">
        <f t="shared" si="35"/>
        <v>1839.9999999999418</v>
      </c>
      <c r="X1131" s="4" t="s">
        <v>103</v>
      </c>
      <c r="Y1131" s="4" t="s">
        <v>22</v>
      </c>
      <c r="Z1131" s="5">
        <v>4.3761941611002449E-2</v>
      </c>
      <c r="AA1131" s="5">
        <v>2.43213556939058E-3</v>
      </c>
      <c r="AB1131" s="5">
        <v>3.6033395090988359E-2</v>
      </c>
      <c r="AC1131" s="5">
        <v>1.243182067066451E-2</v>
      </c>
      <c r="AD1131" s="5">
        <v>1.1743091195526381E-3</v>
      </c>
      <c r="AE1131" s="5">
        <v>1.6698080093163099E-2</v>
      </c>
      <c r="AF1131" s="5">
        <v>4.183852261137995E-3</v>
      </c>
      <c r="AG1131" s="5">
        <v>2.5827571537896159E-2</v>
      </c>
      <c r="AH1131" s="5">
        <v>2.063558297045873E-2</v>
      </c>
      <c r="AI1131" s="5">
        <v>6.4969490869341041E-3</v>
      </c>
      <c r="AJ1131" s="5">
        <v>5.6147599409976982E-2</v>
      </c>
      <c r="AK1131" s="5">
        <v>3.9066282962876273E-2</v>
      </c>
      <c r="AL1131" s="5">
        <v>1.7028962600683931E-2</v>
      </c>
      <c r="AM1131" s="5">
        <v>8.1347304842545431E-2</v>
      </c>
    </row>
    <row r="1132" spans="1:39" x14ac:dyDescent="0.35">
      <c r="A1132" s="4">
        <v>3689</v>
      </c>
      <c r="B1132" s="6">
        <v>45946.30972222222</v>
      </c>
      <c r="C1132" s="5">
        <v>3036</v>
      </c>
      <c r="D1132" s="5">
        <v>110</v>
      </c>
      <c r="E1132" s="5">
        <v>3.3447087770117498E-2</v>
      </c>
      <c r="F1132" s="5">
        <v>0.9837649212001488</v>
      </c>
      <c r="G1132" s="5">
        <v>32.599632091295767</v>
      </c>
      <c r="H1132" s="5">
        <v>6.3190998004317223</v>
      </c>
      <c r="I1132" s="5">
        <v>57.414557011042163</v>
      </c>
      <c r="J1132" s="5">
        <v>96.730261650808998</v>
      </c>
      <c r="K1132" s="5">
        <v>6.875864413541807</v>
      </c>
      <c r="L1132" s="5">
        <v>511.12883832304271</v>
      </c>
      <c r="M1132" s="5">
        <v>49</v>
      </c>
      <c r="N1132" s="5">
        <v>7</v>
      </c>
      <c r="O1132" s="5">
        <v>31</v>
      </c>
      <c r="P1132" s="5">
        <v>6151</v>
      </c>
      <c r="Q1132" s="4" t="s">
        <v>106</v>
      </c>
      <c r="R1132" s="4" t="s">
        <v>108</v>
      </c>
      <c r="S1132" s="5">
        <v>1239</v>
      </c>
      <c r="T1132" s="5">
        <v>1239</v>
      </c>
      <c r="U1132" s="4" t="s">
        <v>103</v>
      </c>
      <c r="V1132" s="6">
        <f t="shared" si="34"/>
        <v>45997.93472222222</v>
      </c>
      <c r="W1132" s="5">
        <f t="shared" si="35"/>
        <v>1239</v>
      </c>
      <c r="X1132" s="4" t="s">
        <v>103</v>
      </c>
      <c r="Y1132" s="4" t="s">
        <v>24</v>
      </c>
      <c r="Z1132" s="5">
        <v>4.9835227296245087E-2</v>
      </c>
      <c r="AA1132" s="5">
        <v>3.6482033540858709E-2</v>
      </c>
      <c r="AB1132" s="5">
        <v>2.9183911174095509E-2</v>
      </c>
      <c r="AC1132" s="5">
        <v>1.623918770082635E-2</v>
      </c>
      <c r="AD1132" s="5">
        <v>6.2300449127668453E-2</v>
      </c>
      <c r="AE1132" s="5">
        <v>0.1016741414594456</v>
      </c>
      <c r="AF1132" s="5">
        <v>1.6305667463831702E-2</v>
      </c>
      <c r="AG1132" s="5">
        <v>7.0821228528863647E-2</v>
      </c>
      <c r="AH1132" s="5">
        <v>8.6608823952299824E-2</v>
      </c>
      <c r="AI1132" s="5">
        <v>5.3755131578092627E-2</v>
      </c>
      <c r="AJ1132" s="5">
        <v>5.6147599409976982E-2</v>
      </c>
      <c r="AK1132" s="5">
        <v>9.1154660246711317E-2</v>
      </c>
      <c r="AL1132" s="5">
        <v>3.5193189374746782E-2</v>
      </c>
      <c r="AM1132" s="5">
        <v>7.0465408939832386E-2</v>
      </c>
    </row>
    <row r="1133" spans="1:39" x14ac:dyDescent="0.35">
      <c r="A1133" s="4">
        <v>3690</v>
      </c>
      <c r="B1133" s="6">
        <v>44824.40625</v>
      </c>
      <c r="C1133" s="5">
        <v>1489</v>
      </c>
      <c r="D1133" s="5">
        <v>90</v>
      </c>
      <c r="E1133" s="5">
        <v>4.6104391652276797E-2</v>
      </c>
      <c r="F1133" s="5">
        <v>0.86380248768110068</v>
      </c>
      <c r="G1133" s="5">
        <v>13.02044011091157</v>
      </c>
      <c r="H1133" s="5">
        <v>8.6947039530383918</v>
      </c>
      <c r="I1133" s="5">
        <v>54.152531509511171</v>
      </c>
      <c r="J1133" s="5">
        <v>26.020037031816731</v>
      </c>
      <c r="K1133" s="5">
        <v>8.7338534568024961</v>
      </c>
      <c r="L1133" s="5">
        <v>714.31231910011786</v>
      </c>
      <c r="M1133" s="5">
        <v>49</v>
      </c>
      <c r="N1133" s="5">
        <v>5</v>
      </c>
      <c r="O1133" s="5">
        <v>39</v>
      </c>
      <c r="P1133" s="5">
        <v>3293</v>
      </c>
      <c r="Q1133" s="4" t="s">
        <v>101</v>
      </c>
      <c r="R1133" s="4" t="s">
        <v>104</v>
      </c>
      <c r="S1133" s="5">
        <v>149</v>
      </c>
      <c r="T1133" s="5">
        <v>149</v>
      </c>
      <c r="U1133" s="4" t="s">
        <v>103</v>
      </c>
      <c r="V1133" s="6">
        <f t="shared" si="34"/>
        <v>44830.614583333336</v>
      </c>
      <c r="W1133" s="5">
        <f t="shared" si="35"/>
        <v>149.00000000005821</v>
      </c>
      <c r="X1133" s="4" t="s">
        <v>103</v>
      </c>
      <c r="Y1133" s="4" t="s">
        <v>22</v>
      </c>
      <c r="Z1133" s="5">
        <v>1.195065892902585E-2</v>
      </c>
      <c r="AA1133" s="5">
        <v>2.43213556939058E-2</v>
      </c>
      <c r="AB1133" s="5">
        <v>4.4952937808063628E-2</v>
      </c>
      <c r="AC1133" s="5">
        <v>1.655366451903024E-3</v>
      </c>
      <c r="AD1133" s="5">
        <v>8.3090287644604771E-3</v>
      </c>
      <c r="AE1133" s="5">
        <v>0.1432014973577839</v>
      </c>
      <c r="AF1133" s="5">
        <v>9.1318559977464631E-3</v>
      </c>
      <c r="AG1133" s="5">
        <v>5.4875266987628032E-3</v>
      </c>
      <c r="AH1133" s="5">
        <v>0.1140368962829144</v>
      </c>
      <c r="AI1133" s="5">
        <v>8.0336188036125938E-2</v>
      </c>
      <c r="AJ1133" s="5">
        <v>5.6147599409976982E-2</v>
      </c>
      <c r="AK1133" s="5">
        <v>6.5110471604793788E-2</v>
      </c>
      <c r="AL1133" s="5">
        <v>4.4275302761778212E-2</v>
      </c>
      <c r="AM1133" s="5">
        <v>3.1345335367563357E-2</v>
      </c>
    </row>
    <row r="1134" spans="1:39" x14ac:dyDescent="0.35">
      <c r="A1134" s="4">
        <v>3694</v>
      </c>
      <c r="B1134" s="6">
        <v>45197.958333333343</v>
      </c>
      <c r="C1134" s="5">
        <v>4246</v>
      </c>
      <c r="D1134" s="5">
        <v>103</v>
      </c>
      <c r="E1134" s="5">
        <v>7.8361497294122007E-2</v>
      </c>
      <c r="F1134" s="5">
        <v>0.92438297096339428</v>
      </c>
      <c r="G1134" s="5">
        <v>29.128313777114052</v>
      </c>
      <c r="H1134" s="5">
        <v>8.7247567357906277</v>
      </c>
      <c r="I1134" s="5">
        <v>51.712559532134463</v>
      </c>
      <c r="J1134" s="5">
        <v>69.211254629229046</v>
      </c>
      <c r="K1134" s="5">
        <v>2.1348439151508938</v>
      </c>
      <c r="L1134" s="5">
        <v>234.06354408575049</v>
      </c>
      <c r="M1134" s="5">
        <v>83</v>
      </c>
      <c r="N1134" s="5">
        <v>0</v>
      </c>
      <c r="O1134" s="5">
        <v>82</v>
      </c>
      <c r="P1134" s="5">
        <v>7666</v>
      </c>
      <c r="Q1134" s="4" t="s">
        <v>106</v>
      </c>
      <c r="R1134" s="4" t="s">
        <v>104</v>
      </c>
      <c r="S1134" s="5">
        <v>1332</v>
      </c>
      <c r="T1134" s="5">
        <v>1332</v>
      </c>
      <c r="U1134" s="4" t="s">
        <v>103</v>
      </c>
      <c r="V1134" s="6">
        <f t="shared" si="34"/>
        <v>45253.458333333343</v>
      </c>
      <c r="W1134" s="5">
        <f t="shared" si="35"/>
        <v>1332</v>
      </c>
      <c r="X1134" s="4" t="s">
        <v>103</v>
      </c>
      <c r="Y1134" s="4" t="s">
        <v>22</v>
      </c>
      <c r="Z1134" s="5">
        <v>7.9466984066985422E-2</v>
      </c>
      <c r="AA1134" s="5">
        <v>3.2225796294425187E-2</v>
      </c>
      <c r="AB1134" s="5">
        <v>8.514026069583519E-2</v>
      </c>
      <c r="AC1134" s="5">
        <v>9.020129848621489E-3</v>
      </c>
      <c r="AD1134" s="5">
        <v>5.2727970012939947E-2</v>
      </c>
      <c r="AE1134" s="5">
        <v>0.14372684271202479</v>
      </c>
      <c r="AF1134" s="5">
        <v>3.7658958174791889E-3</v>
      </c>
      <c r="AG1134" s="5">
        <v>4.5394656783460823E-2</v>
      </c>
      <c r="AH1134" s="5">
        <v>1.662076152401825E-2</v>
      </c>
      <c r="AI1134" s="5">
        <v>1.7508640473024289E-2</v>
      </c>
      <c r="AJ1134" s="5">
        <v>9.591881565871066E-2</v>
      </c>
      <c r="AK1134" s="5">
        <v>0</v>
      </c>
      <c r="AL1134" s="5">
        <v>9.3091662217072144E-2</v>
      </c>
      <c r="AM1134" s="5">
        <v>9.1202606792172347E-2</v>
      </c>
    </row>
    <row r="1135" spans="1:39" x14ac:dyDescent="0.35">
      <c r="A1135" s="4">
        <v>3705</v>
      </c>
      <c r="B1135" s="6">
        <v>45317.477083333331</v>
      </c>
      <c r="C1135" s="5">
        <v>3816</v>
      </c>
      <c r="D1135" s="5">
        <v>136</v>
      </c>
      <c r="E1135" s="5">
        <v>5.5118672152936303E-2</v>
      </c>
      <c r="F1135" s="5">
        <v>0.96591817088071918</v>
      </c>
      <c r="G1135" s="5">
        <v>22.498318123071609</v>
      </c>
      <c r="H1135" s="5">
        <v>0.59300879091444481</v>
      </c>
      <c r="I1135" s="5">
        <v>58.942389390881701</v>
      </c>
      <c r="J1135" s="5">
        <v>105.6398968350381</v>
      </c>
      <c r="K1135" s="5">
        <v>5.987546175127795</v>
      </c>
      <c r="L1135" s="5">
        <v>610.34876256723396</v>
      </c>
      <c r="M1135" s="5">
        <v>19</v>
      </c>
      <c r="N1135" s="5">
        <v>5</v>
      </c>
      <c r="O1135" s="5">
        <v>15</v>
      </c>
      <c r="P1135" s="5">
        <v>5638</v>
      </c>
      <c r="Q1135" s="4" t="s">
        <v>106</v>
      </c>
      <c r="R1135" s="4" t="s">
        <v>102</v>
      </c>
      <c r="S1135" s="5">
        <v>1313</v>
      </c>
      <c r="T1135" s="5">
        <v>1313</v>
      </c>
      <c r="U1135" s="4" t="s">
        <v>103</v>
      </c>
      <c r="V1135" s="6">
        <f t="shared" si="34"/>
        <v>45372.185416666667</v>
      </c>
      <c r="W1135" s="5">
        <f t="shared" si="35"/>
        <v>1313.0000000000582</v>
      </c>
      <c r="X1135" s="4" t="s">
        <v>103</v>
      </c>
      <c r="Y1135" s="4" t="s">
        <v>22</v>
      </c>
      <c r="Z1135" s="5">
        <v>6.893669033854051E-2</v>
      </c>
      <c r="AA1135" s="5">
        <v>5.2290914741897482E-2</v>
      </c>
      <c r="AB1135" s="5">
        <v>5.6183325466000571E-2</v>
      </c>
      <c r="AC1135" s="5">
        <v>1.4069560019078799E-2</v>
      </c>
      <c r="AD1135" s="5">
        <v>3.4445147988298702E-2</v>
      </c>
      <c r="AE1135" s="5">
        <v>1.577743245298181E-3</v>
      </c>
      <c r="AF1135" s="5">
        <v>1.9665660032744801E-2</v>
      </c>
      <c r="AG1135" s="5">
        <v>7.9053410673354418E-2</v>
      </c>
      <c r="AH1135" s="5">
        <v>7.3495260670427956E-2</v>
      </c>
      <c r="AI1135" s="5">
        <v>6.6735371890986245E-2</v>
      </c>
      <c r="AJ1135" s="5">
        <v>2.1055349778741361E-2</v>
      </c>
      <c r="AK1135" s="5">
        <v>6.5110471604793788E-2</v>
      </c>
      <c r="AL1135" s="5">
        <v>1.7028962600683931E-2</v>
      </c>
      <c r="AM1135" s="5">
        <v>6.3443506300723221E-2</v>
      </c>
    </row>
    <row r="1136" spans="1:39" x14ac:dyDescent="0.35">
      <c r="A1136" s="4">
        <v>3707</v>
      </c>
      <c r="B1136" s="6">
        <v>45208.838194444441</v>
      </c>
      <c r="C1136" s="5">
        <v>3391</v>
      </c>
      <c r="D1136" s="5">
        <v>173</v>
      </c>
      <c r="E1136" s="5">
        <v>9.2659238890040699E-2</v>
      </c>
      <c r="F1136" s="5">
        <v>0.95580745825007485</v>
      </c>
      <c r="G1136" s="5">
        <v>38.747810563270157</v>
      </c>
      <c r="H1136" s="5">
        <v>0.85131517920135602</v>
      </c>
      <c r="I1136" s="5">
        <v>53.549179213853733</v>
      </c>
      <c r="J1136" s="5">
        <v>24.169142017139951</v>
      </c>
      <c r="K1136" s="5">
        <v>5.5444033911411621</v>
      </c>
      <c r="L1136" s="5">
        <v>883.59334219295283</v>
      </c>
      <c r="M1136" s="5">
        <v>8</v>
      </c>
      <c r="N1136" s="5">
        <v>3</v>
      </c>
      <c r="O1136" s="5">
        <v>85</v>
      </c>
      <c r="P1136" s="5">
        <v>2268</v>
      </c>
      <c r="Q1136" s="4" t="s">
        <v>106</v>
      </c>
      <c r="R1136" s="4" t="s">
        <v>102</v>
      </c>
      <c r="S1136" s="5">
        <v>907</v>
      </c>
      <c r="T1136" s="5">
        <v>907</v>
      </c>
      <c r="U1136" s="4" t="s">
        <v>103</v>
      </c>
      <c r="V1136" s="6">
        <f t="shared" si="34"/>
        <v>45246.629861111105</v>
      </c>
      <c r="W1136" s="5">
        <f t="shared" si="35"/>
        <v>906.99999999994179</v>
      </c>
      <c r="X1136" s="4" t="s">
        <v>103</v>
      </c>
      <c r="Y1136" s="4" t="s">
        <v>22</v>
      </c>
      <c r="Z1136" s="5">
        <v>5.8528841886007751E-2</v>
      </c>
      <c r="AA1136" s="5">
        <v>7.4788168758760348E-2</v>
      </c>
      <c r="AB1136" s="5">
        <v>0.10295301688235831</v>
      </c>
      <c r="AC1136" s="5">
        <v>1.284040167859603E-2</v>
      </c>
      <c r="AD1136" s="5">
        <v>7.9254616014686294E-2</v>
      </c>
      <c r="AE1136" s="5">
        <v>6.0931341219452014E-3</v>
      </c>
      <c r="AF1136" s="5">
        <v>7.8049701059455809E-3</v>
      </c>
      <c r="AG1136" s="5">
        <v>3.7773663413421159E-3</v>
      </c>
      <c r="AH1136" s="5">
        <v>6.6953482409645229E-2</v>
      </c>
      <c r="AI1136" s="5">
        <v>0.1024820259501892</v>
      </c>
      <c r="AJ1136" s="5">
        <v>8.188191580621642E-3</v>
      </c>
      <c r="AK1136" s="5">
        <v>3.9066282962876273E-2</v>
      </c>
      <c r="AL1136" s="5">
        <v>9.6497454737208929E-2</v>
      </c>
      <c r="AM1136" s="5">
        <v>1.7315218008719501E-2</v>
      </c>
    </row>
    <row r="1137" spans="1:39" x14ac:dyDescent="0.35">
      <c r="A1137" s="4">
        <v>3708</v>
      </c>
      <c r="B1137" s="6">
        <v>44423.06527777778</v>
      </c>
      <c r="C1137" s="5">
        <v>2737</v>
      </c>
      <c r="D1137" s="5">
        <v>81</v>
      </c>
      <c r="E1137" s="5">
        <v>7.4766391706452703E-2</v>
      </c>
      <c r="F1137" s="5">
        <v>0.90684100176174764</v>
      </c>
      <c r="G1137" s="5">
        <v>24.783182294022811</v>
      </c>
      <c r="H1137" s="5">
        <v>8.307328699669295</v>
      </c>
      <c r="I1137" s="5">
        <v>50.52094639377983</v>
      </c>
      <c r="J1137" s="5">
        <v>48.063251551429033</v>
      </c>
      <c r="K1137" s="5">
        <v>3.6751102721416129</v>
      </c>
      <c r="L1137" s="5">
        <v>538.65349986105048</v>
      </c>
      <c r="M1137" s="5">
        <v>95</v>
      </c>
      <c r="N1137" s="5">
        <v>3</v>
      </c>
      <c r="O1137" s="5">
        <v>59</v>
      </c>
      <c r="P1137" s="5">
        <v>1932</v>
      </c>
      <c r="Q1137" s="4" t="s">
        <v>107</v>
      </c>
      <c r="R1137" s="4" t="s">
        <v>108</v>
      </c>
      <c r="S1137" s="5">
        <v>604</v>
      </c>
      <c r="T1137" s="5">
        <v>604</v>
      </c>
      <c r="U1137" s="4" t="s">
        <v>103</v>
      </c>
      <c r="V1137" s="6">
        <f t="shared" si="34"/>
        <v>44448.231944444444</v>
      </c>
      <c r="W1137" s="5">
        <f t="shared" si="35"/>
        <v>603.99999999994179</v>
      </c>
      <c r="X1137" s="4" t="s">
        <v>103</v>
      </c>
      <c r="Y1137" s="4" t="s">
        <v>24</v>
      </c>
      <c r="Z1137" s="5">
        <v>4.2512999796698522E-2</v>
      </c>
      <c r="AA1137" s="5">
        <v>1.8849050662776999E-2</v>
      </c>
      <c r="AB1137" s="5">
        <v>8.0661319817770943E-2</v>
      </c>
      <c r="AC1137" s="5">
        <v>6.8875543773985644E-3</v>
      </c>
      <c r="AD1137" s="5">
        <v>4.0745870819468281E-2</v>
      </c>
      <c r="AE1137" s="5">
        <v>0.13642988517853419</v>
      </c>
      <c r="AF1137" s="5">
        <v>1.145312995225289E-3</v>
      </c>
      <c r="AG1137" s="5">
        <v>2.5854663312475129E-2</v>
      </c>
      <c r="AH1137" s="5">
        <v>3.9358536647714791E-2</v>
      </c>
      <c r="AI1137" s="5">
        <v>5.7355988200549858E-2</v>
      </c>
      <c r="AJ1137" s="5">
        <v>0.10995571551120489</v>
      </c>
      <c r="AK1137" s="5">
        <v>3.9066282962876273E-2</v>
      </c>
      <c r="AL1137" s="5">
        <v>6.6980586229356778E-2</v>
      </c>
      <c r="AM1137" s="5">
        <v>1.271607709889361E-2</v>
      </c>
    </row>
    <row r="1138" spans="1:39" x14ac:dyDescent="0.35">
      <c r="A1138" s="4">
        <v>3709</v>
      </c>
      <c r="B1138" s="6">
        <v>44970.544444444437</v>
      </c>
      <c r="C1138" s="5">
        <v>3189</v>
      </c>
      <c r="D1138" s="5">
        <v>150</v>
      </c>
      <c r="E1138" s="5">
        <v>1.4326580128065401E-2</v>
      </c>
      <c r="F1138" s="5">
        <v>0.85623941040806806</v>
      </c>
      <c r="G1138" s="5">
        <v>36.227216106766967</v>
      </c>
      <c r="H1138" s="5">
        <v>3.4119072352503892</v>
      </c>
      <c r="I1138" s="5">
        <v>59.161772539009611</v>
      </c>
      <c r="J1138" s="5">
        <v>50.557422961961883</v>
      </c>
      <c r="K1138" s="5">
        <v>6.9070533257740303</v>
      </c>
      <c r="L1138" s="5">
        <v>772.91054526062715</v>
      </c>
      <c r="M1138" s="5">
        <v>85</v>
      </c>
      <c r="N1138" s="5">
        <v>8</v>
      </c>
      <c r="O1138" s="5">
        <v>41</v>
      </c>
      <c r="P1138" s="5">
        <v>9008</v>
      </c>
      <c r="Q1138" s="4" t="s">
        <v>106</v>
      </c>
      <c r="R1138" s="4" t="s">
        <v>102</v>
      </c>
      <c r="S1138" s="5">
        <v>603</v>
      </c>
      <c r="T1138" s="5">
        <v>603</v>
      </c>
      <c r="U1138" s="4" t="s">
        <v>103</v>
      </c>
      <c r="V1138" s="6">
        <f t="shared" si="34"/>
        <v>44995.669444444437</v>
      </c>
      <c r="W1138" s="5">
        <f t="shared" si="35"/>
        <v>603</v>
      </c>
      <c r="X1138" s="4" t="s">
        <v>103</v>
      </c>
      <c r="Y1138" s="4" t="s">
        <v>22</v>
      </c>
      <c r="Z1138" s="5">
        <v>5.3582052739156887E-2</v>
      </c>
      <c r="AA1138" s="5">
        <v>6.0803389234764513E-2</v>
      </c>
      <c r="AB1138" s="5">
        <v>5.3627406412858356E-3</v>
      </c>
      <c r="AC1138" s="5">
        <v>7.3592389137686911E-4</v>
      </c>
      <c r="AD1138" s="5">
        <v>7.2303845267733077E-2</v>
      </c>
      <c r="AE1138" s="5">
        <v>5.0854218373009803E-2</v>
      </c>
      <c r="AF1138" s="5">
        <v>2.0148125097094311E-2</v>
      </c>
      <c r="AG1138" s="5">
        <v>2.815918790035413E-2</v>
      </c>
      <c r="AH1138" s="5">
        <v>8.706924202834905E-2</v>
      </c>
      <c r="AI1138" s="5">
        <v>8.8002179148966672E-2</v>
      </c>
      <c r="AJ1138" s="5">
        <v>9.8258298967459703E-2</v>
      </c>
      <c r="AK1138" s="5">
        <v>0.1041767545676701</v>
      </c>
      <c r="AL1138" s="5">
        <v>4.6545831108536072E-2</v>
      </c>
      <c r="AM1138" s="5">
        <v>0.1095717945927269</v>
      </c>
    </row>
    <row r="1139" spans="1:39" x14ac:dyDescent="0.35">
      <c r="A1139" s="4">
        <v>3711</v>
      </c>
      <c r="B1139" s="6">
        <v>45656.244444444441</v>
      </c>
      <c r="C1139" s="5">
        <v>2222</v>
      </c>
      <c r="D1139" s="5">
        <v>143</v>
      </c>
      <c r="E1139" s="5">
        <v>6.9200074630408601E-2</v>
      </c>
      <c r="F1139" s="5">
        <v>0.92315827947717477</v>
      </c>
      <c r="G1139" s="5">
        <v>11.64299834593373</v>
      </c>
      <c r="H1139" s="5">
        <v>4.3814789661089124</v>
      </c>
      <c r="I1139" s="5">
        <v>50.825228623556413</v>
      </c>
      <c r="J1139" s="5">
        <v>100.311991543316</v>
      </c>
      <c r="K1139" s="5">
        <v>3.725491445558557</v>
      </c>
      <c r="L1139" s="5">
        <v>547.48739947097465</v>
      </c>
      <c r="M1139" s="5">
        <v>22</v>
      </c>
      <c r="N1139" s="5">
        <v>7</v>
      </c>
      <c r="O1139" s="5">
        <v>86</v>
      </c>
      <c r="P1139" s="5">
        <v>3901</v>
      </c>
      <c r="Q1139" s="4" t="s">
        <v>106</v>
      </c>
      <c r="R1139" s="4" t="s">
        <v>108</v>
      </c>
      <c r="S1139" s="5">
        <v>1355</v>
      </c>
      <c r="T1139" s="5">
        <v>1355</v>
      </c>
      <c r="U1139" s="4" t="s">
        <v>103</v>
      </c>
      <c r="V1139" s="6">
        <f t="shared" si="34"/>
        <v>45712.702777777777</v>
      </c>
      <c r="W1139" s="5">
        <f t="shared" si="35"/>
        <v>1355.0000000000582</v>
      </c>
      <c r="X1139" s="4" t="s">
        <v>103</v>
      </c>
      <c r="Y1139" s="4" t="s">
        <v>22</v>
      </c>
      <c r="Z1139" s="5">
        <v>2.9901136377747051E-2</v>
      </c>
      <c r="AA1139" s="5">
        <v>5.6547151988330997E-2</v>
      </c>
      <c r="AB1139" s="5">
        <v>7.3726556850677125E-2</v>
      </c>
      <c r="AC1139" s="5">
        <v>8.8712442250461088E-3</v>
      </c>
      <c r="AD1139" s="5">
        <v>4.5106065704666291E-3</v>
      </c>
      <c r="AE1139" s="5">
        <v>6.7803064961002898E-2</v>
      </c>
      <c r="AF1139" s="5">
        <v>1.8144872085699519E-3</v>
      </c>
      <c r="AG1139" s="5">
        <v>7.4130617999678017E-2</v>
      </c>
      <c r="AH1139" s="5">
        <v>4.0102275408496757E-2</v>
      </c>
      <c r="AI1139" s="5">
        <v>5.8511664751507382E-2</v>
      </c>
      <c r="AJ1139" s="5">
        <v>2.4564574741864929E-2</v>
      </c>
      <c r="AK1139" s="5">
        <v>9.1154660246711317E-2</v>
      </c>
      <c r="AL1139" s="5">
        <v>9.7632718910587862E-2</v>
      </c>
      <c r="AM1139" s="5">
        <v>3.9667590347248302E-2</v>
      </c>
    </row>
    <row r="1140" spans="1:39" x14ac:dyDescent="0.35">
      <c r="A1140" s="4">
        <v>3721</v>
      </c>
      <c r="B1140" s="6">
        <v>44464.52847222222</v>
      </c>
      <c r="C1140" s="5">
        <v>1877</v>
      </c>
      <c r="D1140" s="5">
        <v>120</v>
      </c>
      <c r="E1140" s="5">
        <v>2.52307207810114E-2</v>
      </c>
      <c r="F1140" s="5">
        <v>0.99548872669573318</v>
      </c>
      <c r="G1140" s="5">
        <v>31.564002884168051</v>
      </c>
      <c r="H1140" s="5">
        <v>8.1996732314510048</v>
      </c>
      <c r="I1140" s="5">
        <v>53.994067281160007</v>
      </c>
      <c r="J1140" s="5">
        <v>105.2963581464476</v>
      </c>
      <c r="K1140" s="5">
        <v>4.1321774898011334</v>
      </c>
      <c r="L1140" s="5">
        <v>473.91571414254048</v>
      </c>
      <c r="M1140" s="5">
        <v>98</v>
      </c>
      <c r="N1140" s="5">
        <v>5</v>
      </c>
      <c r="O1140" s="5">
        <v>80</v>
      </c>
      <c r="P1140" s="5">
        <v>6278</v>
      </c>
      <c r="Q1140" s="4" t="s">
        <v>101</v>
      </c>
      <c r="R1140" s="4" t="s">
        <v>102</v>
      </c>
      <c r="S1140" s="5">
        <v>1481</v>
      </c>
      <c r="T1140" s="5">
        <v>1481</v>
      </c>
      <c r="U1140" s="4" t="s">
        <v>103</v>
      </c>
      <c r="V1140" s="6">
        <f t="shared" si="34"/>
        <v>44526.236805555556</v>
      </c>
      <c r="W1140" s="5">
        <f t="shared" si="35"/>
        <v>1481.0000000000582</v>
      </c>
      <c r="X1140" s="4" t="s">
        <v>103</v>
      </c>
      <c r="Y1140" s="4" t="s">
        <v>22</v>
      </c>
      <c r="Z1140" s="5">
        <v>2.1452412339808699E-2</v>
      </c>
      <c r="AA1140" s="5">
        <v>4.2562372464335162E-2</v>
      </c>
      <c r="AB1140" s="5">
        <v>1.8947599310848429E-2</v>
      </c>
      <c r="AC1140" s="5">
        <v>1.7664449582310272E-2</v>
      </c>
      <c r="AD1140" s="5">
        <v>5.9444606459673373E-2</v>
      </c>
      <c r="AE1140" s="5">
        <v>0.13454798623581779</v>
      </c>
      <c r="AF1140" s="5">
        <v>8.7833631678233409E-3</v>
      </c>
      <c r="AG1140" s="5">
        <v>7.8735993293217191E-2</v>
      </c>
      <c r="AH1140" s="5">
        <v>4.610587068145975E-2</v>
      </c>
      <c r="AI1140" s="5">
        <v>4.8886801972562309E-2</v>
      </c>
      <c r="AJ1140" s="5">
        <v>0.11346494047432849</v>
      </c>
      <c r="AK1140" s="5">
        <v>6.5110471604793788E-2</v>
      </c>
      <c r="AL1140" s="5">
        <v>9.0821133870314291E-2</v>
      </c>
      <c r="AM1140" s="5">
        <v>7.2203774700391576E-2</v>
      </c>
    </row>
    <row r="1141" spans="1:39" x14ac:dyDescent="0.35">
      <c r="A1141" s="4">
        <v>3724</v>
      </c>
      <c r="B1141" s="6">
        <v>44704.46875</v>
      </c>
      <c r="C1141" s="5">
        <v>2350</v>
      </c>
      <c r="D1141" s="5">
        <v>150</v>
      </c>
      <c r="E1141" s="5">
        <v>7.1119248565291698E-2</v>
      </c>
      <c r="F1141" s="5">
        <v>0.88338059906746469</v>
      </c>
      <c r="G1141" s="5">
        <v>35.905476930128202</v>
      </c>
      <c r="H1141" s="5">
        <v>8.8493259867533176</v>
      </c>
      <c r="I1141" s="5">
        <v>53.647528041821758</v>
      </c>
      <c r="J1141" s="5">
        <v>77.741103309908567</v>
      </c>
      <c r="K1141" s="5">
        <v>4.5960398162463729</v>
      </c>
      <c r="L1141" s="5">
        <v>832.25543589139488</v>
      </c>
      <c r="M1141" s="5">
        <v>17</v>
      </c>
      <c r="N1141" s="5">
        <v>3</v>
      </c>
      <c r="O1141" s="5">
        <v>48</v>
      </c>
      <c r="P1141" s="5">
        <v>7744</v>
      </c>
      <c r="Q1141" s="4" t="s">
        <v>107</v>
      </c>
      <c r="R1141" s="4" t="s">
        <v>108</v>
      </c>
      <c r="S1141" s="5">
        <v>920</v>
      </c>
      <c r="T1141" s="5">
        <v>920</v>
      </c>
      <c r="U1141" s="4" t="s">
        <v>103</v>
      </c>
      <c r="V1141" s="6">
        <f t="shared" si="34"/>
        <v>44742.802083333336</v>
      </c>
      <c r="W1141" s="5">
        <f t="shared" si="35"/>
        <v>920.00000000005821</v>
      </c>
      <c r="X1141" s="4" t="s">
        <v>103</v>
      </c>
      <c r="Y1141" s="4" t="s">
        <v>22</v>
      </c>
      <c r="Z1141" s="5">
        <v>3.3035735441098099E-2</v>
      </c>
      <c r="AA1141" s="5">
        <v>6.0803389234764513E-2</v>
      </c>
      <c r="AB1141" s="5">
        <v>7.611754826370988E-2</v>
      </c>
      <c r="AC1141" s="5">
        <v>4.0354755283407446E-3</v>
      </c>
      <c r="AD1141" s="5">
        <v>7.141661993429646E-2</v>
      </c>
      <c r="AE1141" s="5">
        <v>0.14590440735933399</v>
      </c>
      <c r="AF1141" s="5">
        <v>8.0212577926671962E-3</v>
      </c>
      <c r="AG1141" s="5">
        <v>5.3275929871790292E-2</v>
      </c>
      <c r="AH1141" s="5">
        <v>5.2953515713240522E-2</v>
      </c>
      <c r="AI1141" s="5">
        <v>9.5765851088827583E-2</v>
      </c>
      <c r="AJ1141" s="5">
        <v>1.8715866469992321E-2</v>
      </c>
      <c r="AK1141" s="5">
        <v>3.9066282962876273E-2</v>
      </c>
      <c r="AL1141" s="5">
        <v>5.4492680322188569E-2</v>
      </c>
      <c r="AM1141" s="5">
        <v>9.2270264503381924E-2</v>
      </c>
    </row>
    <row r="1142" spans="1:39" x14ac:dyDescent="0.35">
      <c r="A1142" s="4">
        <v>3729</v>
      </c>
      <c r="B1142" s="6">
        <v>45817.601388888892</v>
      </c>
      <c r="C1142" s="5">
        <v>2607</v>
      </c>
      <c r="D1142" s="5">
        <v>179</v>
      </c>
      <c r="E1142" s="5">
        <v>4.53770094940028E-2</v>
      </c>
      <c r="F1142" s="5">
        <v>0.99454772726182705</v>
      </c>
      <c r="G1142" s="5">
        <v>24.992737975483141</v>
      </c>
      <c r="H1142" s="5">
        <v>9.7165790041472917</v>
      </c>
      <c r="I1142" s="5">
        <v>52.70994925623863</v>
      </c>
      <c r="J1142" s="5">
        <v>79.660013832016574</v>
      </c>
      <c r="K1142" s="5">
        <v>1.609695478186433</v>
      </c>
      <c r="L1142" s="5">
        <v>609.54369069941117</v>
      </c>
      <c r="M1142" s="5">
        <v>49</v>
      </c>
      <c r="N1142" s="5">
        <v>2</v>
      </c>
      <c r="O1142" s="5">
        <v>20</v>
      </c>
      <c r="P1142" s="5">
        <v>2208</v>
      </c>
      <c r="Q1142" s="4" t="s">
        <v>107</v>
      </c>
      <c r="R1142" s="4" t="s">
        <v>108</v>
      </c>
      <c r="S1142" s="5">
        <v>1586</v>
      </c>
      <c r="T1142" s="5">
        <v>1586</v>
      </c>
      <c r="U1142" s="4" t="s">
        <v>103</v>
      </c>
      <c r="V1142" s="6">
        <f t="shared" si="34"/>
        <v>45883.684722222228</v>
      </c>
      <c r="W1142" s="5">
        <f t="shared" si="35"/>
        <v>1586.0000000000582</v>
      </c>
      <c r="X1142" s="4" t="s">
        <v>103</v>
      </c>
      <c r="Y1142" s="4" t="s">
        <v>24</v>
      </c>
      <c r="Z1142" s="5">
        <v>3.9329422622982613E-2</v>
      </c>
      <c r="AA1142" s="5">
        <v>7.8436372112846223E-2</v>
      </c>
      <c r="AB1142" s="5">
        <v>4.4046733079656723E-2</v>
      </c>
      <c r="AC1142" s="5">
        <v>1.755005237364372E-2</v>
      </c>
      <c r="AD1142" s="5">
        <v>4.1323739860159969E-2</v>
      </c>
      <c r="AE1142" s="5">
        <v>0.16106464551084149</v>
      </c>
      <c r="AF1142" s="5">
        <v>5.959344592044535E-3</v>
      </c>
      <c r="AG1142" s="5">
        <v>5.50489341093751E-2</v>
      </c>
      <c r="AH1142" s="5">
        <v>8.8683964788012076E-3</v>
      </c>
      <c r="AI1142" s="5">
        <v>6.6630050037607566E-2</v>
      </c>
      <c r="AJ1142" s="5">
        <v>5.6147599409976982E-2</v>
      </c>
      <c r="AK1142" s="5">
        <v>2.6044188641917519E-2</v>
      </c>
      <c r="AL1142" s="5">
        <v>2.2705283467578569E-2</v>
      </c>
      <c r="AM1142" s="5">
        <v>1.6493942846250591E-2</v>
      </c>
    </row>
    <row r="1143" spans="1:39" x14ac:dyDescent="0.35">
      <c r="A1143" s="4">
        <v>3740</v>
      </c>
      <c r="B1143" s="6">
        <v>45674.287499999999</v>
      </c>
      <c r="C1143" s="5">
        <v>1587</v>
      </c>
      <c r="D1143" s="5">
        <v>113</v>
      </c>
      <c r="E1143" s="5">
        <v>8.4059360698670801E-2</v>
      </c>
      <c r="F1143" s="5">
        <v>0.99521483406077338</v>
      </c>
      <c r="G1143" s="5">
        <v>37.7316788098274</v>
      </c>
      <c r="H1143" s="5">
        <v>5.7943649822051384</v>
      </c>
      <c r="I1143" s="5">
        <v>53.205950437073653</v>
      </c>
      <c r="J1143" s="5">
        <v>108.0335563372837</v>
      </c>
      <c r="K1143" s="5">
        <v>4.5817973876167084</v>
      </c>
      <c r="L1143" s="5">
        <v>477.36942995825211</v>
      </c>
      <c r="M1143" s="5">
        <v>72</v>
      </c>
      <c r="N1143" s="5">
        <v>9</v>
      </c>
      <c r="O1143" s="5">
        <v>350.47359185471231</v>
      </c>
      <c r="P1143" s="5">
        <v>9935</v>
      </c>
      <c r="Q1143" s="4" t="s">
        <v>106</v>
      </c>
      <c r="R1143" s="4" t="s">
        <v>108</v>
      </c>
      <c r="S1143" s="5">
        <v>1883</v>
      </c>
      <c r="T1143" s="5">
        <v>1883</v>
      </c>
      <c r="U1143" s="4" t="s">
        <v>103</v>
      </c>
      <c r="V1143" s="6">
        <f t="shared" si="34"/>
        <v>45752.745833333334</v>
      </c>
      <c r="W1143" s="5">
        <f t="shared" si="35"/>
        <v>1883.0000000000582</v>
      </c>
      <c r="X1143" s="4" t="s">
        <v>105</v>
      </c>
      <c r="Y1143" s="4" t="s">
        <v>22</v>
      </c>
      <c r="Z1143" s="5">
        <v>1.4350586336903989E-2</v>
      </c>
      <c r="AA1143" s="5">
        <v>3.8306135217901653E-2</v>
      </c>
      <c r="AB1143" s="5">
        <v>9.223890987259134E-2</v>
      </c>
      <c r="AC1143" s="5">
        <v>1.763115248160569E-2</v>
      </c>
      <c r="AD1143" s="5">
        <v>7.6452539366196587E-2</v>
      </c>
      <c r="AE1143" s="5">
        <v>9.2501380280006276E-2</v>
      </c>
      <c r="AF1143" s="5">
        <v>7.0501450645105218E-3</v>
      </c>
      <c r="AG1143" s="5">
        <v>8.1265065876617582E-2</v>
      </c>
      <c r="AH1143" s="5">
        <v>5.2743265623749952E-2</v>
      </c>
      <c r="AI1143" s="5">
        <v>4.9338627163942689E-2</v>
      </c>
      <c r="AJ1143" s="5">
        <v>8.3051657460590941E-2</v>
      </c>
      <c r="AK1143" s="5">
        <v>0.1171988488886288</v>
      </c>
      <c r="AL1143" s="5">
        <v>0.39788011254808398</v>
      </c>
      <c r="AM1143" s="5">
        <v>0.1222604958528716</v>
      </c>
    </row>
    <row r="1144" spans="1:39" x14ac:dyDescent="0.35">
      <c r="A1144" s="4">
        <v>3743</v>
      </c>
      <c r="B1144" s="6">
        <v>44971.472916666673</v>
      </c>
      <c r="C1144" s="5">
        <v>3189</v>
      </c>
      <c r="D1144" s="5">
        <v>126</v>
      </c>
      <c r="E1144" s="5">
        <v>1.4046070014053801E-2</v>
      </c>
      <c r="F1144" s="5">
        <v>0.8979020721957186</v>
      </c>
      <c r="G1144" s="5">
        <v>20.99389231615022</v>
      </c>
      <c r="H1144" s="5">
        <v>6.9693951533542942</v>
      </c>
      <c r="I1144" s="5">
        <v>59.926425035087682</v>
      </c>
      <c r="J1144" s="5">
        <v>67.562878444409463</v>
      </c>
      <c r="K1144" s="5">
        <v>7.9495565060276379</v>
      </c>
      <c r="L1144" s="5">
        <v>663.04009475461453</v>
      </c>
      <c r="M1144" s="5">
        <v>24</v>
      </c>
      <c r="N1144" s="5">
        <v>0</v>
      </c>
      <c r="O1144" s="5">
        <v>28</v>
      </c>
      <c r="P1144" s="5">
        <v>6110</v>
      </c>
      <c r="Q1144" s="4" t="s">
        <v>106</v>
      </c>
      <c r="R1144" s="4" t="s">
        <v>102</v>
      </c>
      <c r="S1144" s="5">
        <v>1718</v>
      </c>
      <c r="T1144" s="5">
        <v>1718</v>
      </c>
      <c r="U1144" s="4" t="s">
        <v>103</v>
      </c>
      <c r="V1144" s="6">
        <f t="shared" si="34"/>
        <v>45043.056250000009</v>
      </c>
      <c r="W1144" s="5">
        <f t="shared" si="35"/>
        <v>1718.0000000000582</v>
      </c>
      <c r="X1144" s="4" t="s">
        <v>103</v>
      </c>
      <c r="Y1144" s="4" t="s">
        <v>22</v>
      </c>
      <c r="Z1144" s="5">
        <v>5.3582052739156887E-2</v>
      </c>
      <c r="AA1144" s="5">
        <v>4.6210575818421029E-2</v>
      </c>
      <c r="AB1144" s="5">
        <v>5.013268786921877E-3</v>
      </c>
      <c r="AC1144" s="5">
        <v>5.8008495888783847E-3</v>
      </c>
      <c r="AD1144" s="5">
        <v>3.029655563432776E-2</v>
      </c>
      <c r="AE1144" s="5">
        <v>0.11304179567499301</v>
      </c>
      <c r="AF1144" s="5">
        <v>2.182974065815017E-2</v>
      </c>
      <c r="AG1144" s="5">
        <v>4.3871616533721382E-2</v>
      </c>
      <c r="AH1144" s="5">
        <v>0.10245891977516219</v>
      </c>
      <c r="AI1144" s="5">
        <v>7.3628605880113662E-2</v>
      </c>
      <c r="AJ1144" s="5">
        <v>2.6904058050613969E-2</v>
      </c>
      <c r="AK1144" s="5">
        <v>0</v>
      </c>
      <c r="AL1144" s="5">
        <v>3.1787396854610003E-2</v>
      </c>
      <c r="AM1144" s="5">
        <v>6.9904204245478635E-2</v>
      </c>
    </row>
    <row r="1145" spans="1:39" x14ac:dyDescent="0.35">
      <c r="A1145" s="4">
        <v>3746</v>
      </c>
      <c r="B1145" s="6">
        <v>45073.100694444453</v>
      </c>
      <c r="C1145" s="5">
        <v>2629</v>
      </c>
      <c r="D1145" s="5">
        <v>70</v>
      </c>
      <c r="E1145" s="5">
        <v>9.25856092160115E-2</v>
      </c>
      <c r="F1145" s="5">
        <v>0.99584746429864279</v>
      </c>
      <c r="G1145" s="5">
        <v>29.632164739715531</v>
      </c>
      <c r="H1145" s="5">
        <v>5.1214262339345131</v>
      </c>
      <c r="I1145" s="5">
        <v>464.13939882962558</v>
      </c>
      <c r="J1145" s="5">
        <v>85.169394931488455</v>
      </c>
      <c r="K1145" s="5">
        <v>3.282559878004204</v>
      </c>
      <c r="L1145" s="5">
        <v>878.12433059724481</v>
      </c>
      <c r="M1145" s="5">
        <v>83</v>
      </c>
      <c r="N1145" s="5">
        <v>9</v>
      </c>
      <c r="O1145" s="5">
        <v>63</v>
      </c>
      <c r="P1145" s="5">
        <v>7518</v>
      </c>
      <c r="Q1145" s="4" t="s">
        <v>106</v>
      </c>
      <c r="R1145" s="4" t="s">
        <v>102</v>
      </c>
      <c r="S1145" s="4"/>
      <c r="T1145" s="5">
        <v>1069</v>
      </c>
      <c r="U1145" s="4" t="s">
        <v>105</v>
      </c>
      <c r="V1145" s="6">
        <f t="shared" si="34"/>
        <v>45117.642361111117</v>
      </c>
      <c r="W1145" s="5">
        <f t="shared" si="35"/>
        <v>1068.9999999999418</v>
      </c>
      <c r="X1145" s="4" t="s">
        <v>105</v>
      </c>
      <c r="Y1145" s="4" t="s">
        <v>22</v>
      </c>
      <c r="Z1145" s="5">
        <v>3.9868181836996072E-2</v>
      </c>
      <c r="AA1145" s="5">
        <v>1.21606778469529E-2</v>
      </c>
      <c r="AB1145" s="5">
        <v>0.1028612857916279</v>
      </c>
      <c r="AC1145" s="5">
        <v>1.7708061277427061E-2</v>
      </c>
      <c r="AD1145" s="5">
        <v>5.4117385324331649E-2</v>
      </c>
      <c r="AE1145" s="5">
        <v>8.0737902401525105E-2</v>
      </c>
      <c r="AF1145" s="5">
        <v>0.91077057352003488</v>
      </c>
      <c r="AG1145" s="5">
        <v>6.0139403895898863E-2</v>
      </c>
      <c r="AH1145" s="5">
        <v>3.3563615174487658E-2</v>
      </c>
      <c r="AI1145" s="5">
        <v>0.1017665538781527</v>
      </c>
      <c r="AJ1145" s="5">
        <v>9.591881565871066E-2</v>
      </c>
      <c r="AK1145" s="5">
        <v>0.1171988488886288</v>
      </c>
      <c r="AL1145" s="5">
        <v>7.1521642922872497E-2</v>
      </c>
      <c r="AM1145" s="5">
        <v>8.9176794724749028E-2</v>
      </c>
    </row>
    <row r="1146" spans="1:39" x14ac:dyDescent="0.35">
      <c r="A1146" s="4">
        <v>3747</v>
      </c>
      <c r="B1146" s="6">
        <v>44455.223611111112</v>
      </c>
      <c r="C1146" s="5">
        <v>2604</v>
      </c>
      <c r="D1146" s="5">
        <v>72</v>
      </c>
      <c r="E1146" s="5">
        <v>3.4535220536739603E-2</v>
      </c>
      <c r="F1146" s="5">
        <v>0.98397225445233316</v>
      </c>
      <c r="G1146" s="5">
        <v>38.236700271829442</v>
      </c>
      <c r="H1146" s="5">
        <v>5.1223373618145018</v>
      </c>
      <c r="I1146" s="5">
        <v>58.399214047921006</v>
      </c>
      <c r="J1146" s="5">
        <v>30.005542248404019</v>
      </c>
      <c r="K1146" s="5">
        <v>1.2362894618207469</v>
      </c>
      <c r="L1146" s="5">
        <v>177.36292379956029</v>
      </c>
      <c r="M1146" s="5">
        <v>8</v>
      </c>
      <c r="N1146" s="5">
        <v>5</v>
      </c>
      <c r="O1146" s="5">
        <v>48</v>
      </c>
      <c r="P1146" s="5">
        <v>1771</v>
      </c>
      <c r="Q1146" s="4" t="s">
        <v>107</v>
      </c>
      <c r="R1146" s="4" t="s">
        <v>108</v>
      </c>
      <c r="S1146" s="5">
        <v>1719</v>
      </c>
      <c r="T1146" s="5">
        <v>1719</v>
      </c>
      <c r="U1146" s="4" t="s">
        <v>103</v>
      </c>
      <c r="V1146" s="6">
        <f t="shared" si="34"/>
        <v>44526.848611111112</v>
      </c>
      <c r="W1146" s="5">
        <f t="shared" si="35"/>
        <v>1719</v>
      </c>
      <c r="X1146" s="4" t="s">
        <v>103</v>
      </c>
      <c r="Y1146" s="4" t="s">
        <v>22</v>
      </c>
      <c r="Z1146" s="5">
        <v>3.9255955457435321E-2</v>
      </c>
      <c r="AA1146" s="5">
        <v>1.3376745631648189E-2</v>
      </c>
      <c r="AB1146" s="5">
        <v>3.0539554898691781E-2</v>
      </c>
      <c r="AC1146" s="5">
        <v>1.6264393183910639E-2</v>
      </c>
      <c r="AD1146" s="5">
        <v>7.7845182437203397E-2</v>
      </c>
      <c r="AE1146" s="5">
        <v>8.0753829605432231E-2</v>
      </c>
      <c r="AF1146" s="5">
        <v>1.8471114649332761E-2</v>
      </c>
      <c r="AG1146" s="5">
        <v>9.1699900322605027E-3</v>
      </c>
      <c r="AH1146" s="5">
        <v>3.356088824074266E-3</v>
      </c>
      <c r="AI1146" s="5">
        <v>1.009089970360451E-2</v>
      </c>
      <c r="AJ1146" s="5">
        <v>8.188191580621642E-3</v>
      </c>
      <c r="AK1146" s="5">
        <v>6.5110471604793788E-2</v>
      </c>
      <c r="AL1146" s="5">
        <v>5.4492680322188569E-2</v>
      </c>
      <c r="AM1146" s="5">
        <v>1.0512322079602031E-2</v>
      </c>
    </row>
    <row r="1147" spans="1:39" x14ac:dyDescent="0.35">
      <c r="A1147" s="4">
        <v>3750</v>
      </c>
      <c r="B1147" s="6">
        <v>44236.215277777781</v>
      </c>
      <c r="C1147" s="5">
        <v>4000</v>
      </c>
      <c r="D1147" s="5">
        <v>126</v>
      </c>
      <c r="E1147" s="5">
        <v>9.3130844050964098E-2</v>
      </c>
      <c r="F1147" s="5">
        <v>0.85728478473401748</v>
      </c>
      <c r="G1147" s="5">
        <v>39.500945621885919</v>
      </c>
      <c r="H1147" s="5">
        <v>4.4436220424130042</v>
      </c>
      <c r="I1147" s="5">
        <v>58.536794471425928</v>
      </c>
      <c r="J1147" s="5">
        <v>80.066586237216399</v>
      </c>
      <c r="K1147" s="5">
        <v>4.4093311902677774</v>
      </c>
      <c r="L1147" s="5">
        <v>165.81013474442889</v>
      </c>
      <c r="M1147" s="5">
        <v>96</v>
      </c>
      <c r="N1147" s="5">
        <v>1</v>
      </c>
      <c r="O1147" s="5">
        <v>9</v>
      </c>
      <c r="P1147" s="5">
        <v>8834</v>
      </c>
      <c r="Q1147" s="4" t="s">
        <v>107</v>
      </c>
      <c r="R1147" s="4" t="s">
        <v>108</v>
      </c>
      <c r="S1147" s="5">
        <v>1123</v>
      </c>
      <c r="T1147" s="5">
        <v>1123</v>
      </c>
      <c r="U1147" s="4" t="s">
        <v>103</v>
      </c>
      <c r="V1147" s="6">
        <f t="shared" si="34"/>
        <v>44283.006944444445</v>
      </c>
      <c r="W1147" s="5">
        <f t="shared" si="35"/>
        <v>1122.9999999999418</v>
      </c>
      <c r="X1147" s="4" t="s">
        <v>103</v>
      </c>
      <c r="Y1147" s="4" t="s">
        <v>24</v>
      </c>
      <c r="Z1147" s="5">
        <v>7.3442676492107631E-2</v>
      </c>
      <c r="AA1147" s="5">
        <v>4.6210575818421029E-2</v>
      </c>
      <c r="AB1147" s="5">
        <v>0.1035405633624424</v>
      </c>
      <c r="AC1147" s="5">
        <v>8.6300994540760298E-4</v>
      </c>
      <c r="AD1147" s="5">
        <v>8.1331455119217869E-2</v>
      </c>
      <c r="AE1147" s="5">
        <v>6.8889372898066389E-2</v>
      </c>
      <c r="AF1147" s="5">
        <v>1.877368003981951E-2</v>
      </c>
      <c r="AG1147" s="5">
        <v>5.5424592374312048E-2</v>
      </c>
      <c r="AH1147" s="5">
        <v>5.0197278954651599E-2</v>
      </c>
      <c r="AI1147" s="5">
        <v>8.5795300934976768E-3</v>
      </c>
      <c r="AJ1147" s="5">
        <v>0.11112545716557939</v>
      </c>
      <c r="AK1147" s="5">
        <v>1.3022094320958759E-2</v>
      </c>
      <c r="AL1147" s="5">
        <v>1.021737756041036E-2</v>
      </c>
      <c r="AM1147" s="5">
        <v>0.1071900966215671</v>
      </c>
    </row>
    <row r="1148" spans="1:39" x14ac:dyDescent="0.35">
      <c r="A1148" s="4">
        <v>3754</v>
      </c>
      <c r="B1148" s="6">
        <v>45349.398611111108</v>
      </c>
      <c r="C1148" s="5">
        <v>4786</v>
      </c>
      <c r="D1148" s="5">
        <v>156</v>
      </c>
      <c r="E1148" s="5">
        <v>3.92155247707461E-2</v>
      </c>
      <c r="F1148" s="5">
        <v>0.99400486832036161</v>
      </c>
      <c r="G1148" s="5">
        <v>11.347276874192531</v>
      </c>
      <c r="H1148" s="5">
        <v>8.7822638871819247</v>
      </c>
      <c r="I1148" s="5">
        <v>54.881651613418889</v>
      </c>
      <c r="J1148" s="5">
        <v>106.5361016822788</v>
      </c>
      <c r="K1148" s="5">
        <v>6.1611712062374266</v>
      </c>
      <c r="L1148" s="5">
        <v>540.20357463891821</v>
      </c>
      <c r="M1148" s="5">
        <v>31</v>
      </c>
      <c r="N1148" s="5">
        <v>0</v>
      </c>
      <c r="O1148" s="5">
        <v>27</v>
      </c>
      <c r="P1148" s="5">
        <v>7564</v>
      </c>
      <c r="Q1148" s="4" t="s">
        <v>107</v>
      </c>
      <c r="R1148" s="4" t="s">
        <v>104</v>
      </c>
      <c r="S1148" s="5">
        <v>1038</v>
      </c>
      <c r="T1148" s="5">
        <v>1038</v>
      </c>
      <c r="U1148" s="4" t="s">
        <v>103</v>
      </c>
      <c r="V1148" s="6">
        <f t="shared" si="34"/>
        <v>45392.648611111108</v>
      </c>
      <c r="W1148" s="5">
        <f t="shared" si="35"/>
        <v>1038</v>
      </c>
      <c r="X1148" s="4" t="s">
        <v>103</v>
      </c>
      <c r="Y1148" s="4" t="s">
        <v>22</v>
      </c>
      <c r="Z1148" s="5">
        <v>9.2691073865497631E-2</v>
      </c>
      <c r="AA1148" s="5">
        <v>6.4451592588850387E-2</v>
      </c>
      <c r="AB1148" s="5">
        <v>3.6370484045075813E-2</v>
      </c>
      <c r="AC1148" s="5">
        <v>1.7484057065500401E-2</v>
      </c>
      <c r="AD1148" s="5">
        <v>3.695127448182017E-3</v>
      </c>
      <c r="AE1148" s="5">
        <v>0.1447321111781141</v>
      </c>
      <c r="AF1148" s="5">
        <v>1.0735329103371031E-2</v>
      </c>
      <c r="AG1148" s="5">
        <v>7.9881471686932187E-2</v>
      </c>
      <c r="AH1148" s="5">
        <v>7.6058354316729943E-2</v>
      </c>
      <c r="AI1148" s="5">
        <v>5.7558773510788148E-2</v>
      </c>
      <c r="AJ1148" s="5">
        <v>3.5092249631235611E-2</v>
      </c>
      <c r="AK1148" s="5">
        <v>0</v>
      </c>
      <c r="AL1148" s="5">
        <v>3.065213268123107E-2</v>
      </c>
      <c r="AM1148" s="5">
        <v>8.9806439015975195E-2</v>
      </c>
    </row>
    <row r="1149" spans="1:39" x14ac:dyDescent="0.35">
      <c r="A1149" s="4">
        <v>3756</v>
      </c>
      <c r="B1149" s="6">
        <v>45220.568749999999</v>
      </c>
      <c r="C1149" s="5">
        <v>1299</v>
      </c>
      <c r="D1149" s="5">
        <v>192</v>
      </c>
      <c r="E1149" s="5">
        <v>7.4731616860216898E-2</v>
      </c>
      <c r="F1149" s="5">
        <v>0.87407822283336511</v>
      </c>
      <c r="G1149" s="5">
        <v>22.919821433955651</v>
      </c>
      <c r="H1149" s="5">
        <v>5.2928234705128157</v>
      </c>
      <c r="I1149" s="5">
        <v>54.913731822887883</v>
      </c>
      <c r="J1149" s="5">
        <v>78.322955095616777</v>
      </c>
      <c r="K1149" s="5">
        <v>8.6639348657239452</v>
      </c>
      <c r="L1149" s="5">
        <v>541.91455946641327</v>
      </c>
      <c r="M1149" s="5">
        <v>2</v>
      </c>
      <c r="N1149" s="5">
        <v>7</v>
      </c>
      <c r="O1149" s="5">
        <v>1</v>
      </c>
      <c r="P1149" s="5">
        <v>1794</v>
      </c>
      <c r="Q1149" s="4" t="s">
        <v>106</v>
      </c>
      <c r="R1149" s="4" t="s">
        <v>108</v>
      </c>
      <c r="S1149" s="5">
        <v>1481</v>
      </c>
      <c r="T1149" s="5">
        <v>1481</v>
      </c>
      <c r="U1149" s="4" t="s">
        <v>103</v>
      </c>
      <c r="V1149" s="6">
        <f t="shared" si="34"/>
        <v>45282.277083333334</v>
      </c>
      <c r="W1149" s="5">
        <f t="shared" si="35"/>
        <v>1481.0000000000582</v>
      </c>
      <c r="X1149" s="4" t="s">
        <v>103</v>
      </c>
      <c r="Y1149" s="4" t="s">
        <v>22</v>
      </c>
      <c r="Z1149" s="5">
        <v>7.297738444364146E-3</v>
      </c>
      <c r="AA1149" s="5">
        <v>8.6340812713365606E-2</v>
      </c>
      <c r="AB1149" s="5">
        <v>8.0617995782763949E-2</v>
      </c>
      <c r="AC1149" s="5">
        <v>2.904586564115129E-3</v>
      </c>
      <c r="AD1149" s="5">
        <v>3.5607482085907242E-2</v>
      </c>
      <c r="AE1149" s="5">
        <v>8.3734055626618981E-2</v>
      </c>
      <c r="AF1149" s="5">
        <v>1.0805879555663639E-2</v>
      </c>
      <c r="AG1149" s="5">
        <v>5.381353997388804E-2</v>
      </c>
      <c r="AH1149" s="5">
        <v>0.1130047415561074</v>
      </c>
      <c r="AI1149" s="5">
        <v>5.7782609543739982E-2</v>
      </c>
      <c r="AJ1149" s="5">
        <v>1.16974165437452E-3</v>
      </c>
      <c r="AK1149" s="5">
        <v>9.1154660246711317E-2</v>
      </c>
      <c r="AL1149" s="5">
        <v>1.135264173378929E-3</v>
      </c>
      <c r="AM1149" s="5">
        <v>1.0827144225215119E-2</v>
      </c>
    </row>
    <row r="1150" spans="1:39" x14ac:dyDescent="0.35">
      <c r="A1150" s="4">
        <v>3762</v>
      </c>
      <c r="B1150" s="6">
        <v>44809.647222222222</v>
      </c>
      <c r="C1150" s="5">
        <v>3348</v>
      </c>
      <c r="D1150" s="5">
        <v>170</v>
      </c>
      <c r="E1150" s="5">
        <v>3.6399112879300803E-2</v>
      </c>
      <c r="F1150" s="5">
        <v>0.88848452793424304</v>
      </c>
      <c r="G1150" s="5">
        <v>24.992737975483141</v>
      </c>
      <c r="H1150" s="5">
        <v>1.054089046769044</v>
      </c>
      <c r="I1150" s="5">
        <v>51.415086256231362</v>
      </c>
      <c r="J1150" s="5">
        <v>59.529481416014242</v>
      </c>
      <c r="K1150" s="5">
        <v>2.3456989515146209</v>
      </c>
      <c r="L1150" s="5">
        <v>540.20357463891821</v>
      </c>
      <c r="M1150" s="5">
        <v>41</v>
      </c>
      <c r="N1150" s="5">
        <v>6</v>
      </c>
      <c r="O1150" s="5">
        <v>58</v>
      </c>
      <c r="P1150" s="5">
        <v>3036</v>
      </c>
      <c r="Q1150" s="4" t="s">
        <v>107</v>
      </c>
      <c r="R1150" s="4" t="s">
        <v>104</v>
      </c>
      <c r="S1150" s="5">
        <v>1379</v>
      </c>
      <c r="T1150" s="5">
        <v>1379</v>
      </c>
      <c r="U1150" s="4" t="s">
        <v>103</v>
      </c>
      <c r="V1150" s="6">
        <f t="shared" si="34"/>
        <v>44867.105555555558</v>
      </c>
      <c r="W1150" s="5">
        <f t="shared" si="35"/>
        <v>1379.0000000000582</v>
      </c>
      <c r="X1150" s="4" t="s">
        <v>103</v>
      </c>
      <c r="Y1150" s="4" t="s">
        <v>22</v>
      </c>
      <c r="Z1150" s="5">
        <v>5.7475812513163263E-2</v>
      </c>
      <c r="AA1150" s="5">
        <v>7.2964067081717418E-2</v>
      </c>
      <c r="AB1150" s="5">
        <v>3.2861674069277952E-2</v>
      </c>
      <c r="AC1150" s="5">
        <v>4.6559596588872992E-3</v>
      </c>
      <c r="AD1150" s="5">
        <v>4.1323739860159969E-2</v>
      </c>
      <c r="AE1150" s="5">
        <v>9.6377745689347361E-3</v>
      </c>
      <c r="AF1150" s="5">
        <v>3.1116957824009741E-3</v>
      </c>
      <c r="AG1150" s="5">
        <v>3.6449046898791658E-2</v>
      </c>
      <c r="AH1150" s="5">
        <v>1.9733453285918599E-2</v>
      </c>
      <c r="AI1150" s="5">
        <v>5.7558773510788148E-2</v>
      </c>
      <c r="AJ1150" s="5">
        <v>4.6789666174980808E-2</v>
      </c>
      <c r="AK1150" s="5">
        <v>7.8132565925752545E-2</v>
      </c>
      <c r="AL1150" s="5">
        <v>6.5845322055977859E-2</v>
      </c>
      <c r="AM1150" s="5">
        <v>2.7827540088321528E-2</v>
      </c>
    </row>
    <row r="1151" spans="1:39" x14ac:dyDescent="0.35">
      <c r="A1151" s="4">
        <v>3768</v>
      </c>
      <c r="B1151" s="6">
        <v>46007.027083333327</v>
      </c>
      <c r="C1151" s="5">
        <v>4927</v>
      </c>
      <c r="D1151" s="5">
        <v>135</v>
      </c>
      <c r="E1151" s="5">
        <v>5.4899475000150598E-2</v>
      </c>
      <c r="F1151" s="5">
        <v>0.98135564954339438</v>
      </c>
      <c r="G1151" s="5">
        <v>33.318642746827493</v>
      </c>
      <c r="H1151" s="5">
        <v>7.4413984414642016</v>
      </c>
      <c r="I1151" s="5">
        <v>59.08761245578556</v>
      </c>
      <c r="J1151" s="5">
        <v>75.583201036311976</v>
      </c>
      <c r="K1151" s="5">
        <v>9.604977672022196</v>
      </c>
      <c r="L1151" s="5">
        <v>591.0179130609497</v>
      </c>
      <c r="M1151" s="5">
        <v>38</v>
      </c>
      <c r="N1151" s="5">
        <v>5</v>
      </c>
      <c r="O1151" s="5">
        <v>16</v>
      </c>
      <c r="P1151" s="5">
        <v>4237</v>
      </c>
      <c r="Q1151" s="4" t="s">
        <v>106</v>
      </c>
      <c r="R1151" s="4" t="s">
        <v>102</v>
      </c>
      <c r="S1151" s="5">
        <v>285</v>
      </c>
      <c r="T1151" s="5">
        <v>285</v>
      </c>
      <c r="U1151" s="4" t="s">
        <v>103</v>
      </c>
      <c r="V1151" s="6">
        <f t="shared" si="34"/>
        <v>46018.902083333327</v>
      </c>
      <c r="W1151" s="5">
        <f t="shared" si="35"/>
        <v>285</v>
      </c>
      <c r="X1151" s="4" t="s">
        <v>103</v>
      </c>
      <c r="Y1151" s="4" t="s">
        <v>22</v>
      </c>
      <c r="Z1151" s="5">
        <v>9.6144030646220263E-2</v>
      </c>
      <c r="AA1151" s="5">
        <v>5.1682880849549827E-2</v>
      </c>
      <c r="AB1151" s="5">
        <v>5.591023999909954E-2</v>
      </c>
      <c r="AC1151" s="5">
        <v>1.594629278237986E-2</v>
      </c>
      <c r="AD1151" s="5">
        <v>6.4283187056145386E-2</v>
      </c>
      <c r="AE1151" s="5">
        <v>0.12129276985729449</v>
      </c>
      <c r="AF1151" s="5">
        <v>1.99850330381546E-2</v>
      </c>
      <c r="AG1151" s="5">
        <v>5.1282105860039243E-2</v>
      </c>
      <c r="AH1151" s="5">
        <v>0.12689663734040971</v>
      </c>
      <c r="AI1151" s="5">
        <v>6.420645369279844E-2</v>
      </c>
      <c r="AJ1151" s="5">
        <v>4.328044121185725E-2</v>
      </c>
      <c r="AK1151" s="5">
        <v>6.5110471604793788E-2</v>
      </c>
      <c r="AL1151" s="5">
        <v>1.8164226774062861E-2</v>
      </c>
      <c r="AM1151" s="5">
        <v>4.4266731257074192E-2</v>
      </c>
    </row>
    <row r="1152" spans="1:39" x14ac:dyDescent="0.35">
      <c r="A1152" s="4">
        <v>3769</v>
      </c>
      <c r="B1152" s="6">
        <v>44740.959722222222</v>
      </c>
      <c r="C1152" s="5">
        <v>3349</v>
      </c>
      <c r="D1152" s="5">
        <v>144</v>
      </c>
      <c r="E1152" s="5">
        <v>3.1045893003651601E-2</v>
      </c>
      <c r="F1152" s="5">
        <v>0.90923473725117343</v>
      </c>
      <c r="G1152" s="5">
        <v>10.610300131052041</v>
      </c>
      <c r="H1152" s="5">
        <v>3.5493669335368718</v>
      </c>
      <c r="I1152" s="5">
        <v>58.865124970056392</v>
      </c>
      <c r="J1152" s="5">
        <v>40.306936239843537</v>
      </c>
      <c r="K1152" s="5">
        <v>2.3100720446973568</v>
      </c>
      <c r="L1152" s="5">
        <v>148.76912483605469</v>
      </c>
      <c r="M1152" s="5">
        <v>78</v>
      </c>
      <c r="N1152" s="5">
        <v>4</v>
      </c>
      <c r="O1152" s="5">
        <v>53</v>
      </c>
      <c r="P1152" s="5">
        <v>7215</v>
      </c>
      <c r="Q1152" s="4" t="s">
        <v>106</v>
      </c>
      <c r="R1152" s="4" t="s">
        <v>108</v>
      </c>
      <c r="S1152" s="5">
        <v>1699</v>
      </c>
      <c r="T1152" s="5">
        <v>1699</v>
      </c>
      <c r="U1152" s="4" t="s">
        <v>103</v>
      </c>
      <c r="V1152" s="6">
        <f t="shared" si="34"/>
        <v>44811.751388888886</v>
      </c>
      <c r="W1152" s="5">
        <f t="shared" si="35"/>
        <v>1698.9999999999418</v>
      </c>
      <c r="X1152" s="4" t="s">
        <v>103</v>
      </c>
      <c r="Y1152" s="4" t="s">
        <v>24</v>
      </c>
      <c r="Z1152" s="5">
        <v>5.7500301568345687E-2</v>
      </c>
      <c r="AA1152" s="5">
        <v>5.7155185880678652E-2</v>
      </c>
      <c r="AB1152" s="5">
        <v>2.61923969797404E-2</v>
      </c>
      <c r="AC1152" s="5">
        <v>7.1785605655103344E-3</v>
      </c>
      <c r="AD1152" s="5">
        <v>1.6628463828208429E-3</v>
      </c>
      <c r="AE1152" s="5">
        <v>5.325711778121188E-2</v>
      </c>
      <c r="AF1152" s="5">
        <v>1.9495740947876559E-2</v>
      </c>
      <c r="AG1152" s="5">
        <v>1.8688107208348941E-2</v>
      </c>
      <c r="AH1152" s="5">
        <v>1.9207520487420991E-2</v>
      </c>
      <c r="AI1152" s="5">
        <v>6.3501754001730826E-3</v>
      </c>
      <c r="AJ1152" s="5">
        <v>9.0070107386838058E-2</v>
      </c>
      <c r="AK1152" s="5">
        <v>5.2088377283835037E-2</v>
      </c>
      <c r="AL1152" s="5">
        <v>6.0169001189083207E-2</v>
      </c>
      <c r="AM1152" s="5">
        <v>8.5029355154281047E-2</v>
      </c>
    </row>
    <row r="1153" spans="1:39" x14ac:dyDescent="0.35">
      <c r="A1153" s="4">
        <v>3772</v>
      </c>
      <c r="B1153" s="6">
        <v>45010.670138888891</v>
      </c>
      <c r="C1153" s="5">
        <v>1336</v>
      </c>
      <c r="D1153" s="5">
        <v>132</v>
      </c>
      <c r="E1153" s="5">
        <v>1.0792810665416401E-2</v>
      </c>
      <c r="F1153" s="5">
        <v>0.91634102386144223</v>
      </c>
      <c r="G1153" s="5">
        <v>10.20050271799742</v>
      </c>
      <c r="H1153" s="5">
        <v>4.6607316961207497</v>
      </c>
      <c r="I1153" s="5">
        <v>439.71199176947903</v>
      </c>
      <c r="J1153" s="5">
        <v>72.850395313806558</v>
      </c>
      <c r="K1153" s="5">
        <v>5.5444033911411621</v>
      </c>
      <c r="L1153" s="5">
        <v>247.0880710027393</v>
      </c>
      <c r="M1153" s="5">
        <v>35</v>
      </c>
      <c r="N1153" s="5">
        <v>8</v>
      </c>
      <c r="O1153" s="5">
        <v>94</v>
      </c>
      <c r="P1153" s="5">
        <v>2469</v>
      </c>
      <c r="Q1153" s="4" t="s">
        <v>106</v>
      </c>
      <c r="R1153" s="4" t="s">
        <v>104</v>
      </c>
      <c r="S1153" s="5">
        <v>691</v>
      </c>
      <c r="T1153" s="5">
        <v>691</v>
      </c>
      <c r="U1153" s="4" t="s">
        <v>103</v>
      </c>
      <c r="V1153" s="6">
        <f t="shared" si="34"/>
        <v>45039.461805555555</v>
      </c>
      <c r="W1153" s="5">
        <f t="shared" si="35"/>
        <v>690.99999999994179</v>
      </c>
      <c r="X1153" s="4" t="s">
        <v>105</v>
      </c>
      <c r="Y1153" s="4" t="s">
        <v>22</v>
      </c>
      <c r="Z1153" s="5">
        <v>8.2038334861140559E-3</v>
      </c>
      <c r="AA1153" s="5">
        <v>4.9858779172506897E-2</v>
      </c>
      <c r="AB1153" s="5">
        <v>9.6021500915975319E-4</v>
      </c>
      <c r="AC1153" s="5">
        <v>8.0424711300732098E-3</v>
      </c>
      <c r="AD1153" s="5">
        <v>5.327923737404825E-4</v>
      </c>
      <c r="AE1153" s="5">
        <v>7.268461372074031E-2</v>
      </c>
      <c r="AF1153" s="5">
        <v>0.85705008213437117</v>
      </c>
      <c r="AG1153" s="5">
        <v>4.875709175923823E-2</v>
      </c>
      <c r="AH1153" s="5">
        <v>6.6953482409645229E-2</v>
      </c>
      <c r="AI1153" s="5">
        <v>1.921254712919334E-2</v>
      </c>
      <c r="AJ1153" s="5">
        <v>3.9771216248733691E-2</v>
      </c>
      <c r="AK1153" s="5">
        <v>0.1041767545676701</v>
      </c>
      <c r="AL1153" s="5">
        <v>0.1067148322976193</v>
      </c>
      <c r="AM1153" s="5">
        <v>2.0066489802990341E-2</v>
      </c>
    </row>
    <row r="1154" spans="1:39" x14ac:dyDescent="0.35">
      <c r="A1154" s="4">
        <v>3773</v>
      </c>
      <c r="B1154" s="6">
        <v>45236.402777777781</v>
      </c>
      <c r="C1154" s="5">
        <v>3079</v>
      </c>
      <c r="D1154" s="5">
        <v>87</v>
      </c>
      <c r="E1154" s="5">
        <v>5.7821567915022902E-2</v>
      </c>
      <c r="F1154" s="5">
        <v>0.98706998027755277</v>
      </c>
      <c r="G1154" s="5">
        <v>17.14336198053779</v>
      </c>
      <c r="H1154" s="5">
        <v>9.5754325127871081</v>
      </c>
      <c r="I1154" s="5">
        <v>52.177988107653533</v>
      </c>
      <c r="J1154" s="5">
        <v>51.354214535599802</v>
      </c>
      <c r="K1154" s="5">
        <v>4.4738415367892301</v>
      </c>
      <c r="L1154" s="5">
        <v>568.13412827905336</v>
      </c>
      <c r="M1154" s="5">
        <v>62</v>
      </c>
      <c r="N1154" s="5">
        <v>5</v>
      </c>
      <c r="O1154" s="5">
        <v>45</v>
      </c>
      <c r="P1154" s="5">
        <v>4304</v>
      </c>
      <c r="Q1154" s="4" t="s">
        <v>107</v>
      </c>
      <c r="R1154" s="4" t="s">
        <v>108</v>
      </c>
      <c r="S1154" s="5">
        <v>1990</v>
      </c>
      <c r="T1154" s="5">
        <v>1990</v>
      </c>
      <c r="U1154" s="4" t="s">
        <v>103</v>
      </c>
      <c r="V1154" s="6">
        <f t="shared" ref="V1154:V1217" si="36">B1154+T1154/24</f>
        <v>45319.319444444445</v>
      </c>
      <c r="W1154" s="5">
        <f t="shared" ref="W1154:W1217" si="37">(V1154-B1154)*24</f>
        <v>1989.9999999999418</v>
      </c>
      <c r="X1154" s="4" t="s">
        <v>103</v>
      </c>
      <c r="Y1154" s="4" t="s">
        <v>22</v>
      </c>
      <c r="Z1154" s="5">
        <v>5.0888256669089582E-2</v>
      </c>
      <c r="AA1154" s="5">
        <v>2.249725401686287E-2</v>
      </c>
      <c r="AB1154" s="5">
        <v>5.9550712048324773E-2</v>
      </c>
      <c r="AC1154" s="5">
        <v>1.6640983407932759E-2</v>
      </c>
      <c r="AD1154" s="5">
        <v>1.9678364537390799E-2</v>
      </c>
      <c r="AE1154" s="5">
        <v>0.1585972981734981</v>
      </c>
      <c r="AF1154" s="5">
        <v>4.7894613445222337E-3</v>
      </c>
      <c r="AG1154" s="5">
        <v>2.8895394628211338E-2</v>
      </c>
      <c r="AH1154" s="5">
        <v>5.1149595900158558E-2</v>
      </c>
      <c r="AI1154" s="5">
        <v>6.1212730123664162E-2</v>
      </c>
      <c r="AJ1154" s="5">
        <v>7.1354240916845738E-2</v>
      </c>
      <c r="AK1154" s="5">
        <v>6.5110471604793788E-2</v>
      </c>
      <c r="AL1154" s="5">
        <v>5.1086887802051777E-2</v>
      </c>
      <c r="AM1154" s="5">
        <v>4.5183821855164473E-2</v>
      </c>
    </row>
    <row r="1155" spans="1:39" x14ac:dyDescent="0.35">
      <c r="A1155" s="4">
        <v>3774</v>
      </c>
      <c r="B1155" s="6">
        <v>45349.986805555563</v>
      </c>
      <c r="C1155" s="5">
        <v>2994</v>
      </c>
      <c r="D1155" s="5">
        <v>91</v>
      </c>
      <c r="E1155" s="5">
        <v>9.5750157319034995E-2</v>
      </c>
      <c r="F1155" s="5">
        <v>0.9202385421112188</v>
      </c>
      <c r="G1155" s="5">
        <v>25.866239030689151</v>
      </c>
      <c r="H1155" s="5">
        <v>3.3736830389900319</v>
      </c>
      <c r="I1155" s="5">
        <v>58.143044939728362</v>
      </c>
      <c r="J1155" s="5">
        <v>75.370442859713933</v>
      </c>
      <c r="K1155" s="5">
        <v>5.0354975494676628</v>
      </c>
      <c r="L1155" s="5">
        <v>672.23360132850155</v>
      </c>
      <c r="M1155" s="5">
        <v>95</v>
      </c>
      <c r="N1155" s="5">
        <v>4</v>
      </c>
      <c r="O1155" s="5">
        <v>48</v>
      </c>
      <c r="P1155" s="5">
        <v>1373</v>
      </c>
      <c r="Q1155" s="4" t="s">
        <v>107</v>
      </c>
      <c r="R1155" s="4" t="s">
        <v>104</v>
      </c>
      <c r="S1155" s="5">
        <v>1313</v>
      </c>
      <c r="T1155" s="5">
        <v>1313</v>
      </c>
      <c r="U1155" s="4" t="s">
        <v>103</v>
      </c>
      <c r="V1155" s="6">
        <f t="shared" si="36"/>
        <v>45404.695138888899</v>
      </c>
      <c r="W1155" s="5">
        <f t="shared" si="37"/>
        <v>1313.0000000000582</v>
      </c>
      <c r="X1155" s="4" t="s">
        <v>103</v>
      </c>
      <c r="Y1155" s="4" t="s">
        <v>22</v>
      </c>
      <c r="Z1155" s="5">
        <v>4.8806686978583029E-2</v>
      </c>
      <c r="AA1155" s="5">
        <v>2.4929389586253448E-2</v>
      </c>
      <c r="AB1155" s="5">
        <v>0.1068038191925513</v>
      </c>
      <c r="AC1155" s="5">
        <v>8.5162920405179171E-3</v>
      </c>
      <c r="AD1155" s="5">
        <v>4.3732499256696013E-2</v>
      </c>
      <c r="AE1155" s="5">
        <v>5.0186030535280167E-2</v>
      </c>
      <c r="AF1155" s="5">
        <v>1.7907750296495321E-2</v>
      </c>
      <c r="AG1155" s="5">
        <v>5.1085524964607623E-2</v>
      </c>
      <c r="AH1155" s="5">
        <v>5.9440894385769258E-2</v>
      </c>
      <c r="AI1155" s="5">
        <v>7.483132726451551E-2</v>
      </c>
      <c r="AJ1155" s="5">
        <v>0.10995571551120489</v>
      </c>
      <c r="AK1155" s="5">
        <v>5.2088377283835037E-2</v>
      </c>
      <c r="AL1155" s="5">
        <v>5.4492680322188569E-2</v>
      </c>
      <c r="AM1155" s="5">
        <v>5.0645301685582718E-3</v>
      </c>
    </row>
    <row r="1156" spans="1:39" x14ac:dyDescent="0.35">
      <c r="A1156" s="4">
        <v>3778</v>
      </c>
      <c r="B1156" s="6">
        <v>45753.890972222223</v>
      </c>
      <c r="C1156" s="5">
        <v>3820</v>
      </c>
      <c r="D1156" s="5">
        <v>71</v>
      </c>
      <c r="E1156" s="5">
        <v>5.5118672152936303E-2</v>
      </c>
      <c r="F1156" s="5">
        <v>0.94722571287719859</v>
      </c>
      <c r="G1156" s="5">
        <v>30.949302921336351</v>
      </c>
      <c r="H1156" s="5">
        <v>9.1146747250940408</v>
      </c>
      <c r="I1156" s="5">
        <v>50.198508091918683</v>
      </c>
      <c r="J1156" s="5">
        <v>69.211254629229046</v>
      </c>
      <c r="K1156" s="5">
        <v>6.799084534169312</v>
      </c>
      <c r="L1156" s="5">
        <v>916.65814142338525</v>
      </c>
      <c r="M1156" s="5">
        <v>90</v>
      </c>
      <c r="N1156" s="5">
        <v>5</v>
      </c>
      <c r="O1156" s="5">
        <v>90</v>
      </c>
      <c r="P1156" s="5">
        <v>9674</v>
      </c>
      <c r="Q1156" s="4" t="s">
        <v>106</v>
      </c>
      <c r="R1156" s="4" t="s">
        <v>108</v>
      </c>
      <c r="S1156" s="5">
        <v>1739</v>
      </c>
      <c r="T1156" s="5">
        <v>1739</v>
      </c>
      <c r="U1156" s="4" t="s">
        <v>103</v>
      </c>
      <c r="V1156" s="6">
        <f t="shared" si="36"/>
        <v>45826.349305555559</v>
      </c>
      <c r="W1156" s="5">
        <f t="shared" si="37"/>
        <v>1739.0000000000582</v>
      </c>
      <c r="X1156" s="4" t="s">
        <v>103</v>
      </c>
      <c r="Y1156" s="4" t="s">
        <v>22</v>
      </c>
      <c r="Z1156" s="5">
        <v>6.9034646559270232E-2</v>
      </c>
      <c r="AA1156" s="5">
        <v>1.276871173930055E-2</v>
      </c>
      <c r="AB1156" s="5">
        <v>5.6183325466000571E-2</v>
      </c>
      <c r="AC1156" s="5">
        <v>1.179711973732122E-2</v>
      </c>
      <c r="AD1156" s="5">
        <v>5.7749514847938561E-2</v>
      </c>
      <c r="AE1156" s="5">
        <v>0.15054290383702329</v>
      </c>
      <c r="AF1156" s="5">
        <v>4.3621014305233042E-4</v>
      </c>
      <c r="AG1156" s="5">
        <v>4.5394656783460823E-2</v>
      </c>
      <c r="AH1156" s="5">
        <v>8.5475381269952869E-2</v>
      </c>
      <c r="AI1156" s="5">
        <v>0.10680765956841599</v>
      </c>
      <c r="AJ1156" s="5">
        <v>0.10410700723933231</v>
      </c>
      <c r="AK1156" s="5">
        <v>6.5110471604793788E-2</v>
      </c>
      <c r="AL1156" s="5">
        <v>0.10217377560410359</v>
      </c>
      <c r="AM1156" s="5">
        <v>0.1186879488961318</v>
      </c>
    </row>
    <row r="1157" spans="1:39" x14ac:dyDescent="0.35">
      <c r="A1157" s="4">
        <v>3782</v>
      </c>
      <c r="B1157" s="6">
        <v>45480.366666666669</v>
      </c>
      <c r="C1157" s="5">
        <v>3031</v>
      </c>
      <c r="D1157" s="5">
        <v>161</v>
      </c>
      <c r="E1157" s="5">
        <v>9.0155514814013099E-2</v>
      </c>
      <c r="F1157" s="5">
        <v>0.86159395577711273</v>
      </c>
      <c r="G1157" s="5">
        <v>34.716127465061213</v>
      </c>
      <c r="H1157" s="5">
        <v>1.6940663595861609</v>
      </c>
      <c r="I1157" s="5">
        <v>54.019591546857917</v>
      </c>
      <c r="J1157" s="5">
        <v>51.097411923266051</v>
      </c>
      <c r="K1157" s="5">
        <v>2.4304947199118541</v>
      </c>
      <c r="L1157" s="5">
        <v>803.27504131749492</v>
      </c>
      <c r="M1157" s="5">
        <v>65</v>
      </c>
      <c r="N1157" s="5">
        <v>6</v>
      </c>
      <c r="O1157" s="5">
        <v>90</v>
      </c>
      <c r="P1157" s="5">
        <v>4094</v>
      </c>
      <c r="Q1157" s="4" t="s">
        <v>107</v>
      </c>
      <c r="R1157" s="4" t="s">
        <v>108</v>
      </c>
      <c r="S1157" s="5">
        <v>224</v>
      </c>
      <c r="T1157" s="5">
        <v>224</v>
      </c>
      <c r="U1157" s="4" t="s">
        <v>103</v>
      </c>
      <c r="V1157" s="6">
        <f t="shared" si="36"/>
        <v>45489.700000000004</v>
      </c>
      <c r="W1157" s="5">
        <f t="shared" si="37"/>
        <v>224.00000000005821</v>
      </c>
      <c r="X1157" s="4" t="s">
        <v>103</v>
      </c>
      <c r="Y1157" s="4" t="s">
        <v>24</v>
      </c>
      <c r="Z1157" s="5">
        <v>4.9712782020332941E-2</v>
      </c>
      <c r="AA1157" s="5">
        <v>6.7491762050588613E-2</v>
      </c>
      <c r="AB1157" s="5">
        <v>9.9833767158518119E-2</v>
      </c>
      <c r="AC1157" s="5">
        <v>1.386875445464827E-3</v>
      </c>
      <c r="AD1157" s="5">
        <v>6.8136879534819145E-2</v>
      </c>
      <c r="AE1157" s="5">
        <v>2.082506164580613E-2</v>
      </c>
      <c r="AF1157" s="5">
        <v>8.8394958589507206E-3</v>
      </c>
      <c r="AG1157" s="5">
        <v>2.8658118259852899E-2</v>
      </c>
      <c r="AH1157" s="5">
        <v>2.0985228412023601E-2</v>
      </c>
      <c r="AI1157" s="5">
        <v>9.1974551218391307E-2</v>
      </c>
      <c r="AJ1157" s="5">
        <v>7.4863465879969296E-2</v>
      </c>
      <c r="AK1157" s="5">
        <v>7.8132565925752545E-2</v>
      </c>
      <c r="AL1157" s="5">
        <v>0.10217377560410359</v>
      </c>
      <c r="AM1157" s="5">
        <v>4.2309358786523303E-2</v>
      </c>
    </row>
    <row r="1158" spans="1:39" x14ac:dyDescent="0.35">
      <c r="A1158" s="4">
        <v>3783</v>
      </c>
      <c r="B1158" s="6">
        <v>45120.236111111109</v>
      </c>
      <c r="C1158" s="5">
        <v>2273</v>
      </c>
      <c r="D1158" s="5">
        <v>88</v>
      </c>
      <c r="E1158" s="5">
        <v>9.4720631610985401E-2</v>
      </c>
      <c r="F1158" s="5">
        <v>0.98724746427741439</v>
      </c>
      <c r="G1158" s="5">
        <v>12.056495320603011</v>
      </c>
      <c r="H1158" s="5">
        <v>1.0949307405875379</v>
      </c>
      <c r="I1158" s="5">
        <v>59.644961541468597</v>
      </c>
      <c r="J1158" s="5">
        <v>28.817674483132841</v>
      </c>
      <c r="K1158" s="5">
        <v>3.8885944715917269</v>
      </c>
      <c r="L1158" s="5">
        <v>123.59735134561041</v>
      </c>
      <c r="M1158" s="5">
        <v>42</v>
      </c>
      <c r="N1158" s="5">
        <v>5</v>
      </c>
      <c r="O1158" s="5">
        <v>21</v>
      </c>
      <c r="P1158" s="5">
        <v>9536</v>
      </c>
      <c r="Q1158" s="4" t="s">
        <v>101</v>
      </c>
      <c r="R1158" s="4" t="s">
        <v>104</v>
      </c>
      <c r="S1158" s="5">
        <v>1764</v>
      </c>
      <c r="T1158" s="5">
        <v>1764</v>
      </c>
      <c r="U1158" s="4" t="s">
        <v>103</v>
      </c>
      <c r="V1158" s="6">
        <f t="shared" si="36"/>
        <v>45193.736111111109</v>
      </c>
      <c r="W1158" s="5">
        <f t="shared" si="37"/>
        <v>1764</v>
      </c>
      <c r="X1158" s="4" t="s">
        <v>103</v>
      </c>
      <c r="Y1158" s="4" t="s">
        <v>22</v>
      </c>
      <c r="Z1158" s="5">
        <v>3.115007819205098E-2</v>
      </c>
      <c r="AA1158" s="5">
        <v>2.3105287909210511E-2</v>
      </c>
      <c r="AB1158" s="5">
        <v>0.105521190722718</v>
      </c>
      <c r="AC1158" s="5">
        <v>1.6662560120346771E-2</v>
      </c>
      <c r="AD1158" s="5">
        <v>5.6508624605284318E-3</v>
      </c>
      <c r="AE1158" s="5">
        <v>1.035171824209701E-2</v>
      </c>
      <c r="AF1158" s="5">
        <v>2.121074916441067E-2</v>
      </c>
      <c r="AG1158" s="5">
        <v>8.0724429829053448E-3</v>
      </c>
      <c r="AH1158" s="5">
        <v>4.2510040734996701E-2</v>
      </c>
      <c r="AI1158" s="5">
        <v>3.0571304649284342E-3</v>
      </c>
      <c r="AJ1158" s="5">
        <v>4.795940782935533E-2</v>
      </c>
      <c r="AK1158" s="5">
        <v>6.5110471604793788E-2</v>
      </c>
      <c r="AL1158" s="5">
        <v>2.3840547640957499E-2</v>
      </c>
      <c r="AM1158" s="5">
        <v>0.11679901602245329</v>
      </c>
    </row>
    <row r="1159" spans="1:39" x14ac:dyDescent="0.35">
      <c r="A1159" s="4">
        <v>3785</v>
      </c>
      <c r="B1159" s="6">
        <v>45726.150694444441</v>
      </c>
      <c r="C1159" s="5">
        <v>2295</v>
      </c>
      <c r="D1159" s="5">
        <v>168</v>
      </c>
      <c r="E1159" s="5">
        <v>5.5118672152936303E-2</v>
      </c>
      <c r="F1159" s="5">
        <v>0.92265157724151681</v>
      </c>
      <c r="G1159" s="5">
        <v>29.435150785443671</v>
      </c>
      <c r="H1159" s="5">
        <v>6.5803114652758108</v>
      </c>
      <c r="I1159" s="5">
        <v>57.408978641049288</v>
      </c>
      <c r="J1159" s="5">
        <v>41.480748834283332</v>
      </c>
      <c r="K1159" s="5">
        <v>2.1545143187924798</v>
      </c>
      <c r="L1159" s="5">
        <v>356.23647918429708</v>
      </c>
      <c r="M1159" s="5">
        <v>68</v>
      </c>
      <c r="N1159" s="5">
        <v>6</v>
      </c>
      <c r="O1159" s="5">
        <v>35</v>
      </c>
      <c r="P1159" s="5">
        <v>5657</v>
      </c>
      <c r="Q1159" s="4" t="s">
        <v>106</v>
      </c>
      <c r="R1159" s="4" t="s">
        <v>102</v>
      </c>
      <c r="S1159" s="4"/>
      <c r="T1159" s="5">
        <v>1069</v>
      </c>
      <c r="U1159" s="4" t="s">
        <v>105</v>
      </c>
      <c r="V1159" s="6">
        <f t="shared" si="36"/>
        <v>45770.692361111105</v>
      </c>
      <c r="W1159" s="5">
        <f t="shared" si="37"/>
        <v>1068.9999999999418</v>
      </c>
      <c r="X1159" s="4" t="s">
        <v>103</v>
      </c>
      <c r="Y1159" s="4" t="s">
        <v>22</v>
      </c>
      <c r="Z1159" s="5">
        <v>3.1688837406064443E-2</v>
      </c>
      <c r="AA1159" s="5">
        <v>7.1747999297022122E-2</v>
      </c>
      <c r="AB1159" s="5">
        <v>5.6183325466000571E-2</v>
      </c>
      <c r="AC1159" s="5">
        <v>8.809644484073096E-3</v>
      </c>
      <c r="AD1159" s="5">
        <v>5.3574101248402117E-2</v>
      </c>
      <c r="AE1159" s="5">
        <v>0.1062403187659111</v>
      </c>
      <c r="AF1159" s="5">
        <v>1.6293399572425531E-2</v>
      </c>
      <c r="AG1159" s="5">
        <v>1.977266778587182E-2</v>
      </c>
      <c r="AH1159" s="5">
        <v>1.691114066043499E-2</v>
      </c>
      <c r="AI1159" s="5">
        <v>3.349166071206193E-2</v>
      </c>
      <c r="AJ1159" s="5">
        <v>7.8372690843092854E-2</v>
      </c>
      <c r="AK1159" s="5">
        <v>7.8132565925752545E-2</v>
      </c>
      <c r="AL1159" s="5">
        <v>3.9734246068262501E-2</v>
      </c>
      <c r="AM1159" s="5">
        <v>6.3703576768838366E-2</v>
      </c>
    </row>
    <row r="1160" spans="1:39" x14ac:dyDescent="0.35">
      <c r="A1160" s="4">
        <v>3786</v>
      </c>
      <c r="B1160" s="6">
        <v>45955.429166666669</v>
      </c>
      <c r="C1160" s="5">
        <v>3712</v>
      </c>
      <c r="D1160" s="5">
        <v>109</v>
      </c>
      <c r="E1160" s="5">
        <v>5.5118672152936303E-2</v>
      </c>
      <c r="F1160" s="5">
        <v>0.95471826695397677</v>
      </c>
      <c r="G1160" s="5">
        <v>23.680746304529169</v>
      </c>
      <c r="H1160" s="5">
        <v>7.3512897682006537</v>
      </c>
      <c r="I1160" s="5">
        <v>52.830678361533671</v>
      </c>
      <c r="J1160" s="5">
        <v>76.624833198998118</v>
      </c>
      <c r="K1160" s="5">
        <v>1.455360798697805</v>
      </c>
      <c r="L1160" s="5">
        <v>353.15715607104443</v>
      </c>
      <c r="M1160" s="5">
        <v>2</v>
      </c>
      <c r="N1160" s="5">
        <v>7</v>
      </c>
      <c r="O1160" s="5">
        <v>95</v>
      </c>
      <c r="P1160" s="5">
        <v>5502</v>
      </c>
      <c r="Q1160" s="4" t="s">
        <v>106</v>
      </c>
      <c r="R1160" s="4" t="s">
        <v>108</v>
      </c>
      <c r="S1160" s="5">
        <v>193</v>
      </c>
      <c r="T1160" s="5">
        <v>193</v>
      </c>
      <c r="U1160" s="4" t="s">
        <v>103</v>
      </c>
      <c r="V1160" s="6">
        <f t="shared" si="36"/>
        <v>45963.470833333333</v>
      </c>
      <c r="W1160" s="5">
        <f t="shared" si="37"/>
        <v>192.99999999994179</v>
      </c>
      <c r="X1160" s="4" t="s">
        <v>103</v>
      </c>
      <c r="Y1160" s="4" t="s">
        <v>22</v>
      </c>
      <c r="Z1160" s="5">
        <v>6.6389828599567782E-2</v>
      </c>
      <c r="AA1160" s="5">
        <v>3.5873999648511061E-2</v>
      </c>
      <c r="AB1160" s="5">
        <v>5.6183325466000571E-2</v>
      </c>
      <c r="AC1160" s="5">
        <v>1.270798879981215E-2</v>
      </c>
      <c r="AD1160" s="5">
        <v>3.7705802312457688E-2</v>
      </c>
      <c r="AE1160" s="5">
        <v>0.11971760215099279</v>
      </c>
      <c r="AF1160" s="5">
        <v>6.2248507444180494E-3</v>
      </c>
      <c r="AG1160" s="5">
        <v>5.2244536477397241E-2</v>
      </c>
      <c r="AH1160" s="5">
        <v>6.5900715513800018E-3</v>
      </c>
      <c r="AI1160" s="5">
        <v>3.3088814667625373E-2</v>
      </c>
      <c r="AJ1160" s="5">
        <v>1.16974165437452E-3</v>
      </c>
      <c r="AK1160" s="5">
        <v>9.1154660246711317E-2</v>
      </c>
      <c r="AL1160" s="5">
        <v>0.10785009647099821</v>
      </c>
      <c r="AM1160" s="5">
        <v>6.158194926579369E-2</v>
      </c>
    </row>
    <row r="1161" spans="1:39" x14ac:dyDescent="0.35">
      <c r="A1161" s="4">
        <v>3788</v>
      </c>
      <c r="B1161" s="6">
        <v>44443.506944444453</v>
      </c>
      <c r="C1161" s="5">
        <v>3036</v>
      </c>
      <c r="D1161" s="5">
        <v>93</v>
      </c>
      <c r="E1161" s="5">
        <v>2.9117659782208601E-2</v>
      </c>
      <c r="F1161" s="5">
        <v>0.87569064253805906</v>
      </c>
      <c r="G1161" s="5">
        <v>14.408840224026561</v>
      </c>
      <c r="H1161" s="5">
        <v>4.3317060421143001</v>
      </c>
      <c r="I1161" s="5">
        <v>51.300444733809812</v>
      </c>
      <c r="J1161" s="5">
        <v>113.7973550531099</v>
      </c>
      <c r="K1161" s="5">
        <v>8.4414608379651526</v>
      </c>
      <c r="L1161" s="5">
        <v>227.8024703332247</v>
      </c>
      <c r="M1161" s="5">
        <v>22</v>
      </c>
      <c r="N1161" s="5">
        <v>1</v>
      </c>
      <c r="O1161" s="5">
        <v>70</v>
      </c>
      <c r="P1161" s="5">
        <v>1957</v>
      </c>
      <c r="Q1161" s="4" t="s">
        <v>107</v>
      </c>
      <c r="R1161" s="4" t="s">
        <v>102</v>
      </c>
      <c r="S1161" s="5">
        <v>1845</v>
      </c>
      <c r="T1161" s="5">
        <v>1845</v>
      </c>
      <c r="U1161" s="4" t="s">
        <v>103</v>
      </c>
      <c r="V1161" s="6">
        <f t="shared" si="36"/>
        <v>44520.381944444453</v>
      </c>
      <c r="W1161" s="5">
        <f t="shared" si="37"/>
        <v>1845</v>
      </c>
      <c r="X1161" s="4" t="s">
        <v>103</v>
      </c>
      <c r="Y1161" s="4" t="s">
        <v>22</v>
      </c>
      <c r="Z1161" s="5">
        <v>4.9835227296245087E-2</v>
      </c>
      <c r="AA1161" s="5">
        <v>2.6145457370948741E-2</v>
      </c>
      <c r="AB1161" s="5">
        <v>2.3790119108518928E-2</v>
      </c>
      <c r="AC1161" s="5">
        <v>3.100608269091332E-3</v>
      </c>
      <c r="AD1161" s="5">
        <v>1.2137669610038719E-2</v>
      </c>
      <c r="AE1161" s="5">
        <v>6.6932996634780612E-2</v>
      </c>
      <c r="AF1161" s="5">
        <v>2.8595773769344341E-3</v>
      </c>
      <c r="AG1161" s="5">
        <v>8.6590608381079709E-2</v>
      </c>
      <c r="AH1161" s="5">
        <v>0.10972052750372389</v>
      </c>
      <c r="AI1161" s="5">
        <v>1.6689548516004449E-2</v>
      </c>
      <c r="AJ1161" s="5">
        <v>2.4564574741864929E-2</v>
      </c>
      <c r="AK1161" s="5">
        <v>1.3022094320958759E-2</v>
      </c>
      <c r="AL1161" s="5">
        <v>7.9468492136525001E-2</v>
      </c>
      <c r="AM1161" s="5">
        <v>1.305827508325565E-2</v>
      </c>
    </row>
    <row r="1162" spans="1:39" x14ac:dyDescent="0.35">
      <c r="A1162" s="4">
        <v>3791</v>
      </c>
      <c r="B1162" s="6">
        <v>45757.506249999999</v>
      </c>
      <c r="C1162" s="5">
        <v>3861</v>
      </c>
      <c r="D1162" s="5">
        <v>72</v>
      </c>
      <c r="E1162" s="5">
        <v>5.1632656393534801E-2</v>
      </c>
      <c r="F1162" s="5">
        <v>0.88837346349499025</v>
      </c>
      <c r="G1162" s="5">
        <v>11.594411933215209</v>
      </c>
      <c r="H1162" s="5">
        <v>3.5275209251961801</v>
      </c>
      <c r="I1162" s="5">
        <v>58.241984816337812</v>
      </c>
      <c r="J1162" s="5">
        <v>25.13638299724807</v>
      </c>
      <c r="K1162" s="5">
        <v>6.6960612430117807</v>
      </c>
      <c r="L1162" s="5">
        <v>180.7230721920038</v>
      </c>
      <c r="M1162" s="5">
        <v>55</v>
      </c>
      <c r="N1162" s="5">
        <v>5</v>
      </c>
      <c r="O1162" s="5">
        <v>79</v>
      </c>
      <c r="P1162" s="5">
        <v>6335</v>
      </c>
      <c r="Q1162" s="4" t="s">
        <v>106</v>
      </c>
      <c r="R1162" s="4" t="s">
        <v>104</v>
      </c>
      <c r="S1162" s="5">
        <v>445</v>
      </c>
      <c r="T1162" s="5">
        <v>445</v>
      </c>
      <c r="U1162" s="4" t="s">
        <v>103</v>
      </c>
      <c r="V1162" s="6">
        <f t="shared" si="36"/>
        <v>45776.047916666663</v>
      </c>
      <c r="W1162" s="5">
        <f t="shared" si="37"/>
        <v>444.99999999994179</v>
      </c>
      <c r="X1162" s="4" t="s">
        <v>103</v>
      </c>
      <c r="Y1162" s="4" t="s">
        <v>24</v>
      </c>
      <c r="Z1162" s="5">
        <v>7.003869782174986E-2</v>
      </c>
      <c r="AA1162" s="5">
        <v>1.3376745631648189E-2</v>
      </c>
      <c r="AB1162" s="5">
        <v>5.1840293500566167E-2</v>
      </c>
      <c r="AC1162" s="5">
        <v>4.642457565926527E-3</v>
      </c>
      <c r="AD1162" s="5">
        <v>4.3766250744143847E-3</v>
      </c>
      <c r="AE1162" s="5">
        <v>5.2875233045774572E-2</v>
      </c>
      <c r="AF1162" s="5">
        <v>1.8125337811044431E-2</v>
      </c>
      <c r="AG1162" s="5">
        <v>4.6710621842381526E-3</v>
      </c>
      <c r="AH1162" s="5">
        <v>8.3954527155201103E-2</v>
      </c>
      <c r="AI1162" s="5">
        <v>1.053048413136074E-2</v>
      </c>
      <c r="AJ1162" s="5">
        <v>6.3166049336224092E-2</v>
      </c>
      <c r="AK1162" s="5">
        <v>6.5110471604793788E-2</v>
      </c>
      <c r="AL1162" s="5">
        <v>8.9685869696935358E-2</v>
      </c>
      <c r="AM1162" s="5">
        <v>7.2983986104737039E-2</v>
      </c>
    </row>
    <row r="1163" spans="1:39" x14ac:dyDescent="0.35">
      <c r="A1163" s="4">
        <v>3795</v>
      </c>
      <c r="B1163" s="6">
        <v>46013.254861111112</v>
      </c>
      <c r="C1163" s="5">
        <v>3977</v>
      </c>
      <c r="D1163" s="5">
        <v>155</v>
      </c>
      <c r="E1163" s="5">
        <v>2.0310583905644299E-2</v>
      </c>
      <c r="F1163" s="5">
        <v>0.91131494294732918</v>
      </c>
      <c r="G1163" s="5">
        <v>28.523384156822861</v>
      </c>
      <c r="H1163" s="5">
        <v>8.5461616659624919</v>
      </c>
      <c r="I1163" s="5">
        <v>53.374842142177933</v>
      </c>
      <c r="J1163" s="5">
        <v>102.3503301740506</v>
      </c>
      <c r="K1163" s="5">
        <v>9.4671266363905673</v>
      </c>
      <c r="L1163" s="5">
        <v>971.91447414931463</v>
      </c>
      <c r="M1163" s="5">
        <v>47</v>
      </c>
      <c r="N1163" s="5">
        <v>7</v>
      </c>
      <c r="O1163" s="5">
        <v>28</v>
      </c>
      <c r="P1163" s="5">
        <v>3073</v>
      </c>
      <c r="Q1163" s="4" t="s">
        <v>107</v>
      </c>
      <c r="R1163" s="4" t="s">
        <v>108</v>
      </c>
      <c r="S1163" s="5">
        <v>846</v>
      </c>
      <c r="T1163" s="5">
        <v>846</v>
      </c>
      <c r="U1163" s="4" t="s">
        <v>103</v>
      </c>
      <c r="V1163" s="6">
        <f t="shared" si="36"/>
        <v>46048.504861111112</v>
      </c>
      <c r="W1163" s="5">
        <f t="shared" si="37"/>
        <v>846</v>
      </c>
      <c r="X1163" s="4" t="s">
        <v>103</v>
      </c>
      <c r="Y1163" s="4" t="s">
        <v>22</v>
      </c>
      <c r="Z1163" s="5">
        <v>7.2879428222911741E-2</v>
      </c>
      <c r="AA1163" s="5">
        <v>6.3843558696502739E-2</v>
      </c>
      <c r="AB1163" s="5">
        <v>1.2817876097061091E-2</v>
      </c>
      <c r="AC1163" s="5">
        <v>7.4314509674786328E-3</v>
      </c>
      <c r="AD1163" s="5">
        <v>5.1059821018230693E-2</v>
      </c>
      <c r="AE1163" s="5">
        <v>0.14060486592211921</v>
      </c>
      <c r="AF1163" s="5">
        <v>7.4215698893732081E-3</v>
      </c>
      <c r="AG1163" s="5">
        <v>7.6013969509968943E-2</v>
      </c>
      <c r="AH1163" s="5">
        <v>0.1248616478500954</v>
      </c>
      <c r="AI1163" s="5">
        <v>0.1140364544204113</v>
      </c>
      <c r="AJ1163" s="5">
        <v>5.3808116101227932E-2</v>
      </c>
      <c r="AK1163" s="5">
        <v>9.1154660246711317E-2</v>
      </c>
      <c r="AL1163" s="5">
        <v>3.1787396854610003E-2</v>
      </c>
      <c r="AM1163" s="5">
        <v>2.8333993105177362E-2</v>
      </c>
    </row>
    <row r="1164" spans="1:39" x14ac:dyDescent="0.35">
      <c r="A1164" s="4">
        <v>3796</v>
      </c>
      <c r="B1164" s="6">
        <v>45126.387499999997</v>
      </c>
      <c r="C1164" s="5">
        <v>1962</v>
      </c>
      <c r="D1164" s="5">
        <v>113</v>
      </c>
      <c r="E1164" s="5">
        <v>6.6076425593465202E-2</v>
      </c>
      <c r="F1164" s="5">
        <v>0.87802452028491884</v>
      </c>
      <c r="G1164" s="5">
        <v>18.988313732551891</v>
      </c>
      <c r="H1164" s="5">
        <v>6.4279015865510178</v>
      </c>
      <c r="I1164" s="5">
        <v>55.37735590857222</v>
      </c>
      <c r="J1164" s="5">
        <v>106.941588513974</v>
      </c>
      <c r="K1164" s="5">
        <v>4.8690985801459821</v>
      </c>
      <c r="L1164" s="5">
        <v>666.14654536517685</v>
      </c>
      <c r="M1164" s="5">
        <v>7</v>
      </c>
      <c r="N1164" s="5">
        <v>0</v>
      </c>
      <c r="O1164" s="5">
        <v>26</v>
      </c>
      <c r="P1164" s="5">
        <v>4692</v>
      </c>
      <c r="Q1164" s="4" t="s">
        <v>101</v>
      </c>
      <c r="R1164" s="4" t="s">
        <v>102</v>
      </c>
      <c r="S1164" s="5">
        <v>1095</v>
      </c>
      <c r="T1164" s="5">
        <v>1095</v>
      </c>
      <c r="U1164" s="4" t="s">
        <v>103</v>
      </c>
      <c r="V1164" s="6">
        <f t="shared" si="36"/>
        <v>45172.012499999997</v>
      </c>
      <c r="W1164" s="5">
        <f t="shared" si="37"/>
        <v>1095</v>
      </c>
      <c r="X1164" s="4" t="s">
        <v>103</v>
      </c>
      <c r="Y1164" s="4" t="s">
        <v>22</v>
      </c>
      <c r="Z1164" s="5">
        <v>2.3533982030315249E-2</v>
      </c>
      <c r="AA1164" s="5">
        <v>3.8306135217901653E-2</v>
      </c>
      <c r="AB1164" s="5">
        <v>6.9834977307567811E-2</v>
      </c>
      <c r="AC1164" s="5">
        <v>3.3843375573242062E-3</v>
      </c>
      <c r="AD1164" s="5">
        <v>2.476598846449812E-2</v>
      </c>
      <c r="AE1164" s="5">
        <v>0.10357607890537621</v>
      </c>
      <c r="AF1164" s="5">
        <v>1.182547666803282E-2</v>
      </c>
      <c r="AG1164" s="5">
        <v>8.0256126921033816E-2</v>
      </c>
      <c r="AH1164" s="5">
        <v>5.6984473567331523E-2</v>
      </c>
      <c r="AI1164" s="5">
        <v>7.4035000822988195E-2</v>
      </c>
      <c r="AJ1164" s="5">
        <v>7.0184499262471219E-3</v>
      </c>
      <c r="AK1164" s="5">
        <v>0</v>
      </c>
      <c r="AL1164" s="5">
        <v>2.951686850785214E-2</v>
      </c>
      <c r="AM1164" s="5">
        <v>5.0494734572463423E-2</v>
      </c>
    </row>
    <row r="1165" spans="1:39" x14ac:dyDescent="0.35">
      <c r="A1165" s="4">
        <v>3799</v>
      </c>
      <c r="B1165" s="6">
        <v>45218.581944444442</v>
      </c>
      <c r="C1165" s="5">
        <v>2268</v>
      </c>
      <c r="D1165" s="5">
        <v>97</v>
      </c>
      <c r="E1165" s="5">
        <v>4.2001151946495202E-2</v>
      </c>
      <c r="F1165" s="5">
        <v>0.98021432032454836</v>
      </c>
      <c r="G1165" s="5">
        <v>14.53563295013106</v>
      </c>
      <c r="H1165" s="5">
        <v>2.2014608626800851</v>
      </c>
      <c r="I1165" s="5">
        <v>53.091543441490167</v>
      </c>
      <c r="J1165" s="5">
        <v>105.89884849995281</v>
      </c>
      <c r="K1165" s="5">
        <v>8.1430750717966589</v>
      </c>
      <c r="L1165" s="5">
        <v>101.0600900233554</v>
      </c>
      <c r="M1165" s="5">
        <v>18</v>
      </c>
      <c r="N1165" s="5">
        <v>6</v>
      </c>
      <c r="O1165" s="5">
        <v>73</v>
      </c>
      <c r="P1165" s="5">
        <v>3343</v>
      </c>
      <c r="Q1165" s="4" t="s">
        <v>106</v>
      </c>
      <c r="R1165" s="4" t="s">
        <v>104</v>
      </c>
      <c r="S1165" s="5">
        <v>229</v>
      </c>
      <c r="T1165" s="5">
        <v>229</v>
      </c>
      <c r="U1165" s="4" t="s">
        <v>103</v>
      </c>
      <c r="V1165" s="6">
        <f t="shared" si="36"/>
        <v>45228.123611111107</v>
      </c>
      <c r="W1165" s="5">
        <f t="shared" si="37"/>
        <v>228.99999999994179</v>
      </c>
      <c r="X1165" s="4" t="s">
        <v>103</v>
      </c>
      <c r="Y1165" s="4" t="s">
        <v>22</v>
      </c>
      <c r="Z1165" s="5">
        <v>3.1027632916138831E-2</v>
      </c>
      <c r="AA1165" s="5">
        <v>2.8577592940339319E-2</v>
      </c>
      <c r="AB1165" s="5">
        <v>3.9840941066227709E-2</v>
      </c>
      <c r="AC1165" s="5">
        <v>1.5807541501453401E-2</v>
      </c>
      <c r="AD1165" s="5">
        <v>1.2487312199016019E-2</v>
      </c>
      <c r="AE1165" s="5">
        <v>2.9694701012163399E-2</v>
      </c>
      <c r="AF1165" s="5">
        <v>6.7985424279486751E-3</v>
      </c>
      <c r="AG1165" s="5">
        <v>7.9292672688927215E-2</v>
      </c>
      <c r="AH1165" s="5">
        <v>0.1053156864705752</v>
      </c>
      <c r="AI1165" s="5">
        <v>1.087401069859972E-4</v>
      </c>
      <c r="AJ1165" s="5">
        <v>1.9885608124366849E-2</v>
      </c>
      <c r="AK1165" s="5">
        <v>7.8132565925752545E-2</v>
      </c>
      <c r="AL1165" s="5">
        <v>8.2874284656661787E-2</v>
      </c>
      <c r="AM1165" s="5">
        <v>3.2029731336287448E-2</v>
      </c>
    </row>
    <row r="1166" spans="1:39" x14ac:dyDescent="0.35">
      <c r="A1166" s="4">
        <v>3800</v>
      </c>
      <c r="B1166" s="6">
        <v>44841.289583333331</v>
      </c>
      <c r="C1166" s="5">
        <v>4873</v>
      </c>
      <c r="D1166" s="5">
        <v>110</v>
      </c>
      <c r="E1166" s="5">
        <v>5.5118672152936303E-2</v>
      </c>
      <c r="F1166" s="5">
        <v>0.87935349801544183</v>
      </c>
      <c r="G1166" s="5">
        <v>12.82987708562932</v>
      </c>
      <c r="H1166" s="5">
        <v>0.87752456720132921</v>
      </c>
      <c r="I1166" s="5">
        <v>52.655090234615407</v>
      </c>
      <c r="J1166" s="5">
        <v>66.763864703076976</v>
      </c>
      <c r="K1166" s="5">
        <v>2.1920015625553999</v>
      </c>
      <c r="L1166" s="5">
        <v>300.01413967671527</v>
      </c>
      <c r="M1166" s="5">
        <v>97</v>
      </c>
      <c r="N1166" s="5">
        <v>5</v>
      </c>
      <c r="O1166" s="5">
        <v>88</v>
      </c>
      <c r="P1166" s="5">
        <v>7130</v>
      </c>
      <c r="Q1166" s="4" t="s">
        <v>107</v>
      </c>
      <c r="R1166" s="4" t="s">
        <v>102</v>
      </c>
      <c r="S1166" s="5">
        <v>840</v>
      </c>
      <c r="T1166" s="5">
        <v>840</v>
      </c>
      <c r="U1166" s="4" t="s">
        <v>103</v>
      </c>
      <c r="V1166" s="6">
        <f t="shared" si="36"/>
        <v>44876.289583333331</v>
      </c>
      <c r="W1166" s="5">
        <f t="shared" si="37"/>
        <v>840</v>
      </c>
      <c r="X1166" s="4" t="s">
        <v>103</v>
      </c>
      <c r="Y1166" s="4" t="s">
        <v>22</v>
      </c>
      <c r="Z1166" s="5">
        <v>9.4821621666369038E-2</v>
      </c>
      <c r="AA1166" s="5">
        <v>3.6482033540858709E-2</v>
      </c>
      <c r="AB1166" s="5">
        <v>5.6183325466000571E-2</v>
      </c>
      <c r="AC1166" s="5">
        <v>3.5459012493667609E-3</v>
      </c>
      <c r="AD1166" s="5">
        <v>7.7835337177799696E-3</v>
      </c>
      <c r="AE1166" s="5">
        <v>6.5512940313552986E-3</v>
      </c>
      <c r="AF1166" s="5">
        <v>5.8386992205861606E-3</v>
      </c>
      <c r="AG1166" s="5">
        <v>4.3133356602917138E-2</v>
      </c>
      <c r="AH1166" s="5">
        <v>1.7464536191551951E-2</v>
      </c>
      <c r="AI1166" s="5">
        <v>2.6136490031166859E-2</v>
      </c>
      <c r="AJ1166" s="5">
        <v>0.11229519881995401</v>
      </c>
      <c r="AK1166" s="5">
        <v>6.5110471604793788E-2</v>
      </c>
      <c r="AL1166" s="5">
        <v>9.9903247257345715E-2</v>
      </c>
      <c r="AM1166" s="5">
        <v>8.3865882007450085E-2</v>
      </c>
    </row>
    <row r="1167" spans="1:39" x14ac:dyDescent="0.35">
      <c r="A1167" s="4">
        <v>3814</v>
      </c>
      <c r="B1167" s="6">
        <v>45670.125</v>
      </c>
      <c r="C1167" s="5">
        <v>4445</v>
      </c>
      <c r="D1167" s="5">
        <v>66</v>
      </c>
      <c r="E1167" s="5">
        <v>9.1379822961435098E-2</v>
      </c>
      <c r="F1167" s="5">
        <v>0.99166743536436319</v>
      </c>
      <c r="G1167" s="5">
        <v>16.722286328593771</v>
      </c>
      <c r="H1167" s="5">
        <v>7.4914210872480727</v>
      </c>
      <c r="I1167" s="5">
        <v>54.551850491307867</v>
      </c>
      <c r="J1167" s="5">
        <v>59.208677644091523</v>
      </c>
      <c r="K1167" s="5">
        <v>2.7932272555257458</v>
      </c>
      <c r="L1167" s="5">
        <v>886.16601279834128</v>
      </c>
      <c r="M1167" s="5">
        <v>45</v>
      </c>
      <c r="N1167" s="5">
        <v>9</v>
      </c>
      <c r="O1167" s="5">
        <v>68</v>
      </c>
      <c r="P1167" s="5">
        <v>1003</v>
      </c>
      <c r="Q1167" s="4" t="s">
        <v>107</v>
      </c>
      <c r="R1167" s="4" t="s">
        <v>102</v>
      </c>
      <c r="S1167" s="5">
        <v>581</v>
      </c>
      <c r="T1167" s="5">
        <v>581</v>
      </c>
      <c r="U1167" s="4" t="s">
        <v>103</v>
      </c>
      <c r="V1167" s="6">
        <f t="shared" si="36"/>
        <v>45694.333333333336</v>
      </c>
      <c r="W1167" s="5">
        <f t="shared" si="37"/>
        <v>581.00000000005821</v>
      </c>
      <c r="X1167" s="4" t="s">
        <v>103</v>
      </c>
      <c r="Y1167" s="4" t="s">
        <v>24</v>
      </c>
      <c r="Z1167" s="5">
        <v>8.4340306048288988E-2</v>
      </c>
      <c r="AA1167" s="5">
        <v>9.7285422775623218E-3</v>
      </c>
      <c r="AB1167" s="5">
        <v>0.1013590641700005</v>
      </c>
      <c r="AC1167" s="5">
        <v>1.7199895570842071E-2</v>
      </c>
      <c r="AD1167" s="5">
        <v>1.851720974859266E-2</v>
      </c>
      <c r="AE1167" s="5">
        <v>0.12216720350911479</v>
      </c>
      <c r="AF1167" s="5">
        <v>1.0010034015942261E-2</v>
      </c>
      <c r="AG1167" s="5">
        <v>3.6152635763150323E-2</v>
      </c>
      <c r="AH1167" s="5">
        <v>2.633997162731452E-2</v>
      </c>
      <c r="AI1167" s="5">
        <v>0.1028185902336054</v>
      </c>
      <c r="AJ1167" s="5">
        <v>5.1468632792478902E-2</v>
      </c>
      <c r="AK1167" s="5">
        <v>0.1171988488886288</v>
      </c>
      <c r="AL1167" s="5">
        <v>7.7197963789767149E-2</v>
      </c>
      <c r="AM1167" s="5">
        <v>0</v>
      </c>
    </row>
    <row r="1168" spans="1:39" x14ac:dyDescent="0.35">
      <c r="A1168" s="4">
        <v>3816</v>
      </c>
      <c r="B1168" s="6">
        <v>45584.395833333343</v>
      </c>
      <c r="C1168" s="5">
        <v>3036</v>
      </c>
      <c r="D1168" s="5">
        <v>126</v>
      </c>
      <c r="E1168" s="5">
        <v>8.8304388947352402E-2</v>
      </c>
      <c r="F1168" s="5">
        <v>0.92843486256073804</v>
      </c>
      <c r="G1168" s="5">
        <v>13.03166781093919</v>
      </c>
      <c r="H1168" s="5">
        <v>9.442921735850236</v>
      </c>
      <c r="I1168" s="5">
        <v>53.877769018113661</v>
      </c>
      <c r="J1168" s="5">
        <v>66.262207785422774</v>
      </c>
      <c r="K1168" s="5">
        <v>4.1945725752193814</v>
      </c>
      <c r="L1168" s="5">
        <v>224.049614515093</v>
      </c>
      <c r="M1168" s="5">
        <v>74</v>
      </c>
      <c r="N1168" s="5">
        <v>5</v>
      </c>
      <c r="O1168" s="5">
        <v>3</v>
      </c>
      <c r="P1168" s="5">
        <v>3227</v>
      </c>
      <c r="Q1168" s="4" t="s">
        <v>106</v>
      </c>
      <c r="R1168" s="4" t="s">
        <v>108</v>
      </c>
      <c r="S1168" s="5">
        <v>1080</v>
      </c>
      <c r="T1168" s="5">
        <v>1080</v>
      </c>
      <c r="U1168" s="4" t="s">
        <v>103</v>
      </c>
      <c r="V1168" s="6">
        <f t="shared" si="36"/>
        <v>45629.395833333343</v>
      </c>
      <c r="W1168" s="5">
        <f t="shared" si="37"/>
        <v>1080</v>
      </c>
      <c r="X1168" s="4" t="s">
        <v>103</v>
      </c>
      <c r="Y1168" s="4" t="s">
        <v>22</v>
      </c>
      <c r="Z1168" s="5">
        <v>4.9835227296245087E-2</v>
      </c>
      <c r="AA1168" s="5">
        <v>4.6210575818421029E-2</v>
      </c>
      <c r="AB1168" s="5">
        <v>9.7527553025874569E-2</v>
      </c>
      <c r="AC1168" s="5">
        <v>9.5127179117528767E-3</v>
      </c>
      <c r="AD1168" s="5">
        <v>8.3399901786245824E-3</v>
      </c>
      <c r="AE1168" s="5">
        <v>0.1562809096505261</v>
      </c>
      <c r="AF1168" s="5">
        <v>8.5276012761593706E-3</v>
      </c>
      <c r="AG1168" s="5">
        <v>4.2669843671716182E-2</v>
      </c>
      <c r="AH1168" s="5">
        <v>4.7026961643827962E-2</v>
      </c>
      <c r="AI1168" s="5">
        <v>1.619858895571389E-2</v>
      </c>
      <c r="AJ1168" s="5">
        <v>8.5391140769339985E-2</v>
      </c>
      <c r="AK1168" s="5">
        <v>6.5110471604793788E-2</v>
      </c>
      <c r="AL1168" s="5">
        <v>3.405792520136786E-3</v>
      </c>
      <c r="AM1168" s="5">
        <v>3.044193268884756E-2</v>
      </c>
    </row>
    <row r="1169" spans="1:39" x14ac:dyDescent="0.35">
      <c r="A1169" s="4">
        <v>3818</v>
      </c>
      <c r="B1169" s="6">
        <v>44921.727083333331</v>
      </c>
      <c r="C1169" s="5">
        <v>3897</v>
      </c>
      <c r="D1169" s="5">
        <v>155</v>
      </c>
      <c r="E1169" s="5">
        <v>6.9206714372218203E-2</v>
      </c>
      <c r="F1169" s="5">
        <v>0.87240188574168664</v>
      </c>
      <c r="G1169" s="5">
        <v>30.229947660260411</v>
      </c>
      <c r="H1169" s="5">
        <v>8.8370948716215896</v>
      </c>
      <c r="I1169" s="5">
        <v>53.969956223714362</v>
      </c>
      <c r="J1169" s="5">
        <v>55.174438213238432</v>
      </c>
      <c r="K1169" s="5">
        <v>9.5716663126072081</v>
      </c>
      <c r="L1169" s="5">
        <v>263.18202118759172</v>
      </c>
      <c r="M1169" s="5">
        <v>36</v>
      </c>
      <c r="N1169" s="5">
        <v>4</v>
      </c>
      <c r="O1169" s="5">
        <v>93</v>
      </c>
      <c r="P1169" s="5">
        <v>6964</v>
      </c>
      <c r="Q1169" s="4" t="s">
        <v>101</v>
      </c>
      <c r="R1169" s="4" t="s">
        <v>104</v>
      </c>
      <c r="S1169" s="5">
        <v>784</v>
      </c>
      <c r="T1169" s="5">
        <v>784</v>
      </c>
      <c r="U1169" s="4" t="s">
        <v>103</v>
      </c>
      <c r="V1169" s="6">
        <f t="shared" si="36"/>
        <v>44954.393749999996</v>
      </c>
      <c r="W1169" s="5">
        <f t="shared" si="37"/>
        <v>783.99999999994179</v>
      </c>
      <c r="X1169" s="4" t="s">
        <v>103</v>
      </c>
      <c r="Y1169" s="4" t="s">
        <v>22</v>
      </c>
      <c r="Z1169" s="5">
        <v>7.0920303808317334E-2</v>
      </c>
      <c r="AA1169" s="5">
        <v>6.3843558696502739E-2</v>
      </c>
      <c r="AB1169" s="5">
        <v>7.3734828933453456E-2</v>
      </c>
      <c r="AC1169" s="5">
        <v>2.7007944286871911E-3</v>
      </c>
      <c r="AD1169" s="5">
        <v>5.5765826638019177E-2</v>
      </c>
      <c r="AE1169" s="5">
        <v>0.14569059822343419</v>
      </c>
      <c r="AF1169" s="5">
        <v>8.7303383891139709E-3</v>
      </c>
      <c r="AG1169" s="5">
        <v>3.2425143770205937E-2</v>
      </c>
      <c r="AH1169" s="5">
        <v>0.12640488719862089</v>
      </c>
      <c r="AI1169" s="5">
        <v>2.1318004703107511E-2</v>
      </c>
      <c r="AJ1169" s="5">
        <v>4.0940957903108213E-2</v>
      </c>
      <c r="AK1169" s="5">
        <v>5.2088377283835037E-2</v>
      </c>
      <c r="AL1169" s="5">
        <v>0.10557956812424039</v>
      </c>
      <c r="AM1169" s="5">
        <v>8.1593687391286113E-2</v>
      </c>
    </row>
    <row r="1170" spans="1:39" x14ac:dyDescent="0.35">
      <c r="A1170" s="4">
        <v>3827</v>
      </c>
      <c r="B1170" s="6">
        <v>45497.240972222222</v>
      </c>
      <c r="C1170" s="5">
        <v>4115</v>
      </c>
      <c r="D1170" s="5">
        <v>185</v>
      </c>
      <c r="E1170" s="5">
        <v>1.3527045373342201E-2</v>
      </c>
      <c r="F1170" s="5">
        <v>0.91131937275138919</v>
      </c>
      <c r="G1170" s="5">
        <v>17.322537992834071</v>
      </c>
      <c r="H1170" s="5">
        <v>9.5366976888238089</v>
      </c>
      <c r="I1170" s="5">
        <v>55.422963605640767</v>
      </c>
      <c r="J1170" s="5">
        <v>58.7049526350945</v>
      </c>
      <c r="K1170" s="5">
        <v>3.012457446335397</v>
      </c>
      <c r="L1170" s="5">
        <v>594.48214194112256</v>
      </c>
      <c r="M1170" s="5">
        <v>20</v>
      </c>
      <c r="N1170" s="5">
        <v>5</v>
      </c>
      <c r="O1170" s="5">
        <v>46</v>
      </c>
      <c r="P1170" s="5">
        <v>5606</v>
      </c>
      <c r="Q1170" s="4" t="s">
        <v>107</v>
      </c>
      <c r="R1170" s="4" t="s">
        <v>108</v>
      </c>
      <c r="S1170" s="5">
        <v>1919</v>
      </c>
      <c r="T1170" s="5">
        <v>1919</v>
      </c>
      <c r="U1170" s="4" t="s">
        <v>103</v>
      </c>
      <c r="V1170" s="6">
        <f t="shared" si="36"/>
        <v>45577.199305555558</v>
      </c>
      <c r="W1170" s="5">
        <f t="shared" si="37"/>
        <v>1919.0000000000582</v>
      </c>
      <c r="X1170" s="4" t="s">
        <v>103</v>
      </c>
      <c r="Y1170" s="4" t="s">
        <v>22</v>
      </c>
      <c r="Z1170" s="5">
        <v>7.6258917838087081E-2</v>
      </c>
      <c r="AA1170" s="5">
        <v>8.2084575466932097E-2</v>
      </c>
      <c r="AB1170" s="5">
        <v>4.3666450304516557E-3</v>
      </c>
      <c r="AC1170" s="5">
        <v>7.4319894983226973E-3</v>
      </c>
      <c r="AD1170" s="5">
        <v>2.017245884979061E-2</v>
      </c>
      <c r="AE1170" s="5">
        <v>0.15792018417762541</v>
      </c>
      <c r="AF1170" s="5">
        <v>1.19257766258408E-2</v>
      </c>
      <c r="AG1170" s="5">
        <v>3.5687211990004263E-2</v>
      </c>
      <c r="AH1170" s="5">
        <v>2.9576299393827551E-2</v>
      </c>
      <c r="AI1170" s="5">
        <v>6.4659654233980499E-2</v>
      </c>
      <c r="AJ1170" s="5">
        <v>2.2225091433115889E-2</v>
      </c>
      <c r="AK1170" s="5">
        <v>6.5110471604793788E-2</v>
      </c>
      <c r="AL1170" s="5">
        <v>5.2222151975430717E-2</v>
      </c>
      <c r="AM1170" s="5">
        <v>6.3005492880739797E-2</v>
      </c>
    </row>
    <row r="1171" spans="1:39" x14ac:dyDescent="0.35">
      <c r="A1171" s="4">
        <v>3828</v>
      </c>
      <c r="B1171" s="6">
        <v>44352.114583333343</v>
      </c>
      <c r="C1171" s="5">
        <v>3036</v>
      </c>
      <c r="D1171" s="5">
        <v>66</v>
      </c>
      <c r="E1171" s="5">
        <v>1.8880488827687201E-2</v>
      </c>
      <c r="F1171" s="5">
        <v>0.93125739639145244</v>
      </c>
      <c r="G1171" s="5">
        <v>33.1859130658193</v>
      </c>
      <c r="H1171" s="5">
        <v>7.3316999281613278</v>
      </c>
      <c r="I1171" s="5">
        <v>55.777467276326362</v>
      </c>
      <c r="J1171" s="5">
        <v>75.790442987785369</v>
      </c>
      <c r="K1171" s="5">
        <v>7.719037536333909</v>
      </c>
      <c r="L1171" s="5">
        <v>502.41021072824248</v>
      </c>
      <c r="M1171" s="5">
        <v>16</v>
      </c>
      <c r="N1171" s="5">
        <v>1</v>
      </c>
      <c r="O1171" s="5">
        <v>81</v>
      </c>
      <c r="P1171" s="5">
        <v>1526</v>
      </c>
      <c r="Q1171" s="4" t="s">
        <v>107</v>
      </c>
      <c r="R1171" s="4" t="s">
        <v>104</v>
      </c>
      <c r="S1171" s="5">
        <v>615</v>
      </c>
      <c r="T1171" s="5">
        <v>615</v>
      </c>
      <c r="U1171" s="4" t="s">
        <v>103</v>
      </c>
      <c r="V1171" s="6">
        <f t="shared" si="36"/>
        <v>44377.739583333343</v>
      </c>
      <c r="W1171" s="5">
        <f t="shared" si="37"/>
        <v>615</v>
      </c>
      <c r="X1171" s="4" t="s">
        <v>103</v>
      </c>
      <c r="Y1171" s="4" t="s">
        <v>22</v>
      </c>
      <c r="Z1171" s="5">
        <v>4.9835227296245087E-2</v>
      </c>
      <c r="AA1171" s="5">
        <v>9.7285422775623218E-3</v>
      </c>
      <c r="AB1171" s="5">
        <v>1.103620066417537E-2</v>
      </c>
      <c r="AC1171" s="5">
        <v>9.85585307205822E-3</v>
      </c>
      <c r="AD1171" s="5">
        <v>6.391717276867287E-2</v>
      </c>
      <c r="AE1171" s="5">
        <v>0.11937515694251311</v>
      </c>
      <c r="AF1171" s="5">
        <v>1.27053972929202E-2</v>
      </c>
      <c r="AG1171" s="5">
        <v>5.1473589962051473E-2</v>
      </c>
      <c r="AH1171" s="5">
        <v>9.905594439311026E-2</v>
      </c>
      <c r="AI1171" s="5">
        <v>5.2614535248865349E-2</v>
      </c>
      <c r="AJ1171" s="5">
        <v>1.7546124815617809E-2</v>
      </c>
      <c r="AK1171" s="5">
        <v>1.3022094320958759E-2</v>
      </c>
      <c r="AL1171" s="5">
        <v>9.195639804369321E-2</v>
      </c>
      <c r="AM1171" s="5">
        <v>7.1587818328539901E-3</v>
      </c>
    </row>
    <row r="1172" spans="1:39" x14ac:dyDescent="0.35">
      <c r="A1172" s="4">
        <v>3835</v>
      </c>
      <c r="B1172" s="6">
        <v>45912.863888888889</v>
      </c>
      <c r="C1172" s="5">
        <v>3030</v>
      </c>
      <c r="D1172" s="5">
        <v>86</v>
      </c>
      <c r="E1172" s="5">
        <v>1.6290645166978299E-2</v>
      </c>
      <c r="F1172" s="5">
        <v>0.98206864021772278</v>
      </c>
      <c r="G1172" s="5">
        <v>37.721266363711983</v>
      </c>
      <c r="H1172" s="5">
        <v>0.50738548934880212</v>
      </c>
      <c r="I1172" s="5">
        <v>56.200893875410713</v>
      </c>
      <c r="J1172" s="5">
        <v>107.92220502128821</v>
      </c>
      <c r="K1172" s="5">
        <v>6.9233113014152003</v>
      </c>
      <c r="L1172" s="5">
        <v>540.20357463891821</v>
      </c>
      <c r="M1172" s="5">
        <v>88</v>
      </c>
      <c r="N1172" s="5">
        <v>3</v>
      </c>
      <c r="O1172" s="5">
        <v>93</v>
      </c>
      <c r="P1172" s="5">
        <v>7842</v>
      </c>
      <c r="Q1172" s="4" t="s">
        <v>106</v>
      </c>
      <c r="R1172" s="4" t="s">
        <v>102</v>
      </c>
      <c r="S1172" s="5">
        <v>1363</v>
      </c>
      <c r="T1172" s="5">
        <v>1363</v>
      </c>
      <c r="U1172" s="4" t="s">
        <v>103</v>
      </c>
      <c r="V1172" s="6">
        <f t="shared" si="36"/>
        <v>45969.655555555553</v>
      </c>
      <c r="W1172" s="5">
        <f t="shared" si="37"/>
        <v>1362.9999999999418</v>
      </c>
      <c r="X1172" s="4" t="s">
        <v>103</v>
      </c>
      <c r="Y1172" s="4" t="s">
        <v>24</v>
      </c>
      <c r="Z1172" s="5">
        <v>4.968829296515051E-2</v>
      </c>
      <c r="AA1172" s="5">
        <v>2.1889220124515229E-2</v>
      </c>
      <c r="AB1172" s="5">
        <v>7.8096593688292172E-3</v>
      </c>
      <c r="AC1172" s="5">
        <v>1.6032970988561001E-2</v>
      </c>
      <c r="AD1172" s="5">
        <v>7.6423826089581801E-2</v>
      </c>
      <c r="AE1172" s="5">
        <v>8.0983225997140212E-5</v>
      </c>
      <c r="AF1172" s="5">
        <v>1.3636592524266839E-2</v>
      </c>
      <c r="AG1172" s="5">
        <v>8.1162181269520961E-2</v>
      </c>
      <c r="AH1172" s="5">
        <v>8.7309246098046245E-2</v>
      </c>
      <c r="AI1172" s="5">
        <v>5.7558773510788148E-2</v>
      </c>
      <c r="AJ1172" s="5">
        <v>0.1017675239305833</v>
      </c>
      <c r="AK1172" s="5">
        <v>3.9066282962876273E-2</v>
      </c>
      <c r="AL1172" s="5">
        <v>0.10557956812424039</v>
      </c>
      <c r="AM1172" s="5">
        <v>9.3611680602081138E-2</v>
      </c>
    </row>
    <row r="1173" spans="1:39" x14ac:dyDescent="0.35">
      <c r="A1173" s="4">
        <v>3839</v>
      </c>
      <c r="B1173" s="6">
        <v>45139.498611111107</v>
      </c>
      <c r="C1173" s="5">
        <v>1050</v>
      </c>
      <c r="D1173" s="5">
        <v>76</v>
      </c>
      <c r="E1173" s="5">
        <v>7.3701024121891195E-2</v>
      </c>
      <c r="F1173" s="5">
        <v>0.92438297096339428</v>
      </c>
      <c r="G1173" s="5">
        <v>34.279225749155927</v>
      </c>
      <c r="H1173" s="5">
        <v>6.7956504235300619</v>
      </c>
      <c r="I1173" s="5">
        <v>53.688061643122502</v>
      </c>
      <c r="J1173" s="5">
        <v>55.479609984584727</v>
      </c>
      <c r="K1173" s="5">
        <v>9.9050894020358022</v>
      </c>
      <c r="L1173" s="5">
        <v>115.5373694402431</v>
      </c>
      <c r="M1173" s="5">
        <v>87</v>
      </c>
      <c r="N1173" s="5">
        <v>0</v>
      </c>
      <c r="O1173" s="5">
        <v>94</v>
      </c>
      <c r="P1173" s="5">
        <v>4412</v>
      </c>
      <c r="Q1173" s="4" t="s">
        <v>101</v>
      </c>
      <c r="R1173" s="4" t="s">
        <v>102</v>
      </c>
      <c r="S1173" s="5">
        <v>1891</v>
      </c>
      <c r="T1173" s="5">
        <v>1891</v>
      </c>
      <c r="U1173" s="4" t="s">
        <v>103</v>
      </c>
      <c r="V1173" s="6">
        <f t="shared" si="36"/>
        <v>45218.290277777771</v>
      </c>
      <c r="W1173" s="5">
        <f t="shared" si="37"/>
        <v>1890.9999999999418</v>
      </c>
      <c r="X1173" s="4" t="s">
        <v>103</v>
      </c>
      <c r="Y1173" s="4" t="s">
        <v>22</v>
      </c>
      <c r="Z1173" s="5">
        <v>1.199963703939071E-3</v>
      </c>
      <c r="AA1173" s="5">
        <v>1.5808881201038769E-2</v>
      </c>
      <c r="AB1173" s="5">
        <v>7.9334037959618159E-2</v>
      </c>
      <c r="AC1173" s="5">
        <v>9.020129848621489E-3</v>
      </c>
      <c r="AD1173" s="5">
        <v>6.6932082920919941E-2</v>
      </c>
      <c r="AE1173" s="5">
        <v>0.11000460649389369</v>
      </c>
      <c r="AF1173" s="5">
        <v>8.1103988535315384E-3</v>
      </c>
      <c r="AG1173" s="5">
        <v>3.2707111500099813E-2</v>
      </c>
      <c r="AH1173" s="5">
        <v>0.13132695745878509</v>
      </c>
      <c r="AI1173" s="5">
        <v>2.002700088709247E-3</v>
      </c>
      <c r="AJ1173" s="5">
        <v>0.10059778227620871</v>
      </c>
      <c r="AK1173" s="5">
        <v>0</v>
      </c>
      <c r="AL1173" s="5">
        <v>0.1067148322976193</v>
      </c>
      <c r="AM1173" s="5">
        <v>4.6662117147608512E-2</v>
      </c>
    </row>
    <row r="1174" spans="1:39" x14ac:dyDescent="0.35">
      <c r="A1174" s="4">
        <v>3843</v>
      </c>
      <c r="B1174" s="6">
        <v>45149.109027777777</v>
      </c>
      <c r="C1174" s="5">
        <v>4664</v>
      </c>
      <c r="D1174" s="5">
        <v>195</v>
      </c>
      <c r="E1174" s="5">
        <v>5.8600751694361998E-2</v>
      </c>
      <c r="F1174" s="5">
        <v>0.86242643477312431</v>
      </c>
      <c r="G1174" s="5">
        <v>37.243602440652047</v>
      </c>
      <c r="H1174" s="5">
        <v>1.0955447810129111</v>
      </c>
      <c r="I1174" s="5">
        <v>57.859951220627657</v>
      </c>
      <c r="J1174" s="5">
        <v>75.305179633377008</v>
      </c>
      <c r="K1174" s="5">
        <v>9.0944926174844305</v>
      </c>
      <c r="L1174" s="5">
        <v>332.65223229741213</v>
      </c>
      <c r="M1174" s="5">
        <v>32</v>
      </c>
      <c r="N1174" s="5">
        <v>2</v>
      </c>
      <c r="O1174" s="5">
        <v>48</v>
      </c>
      <c r="P1174" s="5">
        <v>3585</v>
      </c>
      <c r="Q1174" s="4" t="s">
        <v>101</v>
      </c>
      <c r="R1174" s="4" t="s">
        <v>104</v>
      </c>
      <c r="S1174" s="5">
        <v>651</v>
      </c>
      <c r="T1174" s="5">
        <v>651</v>
      </c>
      <c r="U1174" s="4" t="s">
        <v>103</v>
      </c>
      <c r="V1174" s="6">
        <f t="shared" si="36"/>
        <v>45176.234027777777</v>
      </c>
      <c r="W1174" s="5">
        <f t="shared" si="37"/>
        <v>651</v>
      </c>
      <c r="X1174" s="4" t="s">
        <v>103</v>
      </c>
      <c r="Y1174" s="4" t="s">
        <v>22</v>
      </c>
      <c r="Z1174" s="5">
        <v>8.9703409133241166E-2</v>
      </c>
      <c r="AA1174" s="5">
        <v>8.816491439040855E-2</v>
      </c>
      <c r="AB1174" s="5">
        <v>6.0521453517720383E-2</v>
      </c>
      <c r="AC1174" s="5">
        <v>1.4880798351656101E-3</v>
      </c>
      <c r="AD1174" s="5">
        <v>7.5106623945177378E-2</v>
      </c>
      <c r="AE1174" s="5">
        <v>1.036245213278013E-2</v>
      </c>
      <c r="AF1174" s="5">
        <v>1.728517362837664E-2</v>
      </c>
      <c r="AG1174" s="5">
        <v>5.1025224093086678E-2</v>
      </c>
      <c r="AH1174" s="5">
        <v>0.1193607366038868</v>
      </c>
      <c r="AI1174" s="5">
        <v>3.0406300644290039E-2</v>
      </c>
      <c r="AJ1174" s="5">
        <v>3.6261991285610133E-2</v>
      </c>
      <c r="AK1174" s="5">
        <v>2.6044188641917519E-2</v>
      </c>
      <c r="AL1174" s="5">
        <v>5.4492680322188569E-2</v>
      </c>
      <c r="AM1174" s="5">
        <v>3.5342207824912049E-2</v>
      </c>
    </row>
    <row r="1175" spans="1:39" x14ac:dyDescent="0.35">
      <c r="A1175" s="4">
        <v>3845</v>
      </c>
      <c r="B1175" s="6">
        <v>45396.384027777778</v>
      </c>
      <c r="C1175" s="5">
        <v>3475</v>
      </c>
      <c r="D1175" s="5">
        <v>112</v>
      </c>
      <c r="E1175" s="5">
        <v>5.5644453183323797E-2</v>
      </c>
      <c r="F1175" s="5">
        <v>0.99408358358523885</v>
      </c>
      <c r="G1175" s="5">
        <v>36.109973808766767</v>
      </c>
      <c r="H1175" s="5">
        <v>6.2726031825554784</v>
      </c>
      <c r="I1175" s="5">
        <v>54.789726822922127</v>
      </c>
      <c r="J1175" s="5">
        <v>116.98930366741681</v>
      </c>
      <c r="K1175" s="5">
        <v>1.5684792158529439</v>
      </c>
      <c r="L1175" s="5">
        <v>374.04523710505578</v>
      </c>
      <c r="M1175" s="5">
        <v>58</v>
      </c>
      <c r="N1175" s="5">
        <v>8</v>
      </c>
      <c r="O1175" s="5">
        <v>48</v>
      </c>
      <c r="P1175" s="5">
        <v>4518</v>
      </c>
      <c r="Q1175" s="4" t="s">
        <v>106</v>
      </c>
      <c r="R1175" s="4" t="s">
        <v>108</v>
      </c>
      <c r="S1175" s="5">
        <v>173</v>
      </c>
      <c r="T1175" s="5">
        <v>173</v>
      </c>
      <c r="U1175" s="4" t="s">
        <v>103</v>
      </c>
      <c r="V1175" s="6">
        <f t="shared" si="36"/>
        <v>45403.592361111114</v>
      </c>
      <c r="W1175" s="5">
        <f t="shared" si="37"/>
        <v>173.00000000005821</v>
      </c>
      <c r="X1175" s="4" t="s">
        <v>103</v>
      </c>
      <c r="Y1175" s="4" t="s">
        <v>22</v>
      </c>
      <c r="Z1175" s="5">
        <v>6.0585922521331867E-2</v>
      </c>
      <c r="AA1175" s="5">
        <v>3.7698101325553998E-2</v>
      </c>
      <c r="AB1175" s="5">
        <v>5.6838366630296393E-2</v>
      </c>
      <c r="AC1175" s="5">
        <v>1.7493626472512722E-2</v>
      </c>
      <c r="AD1175" s="5">
        <v>7.1980538861522891E-2</v>
      </c>
      <c r="AE1175" s="5">
        <v>0.10086134544016891</v>
      </c>
      <c r="AF1175" s="5">
        <v>1.053316909089607E-2</v>
      </c>
      <c r="AG1175" s="5">
        <v>8.9539853983788734E-2</v>
      </c>
      <c r="AH1175" s="5">
        <v>8.2599522963228353E-3</v>
      </c>
      <c r="AI1175" s="5">
        <v>3.5821454442973071E-2</v>
      </c>
      <c r="AJ1175" s="5">
        <v>6.667527429934765E-2</v>
      </c>
      <c r="AK1175" s="5">
        <v>0.1041767545676701</v>
      </c>
      <c r="AL1175" s="5">
        <v>5.4492680322188569E-2</v>
      </c>
      <c r="AM1175" s="5">
        <v>4.8113036601303581E-2</v>
      </c>
    </row>
    <row r="1176" spans="1:39" x14ac:dyDescent="0.35">
      <c r="A1176" s="4">
        <v>3847</v>
      </c>
      <c r="B1176" s="6">
        <v>45882.638194444437</v>
      </c>
      <c r="C1176" s="5">
        <v>2934</v>
      </c>
      <c r="D1176" s="5">
        <v>179</v>
      </c>
      <c r="E1176" s="5">
        <v>1.46590642847858E-2</v>
      </c>
      <c r="F1176" s="5">
        <v>0.93332544272977203</v>
      </c>
      <c r="G1176" s="5">
        <v>23.04307091996581</v>
      </c>
      <c r="H1176" s="5">
        <v>1.2372895414363869</v>
      </c>
      <c r="I1176" s="5">
        <v>55.657398708384697</v>
      </c>
      <c r="J1176" s="5">
        <v>108.77751329485331</v>
      </c>
      <c r="K1176" s="5">
        <v>7.3575772670223509</v>
      </c>
      <c r="L1176" s="5">
        <v>387.44061723736712</v>
      </c>
      <c r="M1176" s="5">
        <v>22</v>
      </c>
      <c r="N1176" s="5">
        <v>1</v>
      </c>
      <c r="O1176" s="5">
        <v>25</v>
      </c>
      <c r="P1176" s="5">
        <v>3824</v>
      </c>
      <c r="Q1176" s="4" t="s">
        <v>107</v>
      </c>
      <c r="R1176" s="4" t="s">
        <v>102</v>
      </c>
      <c r="S1176" s="5">
        <v>1765</v>
      </c>
      <c r="T1176" s="5">
        <v>1765</v>
      </c>
      <c r="U1176" s="4" t="s">
        <v>103</v>
      </c>
      <c r="V1176" s="6">
        <f t="shared" si="36"/>
        <v>45956.179861111101</v>
      </c>
      <c r="W1176" s="5">
        <f t="shared" si="37"/>
        <v>1764.9999999999418</v>
      </c>
      <c r="X1176" s="4" t="s">
        <v>103</v>
      </c>
      <c r="Y1176" s="4" t="s">
        <v>22</v>
      </c>
      <c r="Z1176" s="5">
        <v>4.7337343667637227E-2</v>
      </c>
      <c r="AA1176" s="5">
        <v>7.8436372112846223E-2</v>
      </c>
      <c r="AB1176" s="5">
        <v>5.7769640471160818E-3</v>
      </c>
      <c r="AC1176" s="5">
        <v>1.0107265262089811E-2</v>
      </c>
      <c r="AD1176" s="5">
        <v>3.5947353864854537E-2</v>
      </c>
      <c r="AE1176" s="5">
        <v>1.284025766547865E-2</v>
      </c>
      <c r="AF1176" s="5">
        <v>1.244134378720356E-2</v>
      </c>
      <c r="AG1176" s="5">
        <v>8.1952455321385759E-2</v>
      </c>
      <c r="AH1176" s="5">
        <v>9.3719982672947511E-2</v>
      </c>
      <c r="AI1176" s="5">
        <v>3.7573877200039837E-2</v>
      </c>
      <c r="AJ1176" s="5">
        <v>2.4564574741864929E-2</v>
      </c>
      <c r="AK1176" s="5">
        <v>1.3022094320958759E-2</v>
      </c>
      <c r="AL1176" s="5">
        <v>2.8381604334473211E-2</v>
      </c>
      <c r="AM1176" s="5">
        <v>3.8613620555413203E-2</v>
      </c>
    </row>
    <row r="1177" spans="1:39" x14ac:dyDescent="0.35">
      <c r="A1177" s="4">
        <v>3849</v>
      </c>
      <c r="B1177" s="6">
        <v>45033.293055555558</v>
      </c>
      <c r="C1177" s="5">
        <v>3687</v>
      </c>
      <c r="D1177" s="5">
        <v>91</v>
      </c>
      <c r="E1177" s="5">
        <v>3.45825888044545E-2</v>
      </c>
      <c r="F1177" s="5">
        <v>0.98666485552129879</v>
      </c>
      <c r="G1177" s="5">
        <v>20.757343501259388</v>
      </c>
      <c r="H1177" s="5">
        <v>5.6384050618061314</v>
      </c>
      <c r="I1177" s="5">
        <v>52.006506350806248</v>
      </c>
      <c r="J1177" s="5">
        <v>28.086934316954729</v>
      </c>
      <c r="K1177" s="5">
        <v>8.9115522572099728</v>
      </c>
      <c r="L1177" s="5">
        <v>894.60607779517045</v>
      </c>
      <c r="M1177" s="5">
        <v>94</v>
      </c>
      <c r="N1177" s="5">
        <v>0</v>
      </c>
      <c r="O1177" s="5">
        <v>58</v>
      </c>
      <c r="P1177" s="5">
        <v>8335</v>
      </c>
      <c r="Q1177" s="4" t="s">
        <v>107</v>
      </c>
      <c r="R1177" s="4" t="s">
        <v>102</v>
      </c>
      <c r="S1177" s="5">
        <v>1413</v>
      </c>
      <c r="T1177" s="5">
        <v>1413</v>
      </c>
      <c r="U1177" s="4" t="s">
        <v>103</v>
      </c>
      <c r="V1177" s="6">
        <f t="shared" si="36"/>
        <v>45092.168055555558</v>
      </c>
      <c r="W1177" s="5">
        <f t="shared" si="37"/>
        <v>1413</v>
      </c>
      <c r="X1177" s="4" t="s">
        <v>103</v>
      </c>
      <c r="Y1177" s="4" t="s">
        <v>24</v>
      </c>
      <c r="Z1177" s="5">
        <v>6.5777602220007031E-2</v>
      </c>
      <c r="AA1177" s="5">
        <v>2.4929389586253448E-2</v>
      </c>
      <c r="AB1177" s="5">
        <v>3.059856837282145E-2</v>
      </c>
      <c r="AC1177" s="5">
        <v>1.6591732431144399E-2</v>
      </c>
      <c r="AD1177" s="5">
        <v>2.9644250548704971E-2</v>
      </c>
      <c r="AE1177" s="5">
        <v>8.9775083008139869E-2</v>
      </c>
      <c r="AF1177" s="5">
        <v>4.4123405056697698E-3</v>
      </c>
      <c r="AG1177" s="5">
        <v>7.3972653775504328E-3</v>
      </c>
      <c r="AH1177" s="5">
        <v>0.1166601278720987</v>
      </c>
      <c r="AI1177" s="5">
        <v>0.10392274419007951</v>
      </c>
      <c r="AJ1177" s="5">
        <v>0.10878597385683041</v>
      </c>
      <c r="AK1177" s="5">
        <v>0</v>
      </c>
      <c r="AL1177" s="5">
        <v>6.5845322055977859E-2</v>
      </c>
      <c r="AM1177" s="5">
        <v>0.10035982485370069</v>
      </c>
    </row>
    <row r="1178" spans="1:39" x14ac:dyDescent="0.35">
      <c r="A1178" s="4">
        <v>3853</v>
      </c>
      <c r="B1178" s="6">
        <v>46003.741666666669</v>
      </c>
      <c r="C1178" s="5">
        <v>3521</v>
      </c>
      <c r="D1178" s="5">
        <v>161</v>
      </c>
      <c r="E1178" s="5">
        <v>4.1146956062186199E-2</v>
      </c>
      <c r="F1178" s="5">
        <v>0.86120532413440409</v>
      </c>
      <c r="G1178" s="5">
        <v>39.27504892446759</v>
      </c>
      <c r="H1178" s="5">
        <v>3.441520223971255</v>
      </c>
      <c r="I1178" s="5">
        <v>57.57816756375712</v>
      </c>
      <c r="J1178" s="5">
        <v>78.327170395485723</v>
      </c>
      <c r="K1178" s="5">
        <v>3.4782053434385558</v>
      </c>
      <c r="L1178" s="5">
        <v>525.09646515047746</v>
      </c>
      <c r="M1178" s="5">
        <v>39</v>
      </c>
      <c r="N1178" s="5">
        <v>8</v>
      </c>
      <c r="O1178" s="5">
        <v>28</v>
      </c>
      <c r="P1178" s="5">
        <v>4222</v>
      </c>
      <c r="Q1178" s="4" t="s">
        <v>106</v>
      </c>
      <c r="R1178" s="4" t="s">
        <v>108</v>
      </c>
      <c r="S1178" s="5">
        <v>1366</v>
      </c>
      <c r="T1178" s="5">
        <v>1366</v>
      </c>
      <c r="U1178" s="4" t="s">
        <v>103</v>
      </c>
      <c r="V1178" s="6">
        <f t="shared" si="36"/>
        <v>46060.658333333333</v>
      </c>
      <c r="W1178" s="5">
        <f t="shared" si="37"/>
        <v>1365.9999999999418</v>
      </c>
      <c r="X1178" s="4" t="s">
        <v>103</v>
      </c>
      <c r="Y1178" s="4" t="s">
        <v>22</v>
      </c>
      <c r="Z1178" s="5">
        <v>6.1712419059723647E-2</v>
      </c>
      <c r="AA1178" s="5">
        <v>6.7491762050588613E-2</v>
      </c>
      <c r="AB1178" s="5">
        <v>3.8776746212750207E-2</v>
      </c>
      <c r="AC1178" s="5">
        <v>1.339629534868671E-3</v>
      </c>
      <c r="AD1178" s="5">
        <v>8.0708524225992409E-2</v>
      </c>
      <c r="AE1178" s="5">
        <v>5.137187579521775E-2</v>
      </c>
      <c r="AF1178" s="5">
        <v>1.66654780350514E-2</v>
      </c>
      <c r="AG1178" s="5">
        <v>5.3817434759207222E-2</v>
      </c>
      <c r="AH1178" s="5">
        <v>3.6451779664237682E-2</v>
      </c>
      <c r="AI1178" s="5">
        <v>5.5582417319358819E-2</v>
      </c>
      <c r="AJ1178" s="5">
        <v>4.4450182866231772E-2</v>
      </c>
      <c r="AK1178" s="5">
        <v>0.1041767545676701</v>
      </c>
      <c r="AL1178" s="5">
        <v>3.1787396854610003E-2</v>
      </c>
      <c r="AM1178" s="5">
        <v>4.4061412466456958E-2</v>
      </c>
    </row>
    <row r="1179" spans="1:39" x14ac:dyDescent="0.35">
      <c r="A1179" s="4">
        <v>3854</v>
      </c>
      <c r="B1179" s="6">
        <v>45127.256944444453</v>
      </c>
      <c r="C1179" s="5">
        <v>1376</v>
      </c>
      <c r="D1179" s="5">
        <v>182</v>
      </c>
      <c r="E1179" s="5">
        <v>8.8126806575904298E-2</v>
      </c>
      <c r="F1179" s="5">
        <v>0.86326583913051969</v>
      </c>
      <c r="G1179" s="5">
        <v>18.19662238715178</v>
      </c>
      <c r="H1179" s="5">
        <v>5.1223373618145018</v>
      </c>
      <c r="I1179" s="5">
        <v>52.804107447255312</v>
      </c>
      <c r="J1179" s="5">
        <v>109.66130532948129</v>
      </c>
      <c r="K1179" s="5">
        <v>4.9195976490055244</v>
      </c>
      <c r="L1179" s="5">
        <v>855.36742716576589</v>
      </c>
      <c r="M1179" s="5">
        <v>24</v>
      </c>
      <c r="N1179" s="5">
        <v>9</v>
      </c>
      <c r="O1179" s="5">
        <v>66</v>
      </c>
      <c r="P1179" s="5">
        <v>5606</v>
      </c>
      <c r="Q1179" s="4" t="s">
        <v>101</v>
      </c>
      <c r="R1179" s="4" t="s">
        <v>102</v>
      </c>
      <c r="S1179" s="5">
        <v>1947</v>
      </c>
      <c r="T1179" s="5">
        <v>1947</v>
      </c>
      <c r="U1179" s="4" t="s">
        <v>103</v>
      </c>
      <c r="V1179" s="6">
        <f t="shared" si="36"/>
        <v>45208.381944444453</v>
      </c>
      <c r="W1179" s="5">
        <f t="shared" si="37"/>
        <v>1947</v>
      </c>
      <c r="X1179" s="4" t="s">
        <v>103</v>
      </c>
      <c r="Y1179" s="4" t="s">
        <v>22</v>
      </c>
      <c r="Z1179" s="5">
        <v>9.1833956934112577E-3</v>
      </c>
      <c r="AA1179" s="5">
        <v>8.0260473789889153E-2</v>
      </c>
      <c r="AB1179" s="5">
        <v>9.730631308637723E-2</v>
      </c>
      <c r="AC1179" s="5">
        <v>1.5901261403689609E-3</v>
      </c>
      <c r="AD1179" s="5">
        <v>2.2582826857510681E-2</v>
      </c>
      <c r="AE1179" s="5">
        <v>8.0753829605432231E-2</v>
      </c>
      <c r="AF1179" s="5">
        <v>6.1664162749680103E-3</v>
      </c>
      <c r="AG1179" s="5">
        <v>8.2769047342996935E-2</v>
      </c>
      <c r="AH1179" s="5">
        <v>5.7729952728434328E-2</v>
      </c>
      <c r="AI1179" s="5">
        <v>9.8789429297902867E-2</v>
      </c>
      <c r="AJ1179" s="5">
        <v>2.6904058050613969E-2</v>
      </c>
      <c r="AK1179" s="5">
        <v>0.1171988488886288</v>
      </c>
      <c r="AL1179" s="5">
        <v>7.4927435443009283E-2</v>
      </c>
      <c r="AM1179" s="5">
        <v>6.3005492880739797E-2</v>
      </c>
    </row>
    <row r="1180" spans="1:39" x14ac:dyDescent="0.35">
      <c r="A1180" s="4">
        <v>3856</v>
      </c>
      <c r="B1180" s="6">
        <v>44920.477777777778</v>
      </c>
      <c r="C1180" s="5">
        <v>3966</v>
      </c>
      <c r="D1180" s="5">
        <v>159</v>
      </c>
      <c r="E1180" s="5">
        <v>9.4894046995358999E-2</v>
      </c>
      <c r="F1180" s="5">
        <v>0.98137402711858435</v>
      </c>
      <c r="G1180" s="5">
        <v>25.816737933735681</v>
      </c>
      <c r="H1180" s="5">
        <v>4.9694623505068716</v>
      </c>
      <c r="I1180" s="5">
        <v>50.612548082640451</v>
      </c>
      <c r="J1180" s="5">
        <v>44.183013998653202</v>
      </c>
      <c r="K1180" s="5">
        <v>5.5444033911411621</v>
      </c>
      <c r="L1180" s="5">
        <v>958.39677566992884</v>
      </c>
      <c r="M1180" s="5">
        <v>96</v>
      </c>
      <c r="N1180" s="5">
        <v>0</v>
      </c>
      <c r="O1180" s="5">
        <v>14</v>
      </c>
      <c r="P1180" s="5">
        <v>9826</v>
      </c>
      <c r="Q1180" s="4" t="s">
        <v>107</v>
      </c>
      <c r="R1180" s="4" t="s">
        <v>102</v>
      </c>
      <c r="S1180" s="5">
        <v>1360</v>
      </c>
      <c r="T1180" s="5">
        <v>1360</v>
      </c>
      <c r="U1180" s="4" t="s">
        <v>103</v>
      </c>
      <c r="V1180" s="6">
        <f t="shared" si="36"/>
        <v>44977.144444444442</v>
      </c>
      <c r="W1180" s="5">
        <f t="shared" si="37"/>
        <v>1359.9999999999418</v>
      </c>
      <c r="X1180" s="4" t="s">
        <v>103</v>
      </c>
      <c r="Y1180" s="4" t="s">
        <v>22</v>
      </c>
      <c r="Z1180" s="5">
        <v>7.2610048615905004E-2</v>
      </c>
      <c r="AA1180" s="5">
        <v>6.6275694265893317E-2</v>
      </c>
      <c r="AB1180" s="5">
        <v>0.10573723924619401</v>
      </c>
      <c r="AC1180" s="5">
        <v>1.5948526942388939E-2</v>
      </c>
      <c r="AD1180" s="5">
        <v>4.3595995434846137E-2</v>
      </c>
      <c r="AE1180" s="5">
        <v>7.8081458875835522E-2</v>
      </c>
      <c r="AF1180" s="5">
        <v>1.346762446050452E-3</v>
      </c>
      <c r="AG1180" s="5">
        <v>2.2269463510480359E-2</v>
      </c>
      <c r="AH1180" s="5">
        <v>6.6953482409645229E-2</v>
      </c>
      <c r="AI1180" s="5">
        <v>0.112268029619886</v>
      </c>
      <c r="AJ1180" s="5">
        <v>0.11112545716557939</v>
      </c>
      <c r="AK1180" s="5">
        <v>0</v>
      </c>
      <c r="AL1180" s="5">
        <v>1.5893698427305002E-2</v>
      </c>
      <c r="AM1180" s="5">
        <v>0.12076851264105309</v>
      </c>
    </row>
    <row r="1181" spans="1:39" x14ac:dyDescent="0.35">
      <c r="A1181" s="4">
        <v>3860</v>
      </c>
      <c r="B1181" s="6">
        <v>44679.118750000001</v>
      </c>
      <c r="C1181" s="5">
        <v>1440</v>
      </c>
      <c r="D1181" s="5">
        <v>192</v>
      </c>
      <c r="E1181" s="5">
        <v>2.3632290123432199E-2</v>
      </c>
      <c r="F1181" s="5">
        <v>0.97104819223832883</v>
      </c>
      <c r="G1181" s="5">
        <v>30.557044991772429</v>
      </c>
      <c r="H1181" s="5">
        <v>3.9264496777827498</v>
      </c>
      <c r="I1181" s="5">
        <v>53.740817421525009</v>
      </c>
      <c r="J1181" s="5">
        <v>69.211254629229046</v>
      </c>
      <c r="K1181" s="5">
        <v>5.4086908430048224</v>
      </c>
      <c r="L1181" s="5">
        <v>592.80566926361166</v>
      </c>
      <c r="M1181" s="5">
        <v>47</v>
      </c>
      <c r="N1181" s="5">
        <v>9</v>
      </c>
      <c r="O1181" s="5">
        <v>60</v>
      </c>
      <c r="P1181" s="5">
        <v>4238</v>
      </c>
      <c r="Q1181" s="4" t="s">
        <v>106</v>
      </c>
      <c r="R1181" s="4" t="s">
        <v>102</v>
      </c>
      <c r="S1181" s="5">
        <v>1641</v>
      </c>
      <c r="T1181" s="5">
        <v>1641</v>
      </c>
      <c r="U1181" s="4" t="s">
        <v>103</v>
      </c>
      <c r="V1181" s="6">
        <f t="shared" si="36"/>
        <v>44747.493750000001</v>
      </c>
      <c r="W1181" s="5">
        <f t="shared" si="37"/>
        <v>1641</v>
      </c>
      <c r="X1181" s="4" t="s">
        <v>103</v>
      </c>
      <c r="Y1181" s="4" t="s">
        <v>22</v>
      </c>
      <c r="Z1181" s="5">
        <v>1.075069522508678E-2</v>
      </c>
      <c r="AA1181" s="5">
        <v>8.6340812713365606E-2</v>
      </c>
      <c r="AB1181" s="5">
        <v>1.6956203998972769E-2</v>
      </c>
      <c r="AC1181" s="5">
        <v>1.469321621117046E-2</v>
      </c>
      <c r="AD1181" s="5">
        <v>5.6667827575700498E-2</v>
      </c>
      <c r="AE1181" s="5">
        <v>5.9848809122649511E-2</v>
      </c>
      <c r="AF1181" s="5">
        <v>8.2264187950766079E-3</v>
      </c>
      <c r="AG1181" s="5">
        <v>4.5394656783460823E-2</v>
      </c>
      <c r="AH1181" s="5">
        <v>6.4950061775946005E-2</v>
      </c>
      <c r="AI1181" s="5">
        <v>6.4440333181300227E-2</v>
      </c>
      <c r="AJ1181" s="5">
        <v>5.3808116101227932E-2</v>
      </c>
      <c r="AK1181" s="5">
        <v>0.1171988488886288</v>
      </c>
      <c r="AL1181" s="5">
        <v>6.8115850402735711E-2</v>
      </c>
      <c r="AM1181" s="5">
        <v>4.4280419176448677E-2</v>
      </c>
    </row>
    <row r="1182" spans="1:39" x14ac:dyDescent="0.35">
      <c r="A1182" s="4">
        <v>3861</v>
      </c>
      <c r="B1182" s="6">
        <v>45132.84375</v>
      </c>
      <c r="C1182" s="5">
        <v>1125</v>
      </c>
      <c r="D1182" s="5">
        <v>53</v>
      </c>
      <c r="E1182" s="5">
        <v>6.7533630587913104E-2</v>
      </c>
      <c r="F1182" s="5">
        <v>0.95975274130777322</v>
      </c>
      <c r="G1182" s="5">
        <v>33.336731921709593</v>
      </c>
      <c r="H1182" s="5">
        <v>3.4472355484288002</v>
      </c>
      <c r="I1182" s="5">
        <v>54.642117415727512</v>
      </c>
      <c r="J1182" s="5">
        <v>70.875405653330716</v>
      </c>
      <c r="K1182" s="5">
        <v>4.3246095132578297</v>
      </c>
      <c r="L1182" s="5">
        <v>346.95001915749418</v>
      </c>
      <c r="M1182" s="5">
        <v>22</v>
      </c>
      <c r="N1182" s="5">
        <v>1</v>
      </c>
      <c r="O1182" s="5">
        <v>2</v>
      </c>
      <c r="P1182" s="5">
        <v>5859</v>
      </c>
      <c r="Q1182" s="4" t="s">
        <v>106</v>
      </c>
      <c r="R1182" s="4" t="s">
        <v>102</v>
      </c>
      <c r="S1182" s="5">
        <v>1586</v>
      </c>
      <c r="T1182" s="5">
        <v>1586</v>
      </c>
      <c r="U1182" s="4" t="s">
        <v>103</v>
      </c>
      <c r="V1182" s="6">
        <f t="shared" si="36"/>
        <v>45198.927083333336</v>
      </c>
      <c r="W1182" s="5">
        <f t="shared" si="37"/>
        <v>1586.0000000000582</v>
      </c>
      <c r="X1182" s="4" t="s">
        <v>103</v>
      </c>
      <c r="Y1182" s="4" t="s">
        <v>24</v>
      </c>
      <c r="Z1182" s="5">
        <v>3.036642842621323E-3</v>
      </c>
      <c r="AA1182" s="5">
        <v>1.824101677042935E-3</v>
      </c>
      <c r="AB1182" s="5">
        <v>7.1650427468402555E-2</v>
      </c>
      <c r="AC1182" s="5">
        <v>1.3320029352043841E-2</v>
      </c>
      <c r="AD1182" s="5">
        <v>6.4333069617492231E-2</v>
      </c>
      <c r="AE1182" s="5">
        <v>5.1471783985966843E-2</v>
      </c>
      <c r="AF1182" s="5">
        <v>1.0208548067137131E-2</v>
      </c>
      <c r="AG1182" s="5">
        <v>4.693227241676929E-2</v>
      </c>
      <c r="AH1182" s="5">
        <v>4.8946597583074868E-2</v>
      </c>
      <c r="AI1182" s="5">
        <v>3.2276778885430832E-2</v>
      </c>
      <c r="AJ1182" s="5">
        <v>2.4564574741864929E-2</v>
      </c>
      <c r="AK1182" s="5">
        <v>1.3022094320958759E-2</v>
      </c>
      <c r="AL1182" s="5">
        <v>2.2705283467578572E-3</v>
      </c>
      <c r="AM1182" s="5">
        <v>6.6468536482483701E-2</v>
      </c>
    </row>
    <row r="1183" spans="1:39" x14ac:dyDescent="0.35">
      <c r="A1183" s="4">
        <v>3870</v>
      </c>
      <c r="B1183" s="6">
        <v>45164.193749999999</v>
      </c>
      <c r="C1183" s="5">
        <v>1140</v>
      </c>
      <c r="D1183" s="5">
        <v>175</v>
      </c>
      <c r="E1183" s="5">
        <v>5.1650836289998302E-2</v>
      </c>
      <c r="F1183" s="5">
        <v>0.90834798812071016</v>
      </c>
      <c r="G1183" s="5">
        <v>29.784180761151731</v>
      </c>
      <c r="H1183" s="5">
        <v>2.3555327885564989</v>
      </c>
      <c r="I1183" s="5">
        <v>56.508817827503421</v>
      </c>
      <c r="J1183" s="5">
        <v>65.810650905584822</v>
      </c>
      <c r="K1183" s="5">
        <v>6.3131082815433217</v>
      </c>
      <c r="L1183" s="5">
        <v>411.01386631749699</v>
      </c>
      <c r="M1183" s="5">
        <v>63</v>
      </c>
      <c r="N1183" s="5">
        <v>9</v>
      </c>
      <c r="O1183" s="5">
        <v>1</v>
      </c>
      <c r="P1183" s="5">
        <v>1536</v>
      </c>
      <c r="Q1183" s="4" t="s">
        <v>107</v>
      </c>
      <c r="R1183" s="4" t="s">
        <v>102</v>
      </c>
      <c r="S1183" s="5">
        <v>1644</v>
      </c>
      <c r="T1183" s="5">
        <v>1644</v>
      </c>
      <c r="U1183" s="4" t="s">
        <v>103</v>
      </c>
      <c r="V1183" s="6">
        <f t="shared" si="36"/>
        <v>45232.693749999999</v>
      </c>
      <c r="W1183" s="5">
        <f t="shared" si="37"/>
        <v>1644</v>
      </c>
      <c r="X1183" s="4" t="s">
        <v>103</v>
      </c>
      <c r="Y1183" s="4" t="s">
        <v>22</v>
      </c>
      <c r="Z1183" s="5">
        <v>3.403978670357773E-3</v>
      </c>
      <c r="AA1183" s="5">
        <v>7.6004236543455644E-2</v>
      </c>
      <c r="AB1183" s="5">
        <v>5.1862942816266001E-2</v>
      </c>
      <c r="AC1183" s="5">
        <v>7.0707585608997718E-3</v>
      </c>
      <c r="AD1183" s="5">
        <v>5.4536583467111363E-2</v>
      </c>
      <c r="AE1183" s="5">
        <v>3.2387994712964392E-2</v>
      </c>
      <c r="AF1183" s="5">
        <v>1.431377557423631E-2</v>
      </c>
      <c r="AG1183" s="5">
        <v>4.2252621371749968E-2</v>
      </c>
      <c r="AH1183" s="5">
        <v>7.830128524590195E-2</v>
      </c>
      <c r="AI1183" s="5">
        <v>4.0657798502607242E-2</v>
      </c>
      <c r="AJ1183" s="5">
        <v>7.2523982571220252E-2</v>
      </c>
      <c r="AK1183" s="5">
        <v>0.1171988488886288</v>
      </c>
      <c r="AL1183" s="5">
        <v>1.135264173378929E-3</v>
      </c>
      <c r="AM1183" s="5">
        <v>7.2956610265988084E-3</v>
      </c>
    </row>
    <row r="1184" spans="1:39" x14ac:dyDescent="0.35">
      <c r="A1184" s="4">
        <v>3880</v>
      </c>
      <c r="B1184" s="6">
        <v>44729.936111111107</v>
      </c>
      <c r="C1184" s="5">
        <v>4725</v>
      </c>
      <c r="D1184" s="5">
        <v>119</v>
      </c>
      <c r="E1184" s="5">
        <v>8.8450729802521E-2</v>
      </c>
      <c r="F1184" s="5">
        <v>0.8949258578499184</v>
      </c>
      <c r="G1184" s="5">
        <v>24.483057396250629</v>
      </c>
      <c r="H1184" s="5">
        <v>4.5344498296855189</v>
      </c>
      <c r="I1184" s="5">
        <v>51.285084850676697</v>
      </c>
      <c r="J1184" s="5">
        <v>106.5447858232765</v>
      </c>
      <c r="K1184" s="5">
        <v>8.7267321530047397</v>
      </c>
      <c r="L1184" s="5">
        <v>783.27141152374588</v>
      </c>
      <c r="M1184" s="5">
        <v>49</v>
      </c>
      <c r="N1184" s="5">
        <v>8</v>
      </c>
      <c r="O1184" s="5">
        <v>81</v>
      </c>
      <c r="P1184" s="5">
        <v>6387</v>
      </c>
      <c r="Q1184" s="4" t="s">
        <v>101</v>
      </c>
      <c r="R1184" s="4" t="s">
        <v>108</v>
      </c>
      <c r="S1184" s="5">
        <v>703</v>
      </c>
      <c r="T1184" s="5">
        <v>703</v>
      </c>
      <c r="U1184" s="4" t="s">
        <v>103</v>
      </c>
      <c r="V1184" s="6">
        <f t="shared" si="36"/>
        <v>44759.227777777771</v>
      </c>
      <c r="W1184" s="5">
        <f t="shared" si="37"/>
        <v>702.99999999994179</v>
      </c>
      <c r="X1184" s="4" t="s">
        <v>103</v>
      </c>
      <c r="Y1184" s="4" t="s">
        <v>22</v>
      </c>
      <c r="Z1184" s="5">
        <v>9.1197241499369391E-2</v>
      </c>
      <c r="AA1184" s="5">
        <v>4.1954338571987507E-2</v>
      </c>
      <c r="AB1184" s="5">
        <v>9.7709870908440688E-2</v>
      </c>
      <c r="AC1184" s="5">
        <v>5.4390315034630078E-3</v>
      </c>
      <c r="AD1184" s="5">
        <v>3.9918248845419647E-2</v>
      </c>
      <c r="AE1184" s="5">
        <v>7.0477111260699568E-2</v>
      </c>
      <c r="AF1184" s="5">
        <v>2.8257980868319019E-3</v>
      </c>
      <c r="AG1184" s="5">
        <v>7.9889495520566595E-2</v>
      </c>
      <c r="AH1184" s="5">
        <v>0.1139317699172011</v>
      </c>
      <c r="AI1184" s="5">
        <v>8.9357617937793468E-2</v>
      </c>
      <c r="AJ1184" s="5">
        <v>5.6147599409976982E-2</v>
      </c>
      <c r="AK1184" s="5">
        <v>0.1041767545676701</v>
      </c>
      <c r="AL1184" s="5">
        <v>9.195639804369321E-2</v>
      </c>
      <c r="AM1184" s="5">
        <v>7.36957579122101E-2</v>
      </c>
    </row>
    <row r="1185" spans="1:39" x14ac:dyDescent="0.35">
      <c r="A1185" s="4">
        <v>3881</v>
      </c>
      <c r="B1185" s="6">
        <v>44423.303472222222</v>
      </c>
      <c r="C1185" s="5">
        <v>3760</v>
      </c>
      <c r="D1185" s="5">
        <v>148</v>
      </c>
      <c r="E1185" s="5">
        <v>5.5470209529069503E-2</v>
      </c>
      <c r="F1185" s="5">
        <v>0.87409303111330638</v>
      </c>
      <c r="G1185" s="5">
        <v>32.449288008888729</v>
      </c>
      <c r="H1185" s="5">
        <v>8.6183560790307876</v>
      </c>
      <c r="I1185" s="5">
        <v>54.750377305774776</v>
      </c>
      <c r="J1185" s="5">
        <v>115.1683654343983</v>
      </c>
      <c r="K1185" s="5">
        <v>4.1908390077371447</v>
      </c>
      <c r="L1185" s="5">
        <v>834.25997467746163</v>
      </c>
      <c r="M1185" s="5">
        <v>39</v>
      </c>
      <c r="N1185" s="5">
        <v>2</v>
      </c>
      <c r="O1185" s="5">
        <v>5</v>
      </c>
      <c r="P1185" s="5">
        <v>8633</v>
      </c>
      <c r="Q1185" s="4" t="s">
        <v>101</v>
      </c>
      <c r="R1185" s="4" t="s">
        <v>102</v>
      </c>
      <c r="S1185" s="5">
        <v>449</v>
      </c>
      <c r="T1185" s="5">
        <v>449</v>
      </c>
      <c r="U1185" s="4" t="s">
        <v>103</v>
      </c>
      <c r="V1185" s="6">
        <f t="shared" si="36"/>
        <v>44442.011805555558</v>
      </c>
      <c r="W1185" s="5">
        <f t="shared" si="37"/>
        <v>449.00000000005821</v>
      </c>
      <c r="X1185" s="4" t="s">
        <v>103</v>
      </c>
      <c r="Y1185" s="4" t="s">
        <v>22</v>
      </c>
      <c r="Z1185" s="5">
        <v>6.7565303248324424E-2</v>
      </c>
      <c r="AA1185" s="5">
        <v>5.9587321450069217E-2</v>
      </c>
      <c r="AB1185" s="5">
        <v>5.6621286211724103E-2</v>
      </c>
      <c r="AC1185" s="5">
        <v>2.9063868052517281E-3</v>
      </c>
      <c r="AD1185" s="5">
        <v>6.1885861510340243E-2</v>
      </c>
      <c r="AE1185" s="5">
        <v>0.14186687882189841</v>
      </c>
      <c r="AF1185" s="5">
        <v>1.044663205519108E-2</v>
      </c>
      <c r="AG1185" s="5">
        <v>8.7857372614112708E-2</v>
      </c>
      <c r="AH1185" s="5">
        <v>4.6971845840359967E-2</v>
      </c>
      <c r="AI1185" s="5">
        <v>9.6028090708116409E-2</v>
      </c>
      <c r="AJ1185" s="5">
        <v>4.4450182866231772E-2</v>
      </c>
      <c r="AK1185" s="5">
        <v>2.6044188641917519E-2</v>
      </c>
      <c r="AL1185" s="5">
        <v>5.6763208668946432E-3</v>
      </c>
      <c r="AM1185" s="5">
        <v>0.1044388248272963</v>
      </c>
    </row>
    <row r="1186" spans="1:39" x14ac:dyDescent="0.35">
      <c r="A1186" s="4">
        <v>3882</v>
      </c>
      <c r="B1186" s="6">
        <v>45533.828472222223</v>
      </c>
      <c r="C1186" s="5">
        <v>2993</v>
      </c>
      <c r="D1186" s="5">
        <v>120</v>
      </c>
      <c r="E1186" s="5">
        <v>5.5118672152936303E-2</v>
      </c>
      <c r="F1186" s="5">
        <v>0.86051376673003999</v>
      </c>
      <c r="G1186" s="5">
        <v>227.97598369739279</v>
      </c>
      <c r="H1186" s="5">
        <v>4.029544673105546</v>
      </c>
      <c r="I1186" s="5">
        <v>56.887740177806577</v>
      </c>
      <c r="J1186" s="5">
        <v>57.701299788003503</v>
      </c>
      <c r="K1186" s="5">
        <v>9.7627142909955396</v>
      </c>
      <c r="L1186" s="5">
        <v>250.4358900851347</v>
      </c>
      <c r="M1186" s="5">
        <v>42</v>
      </c>
      <c r="N1186" s="5">
        <v>8</v>
      </c>
      <c r="O1186" s="5">
        <v>0</v>
      </c>
      <c r="P1186" s="5">
        <v>5149</v>
      </c>
      <c r="Q1186" s="4" t="s">
        <v>101</v>
      </c>
      <c r="R1186" s="4" t="s">
        <v>104</v>
      </c>
      <c r="S1186" s="5">
        <v>1268</v>
      </c>
      <c r="T1186" s="5">
        <v>1268</v>
      </c>
      <c r="U1186" s="4" t="s">
        <v>103</v>
      </c>
      <c r="V1186" s="6">
        <f t="shared" si="36"/>
        <v>45586.661805555559</v>
      </c>
      <c r="W1186" s="5">
        <f t="shared" si="37"/>
        <v>1268.0000000000582</v>
      </c>
      <c r="X1186" s="4" t="s">
        <v>105</v>
      </c>
      <c r="Y1186" s="4" t="s">
        <v>22</v>
      </c>
      <c r="Z1186" s="5">
        <v>4.8782197923400598E-2</v>
      </c>
      <c r="AA1186" s="5">
        <v>4.2562372464335162E-2</v>
      </c>
      <c r="AB1186" s="5">
        <v>5.6183325466000571E-2</v>
      </c>
      <c r="AC1186" s="5">
        <v>1.2555569692099049E-3</v>
      </c>
      <c r="AD1186" s="5">
        <v>0.6010686852817998</v>
      </c>
      <c r="AE1186" s="5">
        <v>6.1650987552675243E-2</v>
      </c>
      <c r="AF1186" s="5">
        <v>1.514709753940334E-2</v>
      </c>
      <c r="AG1186" s="5">
        <v>3.4759872892920367E-2</v>
      </c>
      <c r="AH1186" s="5">
        <v>0.1292251825006086</v>
      </c>
      <c r="AI1186" s="5">
        <v>1.965051860059493E-2</v>
      </c>
      <c r="AJ1186" s="5">
        <v>4.795940782935533E-2</v>
      </c>
      <c r="AK1186" s="5">
        <v>0.1041767545676701</v>
      </c>
      <c r="AL1186" s="5">
        <v>0</v>
      </c>
      <c r="AM1186" s="5">
        <v>5.675011372660161E-2</v>
      </c>
    </row>
    <row r="1187" spans="1:39" x14ac:dyDescent="0.35">
      <c r="A1187" s="4">
        <v>3884</v>
      </c>
      <c r="B1187" s="6">
        <v>45145.263888888891</v>
      </c>
      <c r="C1187" s="5">
        <v>2222</v>
      </c>
      <c r="D1187" s="5">
        <v>192</v>
      </c>
      <c r="E1187" s="5">
        <v>1.9524737087071101E-2</v>
      </c>
      <c r="F1187" s="5">
        <v>0.86371421505998192</v>
      </c>
      <c r="G1187" s="5">
        <v>16.235423784493872</v>
      </c>
      <c r="H1187" s="5">
        <v>9.4506960996212239</v>
      </c>
      <c r="I1187" s="5">
        <v>59.924290039276201</v>
      </c>
      <c r="J1187" s="5">
        <v>102.7661294317261</v>
      </c>
      <c r="K1187" s="5">
        <v>7.8723878484058076</v>
      </c>
      <c r="L1187" s="5">
        <v>149.90217797548061</v>
      </c>
      <c r="M1187" s="5">
        <v>88</v>
      </c>
      <c r="N1187" s="5">
        <v>3</v>
      </c>
      <c r="O1187" s="5">
        <v>51</v>
      </c>
      <c r="P1187" s="5">
        <v>6586</v>
      </c>
      <c r="Q1187" s="4" t="s">
        <v>106</v>
      </c>
      <c r="R1187" s="4" t="s">
        <v>104</v>
      </c>
      <c r="S1187" s="5">
        <v>658</v>
      </c>
      <c r="T1187" s="5">
        <v>658</v>
      </c>
      <c r="U1187" s="4" t="s">
        <v>103</v>
      </c>
      <c r="V1187" s="6">
        <f t="shared" si="36"/>
        <v>45172.680555555555</v>
      </c>
      <c r="W1187" s="5">
        <f t="shared" si="37"/>
        <v>657.99999999994179</v>
      </c>
      <c r="X1187" s="4" t="s">
        <v>103</v>
      </c>
      <c r="Y1187" s="4" t="s">
        <v>24</v>
      </c>
      <c r="Z1187" s="5">
        <v>2.9901136377747051E-2</v>
      </c>
      <c r="AA1187" s="5">
        <v>8.6340812713365606E-2</v>
      </c>
      <c r="AB1187" s="5">
        <v>1.1838833519931631E-2</v>
      </c>
      <c r="AC1187" s="5">
        <v>1.644635158032051E-3</v>
      </c>
      <c r="AD1187" s="5">
        <v>1.7174641561716809E-2</v>
      </c>
      <c r="AE1187" s="5">
        <v>0.156416811404548</v>
      </c>
      <c r="AF1187" s="5">
        <v>2.1825045398280112E-2</v>
      </c>
      <c r="AG1187" s="5">
        <v>7.6398153054407184E-2</v>
      </c>
      <c r="AH1187" s="5">
        <v>0.10131973785663299</v>
      </c>
      <c r="AI1187" s="5">
        <v>6.4984047215423564E-3</v>
      </c>
      <c r="AJ1187" s="5">
        <v>0.1017675239305833</v>
      </c>
      <c r="AK1187" s="5">
        <v>3.9066282962876273E-2</v>
      </c>
      <c r="AL1187" s="5">
        <v>5.7898472842325348E-2</v>
      </c>
      <c r="AM1187" s="5">
        <v>7.6419653867731974E-2</v>
      </c>
    </row>
    <row r="1188" spans="1:39" x14ac:dyDescent="0.35">
      <c r="A1188" s="4">
        <v>3886</v>
      </c>
      <c r="B1188" s="6">
        <v>45874.009027777778</v>
      </c>
      <c r="C1188" s="5">
        <v>3029</v>
      </c>
      <c r="D1188" s="5">
        <v>181</v>
      </c>
      <c r="E1188" s="5">
        <v>4.6737804888228797E-2</v>
      </c>
      <c r="F1188" s="5">
        <v>0.95171896015512203</v>
      </c>
      <c r="G1188" s="5">
        <v>17.929668956803908</v>
      </c>
      <c r="H1188" s="5">
        <v>5.1223373618145018</v>
      </c>
      <c r="I1188" s="5">
        <v>56.424572082338713</v>
      </c>
      <c r="J1188" s="5">
        <v>31.100582731632649</v>
      </c>
      <c r="K1188" s="5">
        <v>7.8298757366999654</v>
      </c>
      <c r="L1188" s="5">
        <v>507.07189902144711</v>
      </c>
      <c r="M1188" s="5">
        <v>23</v>
      </c>
      <c r="N1188" s="5">
        <v>2</v>
      </c>
      <c r="O1188" s="5">
        <v>28</v>
      </c>
      <c r="P1188" s="5">
        <v>5370</v>
      </c>
      <c r="Q1188" s="4" t="s">
        <v>101</v>
      </c>
      <c r="R1188" s="4" t="s">
        <v>104</v>
      </c>
      <c r="S1188" s="5">
        <v>1251</v>
      </c>
      <c r="T1188" s="5">
        <v>1251</v>
      </c>
      <c r="U1188" s="4" t="s">
        <v>103</v>
      </c>
      <c r="V1188" s="6">
        <f t="shared" si="36"/>
        <v>45926.134027777778</v>
      </c>
      <c r="W1188" s="5">
        <f t="shared" si="37"/>
        <v>1251</v>
      </c>
      <c r="X1188" s="4" t="s">
        <v>103</v>
      </c>
      <c r="Y1188" s="4" t="s">
        <v>22</v>
      </c>
      <c r="Z1188" s="5">
        <v>4.9663803909968079E-2</v>
      </c>
      <c r="AA1188" s="5">
        <v>7.9652439897541505E-2</v>
      </c>
      <c r="AB1188" s="5">
        <v>4.5742071914428389E-2</v>
      </c>
      <c r="AC1188" s="5">
        <v>1.2343363367149239E-2</v>
      </c>
      <c r="AD1188" s="5">
        <v>2.1846678251901609E-2</v>
      </c>
      <c r="AE1188" s="5">
        <v>8.0753829605432231E-2</v>
      </c>
      <c r="AF1188" s="5">
        <v>1.412850323582332E-2</v>
      </c>
      <c r="AG1188" s="5">
        <v>1.0181768014987101E-2</v>
      </c>
      <c r="AH1188" s="5">
        <v>0.1006921640401864</v>
      </c>
      <c r="AI1188" s="5">
        <v>5.3224390928261728E-2</v>
      </c>
      <c r="AJ1188" s="5">
        <v>2.5734316396239451E-2</v>
      </c>
      <c r="AK1188" s="5">
        <v>2.6044188641917519E-2</v>
      </c>
      <c r="AL1188" s="5">
        <v>3.1787396854610003E-2</v>
      </c>
      <c r="AM1188" s="5">
        <v>5.977514390836209E-2</v>
      </c>
    </row>
    <row r="1189" spans="1:39" x14ac:dyDescent="0.35">
      <c r="A1189" s="4">
        <v>3888</v>
      </c>
      <c r="B1189" s="6">
        <v>45621.463888888888</v>
      </c>
      <c r="C1189" s="5">
        <v>3036</v>
      </c>
      <c r="D1189" s="5">
        <v>183</v>
      </c>
      <c r="E1189" s="5">
        <v>4.1278489593626698E-2</v>
      </c>
      <c r="F1189" s="5">
        <v>0.98148407527946402</v>
      </c>
      <c r="G1189" s="5">
        <v>25.24130085406517</v>
      </c>
      <c r="H1189" s="5">
        <v>1.3580397811564411</v>
      </c>
      <c r="I1189" s="5">
        <v>52.903956425468017</v>
      </c>
      <c r="J1189" s="5">
        <v>61.963566657113091</v>
      </c>
      <c r="K1189" s="5">
        <v>8.659348526333865</v>
      </c>
      <c r="L1189" s="5">
        <v>836.30383220234967</v>
      </c>
      <c r="M1189" s="5">
        <v>42</v>
      </c>
      <c r="N1189" s="5">
        <v>8</v>
      </c>
      <c r="O1189" s="5">
        <v>28</v>
      </c>
      <c r="P1189" s="5">
        <v>8031</v>
      </c>
      <c r="Q1189" s="4" t="s">
        <v>106</v>
      </c>
      <c r="R1189" s="4" t="s">
        <v>108</v>
      </c>
      <c r="S1189" s="5">
        <v>1590</v>
      </c>
      <c r="T1189" s="5">
        <v>1590</v>
      </c>
      <c r="U1189" s="4" t="s">
        <v>103</v>
      </c>
      <c r="V1189" s="6">
        <f t="shared" si="36"/>
        <v>45687.713888888888</v>
      </c>
      <c r="W1189" s="5">
        <f t="shared" si="37"/>
        <v>1590</v>
      </c>
      <c r="X1189" s="4" t="s">
        <v>103</v>
      </c>
      <c r="Y1189" s="4" t="s">
        <v>22</v>
      </c>
      <c r="Z1189" s="5">
        <v>4.9835227296245087E-2</v>
      </c>
      <c r="AA1189" s="5">
        <v>8.0868507682236801E-2</v>
      </c>
      <c r="AB1189" s="5">
        <v>3.8940616479266353E-2</v>
      </c>
      <c r="AC1189" s="5">
        <v>1.59619054864878E-2</v>
      </c>
      <c r="AD1189" s="5">
        <v>4.200917482998185E-2</v>
      </c>
      <c r="AE1189" s="5">
        <v>1.4951063110132459E-2</v>
      </c>
      <c r="AF1189" s="5">
        <v>6.3860030760040584E-3</v>
      </c>
      <c r="AG1189" s="5">
        <v>3.8698054029343017E-2</v>
      </c>
      <c r="AH1189" s="5">
        <v>0.1129370369326705</v>
      </c>
      <c r="AI1189" s="5">
        <v>9.6295474119668614E-2</v>
      </c>
      <c r="AJ1189" s="5">
        <v>4.795940782935533E-2</v>
      </c>
      <c r="AK1189" s="5">
        <v>0.1041767545676701</v>
      </c>
      <c r="AL1189" s="5">
        <v>3.1787396854610003E-2</v>
      </c>
      <c r="AM1189" s="5">
        <v>9.6198697363858207E-2</v>
      </c>
    </row>
    <row r="1190" spans="1:39" x14ac:dyDescent="0.35">
      <c r="A1190" s="4">
        <v>3890</v>
      </c>
      <c r="B1190" s="6">
        <v>44589.981944444437</v>
      </c>
      <c r="C1190" s="5">
        <v>4611</v>
      </c>
      <c r="D1190" s="5">
        <v>67</v>
      </c>
      <c r="E1190" s="5">
        <v>3.3074678196230702E-2</v>
      </c>
      <c r="F1190" s="5">
        <v>0.9853404373936866</v>
      </c>
      <c r="G1190" s="5">
        <v>14.83473544982531</v>
      </c>
      <c r="H1190" s="5">
        <v>8.2836168677931568</v>
      </c>
      <c r="I1190" s="5">
        <v>54.54417524311382</v>
      </c>
      <c r="J1190" s="5">
        <v>64.072530504405876</v>
      </c>
      <c r="K1190" s="5">
        <v>6.483979029115126</v>
      </c>
      <c r="L1190" s="5">
        <v>100.9989698972976</v>
      </c>
      <c r="M1190" s="5">
        <v>20</v>
      </c>
      <c r="N1190" s="5">
        <v>4</v>
      </c>
      <c r="O1190" s="5">
        <v>82</v>
      </c>
      <c r="P1190" s="5">
        <v>9038</v>
      </c>
      <c r="Q1190" s="4" t="s">
        <v>101</v>
      </c>
      <c r="R1190" s="4" t="s">
        <v>108</v>
      </c>
      <c r="S1190" s="5">
        <v>1831</v>
      </c>
      <c r="T1190" s="5">
        <v>1831</v>
      </c>
      <c r="U1190" s="4" t="s">
        <v>103</v>
      </c>
      <c r="V1190" s="6">
        <f t="shared" si="36"/>
        <v>44666.273611111101</v>
      </c>
      <c r="W1190" s="5">
        <f t="shared" si="37"/>
        <v>1830.9999999999418</v>
      </c>
      <c r="X1190" s="4" t="s">
        <v>103</v>
      </c>
      <c r="Y1190" s="4" t="s">
        <v>22</v>
      </c>
      <c r="Z1190" s="5">
        <v>8.8405489208572371E-2</v>
      </c>
      <c r="AA1190" s="5">
        <v>1.033657616990997E-2</v>
      </c>
      <c r="AB1190" s="5">
        <v>2.8719946925149641E-2</v>
      </c>
      <c r="AC1190" s="5">
        <v>1.6430723049579439E-2</v>
      </c>
      <c r="AD1190" s="5">
        <v>1.331211481645078E-2</v>
      </c>
      <c r="AE1190" s="5">
        <v>0.136015384437642</v>
      </c>
      <c r="AF1190" s="5">
        <v>9.9931546925054338E-3</v>
      </c>
      <c r="AG1190" s="5">
        <v>4.0646660697076342E-2</v>
      </c>
      <c r="AH1190" s="5">
        <v>8.0823719509217504E-2</v>
      </c>
      <c r="AI1190" s="5">
        <v>1.007441935620756E-4</v>
      </c>
      <c r="AJ1190" s="5">
        <v>2.2225091433115889E-2</v>
      </c>
      <c r="AK1190" s="5">
        <v>5.2088377283835037E-2</v>
      </c>
      <c r="AL1190" s="5">
        <v>9.3091662217072144E-2</v>
      </c>
      <c r="AM1190" s="5">
        <v>0.10998243217396141</v>
      </c>
    </row>
    <row r="1191" spans="1:39" x14ac:dyDescent="0.35">
      <c r="A1191" s="4">
        <v>3903</v>
      </c>
      <c r="B1191" s="6">
        <v>45574.417361111111</v>
      </c>
      <c r="C1191" s="5">
        <v>2640</v>
      </c>
      <c r="D1191" s="5">
        <v>120</v>
      </c>
      <c r="E1191" s="5">
        <v>4.5853298274439701E-2</v>
      </c>
      <c r="F1191" s="5">
        <v>0.9157409899220148</v>
      </c>
      <c r="G1191" s="5">
        <v>34.523980550877667</v>
      </c>
      <c r="H1191" s="5">
        <v>1.5230522239661279</v>
      </c>
      <c r="I1191" s="5">
        <v>50.361244138375618</v>
      </c>
      <c r="J1191" s="5">
        <v>69.211254629229046</v>
      </c>
      <c r="K1191" s="5">
        <v>5.2357311597900713</v>
      </c>
      <c r="L1191" s="5">
        <v>459.25915107817218</v>
      </c>
      <c r="M1191" s="5">
        <v>73</v>
      </c>
      <c r="N1191" s="5">
        <v>6</v>
      </c>
      <c r="O1191" s="5">
        <v>48</v>
      </c>
      <c r="P1191" s="5">
        <v>2223</v>
      </c>
      <c r="Q1191" s="4" t="s">
        <v>101</v>
      </c>
      <c r="R1191" s="4" t="s">
        <v>102</v>
      </c>
      <c r="S1191" s="5">
        <v>1320</v>
      </c>
      <c r="T1191" s="5">
        <v>1320</v>
      </c>
      <c r="U1191" s="4" t="s">
        <v>103</v>
      </c>
      <c r="V1191" s="6">
        <f t="shared" si="36"/>
        <v>45629.417361111111</v>
      </c>
      <c r="W1191" s="5">
        <f t="shared" si="37"/>
        <v>1320</v>
      </c>
      <c r="X1191" s="4" t="s">
        <v>103</v>
      </c>
      <c r="Y1191" s="4" t="s">
        <v>22</v>
      </c>
      <c r="Z1191" s="5">
        <v>4.0137561444002802E-2</v>
      </c>
      <c r="AA1191" s="5">
        <v>4.2562372464335162E-2</v>
      </c>
      <c r="AB1191" s="5">
        <v>4.4640114619208443E-2</v>
      </c>
      <c r="AC1191" s="5">
        <v>7.9695250630487571E-3</v>
      </c>
      <c r="AD1191" s="5">
        <v>6.7607016769002715E-2</v>
      </c>
      <c r="AE1191" s="5">
        <v>1.7835605314982961E-2</v>
      </c>
      <c r="AF1191" s="5">
        <v>7.9409750949695722E-4</v>
      </c>
      <c r="AG1191" s="5">
        <v>4.5394656783460823E-2</v>
      </c>
      <c r="AH1191" s="5">
        <v>6.2396790152143021E-2</v>
      </c>
      <c r="AI1191" s="5">
        <v>4.6969387580384728E-2</v>
      </c>
      <c r="AJ1191" s="5">
        <v>8.4221399114965456E-2</v>
      </c>
      <c r="AK1191" s="5">
        <v>7.8132565925752545E-2</v>
      </c>
      <c r="AL1191" s="5">
        <v>5.4492680322188569E-2</v>
      </c>
      <c r="AM1191" s="5">
        <v>1.6699261636867819E-2</v>
      </c>
    </row>
    <row r="1192" spans="1:39" x14ac:dyDescent="0.35">
      <c r="A1192" s="4">
        <v>3910</v>
      </c>
      <c r="B1192" s="6">
        <v>45036.65</v>
      </c>
      <c r="C1192" s="5">
        <v>1853</v>
      </c>
      <c r="D1192" s="5">
        <v>104</v>
      </c>
      <c r="E1192" s="5">
        <v>4.7345835850490597E-2</v>
      </c>
      <c r="F1192" s="5">
        <v>0.88859856981549268</v>
      </c>
      <c r="G1192" s="5">
        <v>33.339950097136743</v>
      </c>
      <c r="H1192" s="5">
        <v>8.8926695835474785</v>
      </c>
      <c r="I1192" s="5">
        <v>54.798033788890571</v>
      </c>
      <c r="J1192" s="5">
        <v>47.697241589370783</v>
      </c>
      <c r="K1192" s="5">
        <v>3.8567906656379649</v>
      </c>
      <c r="L1192" s="5">
        <v>188.50508857057639</v>
      </c>
      <c r="M1192" s="5">
        <v>31</v>
      </c>
      <c r="N1192" s="5">
        <v>1</v>
      </c>
      <c r="O1192" s="5">
        <v>86</v>
      </c>
      <c r="P1192" s="5">
        <v>3386</v>
      </c>
      <c r="Q1192" s="4" t="s">
        <v>107</v>
      </c>
      <c r="R1192" s="4" t="s">
        <v>104</v>
      </c>
      <c r="S1192" s="5">
        <v>1281</v>
      </c>
      <c r="T1192" s="5">
        <v>1281</v>
      </c>
      <c r="U1192" s="4" t="s">
        <v>103</v>
      </c>
      <c r="V1192" s="6">
        <f t="shared" si="36"/>
        <v>45090.025000000001</v>
      </c>
      <c r="W1192" s="5">
        <f t="shared" si="37"/>
        <v>1281</v>
      </c>
      <c r="X1192" s="4" t="s">
        <v>103</v>
      </c>
      <c r="Y1192" s="4" t="s">
        <v>24</v>
      </c>
      <c r="Z1192" s="5">
        <v>2.0864675015430378E-2</v>
      </c>
      <c r="AA1192" s="5">
        <v>3.2833830186772828E-2</v>
      </c>
      <c r="AB1192" s="5">
        <v>4.6499583666334589E-2</v>
      </c>
      <c r="AC1192" s="5">
        <v>4.6698237191789031E-3</v>
      </c>
      <c r="AD1192" s="5">
        <v>6.4341944031843137E-2</v>
      </c>
      <c r="AE1192" s="5">
        <v>0.14666208618726931</v>
      </c>
      <c r="AF1192" s="5">
        <v>1.0551437681281041E-2</v>
      </c>
      <c r="AG1192" s="5">
        <v>2.551648328466713E-2</v>
      </c>
      <c r="AH1192" s="5">
        <v>4.2040545452851373E-2</v>
      </c>
      <c r="AI1192" s="5">
        <v>1.1548550245422109E-2</v>
      </c>
      <c r="AJ1192" s="5">
        <v>3.5092249631235611E-2</v>
      </c>
      <c r="AK1192" s="5">
        <v>1.3022094320958759E-2</v>
      </c>
      <c r="AL1192" s="5">
        <v>9.7632718910587862E-2</v>
      </c>
      <c r="AM1192" s="5">
        <v>3.2618311869390168E-2</v>
      </c>
    </row>
    <row r="1193" spans="1:39" x14ac:dyDescent="0.35">
      <c r="A1193" s="4">
        <v>3911</v>
      </c>
      <c r="B1193" s="6">
        <v>44898.090277777781</v>
      </c>
      <c r="C1193" s="5">
        <v>4532</v>
      </c>
      <c r="D1193" s="5">
        <v>126</v>
      </c>
      <c r="E1193" s="5">
        <v>5.0886891002887499E-2</v>
      </c>
      <c r="F1193" s="5">
        <v>0.86961388005038798</v>
      </c>
      <c r="G1193" s="5">
        <v>20.508088378578879</v>
      </c>
      <c r="H1193" s="5">
        <v>0.69009937486934803</v>
      </c>
      <c r="I1193" s="5">
        <v>50.314709626635683</v>
      </c>
      <c r="J1193" s="5">
        <v>69.211254629229046</v>
      </c>
      <c r="K1193" s="5">
        <v>5.5444033911411621</v>
      </c>
      <c r="L1193" s="5">
        <v>351.29581473263289</v>
      </c>
      <c r="M1193" s="5">
        <v>33</v>
      </c>
      <c r="N1193" s="5">
        <v>5</v>
      </c>
      <c r="O1193" s="5">
        <v>62</v>
      </c>
      <c r="P1193" s="5">
        <v>9608</v>
      </c>
      <c r="Q1193" s="4" t="s">
        <v>107</v>
      </c>
      <c r="R1193" s="4" t="s">
        <v>104</v>
      </c>
      <c r="S1193" s="5">
        <v>986</v>
      </c>
      <c r="T1193" s="5">
        <v>986</v>
      </c>
      <c r="U1193" s="4" t="s">
        <v>103</v>
      </c>
      <c r="V1193" s="6">
        <f t="shared" si="36"/>
        <v>44939.173611111117</v>
      </c>
      <c r="W1193" s="5">
        <f t="shared" si="37"/>
        <v>986.00000000005821</v>
      </c>
      <c r="X1193" s="4" t="s">
        <v>103</v>
      </c>
      <c r="Y1193" s="4" t="s">
        <v>22</v>
      </c>
      <c r="Z1193" s="5">
        <v>8.6470853849160395E-2</v>
      </c>
      <c r="AA1193" s="5">
        <v>4.6210575818421029E-2</v>
      </c>
      <c r="AB1193" s="5">
        <v>5.0911186131627602E-2</v>
      </c>
      <c r="AC1193" s="5">
        <v>2.3618568508960189E-3</v>
      </c>
      <c r="AD1193" s="5">
        <v>2.8956906652194369E-2</v>
      </c>
      <c r="AE1193" s="5">
        <v>3.2749600269108411E-3</v>
      </c>
      <c r="AF1193" s="5">
        <v>6.9175931081275131E-4</v>
      </c>
      <c r="AG1193" s="5">
        <v>4.5394656783460823E-2</v>
      </c>
      <c r="AH1193" s="5">
        <v>6.6953482409645229E-2</v>
      </c>
      <c r="AI1193" s="5">
        <v>3.2845308556721249E-2</v>
      </c>
      <c r="AJ1193" s="5">
        <v>3.7431732939984648E-2</v>
      </c>
      <c r="AK1193" s="5">
        <v>6.5110471604793788E-2</v>
      </c>
      <c r="AL1193" s="5">
        <v>7.0386378749493564E-2</v>
      </c>
      <c r="AM1193" s="5">
        <v>0.11778454621741601</v>
      </c>
    </row>
    <row r="1194" spans="1:39" x14ac:dyDescent="0.35">
      <c r="A1194" s="4">
        <v>3913</v>
      </c>
      <c r="B1194" s="6">
        <v>45879.017361111109</v>
      </c>
      <c r="C1194" s="5">
        <v>4920</v>
      </c>
      <c r="D1194" s="5">
        <v>64</v>
      </c>
      <c r="E1194" s="5">
        <v>2.59630093797759E-2</v>
      </c>
      <c r="F1194" s="5">
        <v>0.95184593680085605</v>
      </c>
      <c r="G1194" s="5">
        <v>35.894522385408322</v>
      </c>
      <c r="H1194" s="5">
        <v>2.6425017039344172</v>
      </c>
      <c r="I1194" s="5">
        <v>59.554299003580468</v>
      </c>
      <c r="J1194" s="5">
        <v>113.0622189196045</v>
      </c>
      <c r="K1194" s="5">
        <v>9.0756354418382568</v>
      </c>
      <c r="L1194" s="5">
        <v>972.26502536916257</v>
      </c>
      <c r="M1194" s="5">
        <v>28</v>
      </c>
      <c r="N1194" s="5">
        <v>8</v>
      </c>
      <c r="O1194" s="5">
        <v>41</v>
      </c>
      <c r="P1194" s="5">
        <v>7980</v>
      </c>
      <c r="Q1194" s="4" t="s">
        <v>106</v>
      </c>
      <c r="R1194" s="4" t="s">
        <v>108</v>
      </c>
      <c r="S1194" s="5">
        <v>702</v>
      </c>
      <c r="T1194" s="5">
        <v>702</v>
      </c>
      <c r="U1194" s="4" t="s">
        <v>103</v>
      </c>
      <c r="V1194" s="6">
        <f t="shared" si="36"/>
        <v>45908.267361111109</v>
      </c>
      <c r="W1194" s="5">
        <f t="shared" si="37"/>
        <v>702</v>
      </c>
      <c r="X1194" s="4" t="s">
        <v>103</v>
      </c>
      <c r="Y1194" s="4" t="s">
        <v>22</v>
      </c>
      <c r="Z1194" s="5">
        <v>9.5972607259943249E-2</v>
      </c>
      <c r="AA1194" s="5">
        <v>8.512474492867031E-3</v>
      </c>
      <c r="AB1194" s="5">
        <v>1.985991669890964E-2</v>
      </c>
      <c r="AC1194" s="5">
        <v>1.2358799905487539E-2</v>
      </c>
      <c r="AD1194" s="5">
        <v>7.1386411770984551E-2</v>
      </c>
      <c r="AE1194" s="5">
        <v>3.7404428224238888E-2</v>
      </c>
      <c r="AF1194" s="5">
        <v>2.1011365084322699E-2</v>
      </c>
      <c r="AG1194" s="5">
        <v>8.5911369060178516E-2</v>
      </c>
      <c r="AH1194" s="5">
        <v>0.1190823625308801</v>
      </c>
      <c r="AI1194" s="5">
        <v>0.1140823145549585</v>
      </c>
      <c r="AJ1194" s="5">
        <v>3.1583024668112053E-2</v>
      </c>
      <c r="AK1194" s="5">
        <v>0.1041767545676701</v>
      </c>
      <c r="AL1194" s="5">
        <v>4.6545831108536072E-2</v>
      </c>
      <c r="AM1194" s="5">
        <v>9.5500613475759638E-2</v>
      </c>
    </row>
    <row r="1195" spans="1:39" x14ac:dyDescent="0.35">
      <c r="A1195" s="4">
        <v>3915</v>
      </c>
      <c r="B1195" s="6">
        <v>45727.839583333327</v>
      </c>
      <c r="C1195" s="5">
        <v>4882</v>
      </c>
      <c r="D1195" s="5">
        <v>115</v>
      </c>
      <c r="E1195" s="5">
        <v>3.8325541635623302E-2</v>
      </c>
      <c r="F1195" s="5">
        <v>0.95324724959446538</v>
      </c>
      <c r="G1195" s="5">
        <v>27.47915075264244</v>
      </c>
      <c r="H1195" s="5">
        <v>9.7526944904804473</v>
      </c>
      <c r="I1195" s="5">
        <v>58.393169388070547</v>
      </c>
      <c r="J1195" s="5">
        <v>27.513899489952351</v>
      </c>
      <c r="K1195" s="5">
        <v>4.9135235254031846</v>
      </c>
      <c r="L1195" s="5">
        <v>268.3378852916544</v>
      </c>
      <c r="M1195" s="5">
        <v>61</v>
      </c>
      <c r="N1195" s="5">
        <v>7</v>
      </c>
      <c r="O1195" s="5">
        <v>85</v>
      </c>
      <c r="P1195" s="5">
        <v>8113</v>
      </c>
      <c r="Q1195" s="4" t="s">
        <v>106</v>
      </c>
      <c r="R1195" s="4" t="s">
        <v>108</v>
      </c>
      <c r="S1195" s="5">
        <v>507</v>
      </c>
      <c r="T1195" s="5">
        <v>507</v>
      </c>
      <c r="U1195" s="4" t="s">
        <v>103</v>
      </c>
      <c r="V1195" s="6">
        <f t="shared" si="36"/>
        <v>45748.964583333327</v>
      </c>
      <c r="W1195" s="5">
        <f t="shared" si="37"/>
        <v>507</v>
      </c>
      <c r="X1195" s="4" t="s">
        <v>103</v>
      </c>
      <c r="Y1195" s="4" t="s">
        <v>22</v>
      </c>
      <c r="Z1195" s="5">
        <v>9.5042023163010914E-2</v>
      </c>
      <c r="AA1195" s="5">
        <v>3.9522203002596942E-2</v>
      </c>
      <c r="AB1195" s="5">
        <v>3.5261703858379387E-2</v>
      </c>
      <c r="AC1195" s="5">
        <v>1.252915736403796E-2</v>
      </c>
      <c r="AD1195" s="5">
        <v>4.8180251486510797E-2</v>
      </c>
      <c r="AE1195" s="5">
        <v>0.16169597150543241</v>
      </c>
      <c r="AF1195" s="5">
        <v>1.845782129827727E-2</v>
      </c>
      <c r="AG1195" s="5">
        <v>6.8678018278676761E-3</v>
      </c>
      <c r="AH1195" s="5">
        <v>5.7640285083668419E-2</v>
      </c>
      <c r="AI1195" s="5">
        <v>2.19925099055772E-2</v>
      </c>
      <c r="AJ1195" s="5">
        <v>7.0184499262471223E-2</v>
      </c>
      <c r="AK1195" s="5">
        <v>9.1154660246711317E-2</v>
      </c>
      <c r="AL1195" s="5">
        <v>9.6497454737208929E-2</v>
      </c>
      <c r="AM1195" s="5">
        <v>9.7321106752565709E-2</v>
      </c>
    </row>
    <row r="1196" spans="1:39" x14ac:dyDescent="0.35">
      <c r="A1196" s="4">
        <v>3922</v>
      </c>
      <c r="B1196" s="6">
        <v>44810.143750000003</v>
      </c>
      <c r="C1196" s="5">
        <v>2086</v>
      </c>
      <c r="D1196" s="5">
        <v>93</v>
      </c>
      <c r="E1196" s="5">
        <v>6.6089231038084895E-2</v>
      </c>
      <c r="F1196" s="5">
        <v>0.94923140888748281</v>
      </c>
      <c r="G1196" s="5">
        <v>11.5354233703662</v>
      </c>
      <c r="H1196" s="5">
        <v>7.9794210956805713</v>
      </c>
      <c r="I1196" s="5">
        <v>55.615555151650447</v>
      </c>
      <c r="J1196" s="5">
        <v>87.810632733373836</v>
      </c>
      <c r="K1196" s="5">
        <v>3.797459641232567</v>
      </c>
      <c r="L1196" s="5">
        <v>174.97546138353621</v>
      </c>
      <c r="M1196" s="5">
        <v>77</v>
      </c>
      <c r="N1196" s="5">
        <v>6</v>
      </c>
      <c r="O1196" s="5">
        <v>33</v>
      </c>
      <c r="P1196" s="5">
        <v>9078</v>
      </c>
      <c r="Q1196" s="4" t="s">
        <v>101</v>
      </c>
      <c r="R1196" s="4" t="s">
        <v>102</v>
      </c>
      <c r="S1196" s="5">
        <v>1731</v>
      </c>
      <c r="T1196" s="5">
        <v>1731</v>
      </c>
      <c r="U1196" s="4" t="s">
        <v>103</v>
      </c>
      <c r="V1196" s="6">
        <f t="shared" si="36"/>
        <v>44882.268750000003</v>
      </c>
      <c r="W1196" s="5">
        <f t="shared" si="37"/>
        <v>1731</v>
      </c>
      <c r="X1196" s="4" t="s">
        <v>103</v>
      </c>
      <c r="Y1196" s="4" t="s">
        <v>22</v>
      </c>
      <c r="Z1196" s="5">
        <v>2.6570624872936571E-2</v>
      </c>
      <c r="AA1196" s="5">
        <v>2.6145457370948741E-2</v>
      </c>
      <c r="AB1196" s="5">
        <v>6.9850930894457056E-2</v>
      </c>
      <c r="AC1196" s="5">
        <v>1.204095200410347E-2</v>
      </c>
      <c r="AD1196" s="5">
        <v>4.2139586938715508E-3</v>
      </c>
      <c r="AE1196" s="5">
        <v>0.1306978124518261</v>
      </c>
      <c r="AF1196" s="5">
        <v>1.234932188641184E-2</v>
      </c>
      <c r="AG1196" s="5">
        <v>6.2579812534686044E-2</v>
      </c>
      <c r="AH1196" s="5">
        <v>4.1164686881594782E-2</v>
      </c>
      <c r="AI1196" s="5">
        <v>9.7785648965175304E-3</v>
      </c>
      <c r="AJ1196" s="5">
        <v>8.8900365732463543E-2</v>
      </c>
      <c r="AK1196" s="5">
        <v>7.8132565925752545E-2</v>
      </c>
      <c r="AL1196" s="5">
        <v>3.7463717721504641E-2</v>
      </c>
      <c r="AM1196" s="5">
        <v>0.11052994894894071</v>
      </c>
    </row>
    <row r="1197" spans="1:39" x14ac:dyDescent="0.35">
      <c r="A1197" s="4">
        <v>3932</v>
      </c>
      <c r="B1197" s="6">
        <v>44480.697222222218</v>
      </c>
      <c r="C1197" s="5">
        <v>1271</v>
      </c>
      <c r="D1197" s="5">
        <v>80</v>
      </c>
      <c r="E1197" s="5">
        <v>7.3960057592908801E-2</v>
      </c>
      <c r="F1197" s="5">
        <v>0.89101354704965019</v>
      </c>
      <c r="G1197" s="5">
        <v>37.395561708172878</v>
      </c>
      <c r="H1197" s="5">
        <v>1.899590337199659</v>
      </c>
      <c r="I1197" s="5">
        <v>51.715145730436042</v>
      </c>
      <c r="J1197" s="5">
        <v>34.499217224597913</v>
      </c>
      <c r="K1197" s="5">
        <v>5.5444033911411621</v>
      </c>
      <c r="L1197" s="5">
        <v>418.37748537221228</v>
      </c>
      <c r="M1197" s="5">
        <v>25</v>
      </c>
      <c r="N1197" s="5">
        <v>5</v>
      </c>
      <c r="O1197" s="5">
        <v>97</v>
      </c>
      <c r="P1197" s="5">
        <v>2006</v>
      </c>
      <c r="Q1197" s="4" t="s">
        <v>101</v>
      </c>
      <c r="R1197" s="4" t="s">
        <v>102</v>
      </c>
      <c r="S1197" s="5">
        <v>1693</v>
      </c>
      <c r="T1197" s="5">
        <v>1693</v>
      </c>
      <c r="U1197" s="4" t="s">
        <v>103</v>
      </c>
      <c r="V1197" s="6">
        <f t="shared" si="36"/>
        <v>44551.238888888882</v>
      </c>
      <c r="W1197" s="5">
        <f t="shared" si="37"/>
        <v>1692.9999999999418</v>
      </c>
      <c r="X1197" s="4" t="s">
        <v>103</v>
      </c>
      <c r="Y1197" s="4" t="s">
        <v>24</v>
      </c>
      <c r="Z1197" s="5">
        <v>6.6120448992561054E-3</v>
      </c>
      <c r="AA1197" s="5">
        <v>1.8241016770429351E-2</v>
      </c>
      <c r="AB1197" s="5">
        <v>7.9656753266258082E-2</v>
      </c>
      <c r="AC1197" s="5">
        <v>4.9634122641093468E-3</v>
      </c>
      <c r="AD1197" s="5">
        <v>7.5525665583822232E-2</v>
      </c>
      <c r="AE1197" s="5">
        <v>2.4417776094731818E-2</v>
      </c>
      <c r="AF1197" s="5">
        <v>3.7715833570219439E-3</v>
      </c>
      <c r="AG1197" s="5">
        <v>1.332198392844708E-2</v>
      </c>
      <c r="AH1197" s="5">
        <v>6.6953482409645229E-2</v>
      </c>
      <c r="AI1197" s="5">
        <v>4.1621128656615117E-2</v>
      </c>
      <c r="AJ1197" s="5">
        <v>2.8073799704988491E-2</v>
      </c>
      <c r="AK1197" s="5">
        <v>6.5110471604793788E-2</v>
      </c>
      <c r="AL1197" s="5">
        <v>0.1101206248177561</v>
      </c>
      <c r="AM1197" s="5">
        <v>1.372898313260526E-2</v>
      </c>
    </row>
    <row r="1198" spans="1:39" x14ac:dyDescent="0.35">
      <c r="A1198" s="4">
        <v>3934</v>
      </c>
      <c r="B1198" s="6">
        <v>44369.868750000001</v>
      </c>
      <c r="C1198" s="5">
        <v>4513</v>
      </c>
      <c r="D1198" s="5">
        <v>100</v>
      </c>
      <c r="E1198" s="5">
        <v>6.9397390410280896E-2</v>
      </c>
      <c r="F1198" s="5">
        <v>0.99558539172364557</v>
      </c>
      <c r="G1198" s="5">
        <v>11.676137169727269</v>
      </c>
      <c r="H1198" s="5">
        <v>2.4660083848428869</v>
      </c>
      <c r="I1198" s="5">
        <v>57.169041188996992</v>
      </c>
      <c r="J1198" s="5">
        <v>91.474904010311604</v>
      </c>
      <c r="K1198" s="5">
        <v>9.3208406758398485</v>
      </c>
      <c r="L1198" s="5">
        <v>119.6078434379714</v>
      </c>
      <c r="M1198" s="5">
        <v>77</v>
      </c>
      <c r="N1198" s="5">
        <v>4</v>
      </c>
      <c r="O1198" s="5">
        <v>90</v>
      </c>
      <c r="P1198" s="5">
        <v>5146</v>
      </c>
      <c r="Q1198" s="4" t="s">
        <v>107</v>
      </c>
      <c r="R1198" s="4" t="s">
        <v>104</v>
      </c>
      <c r="S1198" s="5">
        <v>400</v>
      </c>
      <c r="T1198" s="5">
        <v>400</v>
      </c>
      <c r="U1198" s="4" t="s">
        <v>103</v>
      </c>
      <c r="V1198" s="6">
        <f t="shared" si="36"/>
        <v>44386.535416666666</v>
      </c>
      <c r="W1198" s="5">
        <f t="shared" si="37"/>
        <v>399.99999999994179</v>
      </c>
      <c r="X1198" s="4" t="s">
        <v>103</v>
      </c>
      <c r="Y1198" s="4" t="s">
        <v>22</v>
      </c>
      <c r="Z1198" s="5">
        <v>8.6005561800694227E-2</v>
      </c>
      <c r="AA1198" s="5">
        <v>3.040169461738226E-2</v>
      </c>
      <c r="AB1198" s="5">
        <v>7.3972381539495258E-2</v>
      </c>
      <c r="AC1198" s="5">
        <v>1.767620114025005E-2</v>
      </c>
      <c r="AD1198" s="5">
        <v>4.6019899210957976E-3</v>
      </c>
      <c r="AE1198" s="5">
        <v>3.4319191625561123E-2</v>
      </c>
      <c r="AF1198" s="5">
        <v>1.5765731703529899E-2</v>
      </c>
      <c r="AG1198" s="5">
        <v>6.5965467273049777E-2</v>
      </c>
      <c r="AH1198" s="5">
        <v>0.1227021400093511</v>
      </c>
      <c r="AI1198" s="5">
        <v>2.5352113870233191E-3</v>
      </c>
      <c r="AJ1198" s="5">
        <v>8.8900365732463543E-2</v>
      </c>
      <c r="AK1198" s="5">
        <v>5.2088377283835037E-2</v>
      </c>
      <c r="AL1198" s="5">
        <v>0.10217377560410359</v>
      </c>
      <c r="AM1198" s="5">
        <v>5.6709049968478163E-2</v>
      </c>
    </row>
    <row r="1199" spans="1:39" x14ac:dyDescent="0.35">
      <c r="A1199" s="4">
        <v>3935</v>
      </c>
      <c r="B1199" s="6">
        <v>45547.443749999999</v>
      </c>
      <c r="C1199" s="5">
        <v>4158</v>
      </c>
      <c r="D1199" s="5">
        <v>144</v>
      </c>
      <c r="E1199" s="5">
        <v>5.5118672152936303E-2</v>
      </c>
      <c r="F1199" s="5">
        <v>0.9736469924714416</v>
      </c>
      <c r="G1199" s="5">
        <v>18.29517698690772</v>
      </c>
      <c r="H1199" s="5">
        <v>5.1223373618145018</v>
      </c>
      <c r="I1199" s="5">
        <v>51.685617253843112</v>
      </c>
      <c r="J1199" s="5">
        <v>83.55518983207611</v>
      </c>
      <c r="K1199" s="5">
        <v>9.3126269873957384</v>
      </c>
      <c r="L1199" s="5">
        <v>350.38875290658592</v>
      </c>
      <c r="M1199" s="5">
        <v>48</v>
      </c>
      <c r="N1199" s="5">
        <v>8</v>
      </c>
      <c r="O1199" s="5">
        <v>41</v>
      </c>
      <c r="P1199" s="5">
        <v>3855</v>
      </c>
      <c r="Q1199" s="4" t="s">
        <v>107</v>
      </c>
      <c r="R1199" s="4" t="s">
        <v>102</v>
      </c>
      <c r="S1199" s="5">
        <v>1619</v>
      </c>
      <c r="T1199" s="5">
        <v>1619</v>
      </c>
      <c r="U1199" s="4" t="s">
        <v>103</v>
      </c>
      <c r="V1199" s="6">
        <f t="shared" si="36"/>
        <v>45614.902083333334</v>
      </c>
      <c r="W1199" s="5">
        <f t="shared" si="37"/>
        <v>1619.0000000000582</v>
      </c>
      <c r="X1199" s="4" t="s">
        <v>103</v>
      </c>
      <c r="Y1199" s="4" t="s">
        <v>22</v>
      </c>
      <c r="Z1199" s="5">
        <v>7.731194721093157E-2</v>
      </c>
      <c r="AA1199" s="5">
        <v>5.7155185880678652E-2</v>
      </c>
      <c r="AB1199" s="5">
        <v>5.6183325466000571E-2</v>
      </c>
      <c r="AC1199" s="5">
        <v>1.5009152100011519E-2</v>
      </c>
      <c r="AD1199" s="5">
        <v>2.2854600219224579E-2</v>
      </c>
      <c r="AE1199" s="5">
        <v>8.0753829605432231E-2</v>
      </c>
      <c r="AF1199" s="5">
        <v>3.7066446482782621E-3</v>
      </c>
      <c r="AG1199" s="5">
        <v>5.8647936498844269E-2</v>
      </c>
      <c r="AH1199" s="5">
        <v>0.12258088760392739</v>
      </c>
      <c r="AI1199" s="5">
        <v>3.2726644079093099E-2</v>
      </c>
      <c r="AJ1199" s="5">
        <v>5.4977857755602447E-2</v>
      </c>
      <c r="AK1199" s="5">
        <v>0.1041767545676701</v>
      </c>
      <c r="AL1199" s="5">
        <v>4.6545831108536072E-2</v>
      </c>
      <c r="AM1199" s="5">
        <v>3.9037946056022142E-2</v>
      </c>
    </row>
    <row r="1200" spans="1:39" x14ac:dyDescent="0.35">
      <c r="A1200" s="4">
        <v>3937</v>
      </c>
      <c r="B1200" s="6">
        <v>45283.931250000001</v>
      </c>
      <c r="C1200" s="5">
        <v>2144</v>
      </c>
      <c r="D1200" s="5">
        <v>185</v>
      </c>
      <c r="E1200" s="5">
        <v>9.1519531994833606E-2</v>
      </c>
      <c r="F1200" s="5">
        <v>0.97458133808551917</v>
      </c>
      <c r="G1200" s="5">
        <v>21.941299700628491</v>
      </c>
      <c r="H1200" s="5">
        <v>5.1223373618145018</v>
      </c>
      <c r="I1200" s="5">
        <v>51.370076851488903</v>
      </c>
      <c r="J1200" s="5">
        <v>103.50925571746779</v>
      </c>
      <c r="K1200" s="5">
        <v>2.9743627047822421</v>
      </c>
      <c r="L1200" s="5">
        <v>958.66984754533837</v>
      </c>
      <c r="M1200" s="5">
        <v>59</v>
      </c>
      <c r="N1200" s="5">
        <v>5</v>
      </c>
      <c r="O1200" s="5">
        <v>48</v>
      </c>
      <c r="P1200" s="5">
        <v>9189</v>
      </c>
      <c r="Q1200" s="4" t="s">
        <v>107</v>
      </c>
      <c r="R1200" s="4" t="s">
        <v>102</v>
      </c>
      <c r="S1200" s="5">
        <v>409</v>
      </c>
      <c r="T1200" s="5">
        <v>409</v>
      </c>
      <c r="U1200" s="4" t="s">
        <v>103</v>
      </c>
      <c r="V1200" s="6">
        <f t="shared" si="36"/>
        <v>45300.972916666666</v>
      </c>
      <c r="W1200" s="5">
        <f t="shared" si="37"/>
        <v>408.99999999994179</v>
      </c>
      <c r="X1200" s="4" t="s">
        <v>103</v>
      </c>
      <c r="Y1200" s="4" t="s">
        <v>22</v>
      </c>
      <c r="Z1200" s="5">
        <v>2.7990990073517508E-2</v>
      </c>
      <c r="AA1200" s="5">
        <v>8.2084575466932097E-2</v>
      </c>
      <c r="AB1200" s="5">
        <v>0.1015331198369243</v>
      </c>
      <c r="AC1200" s="5">
        <v>1.5122740404455669E-2</v>
      </c>
      <c r="AD1200" s="5">
        <v>3.2909118522613509E-2</v>
      </c>
      <c r="AE1200" s="5">
        <v>8.0753829605432231E-2</v>
      </c>
      <c r="AF1200" s="5">
        <v>3.0127115826540452E-3</v>
      </c>
      <c r="AG1200" s="5">
        <v>7.7084774988312316E-2</v>
      </c>
      <c r="AH1200" s="5">
        <v>2.9013935837096182E-2</v>
      </c>
      <c r="AI1200" s="5">
        <v>0.1123037536802752</v>
      </c>
      <c r="AJ1200" s="5">
        <v>6.7845015953722179E-2</v>
      </c>
      <c r="AK1200" s="5">
        <v>6.5110471604793788E-2</v>
      </c>
      <c r="AL1200" s="5">
        <v>5.4492680322188569E-2</v>
      </c>
      <c r="AM1200" s="5">
        <v>0.1120493079995081</v>
      </c>
    </row>
    <row r="1201" spans="1:39" x14ac:dyDescent="0.35">
      <c r="A1201" s="4">
        <v>3938</v>
      </c>
      <c r="B1201" s="6">
        <v>45293.386111111111</v>
      </c>
      <c r="C1201" s="5">
        <v>1068</v>
      </c>
      <c r="D1201" s="5">
        <v>61</v>
      </c>
      <c r="E1201" s="5">
        <v>6.7910096887096996E-2</v>
      </c>
      <c r="F1201" s="5">
        <v>0.97154338453764155</v>
      </c>
      <c r="G1201" s="5">
        <v>13.995031741126761</v>
      </c>
      <c r="H1201" s="5">
        <v>2.9643210713948451</v>
      </c>
      <c r="I1201" s="5">
        <v>56.852664014348683</v>
      </c>
      <c r="J1201" s="5">
        <v>69.211254629229046</v>
      </c>
      <c r="K1201" s="5">
        <v>3.726796814609096</v>
      </c>
      <c r="L1201" s="5">
        <v>605.81621630925588</v>
      </c>
      <c r="M1201" s="5">
        <v>68</v>
      </c>
      <c r="N1201" s="5">
        <v>8</v>
      </c>
      <c r="O1201" s="5">
        <v>19</v>
      </c>
      <c r="P1201" s="5">
        <v>9191</v>
      </c>
      <c r="Q1201" s="4" t="s">
        <v>106</v>
      </c>
      <c r="R1201" s="4" t="s">
        <v>102</v>
      </c>
      <c r="S1201" s="5">
        <v>428</v>
      </c>
      <c r="T1201" s="5">
        <v>428</v>
      </c>
      <c r="U1201" s="4" t="s">
        <v>103</v>
      </c>
      <c r="V1201" s="6">
        <f t="shared" si="36"/>
        <v>45311.219444444447</v>
      </c>
      <c r="W1201" s="5">
        <f t="shared" si="37"/>
        <v>428.00000000005821</v>
      </c>
      <c r="X1201" s="4" t="s">
        <v>103</v>
      </c>
      <c r="Y1201" s="4" t="s">
        <v>22</v>
      </c>
      <c r="Z1201" s="5">
        <v>1.6407666972228111E-3</v>
      </c>
      <c r="AA1201" s="5">
        <v>6.6883728158240964E-3</v>
      </c>
      <c r="AB1201" s="5">
        <v>7.2119445764391304E-2</v>
      </c>
      <c r="AC1201" s="5">
        <v>1.475341669031357E-2</v>
      </c>
      <c r="AD1201" s="5">
        <v>1.0996554707417189E-2</v>
      </c>
      <c r="AE1201" s="5">
        <v>4.3030073975381007E-2</v>
      </c>
      <c r="AF1201" s="5">
        <v>1.5069958417259E-2</v>
      </c>
      <c r="AG1201" s="5">
        <v>4.5394656783460823E-2</v>
      </c>
      <c r="AH1201" s="5">
        <v>4.0121545574198857E-2</v>
      </c>
      <c r="AI1201" s="5">
        <v>6.6142410949864519E-2</v>
      </c>
      <c r="AJ1201" s="5">
        <v>7.8372690843092854E-2</v>
      </c>
      <c r="AK1201" s="5">
        <v>0.1041767545676701</v>
      </c>
      <c r="AL1201" s="5">
        <v>2.157001929419964E-2</v>
      </c>
      <c r="AM1201" s="5">
        <v>0.1120766838382571</v>
      </c>
    </row>
    <row r="1202" spans="1:39" x14ac:dyDescent="0.35">
      <c r="A1202" s="4">
        <v>3945</v>
      </c>
      <c r="B1202" s="6">
        <v>45139.65347222222</v>
      </c>
      <c r="C1202" s="5">
        <v>2169</v>
      </c>
      <c r="D1202" s="5">
        <v>71</v>
      </c>
      <c r="E1202" s="5">
        <v>4.991191441811E-2</v>
      </c>
      <c r="F1202" s="5">
        <v>0.96836263718968041</v>
      </c>
      <c r="G1202" s="5">
        <v>30.747897931469989</v>
      </c>
      <c r="H1202" s="5">
        <v>7.2714642338463529</v>
      </c>
      <c r="I1202" s="5">
        <v>51.272870248837123</v>
      </c>
      <c r="J1202" s="5">
        <v>113.88356892818</v>
      </c>
      <c r="K1202" s="5">
        <v>9.7440079127810524</v>
      </c>
      <c r="L1202" s="5">
        <v>326.64869938345169</v>
      </c>
      <c r="M1202" s="5">
        <v>93</v>
      </c>
      <c r="N1202" s="5">
        <v>0</v>
      </c>
      <c r="O1202" s="5">
        <v>15</v>
      </c>
      <c r="P1202" s="5">
        <v>8707</v>
      </c>
      <c r="Q1202" s="4" t="s">
        <v>107</v>
      </c>
      <c r="R1202" s="4" t="s">
        <v>108</v>
      </c>
      <c r="S1202" s="5">
        <v>964</v>
      </c>
      <c r="T1202" s="5">
        <v>964</v>
      </c>
      <c r="U1202" s="4" t="s">
        <v>103</v>
      </c>
      <c r="V1202" s="6">
        <f t="shared" si="36"/>
        <v>45179.820138888885</v>
      </c>
      <c r="W1202" s="5">
        <f t="shared" si="37"/>
        <v>963.99999999994179</v>
      </c>
      <c r="X1202" s="4" t="s">
        <v>103</v>
      </c>
      <c r="Y1202" s="4" t="s">
        <v>24</v>
      </c>
      <c r="Z1202" s="5">
        <v>2.860321645307826E-2</v>
      </c>
      <c r="AA1202" s="5">
        <v>1.276871173930055E-2</v>
      </c>
      <c r="AB1202" s="5">
        <v>4.9696517362038978E-2</v>
      </c>
      <c r="AC1202" s="5">
        <v>1.436673354793395E-2</v>
      </c>
      <c r="AD1202" s="5">
        <v>5.7194122088011751E-2</v>
      </c>
      <c r="AE1202" s="5">
        <v>0.1183221914840815</v>
      </c>
      <c r="AF1202" s="5">
        <v>2.7989358655864599E-3</v>
      </c>
      <c r="AG1202" s="5">
        <v>8.6670266897762374E-2</v>
      </c>
      <c r="AH1202" s="5">
        <v>0.1289490345348433</v>
      </c>
      <c r="AI1202" s="5">
        <v>2.9620900932052951E-2</v>
      </c>
      <c r="AJ1202" s="5">
        <v>0.10761623220245591</v>
      </c>
      <c r="AK1202" s="5">
        <v>0</v>
      </c>
      <c r="AL1202" s="5">
        <v>1.7028962600683931E-2</v>
      </c>
      <c r="AM1202" s="5">
        <v>0.1054517308610079</v>
      </c>
    </row>
    <row r="1203" spans="1:39" x14ac:dyDescent="0.35">
      <c r="A1203" s="4">
        <v>3946</v>
      </c>
      <c r="B1203" s="6">
        <v>45208.809027777781</v>
      </c>
      <c r="C1203" s="5">
        <v>1983</v>
      </c>
      <c r="D1203" s="5">
        <v>70</v>
      </c>
      <c r="E1203" s="5">
        <v>6.7806831103243398E-2</v>
      </c>
      <c r="F1203" s="5">
        <v>0.9181181474722504</v>
      </c>
      <c r="G1203" s="5">
        <v>34.549766315244199</v>
      </c>
      <c r="H1203" s="5">
        <v>4.5960614358414844</v>
      </c>
      <c r="I1203" s="5">
        <v>55.617614458384267</v>
      </c>
      <c r="J1203" s="5">
        <v>76.588197550923297</v>
      </c>
      <c r="K1203" s="5">
        <v>5.5444033911411621</v>
      </c>
      <c r="L1203" s="5">
        <v>514.3194541967946</v>
      </c>
      <c r="M1203" s="5">
        <v>94</v>
      </c>
      <c r="N1203" s="5">
        <v>4</v>
      </c>
      <c r="O1203" s="5">
        <v>8</v>
      </c>
      <c r="P1203" s="5">
        <v>6422</v>
      </c>
      <c r="Q1203" s="4" t="s">
        <v>106</v>
      </c>
      <c r="R1203" s="4" t="s">
        <v>104</v>
      </c>
      <c r="S1203" s="5">
        <v>215</v>
      </c>
      <c r="T1203" s="5">
        <v>215</v>
      </c>
      <c r="U1203" s="4" t="s">
        <v>103</v>
      </c>
      <c r="V1203" s="6">
        <f t="shared" si="36"/>
        <v>45217.767361111117</v>
      </c>
      <c r="W1203" s="5">
        <f t="shared" si="37"/>
        <v>215.00000000005821</v>
      </c>
      <c r="X1203" s="4" t="s">
        <v>103</v>
      </c>
      <c r="Y1203" s="4" t="s">
        <v>22</v>
      </c>
      <c r="Z1203" s="5">
        <v>2.4048252189146281E-2</v>
      </c>
      <c r="AA1203" s="5">
        <v>1.21606778469529E-2</v>
      </c>
      <c r="AB1203" s="5">
        <v>7.1990792702797332E-2</v>
      </c>
      <c r="AC1203" s="5">
        <v>8.2585158727230181E-3</v>
      </c>
      <c r="AD1203" s="5">
        <v>6.7678123382835145E-2</v>
      </c>
      <c r="AE1203" s="5">
        <v>7.1554128697926891E-2</v>
      </c>
      <c r="AF1203" s="5">
        <v>1.23538506916748E-2</v>
      </c>
      <c r="AG1203" s="5">
        <v>5.2210686457537028E-2</v>
      </c>
      <c r="AH1203" s="5">
        <v>6.6953482409645229E-2</v>
      </c>
      <c r="AI1203" s="5">
        <v>5.4172537266545938E-2</v>
      </c>
      <c r="AJ1203" s="5">
        <v>0.10878597385683041</v>
      </c>
      <c r="AK1203" s="5">
        <v>5.2088377283835037E-2</v>
      </c>
      <c r="AL1203" s="5">
        <v>9.0821133870314288E-3</v>
      </c>
      <c r="AM1203" s="5">
        <v>7.4174835090316957E-2</v>
      </c>
    </row>
    <row r="1204" spans="1:39" x14ac:dyDescent="0.35">
      <c r="A1204" s="4">
        <v>3947</v>
      </c>
      <c r="B1204" s="6">
        <v>44594.121527777781</v>
      </c>
      <c r="C1204" s="5">
        <v>4404</v>
      </c>
      <c r="D1204" s="5">
        <v>120</v>
      </c>
      <c r="E1204" s="5">
        <v>3.8013123059802603E-2</v>
      </c>
      <c r="F1204" s="5">
        <v>0.92448501263715355</v>
      </c>
      <c r="G1204" s="5">
        <v>10.371773380315</v>
      </c>
      <c r="H1204" s="5">
        <v>7.5058466756493658</v>
      </c>
      <c r="I1204" s="5">
        <v>54.136455711373117</v>
      </c>
      <c r="J1204" s="5">
        <v>83.07248444185754</v>
      </c>
      <c r="K1204" s="5">
        <v>5.5444033911411621</v>
      </c>
      <c r="L1204" s="5">
        <v>165.47154173297</v>
      </c>
      <c r="M1204" s="5">
        <v>78</v>
      </c>
      <c r="N1204" s="5">
        <v>4</v>
      </c>
      <c r="O1204" s="5">
        <v>24</v>
      </c>
      <c r="P1204" s="5">
        <v>9738</v>
      </c>
      <c r="Q1204" s="4" t="s">
        <v>106</v>
      </c>
      <c r="R1204" s="4" t="s">
        <v>102</v>
      </c>
      <c r="S1204" s="5">
        <v>1488</v>
      </c>
      <c r="T1204" s="5">
        <v>1488</v>
      </c>
      <c r="U1204" s="4" t="s">
        <v>103</v>
      </c>
      <c r="V1204" s="6">
        <f t="shared" si="36"/>
        <v>44656.121527777781</v>
      </c>
      <c r="W1204" s="5">
        <f t="shared" si="37"/>
        <v>1488</v>
      </c>
      <c r="X1204" s="4" t="s">
        <v>103</v>
      </c>
      <c r="Y1204" s="4" t="s">
        <v>22</v>
      </c>
      <c r="Z1204" s="5">
        <v>8.3336254785809361E-2</v>
      </c>
      <c r="AA1204" s="5">
        <v>4.2562372464335162E-2</v>
      </c>
      <c r="AB1204" s="5">
        <v>3.4872479036969592E-2</v>
      </c>
      <c r="AC1204" s="5">
        <v>9.032535044868277E-3</v>
      </c>
      <c r="AD1204" s="5">
        <v>1.005086957415741E-3</v>
      </c>
      <c r="AE1204" s="5">
        <v>0.1224193736961917</v>
      </c>
      <c r="AF1204" s="5">
        <v>9.0965022750502077E-3</v>
      </c>
      <c r="AG1204" s="5">
        <v>5.8201934096698708E-2</v>
      </c>
      <c r="AH1204" s="5">
        <v>6.6953482409645229E-2</v>
      </c>
      <c r="AI1204" s="5">
        <v>8.5352343667020568E-3</v>
      </c>
      <c r="AJ1204" s="5">
        <v>9.0070107386838058E-2</v>
      </c>
      <c r="AK1204" s="5">
        <v>5.2088377283835037E-2</v>
      </c>
      <c r="AL1204" s="5">
        <v>2.7246340161094281E-2</v>
      </c>
      <c r="AM1204" s="5">
        <v>0.1195639757360987</v>
      </c>
    </row>
    <row r="1205" spans="1:39" x14ac:dyDescent="0.35">
      <c r="A1205" s="4">
        <v>3949</v>
      </c>
      <c r="B1205" s="6">
        <v>45130.410416666673</v>
      </c>
      <c r="C1205" s="5">
        <v>4977</v>
      </c>
      <c r="D1205" s="5">
        <v>128</v>
      </c>
      <c r="E1205" s="5">
        <v>7.3767927420384696E-2</v>
      </c>
      <c r="F1205" s="5">
        <v>0.89399659547833454</v>
      </c>
      <c r="G1205" s="5">
        <v>31.181239988154829</v>
      </c>
      <c r="H1205" s="5">
        <v>9.6253169176538567</v>
      </c>
      <c r="I1205" s="5">
        <v>54.913731822887883</v>
      </c>
      <c r="J1205" s="5">
        <v>60.965148886211757</v>
      </c>
      <c r="K1205" s="5">
        <v>2.7704513870157852</v>
      </c>
      <c r="L1205" s="5">
        <v>618.57873865877775</v>
      </c>
      <c r="M1205" s="5">
        <v>2</v>
      </c>
      <c r="N1205" s="5">
        <v>4</v>
      </c>
      <c r="O1205" s="5">
        <v>37</v>
      </c>
      <c r="P1205" s="5">
        <v>3290</v>
      </c>
      <c r="Q1205" s="4" t="s">
        <v>101</v>
      </c>
      <c r="R1205" s="4" t="s">
        <v>102</v>
      </c>
      <c r="S1205" s="5">
        <v>526</v>
      </c>
      <c r="T1205" s="5">
        <v>526</v>
      </c>
      <c r="U1205" s="4" t="s">
        <v>103</v>
      </c>
      <c r="V1205" s="6">
        <f t="shared" si="36"/>
        <v>45152.327083333337</v>
      </c>
      <c r="W1205" s="5">
        <f t="shared" si="37"/>
        <v>525.99999999994179</v>
      </c>
      <c r="X1205" s="4" t="s">
        <v>103</v>
      </c>
      <c r="Y1205" s="4" t="s">
        <v>22</v>
      </c>
      <c r="Z1205" s="5">
        <v>9.7368483405341766E-2</v>
      </c>
      <c r="AA1205" s="5">
        <v>4.7426643603116318E-2</v>
      </c>
      <c r="AB1205" s="5">
        <v>7.9417389035460736E-2</v>
      </c>
      <c r="AC1205" s="5">
        <v>5.3260611683090637E-3</v>
      </c>
      <c r="AD1205" s="5">
        <v>5.838910261463251E-2</v>
      </c>
      <c r="AE1205" s="5">
        <v>0.15946931526961461</v>
      </c>
      <c r="AF1205" s="5">
        <v>1.0805879555663639E-2</v>
      </c>
      <c r="AG1205" s="5">
        <v>3.7775551954184548E-2</v>
      </c>
      <c r="AH1205" s="5">
        <v>2.600374888630877E-2</v>
      </c>
      <c r="AI1205" s="5">
        <v>6.7812041403197257E-2</v>
      </c>
      <c r="AJ1205" s="5">
        <v>1.16974165437452E-3</v>
      </c>
      <c r="AK1205" s="5">
        <v>5.2088377283835037E-2</v>
      </c>
      <c r="AL1205" s="5">
        <v>4.200477441502036E-2</v>
      </c>
      <c r="AM1205" s="5">
        <v>3.1304271609439917E-2</v>
      </c>
    </row>
    <row r="1206" spans="1:39" x14ac:dyDescent="0.35">
      <c r="A1206" s="4">
        <v>3950</v>
      </c>
      <c r="B1206" s="6">
        <v>45657.056250000001</v>
      </c>
      <c r="C1206" s="5">
        <v>4334</v>
      </c>
      <c r="D1206" s="5">
        <v>122</v>
      </c>
      <c r="E1206" s="5">
        <v>5.1311490020314099E-2</v>
      </c>
      <c r="F1206" s="5">
        <v>0.929168710832315</v>
      </c>
      <c r="G1206" s="5">
        <v>26.615565464618541</v>
      </c>
      <c r="H1206" s="5">
        <v>5.1223373618145018</v>
      </c>
      <c r="I1206" s="5">
        <v>58.041982553273662</v>
      </c>
      <c r="J1206" s="5">
        <v>102.152034813154</v>
      </c>
      <c r="K1206" s="5">
        <v>5.5444033911411621</v>
      </c>
      <c r="L1206" s="5">
        <v>152.0345584247429</v>
      </c>
      <c r="M1206" s="5">
        <v>49</v>
      </c>
      <c r="N1206" s="5">
        <v>9</v>
      </c>
      <c r="O1206" s="5">
        <v>7</v>
      </c>
      <c r="P1206" s="5">
        <v>3852</v>
      </c>
      <c r="Q1206" s="4" t="s">
        <v>106</v>
      </c>
      <c r="R1206" s="4" t="s">
        <v>108</v>
      </c>
      <c r="S1206" s="5">
        <v>653</v>
      </c>
      <c r="T1206" s="5">
        <v>653</v>
      </c>
      <c r="U1206" s="4" t="s">
        <v>103</v>
      </c>
      <c r="V1206" s="6">
        <f t="shared" si="36"/>
        <v>45684.264583333337</v>
      </c>
      <c r="W1206" s="5">
        <f t="shared" si="37"/>
        <v>653.00000000005821</v>
      </c>
      <c r="X1206" s="4" t="s">
        <v>103</v>
      </c>
      <c r="Y1206" s="4" t="s">
        <v>22</v>
      </c>
      <c r="Z1206" s="5">
        <v>8.162202092303926E-2</v>
      </c>
      <c r="AA1206" s="5">
        <v>4.3778440249030451E-2</v>
      </c>
      <c r="AB1206" s="5">
        <v>5.1440170287881767E-2</v>
      </c>
      <c r="AC1206" s="5">
        <v>9.6019317739809255E-3</v>
      </c>
      <c r="AD1206" s="5">
        <v>4.5798835728807753E-2</v>
      </c>
      <c r="AE1206" s="5">
        <v>8.0753829605432231E-2</v>
      </c>
      <c r="AF1206" s="5">
        <v>1.7685494981079061E-2</v>
      </c>
      <c r="AG1206" s="5">
        <v>7.5830751735553467E-2</v>
      </c>
      <c r="AH1206" s="5">
        <v>6.6953482409645229E-2</v>
      </c>
      <c r="AI1206" s="5">
        <v>6.7773689606383247E-3</v>
      </c>
      <c r="AJ1206" s="5">
        <v>5.6147599409976982E-2</v>
      </c>
      <c r="AK1206" s="5">
        <v>0.1171988488886288</v>
      </c>
      <c r="AL1206" s="5">
        <v>7.9468492136524991E-3</v>
      </c>
      <c r="AM1206" s="5">
        <v>3.8996882297898702E-2</v>
      </c>
    </row>
    <row r="1207" spans="1:39" x14ac:dyDescent="0.35">
      <c r="A1207" s="4">
        <v>3953</v>
      </c>
      <c r="B1207" s="6">
        <v>44661.833333333343</v>
      </c>
      <c r="C1207" s="5">
        <v>2452</v>
      </c>
      <c r="D1207" s="5">
        <v>68</v>
      </c>
      <c r="E1207" s="5">
        <v>0.65893109771249159</v>
      </c>
      <c r="F1207" s="5">
        <v>0.91360752027462122</v>
      </c>
      <c r="G1207" s="5">
        <v>20.6303583031385</v>
      </c>
      <c r="H1207" s="5">
        <v>6.054260978490313</v>
      </c>
      <c r="I1207" s="5">
        <v>59.351951747154239</v>
      </c>
      <c r="J1207" s="5">
        <v>32.933431585335157</v>
      </c>
      <c r="K1207" s="5">
        <v>6.9801848490876024</v>
      </c>
      <c r="L1207" s="5">
        <v>783.80515749975052</v>
      </c>
      <c r="M1207" s="5">
        <v>76</v>
      </c>
      <c r="N1207" s="5">
        <v>4</v>
      </c>
      <c r="O1207" s="5">
        <v>32</v>
      </c>
      <c r="P1207" s="5">
        <v>9965</v>
      </c>
      <c r="Q1207" s="4" t="s">
        <v>107</v>
      </c>
      <c r="R1207" s="4" t="s">
        <v>104</v>
      </c>
      <c r="S1207" s="5">
        <v>403</v>
      </c>
      <c r="T1207" s="5">
        <v>403</v>
      </c>
      <c r="U1207" s="4" t="s">
        <v>103</v>
      </c>
      <c r="V1207" s="6">
        <f t="shared" si="36"/>
        <v>44678.625000000007</v>
      </c>
      <c r="W1207" s="5">
        <f t="shared" si="37"/>
        <v>402.99999999994179</v>
      </c>
      <c r="X1207" s="4" t="s">
        <v>105</v>
      </c>
      <c r="Y1207" s="4" t="s">
        <v>24</v>
      </c>
      <c r="Z1207" s="5">
        <v>3.5533619069705959E-2</v>
      </c>
      <c r="AA1207" s="5">
        <v>1.0944610062257609E-2</v>
      </c>
      <c r="AB1207" s="5">
        <v>0.80843943855421496</v>
      </c>
      <c r="AC1207" s="5">
        <v>7.7101593677650669E-3</v>
      </c>
      <c r="AD1207" s="5">
        <v>2.9294077200462659E-2</v>
      </c>
      <c r="AE1207" s="5">
        <v>9.7044558705774345E-2</v>
      </c>
      <c r="AF1207" s="5">
        <v>2.0566365170128258E-2</v>
      </c>
      <c r="AG1207" s="5">
        <v>1.187525436936758E-2</v>
      </c>
      <c r="AH1207" s="5">
        <v>8.8148826818350012E-2</v>
      </c>
      <c r="AI1207" s="5">
        <v>8.9427444145456447E-2</v>
      </c>
      <c r="AJ1207" s="5">
        <v>8.7730624078089015E-2</v>
      </c>
      <c r="AK1207" s="5">
        <v>5.2088377283835037E-2</v>
      </c>
      <c r="AL1207" s="5">
        <v>3.6328453548125722E-2</v>
      </c>
      <c r="AM1207" s="5">
        <v>0.122671133434106</v>
      </c>
    </row>
    <row r="1208" spans="1:39" x14ac:dyDescent="0.35">
      <c r="A1208" s="4">
        <v>3961</v>
      </c>
      <c r="B1208" s="6">
        <v>45874.060416666667</v>
      </c>
      <c r="C1208" s="5">
        <v>4026</v>
      </c>
      <c r="D1208" s="5">
        <v>158</v>
      </c>
      <c r="E1208" s="5">
        <v>7.1860393139405399E-2</v>
      </c>
      <c r="F1208" s="5">
        <v>0.86011675722658909</v>
      </c>
      <c r="G1208" s="5">
        <v>23.98183581007207</v>
      </c>
      <c r="H1208" s="5">
        <v>8.6558061520370462</v>
      </c>
      <c r="I1208" s="5">
        <v>56.254260388148069</v>
      </c>
      <c r="J1208" s="5">
        <v>70.283590191695197</v>
      </c>
      <c r="K1208" s="5">
        <v>2.80333219216253</v>
      </c>
      <c r="L1208" s="5">
        <v>159.2180261232304</v>
      </c>
      <c r="M1208" s="5">
        <v>12</v>
      </c>
      <c r="N1208" s="5">
        <v>4</v>
      </c>
      <c r="O1208" s="5">
        <v>82</v>
      </c>
      <c r="P1208" s="5">
        <v>7510</v>
      </c>
      <c r="Q1208" s="4" t="s">
        <v>101</v>
      </c>
      <c r="R1208" s="4" t="s">
        <v>108</v>
      </c>
      <c r="S1208" s="5">
        <v>1731</v>
      </c>
      <c r="T1208" s="5">
        <v>1731</v>
      </c>
      <c r="U1208" s="4" t="s">
        <v>103</v>
      </c>
      <c r="V1208" s="6">
        <f t="shared" si="36"/>
        <v>45946.185416666667</v>
      </c>
      <c r="W1208" s="5">
        <f t="shared" si="37"/>
        <v>1731</v>
      </c>
      <c r="X1208" s="4" t="s">
        <v>103</v>
      </c>
      <c r="Y1208" s="4" t="s">
        <v>22</v>
      </c>
      <c r="Z1208" s="5">
        <v>7.4079391926850813E-2</v>
      </c>
      <c r="AA1208" s="5">
        <v>6.5667660373545669E-2</v>
      </c>
      <c r="AB1208" s="5">
        <v>7.7040898815899206E-2</v>
      </c>
      <c r="AC1208" s="5">
        <v>1.2072925629069749E-3</v>
      </c>
      <c r="AD1208" s="5">
        <v>3.8536084281039627E-2</v>
      </c>
      <c r="AE1208" s="5">
        <v>0.14252153440011969</v>
      </c>
      <c r="AF1208" s="5">
        <v>1.375395558620506E-2</v>
      </c>
      <c r="AG1208" s="5">
        <v>4.6385456236828132E-2</v>
      </c>
      <c r="AH1208" s="5">
        <v>2.648914308447424E-2</v>
      </c>
      <c r="AI1208" s="5">
        <v>7.7171311879989796E-3</v>
      </c>
      <c r="AJ1208" s="5">
        <v>1.286715819811972E-2</v>
      </c>
      <c r="AK1208" s="5">
        <v>5.2088377283835037E-2</v>
      </c>
      <c r="AL1208" s="5">
        <v>9.3091662217072144E-2</v>
      </c>
      <c r="AM1208" s="5">
        <v>8.9067291369753179E-2</v>
      </c>
    </row>
    <row r="1209" spans="1:39" x14ac:dyDescent="0.35">
      <c r="A1209" s="4">
        <v>3964</v>
      </c>
      <c r="B1209" s="6">
        <v>45959.148611111108</v>
      </c>
      <c r="C1209" s="5">
        <v>3747</v>
      </c>
      <c r="D1209" s="5">
        <v>50</v>
      </c>
      <c r="E1209" s="5">
        <v>8.0072920754267696E-2</v>
      </c>
      <c r="F1209" s="5">
        <v>0.88319962189415757</v>
      </c>
      <c r="G1209" s="5">
        <v>30.684272060352448</v>
      </c>
      <c r="H1209" s="5">
        <v>6.5791765336892096</v>
      </c>
      <c r="I1209" s="5">
        <v>50.638761106921173</v>
      </c>
      <c r="J1209" s="5">
        <v>104.8640690214208</v>
      </c>
      <c r="K1209" s="5">
        <v>1.7207088506770101</v>
      </c>
      <c r="L1209" s="5">
        <v>493.4513819957084</v>
      </c>
      <c r="M1209" s="5">
        <v>27</v>
      </c>
      <c r="N1209" s="5">
        <v>9</v>
      </c>
      <c r="O1209" s="5">
        <v>93</v>
      </c>
      <c r="P1209" s="5">
        <v>4375</v>
      </c>
      <c r="Q1209" s="4" t="s">
        <v>106</v>
      </c>
      <c r="R1209" s="4" t="s">
        <v>102</v>
      </c>
      <c r="S1209" s="5">
        <v>395</v>
      </c>
      <c r="T1209" s="5">
        <v>395</v>
      </c>
      <c r="U1209" s="4" t="s">
        <v>103</v>
      </c>
      <c r="V1209" s="6">
        <f t="shared" si="36"/>
        <v>45975.606944444444</v>
      </c>
      <c r="W1209" s="5">
        <f t="shared" si="37"/>
        <v>395.00000000005821</v>
      </c>
      <c r="X1209" s="4" t="s">
        <v>103</v>
      </c>
      <c r="Y1209" s="4" t="s">
        <v>22</v>
      </c>
      <c r="Z1209" s="5">
        <v>6.724694553095284E-2</v>
      </c>
      <c r="AA1209" s="5">
        <v>0</v>
      </c>
      <c r="AB1209" s="5">
        <v>8.7272427417618231E-2</v>
      </c>
      <c r="AC1209" s="5">
        <v>4.0134741511743902E-3</v>
      </c>
      <c r="AD1209" s="5">
        <v>5.7018667903951249E-2</v>
      </c>
      <c r="AE1209" s="5">
        <v>0.1062204793040777</v>
      </c>
      <c r="AF1209" s="5">
        <v>1.4044098476595299E-3</v>
      </c>
      <c r="AG1209" s="5">
        <v>7.8336573705016496E-2</v>
      </c>
      <c r="AH1209" s="5">
        <v>1.0507202058081359E-2</v>
      </c>
      <c r="AI1209" s="5">
        <v>5.1442515105167688E-2</v>
      </c>
      <c r="AJ1209" s="5">
        <v>3.0413283013737531E-2</v>
      </c>
      <c r="AK1209" s="5">
        <v>0.1171988488886288</v>
      </c>
      <c r="AL1209" s="5">
        <v>0.10557956812424039</v>
      </c>
      <c r="AM1209" s="5">
        <v>4.6155664130752692E-2</v>
      </c>
    </row>
    <row r="1210" spans="1:39" x14ac:dyDescent="0.35">
      <c r="A1210" s="4">
        <v>3974</v>
      </c>
      <c r="B1210" s="6">
        <v>45857.588194444441</v>
      </c>
      <c r="C1210" s="5">
        <v>3203</v>
      </c>
      <c r="D1210" s="5">
        <v>90</v>
      </c>
      <c r="E1210" s="5">
        <v>1.1518965177214501E-2</v>
      </c>
      <c r="F1210" s="5">
        <v>0.89568699968080534</v>
      </c>
      <c r="G1210" s="5">
        <v>21.994030903683669</v>
      </c>
      <c r="H1210" s="5">
        <v>8.1871601245991474</v>
      </c>
      <c r="I1210" s="5">
        <v>58.892410052816857</v>
      </c>
      <c r="J1210" s="5">
        <v>111.8670895204634</v>
      </c>
      <c r="K1210" s="5">
        <v>2.235997285841655</v>
      </c>
      <c r="L1210" s="5">
        <v>198.50517234148191</v>
      </c>
      <c r="M1210" s="5">
        <v>67</v>
      </c>
      <c r="N1210" s="5">
        <v>3</v>
      </c>
      <c r="O1210" s="5">
        <v>36</v>
      </c>
      <c r="P1210" s="5">
        <v>3419</v>
      </c>
      <c r="Q1210" s="4" t="s">
        <v>107</v>
      </c>
      <c r="R1210" s="4" t="s">
        <v>104</v>
      </c>
      <c r="S1210" s="5">
        <v>604</v>
      </c>
      <c r="T1210" s="5">
        <v>604</v>
      </c>
      <c r="U1210" s="4" t="s">
        <v>103</v>
      </c>
      <c r="V1210" s="6">
        <f t="shared" si="36"/>
        <v>45882.754861111105</v>
      </c>
      <c r="W1210" s="5">
        <f t="shared" si="37"/>
        <v>603.99999999994179</v>
      </c>
      <c r="X1210" s="4" t="s">
        <v>103</v>
      </c>
      <c r="Y1210" s="4" t="s">
        <v>22</v>
      </c>
      <c r="Z1210" s="5">
        <v>5.3924899511710901E-2</v>
      </c>
      <c r="AA1210" s="5">
        <v>2.43213556939058E-2</v>
      </c>
      <c r="AB1210" s="5">
        <v>1.8648902815185369E-3</v>
      </c>
      <c r="AC1210" s="5">
        <v>5.5315634410130314E-3</v>
      </c>
      <c r="AD1210" s="5">
        <v>3.3054529658745287E-2</v>
      </c>
      <c r="AE1210" s="5">
        <v>0.13432924767154111</v>
      </c>
      <c r="AF1210" s="5">
        <v>1.955574600898605E-2</v>
      </c>
      <c r="AG1210" s="5">
        <v>8.4807112522561748E-2</v>
      </c>
      <c r="AH1210" s="5">
        <v>1.811401143195239E-2</v>
      </c>
      <c r="AI1210" s="5">
        <v>1.2856790414765109E-2</v>
      </c>
      <c r="AJ1210" s="5">
        <v>7.7202949188718339E-2</v>
      </c>
      <c r="AK1210" s="5">
        <v>3.9066282962876273E-2</v>
      </c>
      <c r="AL1210" s="5">
        <v>4.0869510241641427E-2</v>
      </c>
      <c r="AM1210" s="5">
        <v>3.307001320874807E-2</v>
      </c>
    </row>
    <row r="1211" spans="1:39" x14ac:dyDescent="0.35">
      <c r="A1211" s="4">
        <v>3980</v>
      </c>
      <c r="B1211" s="6">
        <v>44891.722916666673</v>
      </c>
      <c r="C1211" s="5">
        <v>3868</v>
      </c>
      <c r="D1211" s="5">
        <v>123</v>
      </c>
      <c r="E1211" s="5">
        <v>7.9289524717941706E-2</v>
      </c>
      <c r="F1211" s="5">
        <v>0.93302304268205805</v>
      </c>
      <c r="G1211" s="5">
        <v>29.382656818471659</v>
      </c>
      <c r="H1211" s="5">
        <v>3.8039329758678981</v>
      </c>
      <c r="I1211" s="5">
        <v>56.375012448526192</v>
      </c>
      <c r="J1211" s="5">
        <v>54.4379737459235</v>
      </c>
      <c r="K1211" s="5">
        <v>5.1650867334753237</v>
      </c>
      <c r="L1211" s="5">
        <v>216.6842221903689</v>
      </c>
      <c r="M1211" s="5">
        <v>2</v>
      </c>
      <c r="N1211" s="5">
        <v>0</v>
      </c>
      <c r="O1211" s="5">
        <v>19</v>
      </c>
      <c r="P1211" s="5">
        <v>3693</v>
      </c>
      <c r="Q1211" s="4" t="s">
        <v>101</v>
      </c>
      <c r="R1211" s="4" t="s">
        <v>108</v>
      </c>
      <c r="S1211" s="5">
        <v>10475.33779625637</v>
      </c>
      <c r="T1211" s="5">
        <v>10475.33779625637</v>
      </c>
      <c r="U1211" s="4" t="s">
        <v>103</v>
      </c>
      <c r="V1211" s="6">
        <f t="shared" si="36"/>
        <v>45328.195324844019</v>
      </c>
      <c r="W1211" s="5">
        <f t="shared" si="37"/>
        <v>10475.337796256295</v>
      </c>
      <c r="X1211" s="4" t="s">
        <v>103</v>
      </c>
      <c r="Y1211" s="4" t="s">
        <v>22</v>
      </c>
      <c r="Z1211" s="5">
        <v>7.0210121208026874E-2</v>
      </c>
      <c r="AA1211" s="5">
        <v>4.4386474141378092E-2</v>
      </c>
      <c r="AB1211" s="5">
        <v>8.6296438132950584E-2</v>
      </c>
      <c r="AC1211" s="5">
        <v>1.0070502518019379E-2</v>
      </c>
      <c r="AD1211" s="5">
        <v>5.3429344312561383E-2</v>
      </c>
      <c r="AE1211" s="5">
        <v>5.7707124583865552E-2</v>
      </c>
      <c r="AF1211" s="5">
        <v>1.401951222115087E-2</v>
      </c>
      <c r="AG1211" s="5">
        <v>3.1744677116687582E-2</v>
      </c>
      <c r="AH1211" s="5">
        <v>6.135392047444288E-2</v>
      </c>
      <c r="AI1211" s="5">
        <v>1.52350268173437E-2</v>
      </c>
      <c r="AJ1211" s="5">
        <v>1.16974165437452E-3</v>
      </c>
      <c r="AK1211" s="5">
        <v>0</v>
      </c>
      <c r="AL1211" s="5">
        <v>2.157001929419964E-2</v>
      </c>
      <c r="AM1211" s="5">
        <v>3.6820503117356088E-2</v>
      </c>
    </row>
    <row r="1212" spans="1:39" x14ac:dyDescent="0.35">
      <c r="A1212" s="4">
        <v>3990</v>
      </c>
      <c r="B1212" s="6">
        <v>45796.693055555559</v>
      </c>
      <c r="C1212" s="5">
        <v>2911</v>
      </c>
      <c r="D1212" s="5">
        <v>136</v>
      </c>
      <c r="E1212" s="5">
        <v>4.86519243909583E-2</v>
      </c>
      <c r="F1212" s="5">
        <v>0.91340122314424144</v>
      </c>
      <c r="G1212" s="5">
        <v>23.170904612046929</v>
      </c>
      <c r="H1212" s="5">
        <v>9.9958295957284093</v>
      </c>
      <c r="I1212" s="5">
        <v>58.719727641367648</v>
      </c>
      <c r="J1212" s="5">
        <v>74.025857705171859</v>
      </c>
      <c r="K1212" s="5">
        <v>4.5002088015443888</v>
      </c>
      <c r="L1212" s="5">
        <v>216.76493946194509</v>
      </c>
      <c r="M1212" s="5">
        <v>8</v>
      </c>
      <c r="N1212" s="5">
        <v>8</v>
      </c>
      <c r="O1212" s="5">
        <v>92</v>
      </c>
      <c r="P1212" s="5">
        <v>6850</v>
      </c>
      <c r="Q1212" s="4" t="s">
        <v>107</v>
      </c>
      <c r="R1212" s="4" t="s">
        <v>108</v>
      </c>
      <c r="S1212" s="5">
        <v>761</v>
      </c>
      <c r="T1212" s="5">
        <v>761</v>
      </c>
      <c r="U1212" s="4" t="s">
        <v>103</v>
      </c>
      <c r="V1212" s="6">
        <f t="shared" si="36"/>
        <v>45828.401388888895</v>
      </c>
      <c r="W1212" s="5">
        <f t="shared" si="37"/>
        <v>761.00000000005821</v>
      </c>
      <c r="X1212" s="4" t="s">
        <v>103</v>
      </c>
      <c r="Y1212" s="4" t="s">
        <v>24</v>
      </c>
      <c r="Z1212" s="5">
        <v>4.6774095398441337E-2</v>
      </c>
      <c r="AA1212" s="5">
        <v>5.2290914741897482E-2</v>
      </c>
      <c r="AB1212" s="5">
        <v>4.8126766293275051E-2</v>
      </c>
      <c r="AC1212" s="5">
        <v>7.6850798459066937E-3</v>
      </c>
      <c r="AD1212" s="5">
        <v>3.6299867013131933E-2</v>
      </c>
      <c r="AE1212" s="5">
        <v>0.1659461568891939</v>
      </c>
      <c r="AF1212" s="5">
        <v>1.917598470342171E-2</v>
      </c>
      <c r="AG1212" s="5">
        <v>4.9843176689724093E-2</v>
      </c>
      <c r="AH1212" s="5">
        <v>5.1538835679310203E-2</v>
      </c>
      <c r="AI1212" s="5">
        <v>1.524558648658797E-2</v>
      </c>
      <c r="AJ1212" s="5">
        <v>8.188191580621642E-3</v>
      </c>
      <c r="AK1212" s="5">
        <v>0.1041767545676701</v>
      </c>
      <c r="AL1212" s="5">
        <v>0.10444430395086141</v>
      </c>
      <c r="AM1212" s="5">
        <v>8.0033264582595173E-2</v>
      </c>
    </row>
    <row r="1213" spans="1:39" x14ac:dyDescent="0.35">
      <c r="A1213" s="4">
        <v>3992</v>
      </c>
      <c r="B1213" s="6">
        <v>45782.375</v>
      </c>
      <c r="C1213" s="5">
        <v>1580</v>
      </c>
      <c r="D1213" s="5">
        <v>163</v>
      </c>
      <c r="E1213" s="5">
        <v>2.0738072216527001E-2</v>
      </c>
      <c r="F1213" s="5">
        <v>0.97108469375205297</v>
      </c>
      <c r="G1213" s="5">
        <v>16.499270377012309</v>
      </c>
      <c r="H1213" s="5">
        <v>4.50134465415859</v>
      </c>
      <c r="I1213" s="5">
        <v>54.742530705772552</v>
      </c>
      <c r="J1213" s="5">
        <v>57.724278521698771</v>
      </c>
      <c r="K1213" s="5">
        <v>5.5444033911411621</v>
      </c>
      <c r="L1213" s="5">
        <v>690.65086416158329</v>
      </c>
      <c r="M1213" s="5">
        <v>97</v>
      </c>
      <c r="N1213" s="5">
        <v>3</v>
      </c>
      <c r="O1213" s="5">
        <v>67</v>
      </c>
      <c r="P1213" s="5">
        <v>4727</v>
      </c>
      <c r="Q1213" s="4" t="s">
        <v>107</v>
      </c>
      <c r="R1213" s="4" t="s">
        <v>102</v>
      </c>
      <c r="S1213" s="5">
        <v>503</v>
      </c>
      <c r="T1213" s="5">
        <v>503</v>
      </c>
      <c r="U1213" s="4" t="s">
        <v>103</v>
      </c>
      <c r="V1213" s="6">
        <f t="shared" si="36"/>
        <v>45803.333333333336</v>
      </c>
      <c r="W1213" s="5">
        <f t="shared" si="37"/>
        <v>503.00000000005821</v>
      </c>
      <c r="X1213" s="4" t="s">
        <v>103</v>
      </c>
      <c r="Y1213" s="4" t="s">
        <v>22</v>
      </c>
      <c r="Z1213" s="5">
        <v>1.417916295062698E-2</v>
      </c>
      <c r="AA1213" s="5">
        <v>6.8707829835283896E-2</v>
      </c>
      <c r="AB1213" s="5">
        <v>1.335045986235418E-2</v>
      </c>
      <c r="AC1213" s="5">
        <v>1.4697653696605291E-2</v>
      </c>
      <c r="AD1213" s="5">
        <v>1.7902222776627771E-2</v>
      </c>
      <c r="AE1213" s="5">
        <v>6.9898407773977989E-2</v>
      </c>
      <c r="AF1213" s="5">
        <v>1.042937589669712E-2</v>
      </c>
      <c r="AG1213" s="5">
        <v>3.4781104415571723E-2</v>
      </c>
      <c r="AH1213" s="5">
        <v>6.6953482409645229E-2</v>
      </c>
      <c r="AI1213" s="5">
        <v>7.7240727385511077E-2</v>
      </c>
      <c r="AJ1213" s="5">
        <v>0.11229519881995401</v>
      </c>
      <c r="AK1213" s="5">
        <v>3.9066282962876273E-2</v>
      </c>
      <c r="AL1213" s="5">
        <v>7.6062699616388216E-2</v>
      </c>
      <c r="AM1213" s="5">
        <v>5.097381175057028E-2</v>
      </c>
    </row>
    <row r="1214" spans="1:39" x14ac:dyDescent="0.35">
      <c r="A1214" s="4">
        <v>3993</v>
      </c>
      <c r="B1214" s="6">
        <v>45689.325694444437</v>
      </c>
      <c r="C1214" s="5">
        <v>1976</v>
      </c>
      <c r="D1214" s="5">
        <v>67</v>
      </c>
      <c r="E1214" s="5">
        <v>5.5118672152936303E-2</v>
      </c>
      <c r="F1214" s="5">
        <v>0.92590948741547896</v>
      </c>
      <c r="G1214" s="5">
        <v>16.856095730878259</v>
      </c>
      <c r="H1214" s="5">
        <v>7.1616254376033721</v>
      </c>
      <c r="I1214" s="5">
        <v>58.729321642005772</v>
      </c>
      <c r="J1214" s="5">
        <v>56.16933607408621</v>
      </c>
      <c r="K1214" s="5">
        <v>3.8007194818381391</v>
      </c>
      <c r="L1214" s="5">
        <v>136.13335762403969</v>
      </c>
      <c r="M1214" s="5">
        <v>32</v>
      </c>
      <c r="N1214" s="5">
        <v>4</v>
      </c>
      <c r="O1214" s="5">
        <v>92</v>
      </c>
      <c r="P1214" s="5">
        <v>8331</v>
      </c>
      <c r="Q1214" s="4" t="s">
        <v>101</v>
      </c>
      <c r="R1214" s="4" t="s">
        <v>104</v>
      </c>
      <c r="S1214" s="5">
        <v>873</v>
      </c>
      <c r="T1214" s="5">
        <v>873</v>
      </c>
      <c r="U1214" s="4" t="s">
        <v>103</v>
      </c>
      <c r="V1214" s="6">
        <f t="shared" si="36"/>
        <v>45725.700694444437</v>
      </c>
      <c r="W1214" s="5">
        <f t="shared" si="37"/>
        <v>873</v>
      </c>
      <c r="X1214" s="4" t="s">
        <v>103</v>
      </c>
      <c r="Y1214" s="4" t="s">
        <v>22</v>
      </c>
      <c r="Z1214" s="5">
        <v>2.387682880286927E-2</v>
      </c>
      <c r="AA1214" s="5">
        <v>1.033657616990997E-2</v>
      </c>
      <c r="AB1214" s="5">
        <v>5.6183325466000571E-2</v>
      </c>
      <c r="AC1214" s="5">
        <v>9.205708303623477E-3</v>
      </c>
      <c r="AD1214" s="5">
        <v>1.8886201466664039E-2</v>
      </c>
      <c r="AE1214" s="5">
        <v>0.11640212631749119</v>
      </c>
      <c r="AF1214" s="5">
        <v>1.919708372663631E-2</v>
      </c>
      <c r="AG1214" s="5">
        <v>3.3344393575199138E-2</v>
      </c>
      <c r="AH1214" s="5">
        <v>4.1212809417214787E-2</v>
      </c>
      <c r="AI1214" s="5">
        <v>4.6971274241831337E-3</v>
      </c>
      <c r="AJ1214" s="5">
        <v>3.6261991285610133E-2</v>
      </c>
      <c r="AK1214" s="5">
        <v>5.2088377283835037E-2</v>
      </c>
      <c r="AL1214" s="5">
        <v>0.10444430395086141</v>
      </c>
      <c r="AM1214" s="5">
        <v>0.1003050731762028</v>
      </c>
    </row>
    <row r="1215" spans="1:39" x14ac:dyDescent="0.35">
      <c r="A1215" s="4">
        <v>3996</v>
      </c>
      <c r="B1215" s="6">
        <v>45545.707638888889</v>
      </c>
      <c r="C1215" s="5">
        <v>1513</v>
      </c>
      <c r="D1215" s="5">
        <v>127</v>
      </c>
      <c r="E1215" s="5">
        <v>4.2127641928115502E-2</v>
      </c>
      <c r="F1215" s="5">
        <v>0.90523774482992136</v>
      </c>
      <c r="G1215" s="5">
        <v>17.15085142539106</v>
      </c>
      <c r="H1215" s="5">
        <v>9.316354699029624</v>
      </c>
      <c r="I1215" s="5">
        <v>57.426970412446579</v>
      </c>
      <c r="J1215" s="5">
        <v>63.393840724943857</v>
      </c>
      <c r="K1215" s="5">
        <v>6.5516400476370942</v>
      </c>
      <c r="L1215" s="5">
        <v>433.40579136232242</v>
      </c>
      <c r="M1215" s="5">
        <v>26</v>
      </c>
      <c r="N1215" s="5">
        <v>0</v>
      </c>
      <c r="O1215" s="5">
        <v>96</v>
      </c>
      <c r="P1215" s="5">
        <v>1462</v>
      </c>
      <c r="Q1215" s="4" t="s">
        <v>101</v>
      </c>
      <c r="R1215" s="4" t="s">
        <v>108</v>
      </c>
      <c r="S1215" s="5">
        <v>1740</v>
      </c>
      <c r="T1215" s="5">
        <v>1740</v>
      </c>
      <c r="U1215" s="4" t="s">
        <v>103</v>
      </c>
      <c r="V1215" s="6">
        <f t="shared" si="36"/>
        <v>45618.207638888889</v>
      </c>
      <c r="W1215" s="5">
        <f t="shared" si="37"/>
        <v>1740</v>
      </c>
      <c r="X1215" s="4" t="s">
        <v>103</v>
      </c>
      <c r="Y1215" s="4" t="s">
        <v>22</v>
      </c>
      <c r="Z1215" s="5">
        <v>1.2538396253404169E-2</v>
      </c>
      <c r="AA1215" s="5">
        <v>4.6818609710768677E-2</v>
      </c>
      <c r="AB1215" s="5">
        <v>3.9998527856247981E-2</v>
      </c>
      <c r="AC1215" s="5">
        <v>6.6926465898190547E-3</v>
      </c>
      <c r="AD1215" s="5">
        <v>1.9699017369528369E-2</v>
      </c>
      <c r="AE1215" s="5">
        <v>0.15406842219663761</v>
      </c>
      <c r="AF1215" s="5">
        <v>1.6332966882946089E-2</v>
      </c>
      <c r="AG1215" s="5">
        <v>4.001957577512294E-2</v>
      </c>
      <c r="AH1215" s="5">
        <v>8.1822547417657002E-2</v>
      </c>
      <c r="AI1215" s="5">
        <v>4.3587175544206332E-2</v>
      </c>
      <c r="AJ1215" s="5">
        <v>2.9243541359363009E-2</v>
      </c>
      <c r="AK1215" s="5">
        <v>0</v>
      </c>
      <c r="AL1215" s="5">
        <v>0.1089853606443771</v>
      </c>
      <c r="AM1215" s="5">
        <v>6.2827549928871533E-3</v>
      </c>
    </row>
    <row r="1216" spans="1:39" x14ac:dyDescent="0.35">
      <c r="A1216" s="4">
        <v>4000</v>
      </c>
      <c r="B1216" s="6">
        <v>45209.363888888889</v>
      </c>
      <c r="C1216" s="5">
        <v>1766</v>
      </c>
      <c r="D1216" s="5">
        <v>159</v>
      </c>
      <c r="E1216" s="5">
        <v>0.2589140909564458</v>
      </c>
      <c r="F1216" s="5">
        <v>0.94192272821666256</v>
      </c>
      <c r="G1216" s="5">
        <v>29.363933901015571</v>
      </c>
      <c r="H1216" s="5">
        <v>5.176844622571541</v>
      </c>
      <c r="I1216" s="5">
        <v>59.859806601881523</v>
      </c>
      <c r="J1216" s="5">
        <v>36.102887882775988</v>
      </c>
      <c r="K1216" s="5">
        <v>8.897455016266953</v>
      </c>
      <c r="L1216" s="5">
        <v>655.53497873492734</v>
      </c>
      <c r="M1216" s="5">
        <v>13</v>
      </c>
      <c r="N1216" s="5">
        <v>6</v>
      </c>
      <c r="O1216" s="5">
        <v>95</v>
      </c>
      <c r="P1216" s="5">
        <v>7310</v>
      </c>
      <c r="Q1216" s="4" t="s">
        <v>107</v>
      </c>
      <c r="R1216" s="4" t="s">
        <v>104</v>
      </c>
      <c r="S1216" s="5">
        <v>444</v>
      </c>
      <c r="T1216" s="5">
        <v>444</v>
      </c>
      <c r="U1216" s="4" t="s">
        <v>103</v>
      </c>
      <c r="V1216" s="6">
        <f t="shared" si="36"/>
        <v>45227.863888888889</v>
      </c>
      <c r="W1216" s="5">
        <f t="shared" si="37"/>
        <v>444</v>
      </c>
      <c r="X1216" s="4" t="s">
        <v>105</v>
      </c>
      <c r="Y1216" s="4" t="s">
        <v>22</v>
      </c>
      <c r="Z1216" s="5">
        <v>1.8734127214558961E-2</v>
      </c>
      <c r="AA1216" s="5">
        <v>6.6275694265893317E-2</v>
      </c>
      <c r="AB1216" s="5">
        <v>0.31008063384325568</v>
      </c>
      <c r="AC1216" s="5">
        <v>1.1152436413497519E-2</v>
      </c>
      <c r="AD1216" s="5">
        <v>5.3377714147853347E-2</v>
      </c>
      <c r="AE1216" s="5">
        <v>8.1706657716133002E-2</v>
      </c>
      <c r="AF1216" s="5">
        <v>2.168323411497242E-2</v>
      </c>
      <c r="AG1216" s="5">
        <v>1.4803717881063411E-2</v>
      </c>
      <c r="AH1216" s="5">
        <v>0.11645202107747051</v>
      </c>
      <c r="AI1216" s="5">
        <v>7.2646764679832845E-2</v>
      </c>
      <c r="AJ1216" s="5">
        <v>1.403689985249424E-2</v>
      </c>
      <c r="AK1216" s="5">
        <v>7.8132565925752545E-2</v>
      </c>
      <c r="AL1216" s="5">
        <v>0.10785009647099821</v>
      </c>
      <c r="AM1216" s="5">
        <v>8.6329707494856814E-2</v>
      </c>
    </row>
    <row r="1217" spans="1:39" x14ac:dyDescent="0.35">
      <c r="A1217" s="4">
        <v>4003</v>
      </c>
      <c r="B1217" s="6">
        <v>45544.9375</v>
      </c>
      <c r="C1217" s="5">
        <v>1915</v>
      </c>
      <c r="D1217" s="5">
        <v>130</v>
      </c>
      <c r="E1217" s="5">
        <v>9.0741501250227494E-2</v>
      </c>
      <c r="F1217" s="5">
        <v>0.86297940570966691</v>
      </c>
      <c r="G1217" s="5">
        <v>18.506607745764519</v>
      </c>
      <c r="H1217" s="5">
        <v>5.9427667075345152</v>
      </c>
      <c r="I1217" s="5">
        <v>57.090784136813127</v>
      </c>
      <c r="J1217" s="5">
        <v>69.211254629229046</v>
      </c>
      <c r="K1217" s="5">
        <v>1.89330583881384</v>
      </c>
      <c r="L1217" s="5">
        <v>352.32926195262093</v>
      </c>
      <c r="M1217" s="5">
        <v>94</v>
      </c>
      <c r="N1217" s="5">
        <v>7</v>
      </c>
      <c r="O1217" s="5">
        <v>86</v>
      </c>
      <c r="P1217" s="5">
        <v>5889</v>
      </c>
      <c r="Q1217" s="4" t="s">
        <v>101</v>
      </c>
      <c r="R1217" s="4" t="s">
        <v>108</v>
      </c>
      <c r="S1217" s="5">
        <v>713</v>
      </c>
      <c r="T1217" s="5">
        <v>713</v>
      </c>
      <c r="U1217" s="4" t="s">
        <v>103</v>
      </c>
      <c r="V1217" s="6">
        <f t="shared" si="36"/>
        <v>45574.645833333336</v>
      </c>
      <c r="W1217" s="5">
        <f t="shared" si="37"/>
        <v>713.00000000005821</v>
      </c>
      <c r="X1217" s="4" t="s">
        <v>103</v>
      </c>
      <c r="Y1217" s="4" t="s">
        <v>24</v>
      </c>
      <c r="Z1217" s="5">
        <v>2.2382996436741041E-2</v>
      </c>
      <c r="AA1217" s="5">
        <v>4.8642711387811607E-2</v>
      </c>
      <c r="AB1217" s="5">
        <v>0.1005638148689815</v>
      </c>
      <c r="AC1217" s="5">
        <v>1.5553044575563071E-3</v>
      </c>
      <c r="AD1217" s="5">
        <v>2.3437639958075199E-2</v>
      </c>
      <c r="AE1217" s="5">
        <v>9.5095554590115275E-2</v>
      </c>
      <c r="AF1217" s="5">
        <v>1.5593629634433521E-2</v>
      </c>
      <c r="AG1217" s="5">
        <v>4.5394656783460823E-2</v>
      </c>
      <c r="AH1217" s="5">
        <v>1.3055119491628339E-2</v>
      </c>
      <c r="AI1217" s="5">
        <v>3.298050714075889E-2</v>
      </c>
      <c r="AJ1217" s="5">
        <v>0.10878597385683041</v>
      </c>
      <c r="AK1217" s="5">
        <v>9.1154660246711317E-2</v>
      </c>
      <c r="AL1217" s="5">
        <v>9.7632718910587862E-2</v>
      </c>
      <c r="AM1217" s="5">
        <v>6.6879174063718155E-2</v>
      </c>
    </row>
    <row r="1218" spans="1:39" x14ac:dyDescent="0.35">
      <c r="A1218" s="4">
        <v>4004</v>
      </c>
      <c r="B1218" s="6">
        <v>45255.493750000001</v>
      </c>
      <c r="C1218" s="5">
        <v>3525</v>
      </c>
      <c r="D1218" s="5">
        <v>171</v>
      </c>
      <c r="E1218" s="5">
        <v>5.98608868954731E-2</v>
      </c>
      <c r="F1218" s="5">
        <v>0.88625460036961634</v>
      </c>
      <c r="G1218" s="5">
        <v>21.292201019189719</v>
      </c>
      <c r="H1218" s="5">
        <v>4.7518673232177839</v>
      </c>
      <c r="I1218" s="5">
        <v>54.913731822887883</v>
      </c>
      <c r="J1218" s="5">
        <v>41.815256862473142</v>
      </c>
      <c r="K1218" s="5">
        <v>5.5444033911411621</v>
      </c>
      <c r="L1218" s="5">
        <v>608.29461455331648</v>
      </c>
      <c r="M1218" s="5">
        <v>32</v>
      </c>
      <c r="N1218" s="5">
        <v>7</v>
      </c>
      <c r="O1218" s="5">
        <v>28</v>
      </c>
      <c r="P1218" s="5">
        <v>8162</v>
      </c>
      <c r="Q1218" s="4" t="s">
        <v>107</v>
      </c>
      <c r="R1218" s="4" t="s">
        <v>102</v>
      </c>
      <c r="S1218" s="5">
        <v>324</v>
      </c>
      <c r="T1218" s="5">
        <v>324</v>
      </c>
      <c r="U1218" s="4" t="s">
        <v>103</v>
      </c>
      <c r="V1218" s="6">
        <f t="shared" ref="V1218:V1281" si="38">B1218+T1218/24</f>
        <v>45268.993750000001</v>
      </c>
      <c r="W1218" s="5">
        <f t="shared" ref="W1218:W1281" si="39">(V1218-B1218)*24</f>
        <v>324</v>
      </c>
      <c r="X1218" s="4" t="s">
        <v>103</v>
      </c>
      <c r="Y1218" s="4" t="s">
        <v>22</v>
      </c>
      <c r="Z1218" s="5">
        <v>6.181037528045337E-2</v>
      </c>
      <c r="AA1218" s="5">
        <v>7.3572100974065066E-2</v>
      </c>
      <c r="AB1218" s="5">
        <v>6.2091385450596739E-2</v>
      </c>
      <c r="AC1218" s="5">
        <v>4.3848675840887424E-3</v>
      </c>
      <c r="AD1218" s="5">
        <v>3.1119169284571611E-2</v>
      </c>
      <c r="AE1218" s="5">
        <v>7.4277733356149289E-2</v>
      </c>
      <c r="AF1218" s="5">
        <v>1.0805879555663639E-2</v>
      </c>
      <c r="AG1218" s="5">
        <v>2.008174116092171E-2</v>
      </c>
      <c r="AH1218" s="5">
        <v>6.6953482409645229E-2</v>
      </c>
      <c r="AI1218" s="5">
        <v>6.6466642247600502E-2</v>
      </c>
      <c r="AJ1218" s="5">
        <v>3.6261991285610133E-2</v>
      </c>
      <c r="AK1218" s="5">
        <v>9.1154660246711317E-2</v>
      </c>
      <c r="AL1218" s="5">
        <v>3.1787396854610003E-2</v>
      </c>
      <c r="AM1218" s="5">
        <v>9.7991814801915322E-2</v>
      </c>
    </row>
    <row r="1219" spans="1:39" x14ac:dyDescent="0.35">
      <c r="A1219" s="4">
        <v>4005</v>
      </c>
      <c r="B1219" s="6">
        <v>45173.338888888888</v>
      </c>
      <c r="C1219" s="5">
        <v>2437</v>
      </c>
      <c r="D1219" s="5">
        <v>136</v>
      </c>
      <c r="E1219" s="5">
        <v>7.2161187596424703E-2</v>
      </c>
      <c r="F1219" s="5">
        <v>0.96048319630032863</v>
      </c>
      <c r="G1219" s="5">
        <v>37.092040006863208</v>
      </c>
      <c r="H1219" s="5">
        <v>1.138448107111578</v>
      </c>
      <c r="I1219" s="5">
        <v>59.844189028713053</v>
      </c>
      <c r="J1219" s="5">
        <v>39.08035289581337</v>
      </c>
      <c r="K1219" s="5">
        <v>5.7279324399670326</v>
      </c>
      <c r="L1219" s="5">
        <v>277.95710940121182</v>
      </c>
      <c r="M1219" s="5">
        <v>82</v>
      </c>
      <c r="N1219" s="5">
        <v>6</v>
      </c>
      <c r="O1219" s="5">
        <v>2</v>
      </c>
      <c r="P1219" s="5">
        <v>9813</v>
      </c>
      <c r="Q1219" s="4" t="s">
        <v>106</v>
      </c>
      <c r="R1219" s="4" t="s">
        <v>104</v>
      </c>
      <c r="S1219" s="5">
        <v>1648</v>
      </c>
      <c r="T1219" s="5">
        <v>1648</v>
      </c>
      <c r="U1219" s="4" t="s">
        <v>103</v>
      </c>
      <c r="V1219" s="6">
        <f t="shared" si="38"/>
        <v>45242.005555555552</v>
      </c>
      <c r="W1219" s="5">
        <f t="shared" si="39"/>
        <v>1647.9999999999418</v>
      </c>
      <c r="X1219" s="4" t="s">
        <v>103</v>
      </c>
      <c r="Y1219" s="4" t="s">
        <v>22</v>
      </c>
      <c r="Z1219" s="5">
        <v>3.5166283241969513E-2</v>
      </c>
      <c r="AA1219" s="5">
        <v>5.2290914741897482E-2</v>
      </c>
      <c r="AB1219" s="5">
        <v>7.7415641798152565E-2</v>
      </c>
      <c r="AC1219" s="5">
        <v>1.340883069367485E-2</v>
      </c>
      <c r="AD1219" s="5">
        <v>7.4688676612000279E-2</v>
      </c>
      <c r="AE1219" s="5">
        <v>1.111243469623324E-2</v>
      </c>
      <c r="AF1219" s="5">
        <v>2.164888811571036E-2</v>
      </c>
      <c r="AG1219" s="5">
        <v>1.755478835806331E-2</v>
      </c>
      <c r="AH1219" s="5">
        <v>6.9662781500629462E-2</v>
      </c>
      <c r="AI1219" s="5">
        <v>2.3250924901524399E-2</v>
      </c>
      <c r="AJ1219" s="5">
        <v>9.4749074004336145E-2</v>
      </c>
      <c r="AK1219" s="5">
        <v>7.8132565925752545E-2</v>
      </c>
      <c r="AL1219" s="5">
        <v>2.2705283467578572E-3</v>
      </c>
      <c r="AM1219" s="5">
        <v>0.1205905696891848</v>
      </c>
    </row>
    <row r="1220" spans="1:39" x14ac:dyDescent="0.35">
      <c r="A1220" s="4">
        <v>4024</v>
      </c>
      <c r="B1220" s="6">
        <v>44801.776388888888</v>
      </c>
      <c r="C1220" s="5">
        <v>3357</v>
      </c>
      <c r="D1220" s="5">
        <v>171</v>
      </c>
      <c r="E1220" s="5">
        <v>7.8807882687172801E-2</v>
      </c>
      <c r="F1220" s="5">
        <v>0.99550981648850057</v>
      </c>
      <c r="G1220" s="5">
        <v>30.387058908383072</v>
      </c>
      <c r="H1220" s="5">
        <v>5.9663368895581241</v>
      </c>
      <c r="I1220" s="5">
        <v>51.967271570156853</v>
      </c>
      <c r="J1220" s="5">
        <v>82.042368211926231</v>
      </c>
      <c r="K1220" s="5">
        <v>1.6661342640750201</v>
      </c>
      <c r="L1220" s="5">
        <v>767.12007377695909</v>
      </c>
      <c r="M1220" s="5">
        <v>53</v>
      </c>
      <c r="N1220" s="5">
        <v>8</v>
      </c>
      <c r="O1220" s="5">
        <v>13</v>
      </c>
      <c r="P1220" s="5">
        <v>6704</v>
      </c>
      <c r="Q1220" s="4" t="s">
        <v>106</v>
      </c>
      <c r="R1220" s="4" t="s">
        <v>108</v>
      </c>
      <c r="S1220" s="5">
        <v>1921</v>
      </c>
      <c r="T1220" s="5">
        <v>1921</v>
      </c>
      <c r="U1220" s="4" t="s">
        <v>103</v>
      </c>
      <c r="V1220" s="6">
        <f t="shared" si="38"/>
        <v>44881.818055555552</v>
      </c>
      <c r="W1220" s="5">
        <f t="shared" si="39"/>
        <v>1920.9999999999418</v>
      </c>
      <c r="X1220" s="4" t="s">
        <v>103</v>
      </c>
      <c r="Y1220" s="4" t="s">
        <v>22</v>
      </c>
      <c r="Z1220" s="5">
        <v>5.7696214009805118E-2</v>
      </c>
      <c r="AA1220" s="5">
        <v>7.3572100974065066E-2</v>
      </c>
      <c r="AB1220" s="5">
        <v>8.5696387278365482E-2</v>
      </c>
      <c r="AC1220" s="5">
        <v>1.7667013466343581E-2</v>
      </c>
      <c r="AD1220" s="5">
        <v>5.6199075336416812E-2</v>
      </c>
      <c r="AE1220" s="5">
        <v>9.5507579184536451E-2</v>
      </c>
      <c r="AF1220" s="5">
        <v>4.3260557972394208E-3</v>
      </c>
      <c r="AG1220" s="5">
        <v>5.7250143786608212E-2</v>
      </c>
      <c r="AH1220" s="5">
        <v>9.7015591431447775E-3</v>
      </c>
      <c r="AI1220" s="5">
        <v>8.724465275539689E-2</v>
      </c>
      <c r="AJ1220" s="5">
        <v>6.0826566027475062E-2</v>
      </c>
      <c r="AK1220" s="5">
        <v>0.1041767545676701</v>
      </c>
      <c r="AL1220" s="5">
        <v>1.475843425392607E-2</v>
      </c>
      <c r="AM1220" s="5">
        <v>7.8034828353920838E-2</v>
      </c>
    </row>
    <row r="1221" spans="1:39" x14ac:dyDescent="0.35">
      <c r="A1221" s="4">
        <v>4029</v>
      </c>
      <c r="B1221" s="6">
        <v>46008.129166666673</v>
      </c>
      <c r="C1221" s="5">
        <v>1194</v>
      </c>
      <c r="D1221" s="5">
        <v>61</v>
      </c>
      <c r="E1221" s="5">
        <v>8.2399730650428299E-2</v>
      </c>
      <c r="F1221" s="5">
        <v>0.88654003954848393</v>
      </c>
      <c r="G1221" s="5">
        <v>32.903004842669283</v>
      </c>
      <c r="H1221" s="5">
        <v>3.140263468145172</v>
      </c>
      <c r="I1221" s="5">
        <v>50.639841979340048</v>
      </c>
      <c r="J1221" s="5">
        <v>79.046398902593296</v>
      </c>
      <c r="K1221" s="5">
        <v>7.9411454615347763</v>
      </c>
      <c r="L1221" s="5">
        <v>540.20357463891821</v>
      </c>
      <c r="M1221" s="5">
        <v>83</v>
      </c>
      <c r="N1221" s="5">
        <v>1</v>
      </c>
      <c r="O1221" s="5">
        <v>41</v>
      </c>
      <c r="P1221" s="5">
        <v>3904</v>
      </c>
      <c r="Q1221" s="4" t="s">
        <v>107</v>
      </c>
      <c r="R1221" s="4" t="s">
        <v>108</v>
      </c>
      <c r="S1221" s="5">
        <v>1703</v>
      </c>
      <c r="T1221" s="5">
        <v>1703</v>
      </c>
      <c r="U1221" s="4" t="s">
        <v>103</v>
      </c>
      <c r="V1221" s="6">
        <f t="shared" si="38"/>
        <v>46079.087500000009</v>
      </c>
      <c r="W1221" s="5">
        <f t="shared" si="39"/>
        <v>1703.0000000000582</v>
      </c>
      <c r="X1221" s="4" t="s">
        <v>103</v>
      </c>
      <c r="Y1221" s="4" t="s">
        <v>22</v>
      </c>
      <c r="Z1221" s="5">
        <v>4.7263876502089937E-3</v>
      </c>
      <c r="AA1221" s="5">
        <v>6.6883728158240964E-3</v>
      </c>
      <c r="AB1221" s="5">
        <v>9.017126966446154E-2</v>
      </c>
      <c r="AC1221" s="5">
        <v>4.4195683970010046E-3</v>
      </c>
      <c r="AD1221" s="5">
        <v>6.313702735635944E-2</v>
      </c>
      <c r="AE1221" s="5">
        <v>4.6105680035187058E-2</v>
      </c>
      <c r="AF1221" s="5">
        <v>1.406786890680273E-3</v>
      </c>
      <c r="AG1221" s="5">
        <v>5.4481976006025057E-2</v>
      </c>
      <c r="AH1221" s="5">
        <v>0.10233475395321449</v>
      </c>
      <c r="AI1221" s="5">
        <v>5.7558773510788148E-2</v>
      </c>
      <c r="AJ1221" s="5">
        <v>9.591881565871066E-2</v>
      </c>
      <c r="AK1221" s="5">
        <v>1.3022094320958759E-2</v>
      </c>
      <c r="AL1221" s="5">
        <v>4.6545831108536072E-2</v>
      </c>
      <c r="AM1221" s="5">
        <v>3.9708654105371749E-2</v>
      </c>
    </row>
    <row r="1222" spans="1:39" x14ac:dyDescent="0.35">
      <c r="A1222" s="4">
        <v>4030</v>
      </c>
      <c r="B1222" s="6">
        <v>44701.64166666667</v>
      </c>
      <c r="C1222" s="5">
        <v>2786</v>
      </c>
      <c r="D1222" s="5">
        <v>174</v>
      </c>
      <c r="E1222" s="5">
        <v>8.1206980189875905E-2</v>
      </c>
      <c r="F1222" s="5">
        <v>0.93692227853932064</v>
      </c>
      <c r="G1222" s="5">
        <v>30.790891881041041</v>
      </c>
      <c r="H1222" s="5">
        <v>5.2030666596384716</v>
      </c>
      <c r="I1222" s="5">
        <v>56.923251460409602</v>
      </c>
      <c r="J1222" s="5">
        <v>42.447153172214882</v>
      </c>
      <c r="K1222" s="5">
        <v>6.0093764301952071</v>
      </c>
      <c r="L1222" s="5">
        <v>947.6424133085568</v>
      </c>
      <c r="M1222" s="5">
        <v>74</v>
      </c>
      <c r="N1222" s="5">
        <v>9</v>
      </c>
      <c r="O1222" s="5">
        <v>15</v>
      </c>
      <c r="P1222" s="5">
        <v>3826</v>
      </c>
      <c r="Q1222" s="4" t="s">
        <v>107</v>
      </c>
      <c r="R1222" s="4" t="s">
        <v>104</v>
      </c>
      <c r="S1222" s="5">
        <v>810</v>
      </c>
      <c r="T1222" s="5">
        <v>810</v>
      </c>
      <c r="U1222" s="4" t="s">
        <v>103</v>
      </c>
      <c r="V1222" s="6">
        <f t="shared" si="38"/>
        <v>44735.39166666667</v>
      </c>
      <c r="W1222" s="5">
        <f t="shared" si="39"/>
        <v>810</v>
      </c>
      <c r="X1222" s="4" t="s">
        <v>103</v>
      </c>
      <c r="Y1222" s="4" t="s">
        <v>24</v>
      </c>
      <c r="Z1222" s="5">
        <v>4.3712963500637587E-2</v>
      </c>
      <c r="AA1222" s="5">
        <v>7.5396202651107996E-2</v>
      </c>
      <c r="AB1222" s="5">
        <v>8.8685288609156435E-2</v>
      </c>
      <c r="AC1222" s="5">
        <v>1.0544532237837301E-2</v>
      </c>
      <c r="AD1222" s="5">
        <v>5.7312681853230407E-2</v>
      </c>
      <c r="AE1222" s="5">
        <v>8.216503874079277E-2</v>
      </c>
      <c r="AF1222" s="5">
        <v>1.522519357090076E-2</v>
      </c>
      <c r="AG1222" s="5">
        <v>2.0665590601517601E-2</v>
      </c>
      <c r="AH1222" s="5">
        <v>7.3817524042839422E-2</v>
      </c>
      <c r="AI1222" s="5">
        <v>0.1108611125220762</v>
      </c>
      <c r="AJ1222" s="5">
        <v>8.5391140769339985E-2</v>
      </c>
      <c r="AK1222" s="5">
        <v>0.1171988488886288</v>
      </c>
      <c r="AL1222" s="5">
        <v>1.7028962600683931E-2</v>
      </c>
      <c r="AM1222" s="5">
        <v>3.8640996394162172E-2</v>
      </c>
    </row>
    <row r="1223" spans="1:39" x14ac:dyDescent="0.35">
      <c r="A1223" s="4">
        <v>4032</v>
      </c>
      <c r="B1223" s="6">
        <v>44375.969444444447</v>
      </c>
      <c r="C1223" s="5">
        <v>3350</v>
      </c>
      <c r="D1223" s="5">
        <v>196</v>
      </c>
      <c r="E1223" s="5">
        <v>8.9868515904828195E-2</v>
      </c>
      <c r="F1223" s="5">
        <v>0.96573870322644118</v>
      </c>
      <c r="G1223" s="5">
        <v>30.049173976007939</v>
      </c>
      <c r="H1223" s="5">
        <v>1.598499229881617</v>
      </c>
      <c r="I1223" s="5">
        <v>50.207976726623237</v>
      </c>
      <c r="J1223" s="5">
        <v>28.7236358800034</v>
      </c>
      <c r="K1223" s="5">
        <v>6.3241216713369646</v>
      </c>
      <c r="L1223" s="5">
        <v>834.78276405157897</v>
      </c>
      <c r="M1223" s="5">
        <v>31</v>
      </c>
      <c r="N1223" s="5">
        <v>5</v>
      </c>
      <c r="O1223" s="5">
        <v>94</v>
      </c>
      <c r="P1223" s="5">
        <v>7381</v>
      </c>
      <c r="Q1223" s="4" t="s">
        <v>101</v>
      </c>
      <c r="R1223" s="4" t="s">
        <v>108</v>
      </c>
      <c r="S1223" s="5">
        <v>559</v>
      </c>
      <c r="T1223" s="5">
        <v>559</v>
      </c>
      <c r="U1223" s="4" t="s">
        <v>103</v>
      </c>
      <c r="V1223" s="6">
        <f t="shared" si="38"/>
        <v>44399.261111111111</v>
      </c>
      <c r="W1223" s="5">
        <f t="shared" si="39"/>
        <v>558.99999999994179</v>
      </c>
      <c r="X1223" s="4" t="s">
        <v>103</v>
      </c>
      <c r="Y1223" s="4" t="s">
        <v>22</v>
      </c>
      <c r="Z1223" s="5">
        <v>5.7524790623528117E-2</v>
      </c>
      <c r="AA1223" s="5">
        <v>8.8772948282756184E-2</v>
      </c>
      <c r="AB1223" s="5">
        <v>9.9476211277345378E-2</v>
      </c>
      <c r="AC1223" s="5">
        <v>1.4047742153992409E-2</v>
      </c>
      <c r="AD1223" s="5">
        <v>5.5267326598443509E-2</v>
      </c>
      <c r="AE1223" s="5">
        <v>1.915447599580691E-2</v>
      </c>
      <c r="AF1223" s="5">
        <v>4.5703346285158413E-4</v>
      </c>
      <c r="AG1223" s="5">
        <v>7.9855546992026252E-3</v>
      </c>
      <c r="AH1223" s="5">
        <v>7.8463867502757009E-2</v>
      </c>
      <c r="AI1223" s="5">
        <v>9.6096483541116051E-2</v>
      </c>
      <c r="AJ1223" s="5">
        <v>3.5092249631235611E-2</v>
      </c>
      <c r="AK1223" s="5">
        <v>6.5110471604793788E-2</v>
      </c>
      <c r="AL1223" s="5">
        <v>0.1067148322976193</v>
      </c>
      <c r="AM1223" s="5">
        <v>8.7301549770445019E-2</v>
      </c>
    </row>
    <row r="1224" spans="1:39" x14ac:dyDescent="0.35">
      <c r="A1224" s="4">
        <v>4033</v>
      </c>
      <c r="B1224" s="6">
        <v>44328.992361111108</v>
      </c>
      <c r="C1224" s="5">
        <v>2071</v>
      </c>
      <c r="D1224" s="5">
        <v>126</v>
      </c>
      <c r="E1224" s="5">
        <v>2.9561399161373101E-2</v>
      </c>
      <c r="F1224" s="5">
        <v>0.90686237820007443</v>
      </c>
      <c r="G1224" s="5">
        <v>21.141587448960689</v>
      </c>
      <c r="H1224" s="5">
        <v>9.6222456708135482</v>
      </c>
      <c r="I1224" s="5">
        <v>53.175403564390393</v>
      </c>
      <c r="J1224" s="5">
        <v>59.625347020526959</v>
      </c>
      <c r="K1224" s="5">
        <v>5.8722995251056158</v>
      </c>
      <c r="L1224" s="5">
        <v>611.14769432445496</v>
      </c>
      <c r="M1224" s="5">
        <v>48</v>
      </c>
      <c r="N1224" s="5">
        <v>3</v>
      </c>
      <c r="O1224" s="5">
        <v>41</v>
      </c>
      <c r="P1224" s="5">
        <v>4448</v>
      </c>
      <c r="Q1224" s="4" t="s">
        <v>107</v>
      </c>
      <c r="R1224" s="4" t="s">
        <v>104</v>
      </c>
      <c r="S1224" s="5">
        <v>388</v>
      </c>
      <c r="T1224" s="5">
        <v>388</v>
      </c>
      <c r="U1224" s="4" t="s">
        <v>103</v>
      </c>
      <c r="V1224" s="6">
        <f t="shared" si="38"/>
        <v>44345.159027777772</v>
      </c>
      <c r="W1224" s="5">
        <f t="shared" si="39"/>
        <v>387.99999999994179</v>
      </c>
      <c r="X1224" s="4" t="s">
        <v>103</v>
      </c>
      <c r="Y1224" s="4" t="s">
        <v>22</v>
      </c>
      <c r="Z1224" s="5">
        <v>2.6203289045200119E-2</v>
      </c>
      <c r="AA1224" s="5">
        <v>4.6210575818421029E-2</v>
      </c>
      <c r="AB1224" s="5">
        <v>2.434294917041295E-2</v>
      </c>
      <c r="AC1224" s="5">
        <v>6.8901531089043478E-3</v>
      </c>
      <c r="AD1224" s="5">
        <v>3.0703838529820029E-2</v>
      </c>
      <c r="AE1224" s="5">
        <v>0.1594156275538185</v>
      </c>
      <c r="AF1224" s="5">
        <v>6.9829667100171659E-3</v>
      </c>
      <c r="AG1224" s="5">
        <v>3.6537623265996619E-2</v>
      </c>
      <c r="AH1224" s="5">
        <v>7.179396245011016E-2</v>
      </c>
      <c r="AI1224" s="5">
        <v>6.6839890477160616E-2</v>
      </c>
      <c r="AJ1224" s="5">
        <v>5.4977857755602447E-2</v>
      </c>
      <c r="AK1224" s="5">
        <v>3.9066282962876273E-2</v>
      </c>
      <c r="AL1224" s="5">
        <v>4.6545831108536072E-2</v>
      </c>
      <c r="AM1224" s="5">
        <v>4.7154882245089853E-2</v>
      </c>
    </row>
    <row r="1225" spans="1:39" x14ac:dyDescent="0.35">
      <c r="A1225" s="4">
        <v>4044</v>
      </c>
      <c r="B1225" s="6">
        <v>45382.047222222223</v>
      </c>
      <c r="C1225" s="5">
        <v>2205</v>
      </c>
      <c r="D1225" s="5">
        <v>124</v>
      </c>
      <c r="E1225" s="5">
        <v>2.7841413301932599E-2</v>
      </c>
      <c r="F1225" s="5">
        <v>0.92438297096339428</v>
      </c>
      <c r="G1225" s="5">
        <v>11.71770738185066</v>
      </c>
      <c r="H1225" s="5">
        <v>1.5702021115433791</v>
      </c>
      <c r="I1225" s="5">
        <v>52.416737935281468</v>
      </c>
      <c r="J1225" s="5">
        <v>100.1927613274683</v>
      </c>
      <c r="K1225" s="5">
        <v>9.3258179461448485</v>
      </c>
      <c r="L1225" s="5">
        <v>928.39568860769441</v>
      </c>
      <c r="M1225" s="5">
        <v>49</v>
      </c>
      <c r="N1225" s="5">
        <v>9</v>
      </c>
      <c r="O1225" s="5">
        <v>30</v>
      </c>
      <c r="P1225" s="5">
        <v>7518</v>
      </c>
      <c r="Q1225" s="4" t="s">
        <v>107</v>
      </c>
      <c r="R1225" s="4" t="s">
        <v>102</v>
      </c>
      <c r="S1225" s="5">
        <v>953</v>
      </c>
      <c r="T1225" s="5">
        <v>953</v>
      </c>
      <c r="U1225" s="4" t="s">
        <v>103</v>
      </c>
      <c r="V1225" s="6">
        <f t="shared" si="38"/>
        <v>45421.755555555559</v>
      </c>
      <c r="W1225" s="5">
        <f t="shared" si="39"/>
        <v>953.00000000005821</v>
      </c>
      <c r="X1225" s="4" t="s">
        <v>103</v>
      </c>
      <c r="Y1225" s="4" t="s">
        <v>22</v>
      </c>
      <c r="Z1225" s="5">
        <v>2.9484822439645741E-2</v>
      </c>
      <c r="AA1225" s="5">
        <v>4.499450803372574E-2</v>
      </c>
      <c r="AB1225" s="5">
        <v>2.220011503448014E-2</v>
      </c>
      <c r="AC1225" s="5">
        <v>9.020129848621489E-3</v>
      </c>
      <c r="AD1225" s="5">
        <v>4.7166235995228928E-3</v>
      </c>
      <c r="AE1225" s="5">
        <v>1.8659820982327501E-2</v>
      </c>
      <c r="AF1225" s="5">
        <v>5.3145174025325996E-3</v>
      </c>
      <c r="AG1225" s="5">
        <v>7.4020453572775036E-2</v>
      </c>
      <c r="AH1225" s="5">
        <v>0.1227756156471272</v>
      </c>
      <c r="AI1225" s="5">
        <v>0.1083431997766638</v>
      </c>
      <c r="AJ1225" s="5">
        <v>5.6147599409976982E-2</v>
      </c>
      <c r="AK1225" s="5">
        <v>0.1171988488886288</v>
      </c>
      <c r="AL1225" s="5">
        <v>3.4057925201367863E-2</v>
      </c>
      <c r="AM1225" s="5">
        <v>8.9176794724749028E-2</v>
      </c>
    </row>
    <row r="1226" spans="1:39" x14ac:dyDescent="0.35">
      <c r="A1226" s="4">
        <v>4047</v>
      </c>
      <c r="B1226" s="6">
        <v>45581.038888888892</v>
      </c>
      <c r="C1226" s="5">
        <v>4940</v>
      </c>
      <c r="D1226" s="5">
        <v>70</v>
      </c>
      <c r="E1226" s="5">
        <v>9.0172483633111006E-2</v>
      </c>
      <c r="F1226" s="5">
        <v>0.96327035646564763</v>
      </c>
      <c r="G1226" s="5">
        <v>34.51930827195622</v>
      </c>
      <c r="H1226" s="5">
        <v>9.4889172621213316</v>
      </c>
      <c r="I1226" s="5">
        <v>57.129142045801679</v>
      </c>
      <c r="J1226" s="5">
        <v>31.325732041451289</v>
      </c>
      <c r="K1226" s="5">
        <v>6.7941785945479811</v>
      </c>
      <c r="L1226" s="5">
        <v>612.04554085492771</v>
      </c>
      <c r="M1226" s="5">
        <v>28</v>
      </c>
      <c r="N1226" s="5">
        <v>1</v>
      </c>
      <c r="O1226" s="5">
        <v>53</v>
      </c>
      <c r="P1226" s="5">
        <v>5606</v>
      </c>
      <c r="Q1226" s="4" t="s">
        <v>106</v>
      </c>
      <c r="R1226" s="4" t="s">
        <v>102</v>
      </c>
      <c r="S1226" s="5">
        <v>818</v>
      </c>
      <c r="T1226" s="5">
        <v>818</v>
      </c>
      <c r="U1226" s="4" t="s">
        <v>103</v>
      </c>
      <c r="V1226" s="6">
        <f t="shared" si="38"/>
        <v>45615.122222222228</v>
      </c>
      <c r="W1226" s="5">
        <f t="shared" si="39"/>
        <v>818.00000000005821</v>
      </c>
      <c r="X1226" s="4" t="s">
        <v>103</v>
      </c>
      <c r="Y1226" s="4" t="s">
        <v>22</v>
      </c>
      <c r="Z1226" s="5">
        <v>9.6462388363591847E-2</v>
      </c>
      <c r="AA1226" s="5">
        <v>1.21606778469529E-2</v>
      </c>
      <c r="AB1226" s="5">
        <v>9.9854907660697184E-2</v>
      </c>
      <c r="AC1226" s="5">
        <v>1.37476654809558E-2</v>
      </c>
      <c r="AD1226" s="5">
        <v>6.7594132530697348E-2</v>
      </c>
      <c r="AE1226" s="5">
        <v>0.15708494620985569</v>
      </c>
      <c r="AF1226" s="5">
        <v>1.5677985936120301E-2</v>
      </c>
      <c r="AG1226" s="5">
        <v>1.038979787140751E-2</v>
      </c>
      <c r="AH1226" s="5">
        <v>8.5402958632547349E-2</v>
      </c>
      <c r="AI1226" s="5">
        <v>6.6957349382903694E-2</v>
      </c>
      <c r="AJ1226" s="5">
        <v>3.1583024668112053E-2</v>
      </c>
      <c r="AK1226" s="5">
        <v>1.3022094320958759E-2</v>
      </c>
      <c r="AL1226" s="5">
        <v>6.0169001189083207E-2</v>
      </c>
      <c r="AM1226" s="5">
        <v>6.3005492880739797E-2</v>
      </c>
    </row>
    <row r="1227" spans="1:39" x14ac:dyDescent="0.35">
      <c r="A1227" s="4">
        <v>4049</v>
      </c>
      <c r="B1227" s="6">
        <v>45804.589583333327</v>
      </c>
      <c r="C1227" s="5">
        <v>1230</v>
      </c>
      <c r="D1227" s="5">
        <v>61</v>
      </c>
      <c r="E1227" s="5">
        <v>8.0218563226565898E-2</v>
      </c>
      <c r="F1227" s="5">
        <v>0.87204218258475819</v>
      </c>
      <c r="G1227" s="5">
        <v>11.453975037833979</v>
      </c>
      <c r="H1227" s="5">
        <v>7.0853999920185364</v>
      </c>
      <c r="I1227" s="5">
        <v>57.656685351092413</v>
      </c>
      <c r="J1227" s="5">
        <v>47.133478530059989</v>
      </c>
      <c r="K1227" s="5">
        <v>8.928598099798279</v>
      </c>
      <c r="L1227" s="5">
        <v>746.8826484849327</v>
      </c>
      <c r="M1227" s="5">
        <v>86</v>
      </c>
      <c r="N1227" s="5">
        <v>5</v>
      </c>
      <c r="O1227" s="5">
        <v>96</v>
      </c>
      <c r="P1227" s="5">
        <v>6444</v>
      </c>
      <c r="Q1227" s="4" t="s">
        <v>101</v>
      </c>
      <c r="R1227" s="4" t="s">
        <v>108</v>
      </c>
      <c r="S1227" s="5">
        <v>1307</v>
      </c>
      <c r="T1227" s="5">
        <v>1307</v>
      </c>
      <c r="U1227" s="4" t="s">
        <v>103</v>
      </c>
      <c r="V1227" s="6">
        <f t="shared" si="38"/>
        <v>45859.047916666663</v>
      </c>
      <c r="W1227" s="5">
        <f t="shared" si="39"/>
        <v>1307.0000000000582</v>
      </c>
      <c r="X1227" s="4" t="s">
        <v>103</v>
      </c>
      <c r="Y1227" s="4" t="s">
        <v>24</v>
      </c>
      <c r="Z1227" s="5">
        <v>5.6079936367764748E-3</v>
      </c>
      <c r="AA1227" s="5">
        <v>6.6883728158240964E-3</v>
      </c>
      <c r="AB1227" s="5">
        <v>8.745387522404599E-2</v>
      </c>
      <c r="AC1227" s="5">
        <v>2.6570653512632569E-3</v>
      </c>
      <c r="AD1227" s="5">
        <v>3.9893574353499937E-3</v>
      </c>
      <c r="AE1227" s="5">
        <v>0.1150696479229583</v>
      </c>
      <c r="AF1227" s="5">
        <v>1.6838153510093889E-2</v>
      </c>
      <c r="AG1227" s="5">
        <v>2.4995586514528122E-2</v>
      </c>
      <c r="AH1227" s="5">
        <v>0.11691176261943161</v>
      </c>
      <c r="AI1227" s="5">
        <v>8.4597133664793336E-2</v>
      </c>
      <c r="AJ1227" s="5">
        <v>9.9428040621834218E-2</v>
      </c>
      <c r="AK1227" s="5">
        <v>6.5110471604793788E-2</v>
      </c>
      <c r="AL1227" s="5">
        <v>0.1089853606443771</v>
      </c>
      <c r="AM1227" s="5">
        <v>7.4475969316555563E-2</v>
      </c>
    </row>
    <row r="1228" spans="1:39" x14ac:dyDescent="0.35">
      <c r="A1228" s="4">
        <v>4050</v>
      </c>
      <c r="B1228" s="6">
        <v>45307.779166666667</v>
      </c>
      <c r="C1228" s="5">
        <v>1808</v>
      </c>
      <c r="D1228" s="5">
        <v>132</v>
      </c>
      <c r="E1228" s="5">
        <v>1.4318169509048901E-2</v>
      </c>
      <c r="F1228" s="5">
        <v>0.92438297096339428</v>
      </c>
      <c r="G1228" s="5">
        <v>35.260027305161707</v>
      </c>
      <c r="H1228" s="5">
        <v>3.78843028990029</v>
      </c>
      <c r="I1228" s="5">
        <v>54.913731822887883</v>
      </c>
      <c r="J1228" s="5">
        <v>93.385591147405876</v>
      </c>
      <c r="K1228" s="5">
        <v>9.0672212695488579</v>
      </c>
      <c r="L1228" s="5">
        <v>599.34439487472741</v>
      </c>
      <c r="M1228" s="5">
        <v>19</v>
      </c>
      <c r="N1228" s="5">
        <v>4</v>
      </c>
      <c r="O1228" s="5">
        <v>4</v>
      </c>
      <c r="P1228" s="5">
        <v>8831</v>
      </c>
      <c r="Q1228" s="4" t="s">
        <v>106</v>
      </c>
      <c r="R1228" s="4" t="s">
        <v>102</v>
      </c>
      <c r="S1228" s="5">
        <v>954</v>
      </c>
      <c r="T1228" s="5">
        <v>954</v>
      </c>
      <c r="U1228" s="4" t="s">
        <v>103</v>
      </c>
      <c r="V1228" s="6">
        <f t="shared" si="38"/>
        <v>45347.529166666667</v>
      </c>
      <c r="W1228" s="5">
        <f t="shared" si="39"/>
        <v>954</v>
      </c>
      <c r="X1228" s="4" t="s">
        <v>103</v>
      </c>
      <c r="Y1228" s="4" t="s">
        <v>22</v>
      </c>
      <c r="Z1228" s="5">
        <v>1.9762667532221029E-2</v>
      </c>
      <c r="AA1228" s="5">
        <v>4.9858779172506897E-2</v>
      </c>
      <c r="AB1228" s="5">
        <v>5.3522623216915441E-3</v>
      </c>
      <c r="AC1228" s="5">
        <v>9.020129848621489E-3</v>
      </c>
      <c r="AD1228" s="5">
        <v>6.9636733304666645E-2</v>
      </c>
      <c r="AE1228" s="5">
        <v>5.74361259173366E-2</v>
      </c>
      <c r="AF1228" s="5">
        <v>1.0805879555663639E-2</v>
      </c>
      <c r="AG1228" s="5">
        <v>6.7730873398941183E-2</v>
      </c>
      <c r="AH1228" s="5">
        <v>0.1189581505356625</v>
      </c>
      <c r="AI1228" s="5">
        <v>6.5295748365487127E-2</v>
      </c>
      <c r="AJ1228" s="5">
        <v>2.1055349778741361E-2</v>
      </c>
      <c r="AK1228" s="5">
        <v>5.2088377283835037E-2</v>
      </c>
      <c r="AL1228" s="5">
        <v>4.5410566935157144E-3</v>
      </c>
      <c r="AM1228" s="5">
        <v>0.1071490328634437</v>
      </c>
    </row>
    <row r="1229" spans="1:39" x14ac:dyDescent="0.35">
      <c r="A1229" s="4">
        <v>4054</v>
      </c>
      <c r="B1229" s="6">
        <v>45942.123611111107</v>
      </c>
      <c r="C1229" s="5">
        <v>3722</v>
      </c>
      <c r="D1229" s="5">
        <v>190</v>
      </c>
      <c r="E1229" s="5">
        <v>1.0935926990936999E-2</v>
      </c>
      <c r="F1229" s="5">
        <v>0.97693314558977118</v>
      </c>
      <c r="G1229" s="5">
        <v>35.391143046664901</v>
      </c>
      <c r="H1229" s="5">
        <v>4.9297211723932826</v>
      </c>
      <c r="I1229" s="5">
        <v>58.632259065301973</v>
      </c>
      <c r="J1229" s="5">
        <v>28.303158014343961</v>
      </c>
      <c r="K1229" s="5">
        <v>7.7634498686909712</v>
      </c>
      <c r="L1229" s="5">
        <v>699.63120231724736</v>
      </c>
      <c r="M1229" s="5">
        <v>74</v>
      </c>
      <c r="N1229" s="5">
        <v>2</v>
      </c>
      <c r="O1229" s="5">
        <v>57</v>
      </c>
      <c r="P1229" s="5">
        <v>8787</v>
      </c>
      <c r="Q1229" s="4" t="s">
        <v>107</v>
      </c>
      <c r="R1229" s="4" t="s">
        <v>104</v>
      </c>
      <c r="S1229" s="5">
        <v>1691</v>
      </c>
      <c r="T1229" s="5">
        <v>1691</v>
      </c>
      <c r="U1229" s="4" t="s">
        <v>103</v>
      </c>
      <c r="V1229" s="6">
        <f t="shared" si="38"/>
        <v>46012.581944444442</v>
      </c>
      <c r="W1229" s="5">
        <f t="shared" si="39"/>
        <v>1691.0000000000582</v>
      </c>
      <c r="X1229" s="4" t="s">
        <v>103</v>
      </c>
      <c r="Y1229" s="4" t="s">
        <v>22</v>
      </c>
      <c r="Z1229" s="5">
        <v>6.6634719151392088E-2</v>
      </c>
      <c r="AA1229" s="5">
        <v>8.5124744928670323E-2</v>
      </c>
      <c r="AB1229" s="5">
        <v>1.138515630674496E-3</v>
      </c>
      <c r="AC1229" s="5">
        <v>1.540864941153197E-2</v>
      </c>
      <c r="AD1229" s="5">
        <v>6.9998297005703189E-2</v>
      </c>
      <c r="AE1229" s="5">
        <v>7.7386753048885606E-2</v>
      </c>
      <c r="AF1229" s="5">
        <v>1.8983624749887448E-2</v>
      </c>
      <c r="AG1229" s="5">
        <v>7.5970482894270226E-3</v>
      </c>
      <c r="AH1229" s="5">
        <v>9.9711569714841436E-2</v>
      </c>
      <c r="AI1229" s="5">
        <v>7.8415561454772034E-2</v>
      </c>
      <c r="AJ1229" s="5">
        <v>8.5391140769339985E-2</v>
      </c>
      <c r="AK1229" s="5">
        <v>2.6044188641917519E-2</v>
      </c>
      <c r="AL1229" s="5">
        <v>6.4710057882598926E-2</v>
      </c>
      <c r="AM1229" s="5">
        <v>0.1065467644109665</v>
      </c>
    </row>
    <row r="1230" spans="1:39" x14ac:dyDescent="0.35">
      <c r="A1230" s="4">
        <v>4056</v>
      </c>
      <c r="B1230" s="6">
        <v>44976.397916666669</v>
      </c>
      <c r="C1230" s="5">
        <v>3325</v>
      </c>
      <c r="D1230" s="5">
        <v>190</v>
      </c>
      <c r="E1230" s="5">
        <v>2.9291100405730599E-2</v>
      </c>
      <c r="F1230" s="5">
        <v>0.89870521531918102</v>
      </c>
      <c r="G1230" s="5">
        <v>33.054147861997002</v>
      </c>
      <c r="H1230" s="5">
        <v>1.28025947307987</v>
      </c>
      <c r="I1230" s="5">
        <v>56.963319461223762</v>
      </c>
      <c r="J1230" s="5">
        <v>78.302195882258331</v>
      </c>
      <c r="K1230" s="5">
        <v>3.6767854201084909</v>
      </c>
      <c r="L1230" s="5">
        <v>667.49872240696141</v>
      </c>
      <c r="M1230" s="5">
        <v>49</v>
      </c>
      <c r="N1230" s="5">
        <v>5</v>
      </c>
      <c r="O1230" s="5">
        <v>91</v>
      </c>
      <c r="P1230" s="5">
        <v>2995</v>
      </c>
      <c r="Q1230" s="4" t="s">
        <v>101</v>
      </c>
      <c r="R1230" s="4" t="s">
        <v>104</v>
      </c>
      <c r="S1230" s="5">
        <v>331</v>
      </c>
      <c r="T1230" s="5">
        <v>331</v>
      </c>
      <c r="U1230" s="4" t="s">
        <v>103</v>
      </c>
      <c r="V1230" s="6">
        <f t="shared" si="38"/>
        <v>44990.189583333333</v>
      </c>
      <c r="W1230" s="5">
        <f t="shared" si="39"/>
        <v>330.99999999994179</v>
      </c>
      <c r="X1230" s="4" t="s">
        <v>103</v>
      </c>
      <c r="Y1230" s="4" t="s">
        <v>22</v>
      </c>
      <c r="Z1230" s="5">
        <v>5.6912564243967373E-2</v>
      </c>
      <c r="AA1230" s="5">
        <v>8.5124744928670323E-2</v>
      </c>
      <c r="AB1230" s="5">
        <v>2.4006199076037561E-2</v>
      </c>
      <c r="AC1230" s="5">
        <v>5.8984876194374926E-3</v>
      </c>
      <c r="AD1230" s="5">
        <v>6.3553818115634028E-2</v>
      </c>
      <c r="AE1230" s="5">
        <v>1.3591404544190829E-2</v>
      </c>
      <c r="AF1230" s="5">
        <v>1.531331068817309E-2</v>
      </c>
      <c r="AG1230" s="5">
        <v>5.3794359208120493E-2</v>
      </c>
      <c r="AH1230" s="5">
        <v>3.9383265576965837E-2</v>
      </c>
      <c r="AI1230" s="5">
        <v>7.4211896573329064E-2</v>
      </c>
      <c r="AJ1230" s="5">
        <v>5.6147599409976982E-2</v>
      </c>
      <c r="AK1230" s="5">
        <v>6.5110471604793788E-2</v>
      </c>
      <c r="AL1230" s="5">
        <v>0.1033090397774825</v>
      </c>
      <c r="AM1230" s="5">
        <v>2.7266335393967781E-2</v>
      </c>
    </row>
    <row r="1231" spans="1:39" x14ac:dyDescent="0.35">
      <c r="A1231" s="4">
        <v>4059</v>
      </c>
      <c r="B1231" s="6">
        <v>44479.447916666657</v>
      </c>
      <c r="C1231" s="5">
        <v>3100</v>
      </c>
      <c r="D1231" s="5">
        <v>81</v>
      </c>
      <c r="E1231" s="5">
        <v>4.65104307591769E-2</v>
      </c>
      <c r="F1231" s="5">
        <v>0.86078453747719064</v>
      </c>
      <c r="G1231" s="5">
        <v>37.766190779212842</v>
      </c>
      <c r="H1231" s="5">
        <v>6.1053089470676456</v>
      </c>
      <c r="I1231" s="5">
        <v>54.748169771505196</v>
      </c>
      <c r="J1231" s="5">
        <v>69.211254629229046</v>
      </c>
      <c r="K1231" s="5">
        <v>3.8538017008091598</v>
      </c>
      <c r="L1231" s="5">
        <v>241.91096409790759</v>
      </c>
      <c r="M1231" s="5">
        <v>12</v>
      </c>
      <c r="N1231" s="5">
        <v>2</v>
      </c>
      <c r="O1231" s="5">
        <v>26</v>
      </c>
      <c r="P1231" s="5">
        <v>5882</v>
      </c>
      <c r="Q1231" s="4" t="s">
        <v>101</v>
      </c>
      <c r="R1231" s="4" t="s">
        <v>108</v>
      </c>
      <c r="S1231" s="5">
        <v>976</v>
      </c>
      <c r="T1231" s="5">
        <v>976</v>
      </c>
      <c r="U1231" s="4" t="s">
        <v>103</v>
      </c>
      <c r="V1231" s="6">
        <f t="shared" si="38"/>
        <v>44520.114583333321</v>
      </c>
      <c r="W1231" s="5">
        <f t="shared" si="39"/>
        <v>975.99999999994179</v>
      </c>
      <c r="X1231" s="4" t="s">
        <v>103</v>
      </c>
      <c r="Y1231" s="4" t="s">
        <v>22</v>
      </c>
      <c r="Z1231" s="5">
        <v>5.1402526827920611E-2</v>
      </c>
      <c r="AA1231" s="5">
        <v>1.8849050662776999E-2</v>
      </c>
      <c r="AB1231" s="5">
        <v>4.5458799210361583E-2</v>
      </c>
      <c r="AC1231" s="5">
        <v>1.288474542320453E-3</v>
      </c>
      <c r="AD1231" s="5">
        <v>7.6547709291927862E-2</v>
      </c>
      <c r="AE1231" s="5">
        <v>9.7936915774889582E-2</v>
      </c>
      <c r="AF1231" s="5">
        <v>1.044177726952265E-2</v>
      </c>
      <c r="AG1231" s="5">
        <v>4.5394656783460823E-2</v>
      </c>
      <c r="AH1231" s="5">
        <v>4.1996421649314698E-2</v>
      </c>
      <c r="AI1231" s="5">
        <v>1.853526288147642E-2</v>
      </c>
      <c r="AJ1231" s="5">
        <v>1.286715819811972E-2</v>
      </c>
      <c r="AK1231" s="5">
        <v>2.6044188641917519E-2</v>
      </c>
      <c r="AL1231" s="5">
        <v>2.951686850785214E-2</v>
      </c>
      <c r="AM1231" s="5">
        <v>6.6783358628096784E-2</v>
      </c>
    </row>
    <row r="1232" spans="1:39" x14ac:dyDescent="0.35">
      <c r="A1232" s="4">
        <v>4061</v>
      </c>
      <c r="B1232" s="6">
        <v>45687.71597222222</v>
      </c>
      <c r="C1232" s="5">
        <v>2033</v>
      </c>
      <c r="D1232" s="5">
        <v>136</v>
      </c>
      <c r="E1232" s="5">
        <v>6.3880323175626696E-2</v>
      </c>
      <c r="F1232" s="5">
        <v>0.914911273849356</v>
      </c>
      <c r="G1232" s="5">
        <v>13.545803152077969</v>
      </c>
      <c r="H1232" s="5">
        <v>7.9554729512596314</v>
      </c>
      <c r="I1232" s="5">
        <v>54.883950053812796</v>
      </c>
      <c r="J1232" s="5">
        <v>69.80964833911267</v>
      </c>
      <c r="K1232" s="5">
        <v>1.779425197873856</v>
      </c>
      <c r="L1232" s="5">
        <v>751.76349466658201</v>
      </c>
      <c r="M1232" s="5">
        <v>87</v>
      </c>
      <c r="N1232" s="5">
        <v>3</v>
      </c>
      <c r="O1232" s="5">
        <v>9</v>
      </c>
      <c r="P1232" s="5">
        <v>3022</v>
      </c>
      <c r="Q1232" s="4" t="s">
        <v>106</v>
      </c>
      <c r="R1232" s="4" t="s">
        <v>104</v>
      </c>
      <c r="S1232" s="5">
        <v>1288</v>
      </c>
      <c r="T1232" s="5">
        <v>1288</v>
      </c>
      <c r="U1232" s="4" t="s">
        <v>103</v>
      </c>
      <c r="V1232" s="6">
        <f t="shared" si="38"/>
        <v>45741.382638888885</v>
      </c>
      <c r="W1232" s="5">
        <f t="shared" si="39"/>
        <v>1287.9999999999418</v>
      </c>
      <c r="X1232" s="4" t="s">
        <v>103</v>
      </c>
      <c r="Y1232" s="4" t="s">
        <v>24</v>
      </c>
      <c r="Z1232" s="5">
        <v>2.527270494826778E-2</v>
      </c>
      <c r="AA1232" s="5">
        <v>5.2290914741897482E-2</v>
      </c>
      <c r="AB1232" s="5">
        <v>6.7098976193884399E-2</v>
      </c>
      <c r="AC1232" s="5">
        <v>7.8686565616683368E-3</v>
      </c>
      <c r="AD1232" s="5">
        <v>9.7577656085205636E-3</v>
      </c>
      <c r="AE1232" s="5">
        <v>0.13027918078906281</v>
      </c>
      <c r="AF1232" s="5">
        <v>1.074038380881224E-2</v>
      </c>
      <c r="AG1232" s="5">
        <v>4.5947551027952359E-2</v>
      </c>
      <c r="AH1232" s="5">
        <v>1.137398661945759E-2</v>
      </c>
      <c r="AI1232" s="5">
        <v>8.5235660219320372E-2</v>
      </c>
      <c r="AJ1232" s="5">
        <v>0.10059778227620871</v>
      </c>
      <c r="AK1232" s="5">
        <v>3.9066282962876273E-2</v>
      </c>
      <c r="AL1232" s="5">
        <v>1.021737756041036E-2</v>
      </c>
      <c r="AM1232" s="5">
        <v>2.7635909217078789E-2</v>
      </c>
    </row>
    <row r="1233" spans="1:39" x14ac:dyDescent="0.35">
      <c r="A1233" s="4">
        <v>4065</v>
      </c>
      <c r="B1233" s="6">
        <v>44637.727777777778</v>
      </c>
      <c r="C1233" s="5">
        <v>1463</v>
      </c>
      <c r="D1233" s="5">
        <v>73</v>
      </c>
      <c r="E1233" s="5">
        <v>9.8328527243208605E-2</v>
      </c>
      <c r="F1233" s="5">
        <v>0.85588911960806624</v>
      </c>
      <c r="G1233" s="5">
        <v>34.482855050448649</v>
      </c>
      <c r="H1233" s="5">
        <v>2.304587470254349</v>
      </c>
      <c r="I1233" s="5">
        <v>50.03046466586315</v>
      </c>
      <c r="J1233" s="5">
        <v>69.211254629229046</v>
      </c>
      <c r="K1233" s="5">
        <v>1.1580898243787161</v>
      </c>
      <c r="L1233" s="5">
        <v>763.89343749762793</v>
      </c>
      <c r="M1233" s="5">
        <v>68</v>
      </c>
      <c r="N1233" s="5">
        <v>7</v>
      </c>
      <c r="O1233" s="5">
        <v>21</v>
      </c>
      <c r="P1233" s="5">
        <v>8165</v>
      </c>
      <c r="Q1233" s="4" t="s">
        <v>107</v>
      </c>
      <c r="R1233" s="4" t="s">
        <v>108</v>
      </c>
      <c r="S1233" s="5">
        <v>1624</v>
      </c>
      <c r="T1233" s="5">
        <v>1624</v>
      </c>
      <c r="U1233" s="4" t="s">
        <v>103</v>
      </c>
      <c r="V1233" s="6">
        <f t="shared" si="38"/>
        <v>44705.394444444442</v>
      </c>
      <c r="W1233" s="5">
        <f t="shared" si="39"/>
        <v>1623.9999999999418</v>
      </c>
      <c r="X1233" s="4" t="s">
        <v>103</v>
      </c>
      <c r="Y1233" s="4" t="s">
        <v>22</v>
      </c>
      <c r="Z1233" s="5">
        <v>1.131394349428267E-2</v>
      </c>
      <c r="AA1233" s="5">
        <v>1.3984779523995841E-2</v>
      </c>
      <c r="AB1233" s="5">
        <v>0.11001606600159131</v>
      </c>
      <c r="AC1233" s="5">
        <v>6.933390732591397E-4</v>
      </c>
      <c r="AD1233" s="5">
        <v>6.7493609423922546E-2</v>
      </c>
      <c r="AE1233" s="5">
        <v>3.149743204823504E-2</v>
      </c>
      <c r="AF1233" s="5">
        <v>6.6650844367621456E-5</v>
      </c>
      <c r="AG1233" s="5">
        <v>4.5394656783460823E-2</v>
      </c>
      <c r="AH1233" s="5">
        <v>2.2016873383562921E-3</v>
      </c>
      <c r="AI1233" s="5">
        <v>8.6822534772269408E-2</v>
      </c>
      <c r="AJ1233" s="5">
        <v>7.8372690843092854E-2</v>
      </c>
      <c r="AK1233" s="5">
        <v>9.1154660246711317E-2</v>
      </c>
      <c r="AL1233" s="5">
        <v>2.3840547640957499E-2</v>
      </c>
      <c r="AM1233" s="5">
        <v>9.8032878560038769E-2</v>
      </c>
    </row>
    <row r="1234" spans="1:39" x14ac:dyDescent="0.35">
      <c r="A1234" s="4">
        <v>4066</v>
      </c>
      <c r="B1234" s="6">
        <v>44289.45416666667</v>
      </c>
      <c r="C1234" s="5">
        <v>1753</v>
      </c>
      <c r="D1234" s="5">
        <v>98</v>
      </c>
      <c r="E1234" s="5">
        <v>4.95519165382554E-2</v>
      </c>
      <c r="F1234" s="5">
        <v>0.95275036184504103</v>
      </c>
      <c r="G1234" s="5">
        <v>16.500360932940939</v>
      </c>
      <c r="H1234" s="5">
        <v>3.567788077330813</v>
      </c>
      <c r="I1234" s="5">
        <v>54.357858855473253</v>
      </c>
      <c r="J1234" s="5">
        <v>79.307062642756492</v>
      </c>
      <c r="K1234" s="5">
        <v>9.0766812220007527</v>
      </c>
      <c r="L1234" s="5">
        <v>542.68815758172241</v>
      </c>
      <c r="M1234" s="5">
        <v>39</v>
      </c>
      <c r="N1234" s="5">
        <v>5</v>
      </c>
      <c r="O1234" s="5">
        <v>89</v>
      </c>
      <c r="P1234" s="5">
        <v>1084</v>
      </c>
      <c r="Q1234" s="4" t="s">
        <v>101</v>
      </c>
      <c r="R1234" s="4" t="s">
        <v>108</v>
      </c>
      <c r="S1234" s="5">
        <v>431</v>
      </c>
      <c r="T1234" s="5">
        <v>431</v>
      </c>
      <c r="U1234" s="4" t="s">
        <v>103</v>
      </c>
      <c r="V1234" s="6">
        <f t="shared" si="38"/>
        <v>44307.412500000006</v>
      </c>
      <c r="W1234" s="5">
        <f t="shared" si="39"/>
        <v>431.00000000005821</v>
      </c>
      <c r="X1234" s="4" t="s">
        <v>103</v>
      </c>
      <c r="Y1234" s="4" t="s">
        <v>22</v>
      </c>
      <c r="Z1234" s="5">
        <v>1.841576949718738E-2</v>
      </c>
      <c r="AA1234" s="5">
        <v>2.9185626832686971E-2</v>
      </c>
      <c r="AB1234" s="5">
        <v>4.9248016148158762E-2</v>
      </c>
      <c r="AC1234" s="5">
        <v>1.2468750769191459E-2</v>
      </c>
      <c r="AD1234" s="5">
        <v>1.7905230084775691E-2</v>
      </c>
      <c r="AE1234" s="5">
        <v>5.3579133296105669E-2</v>
      </c>
      <c r="AF1234" s="5">
        <v>9.5834096928577722E-3</v>
      </c>
      <c r="AG1234" s="5">
        <v>5.4722819917489139E-2</v>
      </c>
      <c r="AH1234" s="5">
        <v>0.11909780058421141</v>
      </c>
      <c r="AI1234" s="5">
        <v>5.7883813908879388E-2</v>
      </c>
      <c r="AJ1234" s="5">
        <v>4.4450182866231772E-2</v>
      </c>
      <c r="AK1234" s="5">
        <v>6.5110471604793788E-2</v>
      </c>
      <c r="AL1234" s="5">
        <v>0.10103851143072461</v>
      </c>
      <c r="AM1234" s="5">
        <v>1.1087214693330271E-3</v>
      </c>
    </row>
    <row r="1235" spans="1:39" x14ac:dyDescent="0.35">
      <c r="A1235" s="4">
        <v>4068</v>
      </c>
      <c r="B1235" s="6">
        <v>44949.384722222218</v>
      </c>
      <c r="C1235" s="5">
        <v>1582</v>
      </c>
      <c r="D1235" s="5">
        <v>124</v>
      </c>
      <c r="E1235" s="5">
        <v>4.1360440060131197E-2</v>
      </c>
      <c r="F1235" s="5">
        <v>0.96467137132451597</v>
      </c>
      <c r="G1235" s="5">
        <v>28.2391720134069</v>
      </c>
      <c r="H1235" s="5">
        <v>7.8148391935360531</v>
      </c>
      <c r="I1235" s="5">
        <v>51.455131596120452</v>
      </c>
      <c r="J1235" s="5">
        <v>25.858755062973131</v>
      </c>
      <c r="K1235" s="5">
        <v>8.5172388193874493</v>
      </c>
      <c r="L1235" s="5">
        <v>850.924984540737</v>
      </c>
      <c r="M1235" s="5">
        <v>50</v>
      </c>
      <c r="N1235" s="5">
        <v>2</v>
      </c>
      <c r="O1235" s="5">
        <v>39</v>
      </c>
      <c r="P1235" s="5">
        <v>9290</v>
      </c>
      <c r="Q1235" s="4" t="s">
        <v>106</v>
      </c>
      <c r="R1235" s="4" t="s">
        <v>108</v>
      </c>
      <c r="S1235" s="5">
        <v>766</v>
      </c>
      <c r="T1235" s="5">
        <v>766</v>
      </c>
      <c r="U1235" s="4" t="s">
        <v>103</v>
      </c>
      <c r="V1235" s="6">
        <f t="shared" si="38"/>
        <v>44981.301388888882</v>
      </c>
      <c r="W1235" s="5">
        <f t="shared" si="39"/>
        <v>765.99999999994179</v>
      </c>
      <c r="X1235" s="4" t="s">
        <v>103</v>
      </c>
      <c r="Y1235" s="4" t="s">
        <v>22</v>
      </c>
      <c r="Z1235" s="5">
        <v>1.422814106099184E-2</v>
      </c>
      <c r="AA1235" s="5">
        <v>4.499450803372574E-2</v>
      </c>
      <c r="AB1235" s="5">
        <v>3.9042713979729853E-2</v>
      </c>
      <c r="AC1235" s="5">
        <v>1.3917986719609039E-2</v>
      </c>
      <c r="AD1235" s="5">
        <v>5.0276079926010277E-2</v>
      </c>
      <c r="AE1235" s="5">
        <v>0.1278207964231744</v>
      </c>
      <c r="AF1235" s="5">
        <v>3.1997630640101479E-3</v>
      </c>
      <c r="AG1235" s="5">
        <v>5.3385079660437842E-3</v>
      </c>
      <c r="AH1235" s="5">
        <v>0.11083917993230399</v>
      </c>
      <c r="AI1235" s="5">
        <v>9.8208255977237952E-2</v>
      </c>
      <c r="AJ1235" s="5">
        <v>5.7317341064351497E-2</v>
      </c>
      <c r="AK1235" s="5">
        <v>2.6044188641917519E-2</v>
      </c>
      <c r="AL1235" s="5">
        <v>4.4275302761778212E-2</v>
      </c>
      <c r="AM1235" s="5">
        <v>0.1134317878563308</v>
      </c>
    </row>
    <row r="1236" spans="1:39" x14ac:dyDescent="0.35">
      <c r="A1236" s="4">
        <v>4072</v>
      </c>
      <c r="B1236" s="6">
        <v>45511.384027777778</v>
      </c>
      <c r="C1236" s="5">
        <v>2750</v>
      </c>
      <c r="D1236" s="5">
        <v>139</v>
      </c>
      <c r="E1236" s="5">
        <v>5.5118672152936303E-2</v>
      </c>
      <c r="F1236" s="5">
        <v>0.96094097994198957</v>
      </c>
      <c r="G1236" s="5">
        <v>24.992737975483141</v>
      </c>
      <c r="H1236" s="5">
        <v>7.0528585625883009</v>
      </c>
      <c r="I1236" s="5">
        <v>53.133390189129678</v>
      </c>
      <c r="J1236" s="5">
        <v>27.23603095000032</v>
      </c>
      <c r="K1236" s="5">
        <v>8.3473644279447541</v>
      </c>
      <c r="L1236" s="5">
        <v>540.20357463891821</v>
      </c>
      <c r="M1236" s="5">
        <v>16</v>
      </c>
      <c r="N1236" s="5">
        <v>5</v>
      </c>
      <c r="O1236" s="5">
        <v>15</v>
      </c>
      <c r="P1236" s="5">
        <v>7201</v>
      </c>
      <c r="Q1236" s="4" t="s">
        <v>101</v>
      </c>
      <c r="R1236" s="4" t="s">
        <v>108</v>
      </c>
      <c r="S1236" s="5">
        <v>645</v>
      </c>
      <c r="T1236" s="5">
        <v>645</v>
      </c>
      <c r="U1236" s="4" t="s">
        <v>103</v>
      </c>
      <c r="V1236" s="6">
        <f t="shared" si="38"/>
        <v>45538.259027777778</v>
      </c>
      <c r="W1236" s="5">
        <f t="shared" si="39"/>
        <v>645</v>
      </c>
      <c r="X1236" s="4" t="s">
        <v>103</v>
      </c>
      <c r="Y1236" s="4" t="s">
        <v>22</v>
      </c>
      <c r="Z1236" s="5">
        <v>4.2831357514070113E-2</v>
      </c>
      <c r="AA1236" s="5">
        <v>5.4115016418940419E-2</v>
      </c>
      <c r="AB1236" s="5">
        <v>5.6183325466000571E-2</v>
      </c>
      <c r="AC1236" s="5">
        <v>1.3464483405985019E-2</v>
      </c>
      <c r="AD1236" s="5">
        <v>4.1323739860159969E-2</v>
      </c>
      <c r="AE1236" s="5">
        <v>0.11450079914404571</v>
      </c>
      <c r="AF1236" s="5">
        <v>6.8905713461449927E-3</v>
      </c>
      <c r="AG1236" s="5">
        <v>6.6110613008079529E-3</v>
      </c>
      <c r="AH1236" s="5">
        <v>0.1083314541130857</v>
      </c>
      <c r="AI1236" s="5">
        <v>5.7558773510788148E-2</v>
      </c>
      <c r="AJ1236" s="5">
        <v>1.7546124815617809E-2</v>
      </c>
      <c r="AK1236" s="5">
        <v>6.5110471604793788E-2</v>
      </c>
      <c r="AL1236" s="5">
        <v>1.7028962600683931E-2</v>
      </c>
      <c r="AM1236" s="5">
        <v>8.483772428303829E-2</v>
      </c>
    </row>
    <row r="1237" spans="1:39" x14ac:dyDescent="0.35">
      <c r="A1237" s="4">
        <v>4075</v>
      </c>
      <c r="B1237" s="6">
        <v>45909.219444444447</v>
      </c>
      <c r="C1237" s="5">
        <v>4353</v>
      </c>
      <c r="D1237" s="5">
        <v>81</v>
      </c>
      <c r="E1237" s="5">
        <v>5.5197722243220698E-2</v>
      </c>
      <c r="F1237" s="5">
        <v>0.97283163267050676</v>
      </c>
      <c r="G1237" s="5">
        <v>18.617984939616761</v>
      </c>
      <c r="H1237" s="5">
        <v>9.8461313783867315</v>
      </c>
      <c r="I1237" s="5">
        <v>54.913731822887883</v>
      </c>
      <c r="J1237" s="5">
        <v>69.211254629229046</v>
      </c>
      <c r="K1237" s="5">
        <v>7.4260183525642329</v>
      </c>
      <c r="L1237" s="5">
        <v>280.06265852299691</v>
      </c>
      <c r="M1237" s="5">
        <v>51</v>
      </c>
      <c r="N1237" s="5">
        <v>8</v>
      </c>
      <c r="O1237" s="5">
        <v>37</v>
      </c>
      <c r="P1237" s="5">
        <v>7160</v>
      </c>
      <c r="Q1237" s="4" t="s">
        <v>101</v>
      </c>
      <c r="R1237" s="4" t="s">
        <v>108</v>
      </c>
      <c r="S1237" s="5">
        <v>1948</v>
      </c>
      <c r="T1237" s="5">
        <v>1948</v>
      </c>
      <c r="U1237" s="4" t="s">
        <v>103</v>
      </c>
      <c r="V1237" s="6">
        <f t="shared" si="38"/>
        <v>45990.386111111111</v>
      </c>
      <c r="W1237" s="5">
        <f t="shared" si="39"/>
        <v>1947.9999999999418</v>
      </c>
      <c r="X1237" s="4" t="s">
        <v>103</v>
      </c>
      <c r="Y1237" s="4" t="s">
        <v>24</v>
      </c>
      <c r="Z1237" s="5">
        <v>8.2087312971505427E-2</v>
      </c>
      <c r="AA1237" s="5">
        <v>1.8849050662776999E-2</v>
      </c>
      <c r="AB1237" s="5">
        <v>5.6281809550029663E-2</v>
      </c>
      <c r="AC1237" s="5">
        <v>1.4910028889173159E-2</v>
      </c>
      <c r="AD1237" s="5">
        <v>2.3744772800849079E-2</v>
      </c>
      <c r="AE1237" s="5">
        <v>0.1633293189189145</v>
      </c>
      <c r="AF1237" s="5">
        <v>1.0805879555663639E-2</v>
      </c>
      <c r="AG1237" s="5">
        <v>4.5394656783460823E-2</v>
      </c>
      <c r="AH1237" s="5">
        <v>9.4730326114658078E-2</v>
      </c>
      <c r="AI1237" s="5">
        <v>2.352637898798499E-2</v>
      </c>
      <c r="AJ1237" s="5">
        <v>5.8487082718726012E-2</v>
      </c>
      <c r="AK1237" s="5">
        <v>0.1041767545676701</v>
      </c>
      <c r="AL1237" s="5">
        <v>4.200477441502036E-2</v>
      </c>
      <c r="AM1237" s="5">
        <v>8.427651958868454E-2</v>
      </c>
    </row>
    <row r="1238" spans="1:39" x14ac:dyDescent="0.35">
      <c r="A1238" s="4">
        <v>4077</v>
      </c>
      <c r="B1238" s="6">
        <v>44897.935416666667</v>
      </c>
      <c r="C1238" s="5">
        <v>2563</v>
      </c>
      <c r="D1238" s="5">
        <v>123</v>
      </c>
      <c r="E1238" s="5">
        <v>7.7591095547959898E-2</v>
      </c>
      <c r="F1238" s="5">
        <v>0.95839086904986659</v>
      </c>
      <c r="G1238" s="5">
        <v>15.600119374688919</v>
      </c>
      <c r="H1238" s="5">
        <v>3.3652901607893968</v>
      </c>
      <c r="I1238" s="5">
        <v>58.621326466687549</v>
      </c>
      <c r="J1238" s="5">
        <v>40.985874357620283</v>
      </c>
      <c r="K1238" s="5">
        <v>6.7434408781223434</v>
      </c>
      <c r="L1238" s="5">
        <v>384.65929108582208</v>
      </c>
      <c r="M1238" s="5">
        <v>99</v>
      </c>
      <c r="N1238" s="5">
        <v>0</v>
      </c>
      <c r="O1238" s="5">
        <v>54</v>
      </c>
      <c r="P1238" s="5">
        <v>2785</v>
      </c>
      <c r="Q1238" s="4" t="s">
        <v>107</v>
      </c>
      <c r="R1238" s="4" t="s">
        <v>102</v>
      </c>
      <c r="S1238" s="5">
        <v>1173</v>
      </c>
      <c r="T1238" s="5">
        <v>1173</v>
      </c>
      <c r="U1238" s="4" t="s">
        <v>103</v>
      </c>
      <c r="V1238" s="6">
        <f t="shared" si="38"/>
        <v>44946.810416666667</v>
      </c>
      <c r="W1238" s="5">
        <f t="shared" si="39"/>
        <v>1173</v>
      </c>
      <c r="X1238" s="4" t="s">
        <v>103</v>
      </c>
      <c r="Y1238" s="4" t="s">
        <v>22</v>
      </c>
      <c r="Z1238" s="5">
        <v>3.8251904194955687E-2</v>
      </c>
      <c r="AA1238" s="5">
        <v>4.4386474141378092E-2</v>
      </c>
      <c r="AB1238" s="5">
        <v>8.4180460270152968E-2</v>
      </c>
      <c r="AC1238" s="5">
        <v>1.315446667554125E-2</v>
      </c>
      <c r="AD1238" s="5">
        <v>1.542273129479956E-2</v>
      </c>
      <c r="AE1238" s="5">
        <v>5.0039316681599312E-2</v>
      </c>
      <c r="AF1238" s="5">
        <v>1.895958189637283E-2</v>
      </c>
      <c r="AG1238" s="5">
        <v>1.931542158596445E-2</v>
      </c>
      <c r="AH1238" s="5">
        <v>8.4653956499805852E-2</v>
      </c>
      <c r="AI1238" s="5">
        <v>3.721001598858862E-2</v>
      </c>
      <c r="AJ1238" s="5">
        <v>0.11463468212870299</v>
      </c>
      <c r="AK1238" s="5">
        <v>0</v>
      </c>
      <c r="AL1238" s="5">
        <v>6.130426536246214E-2</v>
      </c>
      <c r="AM1238" s="5">
        <v>2.4391872325326601E-2</v>
      </c>
    </row>
    <row r="1239" spans="1:39" x14ac:dyDescent="0.35">
      <c r="A1239" s="4">
        <v>4081</v>
      </c>
      <c r="B1239" s="6">
        <v>45077.599999999999</v>
      </c>
      <c r="C1239" s="5">
        <v>3770</v>
      </c>
      <c r="D1239" s="5">
        <v>89</v>
      </c>
      <c r="E1239" s="5">
        <v>9.2635528891966606E-2</v>
      </c>
      <c r="F1239" s="5">
        <v>0.98123989398611777</v>
      </c>
      <c r="G1239" s="5">
        <v>23.223225736427569</v>
      </c>
      <c r="H1239" s="5">
        <v>5.031469309459923</v>
      </c>
      <c r="I1239" s="5">
        <v>56.570512135443963</v>
      </c>
      <c r="J1239" s="5">
        <v>45.492182420292821</v>
      </c>
      <c r="K1239" s="5">
        <v>2.101700006240697</v>
      </c>
      <c r="L1239" s="5">
        <v>481.5070562684632</v>
      </c>
      <c r="M1239" s="5">
        <v>61</v>
      </c>
      <c r="N1239" s="5">
        <v>4</v>
      </c>
      <c r="O1239" s="5">
        <v>33</v>
      </c>
      <c r="P1239" s="5">
        <v>5037</v>
      </c>
      <c r="Q1239" s="4" t="s">
        <v>101</v>
      </c>
      <c r="R1239" s="4" t="s">
        <v>104</v>
      </c>
      <c r="S1239" s="5">
        <v>1214</v>
      </c>
      <c r="T1239" s="5">
        <v>1214</v>
      </c>
      <c r="U1239" s="4" t="s">
        <v>103</v>
      </c>
      <c r="V1239" s="6">
        <f t="shared" si="38"/>
        <v>45128.183333333334</v>
      </c>
      <c r="W1239" s="5">
        <f t="shared" si="39"/>
        <v>1214.0000000000582</v>
      </c>
      <c r="X1239" s="4" t="s">
        <v>103</v>
      </c>
      <c r="Y1239" s="4" t="s">
        <v>22</v>
      </c>
      <c r="Z1239" s="5">
        <v>6.781019380014873E-2</v>
      </c>
      <c r="AA1239" s="5">
        <v>2.3713321801558159E-2</v>
      </c>
      <c r="AB1239" s="5">
        <v>0.1029234779225132</v>
      </c>
      <c r="AC1239" s="5">
        <v>1.5932220390662138E-2</v>
      </c>
      <c r="AD1239" s="5">
        <v>3.6444147319650247E-2</v>
      </c>
      <c r="AE1239" s="5">
        <v>7.916538737873513E-2</v>
      </c>
      <c r="AF1239" s="5">
        <v>1.444945303398895E-2</v>
      </c>
      <c r="AG1239" s="5">
        <v>2.347908799923942E-2</v>
      </c>
      <c r="AH1239" s="5">
        <v>1.613148332606246E-2</v>
      </c>
      <c r="AI1239" s="5">
        <v>4.9879923523928928E-2</v>
      </c>
      <c r="AJ1239" s="5">
        <v>7.0184499262471223E-2</v>
      </c>
      <c r="AK1239" s="5">
        <v>5.2088377283835037E-2</v>
      </c>
      <c r="AL1239" s="5">
        <v>3.7463717721504641E-2</v>
      </c>
      <c r="AM1239" s="5">
        <v>5.5217066756659647E-2</v>
      </c>
    </row>
    <row r="1240" spans="1:39" x14ac:dyDescent="0.35">
      <c r="A1240" s="4">
        <v>4082</v>
      </c>
      <c r="B1240" s="6">
        <v>45410.635416666657</v>
      </c>
      <c r="C1240" s="5">
        <v>3332</v>
      </c>
      <c r="D1240" s="5">
        <v>91</v>
      </c>
      <c r="E1240" s="5">
        <v>5.9083052740244398E-2</v>
      </c>
      <c r="F1240" s="5">
        <v>0.98328609771404363</v>
      </c>
      <c r="G1240" s="5">
        <v>38.733163652164762</v>
      </c>
      <c r="H1240" s="5">
        <v>2.51927970593169</v>
      </c>
      <c r="I1240" s="5">
        <v>57.544608710201842</v>
      </c>
      <c r="J1240" s="5">
        <v>108.741387394244</v>
      </c>
      <c r="K1240" s="5">
        <v>3.5499172837362978</v>
      </c>
      <c r="L1240" s="5">
        <v>906.82665525303923</v>
      </c>
      <c r="M1240" s="5">
        <v>27</v>
      </c>
      <c r="N1240" s="5">
        <v>8</v>
      </c>
      <c r="O1240" s="5">
        <v>20</v>
      </c>
      <c r="P1240" s="5">
        <v>3032</v>
      </c>
      <c r="Q1240" s="4" t="s">
        <v>101</v>
      </c>
      <c r="R1240" s="4" t="s">
        <v>108</v>
      </c>
      <c r="S1240" s="5">
        <v>362</v>
      </c>
      <c r="T1240" s="5">
        <v>362</v>
      </c>
      <c r="U1240" s="4" t="s">
        <v>103</v>
      </c>
      <c r="V1240" s="6">
        <f t="shared" si="38"/>
        <v>45425.718749999993</v>
      </c>
      <c r="W1240" s="5">
        <f t="shared" si="39"/>
        <v>362.00000000005821</v>
      </c>
      <c r="X1240" s="4" t="s">
        <v>103</v>
      </c>
      <c r="Y1240" s="4" t="s">
        <v>22</v>
      </c>
      <c r="Z1240" s="5">
        <v>5.708398763024438E-2</v>
      </c>
      <c r="AA1240" s="5">
        <v>2.4929389586253448E-2</v>
      </c>
      <c r="AB1240" s="5">
        <v>6.1122325402358492E-2</v>
      </c>
      <c r="AC1240" s="5">
        <v>1.6180977176695598E-2</v>
      </c>
      <c r="AD1240" s="5">
        <v>7.9214225811898242E-2</v>
      </c>
      <c r="AE1240" s="5">
        <v>3.5250414576826802E-2</v>
      </c>
      <c r="AF1240" s="5">
        <v>1.6591675764557029E-2</v>
      </c>
      <c r="AG1240" s="5">
        <v>8.1919076289831694E-2</v>
      </c>
      <c r="AH1240" s="5">
        <v>3.7510408235051709E-2</v>
      </c>
      <c r="AI1240" s="5">
        <v>0.105521475829655</v>
      </c>
      <c r="AJ1240" s="5">
        <v>3.0413283013737531E-2</v>
      </c>
      <c r="AK1240" s="5">
        <v>0.1041767545676701</v>
      </c>
      <c r="AL1240" s="5">
        <v>2.2705283467578569E-2</v>
      </c>
      <c r="AM1240" s="5">
        <v>2.77727884108236E-2</v>
      </c>
    </row>
    <row r="1241" spans="1:39" x14ac:dyDescent="0.35">
      <c r="A1241" s="4">
        <v>4085</v>
      </c>
      <c r="B1241" s="6">
        <v>44600.771527777782</v>
      </c>
      <c r="C1241" s="5">
        <v>3558</v>
      </c>
      <c r="D1241" s="5">
        <v>131</v>
      </c>
      <c r="E1241" s="5">
        <v>2.1887834069996601E-2</v>
      </c>
      <c r="F1241" s="5">
        <v>0.87201969039125005</v>
      </c>
      <c r="G1241" s="5">
        <v>22.592346499178099</v>
      </c>
      <c r="H1241" s="5">
        <v>5.0108576651475492</v>
      </c>
      <c r="I1241" s="5">
        <v>53.666452639209282</v>
      </c>
      <c r="J1241" s="5">
        <v>39.866913610302959</v>
      </c>
      <c r="K1241" s="5">
        <v>8.7919685553530087</v>
      </c>
      <c r="L1241" s="5">
        <v>540.20357463891821</v>
      </c>
      <c r="M1241" s="5">
        <v>3</v>
      </c>
      <c r="N1241" s="5">
        <v>4</v>
      </c>
      <c r="O1241" s="5">
        <v>41</v>
      </c>
      <c r="P1241" s="5">
        <v>4333</v>
      </c>
      <c r="Q1241" s="4" t="s">
        <v>101</v>
      </c>
      <c r="R1241" s="4" t="s">
        <v>104</v>
      </c>
      <c r="S1241" s="5">
        <v>846</v>
      </c>
      <c r="T1241" s="5">
        <v>846</v>
      </c>
      <c r="U1241" s="4" t="s">
        <v>103</v>
      </c>
      <c r="V1241" s="6">
        <f t="shared" si="38"/>
        <v>44636.021527777782</v>
      </c>
      <c r="W1241" s="5">
        <f t="shared" si="39"/>
        <v>846</v>
      </c>
      <c r="X1241" s="4" t="s">
        <v>103</v>
      </c>
      <c r="Y1241" s="4" t="s">
        <v>22</v>
      </c>
      <c r="Z1241" s="5">
        <v>6.2618514101473566E-2</v>
      </c>
      <c r="AA1241" s="5">
        <v>4.9250745280159262E-2</v>
      </c>
      <c r="AB1241" s="5">
        <v>1.4782883817635701E-2</v>
      </c>
      <c r="AC1241" s="5">
        <v>2.6543309775097701E-3</v>
      </c>
      <c r="AD1241" s="5">
        <v>3.470443987253588E-2</v>
      </c>
      <c r="AE1241" s="5">
        <v>7.8805080259356369E-2</v>
      </c>
      <c r="AF1241" s="5">
        <v>8.0628765640918688E-3</v>
      </c>
      <c r="AG1241" s="5">
        <v>1.8281542140400061E-2</v>
      </c>
      <c r="AH1241" s="5">
        <v>0.1148948050700119</v>
      </c>
      <c r="AI1241" s="5">
        <v>5.7558773510788148E-2</v>
      </c>
      <c r="AJ1241" s="5">
        <v>2.3394833087490401E-3</v>
      </c>
      <c r="AK1241" s="5">
        <v>5.2088377283835037E-2</v>
      </c>
      <c r="AL1241" s="5">
        <v>4.6545831108536072E-2</v>
      </c>
      <c r="AM1241" s="5">
        <v>4.558077151702445E-2</v>
      </c>
    </row>
    <row r="1242" spans="1:39" x14ac:dyDescent="0.35">
      <c r="A1242" s="4">
        <v>4088</v>
      </c>
      <c r="B1242" s="6">
        <v>44798.715277777781</v>
      </c>
      <c r="C1242" s="5">
        <v>2419</v>
      </c>
      <c r="D1242" s="5">
        <v>90</v>
      </c>
      <c r="E1242" s="5">
        <v>9.7170282237460701E-2</v>
      </c>
      <c r="F1242" s="5">
        <v>0.98168071415145763</v>
      </c>
      <c r="G1242" s="5">
        <v>39.437123341489617</v>
      </c>
      <c r="H1242" s="5">
        <v>1.3975780969055971</v>
      </c>
      <c r="I1242" s="5">
        <v>51.43426066856459</v>
      </c>
      <c r="J1242" s="5">
        <v>75.036552974828737</v>
      </c>
      <c r="K1242" s="5">
        <v>1.6727830235831991</v>
      </c>
      <c r="L1242" s="5">
        <v>630.3834432788459</v>
      </c>
      <c r="M1242" s="5">
        <v>10</v>
      </c>
      <c r="N1242" s="5">
        <v>7</v>
      </c>
      <c r="O1242" s="5">
        <v>84</v>
      </c>
      <c r="P1242" s="5">
        <v>1134</v>
      </c>
      <c r="Q1242" s="4" t="s">
        <v>101</v>
      </c>
      <c r="R1242" s="4" t="s">
        <v>102</v>
      </c>
      <c r="S1242" s="5">
        <v>794</v>
      </c>
      <c r="T1242" s="5">
        <v>794</v>
      </c>
      <c r="U1242" s="4" t="s">
        <v>103</v>
      </c>
      <c r="V1242" s="6">
        <f t="shared" si="38"/>
        <v>44831.798611111117</v>
      </c>
      <c r="W1242" s="5">
        <f t="shared" si="39"/>
        <v>794.00000000005821</v>
      </c>
      <c r="X1242" s="4" t="s">
        <v>103</v>
      </c>
      <c r="Y1242" s="4" t="s">
        <v>24</v>
      </c>
      <c r="Z1242" s="5">
        <v>3.4725480248685769E-2</v>
      </c>
      <c r="AA1242" s="5">
        <v>2.43213556939058E-2</v>
      </c>
      <c r="AB1242" s="5">
        <v>0.10857307336158339</v>
      </c>
      <c r="AC1242" s="5">
        <v>1.5985810854823711E-2</v>
      </c>
      <c r="AD1242" s="5">
        <v>8.1155459318529688E-2</v>
      </c>
      <c r="AE1242" s="5">
        <v>1.56422227496433E-2</v>
      </c>
      <c r="AF1242" s="5">
        <v>3.153863944172549E-3</v>
      </c>
      <c r="AG1242" s="5">
        <v>5.077702273171672E-2</v>
      </c>
      <c r="AH1242" s="5">
        <v>9.7997096986395266E-3</v>
      </c>
      <c r="AI1242" s="5">
        <v>6.9356367343359232E-2</v>
      </c>
      <c r="AJ1242" s="5">
        <v>1.052767488937068E-2</v>
      </c>
      <c r="AK1242" s="5">
        <v>9.1154660246711317E-2</v>
      </c>
      <c r="AL1242" s="5">
        <v>9.5362190563829996E-2</v>
      </c>
      <c r="AM1242" s="5">
        <v>1.793117438057118E-3</v>
      </c>
    </row>
    <row r="1243" spans="1:39" x14ac:dyDescent="0.35">
      <c r="A1243" s="4">
        <v>4092</v>
      </c>
      <c r="B1243" s="6">
        <v>44514.65347222222</v>
      </c>
      <c r="C1243" s="5">
        <v>2560</v>
      </c>
      <c r="D1243" s="5">
        <v>191</v>
      </c>
      <c r="E1243" s="5">
        <v>7.8111220847076501E-2</v>
      </c>
      <c r="F1243" s="5">
        <v>0.85143291649254538</v>
      </c>
      <c r="G1243" s="5">
        <v>13.84032460481604</v>
      </c>
      <c r="H1243" s="5">
        <v>2.052245698757341</v>
      </c>
      <c r="I1243" s="5">
        <v>59.393603567840863</v>
      </c>
      <c r="J1243" s="5">
        <v>48.045849047834423</v>
      </c>
      <c r="K1243" s="5">
        <v>3.2865048692634962</v>
      </c>
      <c r="L1243" s="5">
        <v>128.9169331313521</v>
      </c>
      <c r="M1243" s="5">
        <v>99</v>
      </c>
      <c r="N1243" s="5">
        <v>2</v>
      </c>
      <c r="O1243" s="5">
        <v>62</v>
      </c>
      <c r="P1243" s="5">
        <v>2893</v>
      </c>
      <c r="Q1243" s="4" t="s">
        <v>106</v>
      </c>
      <c r="R1243" s="4" t="s">
        <v>108</v>
      </c>
      <c r="S1243" s="5">
        <v>1992</v>
      </c>
      <c r="T1243" s="5">
        <v>1992</v>
      </c>
      <c r="U1243" s="4" t="s">
        <v>103</v>
      </c>
      <c r="V1243" s="6">
        <f t="shared" si="38"/>
        <v>44597.65347222222</v>
      </c>
      <c r="W1243" s="5">
        <f t="shared" si="39"/>
        <v>1992</v>
      </c>
      <c r="X1243" s="4" t="s">
        <v>103</v>
      </c>
      <c r="Y1243" s="4" t="s">
        <v>22</v>
      </c>
      <c r="Z1243" s="5">
        <v>3.8178437029408402E-2</v>
      </c>
      <c r="AA1243" s="5">
        <v>8.5732778821017958E-2</v>
      </c>
      <c r="AB1243" s="5">
        <v>8.4828455275339734E-2</v>
      </c>
      <c r="AC1243" s="5">
        <v>1.5159889861244619E-4</v>
      </c>
      <c r="AD1243" s="5">
        <v>1.056993556817443E-2</v>
      </c>
      <c r="AE1243" s="5">
        <v>2.7086307180703949E-2</v>
      </c>
      <c r="AF1243" s="5">
        <v>2.065796540706228E-2</v>
      </c>
      <c r="AG1243" s="5">
        <v>2.5838584025680691E-2</v>
      </c>
      <c r="AH1243" s="5">
        <v>3.3621852065601733E-2</v>
      </c>
      <c r="AI1243" s="5">
        <v>3.753053692737806E-3</v>
      </c>
      <c r="AJ1243" s="5">
        <v>0.11463468212870299</v>
      </c>
      <c r="AK1243" s="5">
        <v>2.6044188641917519E-2</v>
      </c>
      <c r="AL1243" s="5">
        <v>7.0386378749493564E-2</v>
      </c>
      <c r="AM1243" s="5">
        <v>2.5870167617770629E-2</v>
      </c>
    </row>
    <row r="1244" spans="1:39" x14ac:dyDescent="0.35">
      <c r="A1244" s="4">
        <v>4095</v>
      </c>
      <c r="B1244" s="6">
        <v>44578.863888888889</v>
      </c>
      <c r="C1244" s="5">
        <v>3036</v>
      </c>
      <c r="D1244" s="5">
        <v>177</v>
      </c>
      <c r="E1244" s="5">
        <v>8.4639015099627096E-2</v>
      </c>
      <c r="F1244" s="5">
        <v>0.99434590670421996</v>
      </c>
      <c r="G1244" s="5">
        <v>12.023130073599621</v>
      </c>
      <c r="H1244" s="5">
        <v>7.2783887049153506</v>
      </c>
      <c r="I1244" s="5">
        <v>57.340407481356522</v>
      </c>
      <c r="J1244" s="5">
        <v>24.39683322963533</v>
      </c>
      <c r="K1244" s="5">
        <v>5.8552683813165878</v>
      </c>
      <c r="L1244" s="5">
        <v>688.78635730881604</v>
      </c>
      <c r="M1244" s="5">
        <v>34</v>
      </c>
      <c r="N1244" s="5">
        <v>3</v>
      </c>
      <c r="O1244" s="5">
        <v>49</v>
      </c>
      <c r="P1244" s="5">
        <v>8793</v>
      </c>
      <c r="Q1244" s="4" t="s">
        <v>107</v>
      </c>
      <c r="R1244" s="4" t="s">
        <v>104</v>
      </c>
      <c r="S1244" s="5">
        <v>1930</v>
      </c>
      <c r="T1244" s="5">
        <v>1930</v>
      </c>
      <c r="U1244" s="4" t="s">
        <v>103</v>
      </c>
      <c r="V1244" s="6">
        <f t="shared" si="38"/>
        <v>44659.280555555553</v>
      </c>
      <c r="W1244" s="5">
        <f t="shared" si="39"/>
        <v>1929.9999999999418</v>
      </c>
      <c r="X1244" s="4" t="s">
        <v>103</v>
      </c>
      <c r="Y1244" s="4" t="s">
        <v>22</v>
      </c>
      <c r="Z1244" s="5">
        <v>4.9835227296245087E-2</v>
      </c>
      <c r="AA1244" s="5">
        <v>7.7220304328150927E-2</v>
      </c>
      <c r="AB1244" s="5">
        <v>9.2961068854652301E-2</v>
      </c>
      <c r="AC1244" s="5">
        <v>1.7525517068297219E-2</v>
      </c>
      <c r="AD1244" s="5">
        <v>5.5588547270996411E-3</v>
      </c>
      <c r="AE1244" s="5">
        <v>0.1184432364713848</v>
      </c>
      <c r="AF1244" s="5">
        <v>1.614259861412037E-2</v>
      </c>
      <c r="AG1244" s="5">
        <v>3.987744824321955E-3</v>
      </c>
      <c r="AH1244" s="5">
        <v>7.1542544689917803E-2</v>
      </c>
      <c r="AI1244" s="5">
        <v>7.6996807152772406E-2</v>
      </c>
      <c r="AJ1244" s="5">
        <v>3.860147459435917E-2</v>
      </c>
      <c r="AK1244" s="5">
        <v>3.9066282962876273E-2</v>
      </c>
      <c r="AL1244" s="5">
        <v>5.5627944495567502E-2</v>
      </c>
      <c r="AM1244" s="5">
        <v>0.10662889192721341</v>
      </c>
    </row>
    <row r="1245" spans="1:39" x14ac:dyDescent="0.35">
      <c r="A1245" s="4">
        <v>4098</v>
      </c>
      <c r="B1245" s="6">
        <v>45564.26458333333</v>
      </c>
      <c r="C1245" s="5">
        <v>2166</v>
      </c>
      <c r="D1245" s="5">
        <v>134</v>
      </c>
      <c r="E1245" s="5">
        <v>7.4206725733982695E-2</v>
      </c>
      <c r="F1245" s="5">
        <v>0.92438297096339428</v>
      </c>
      <c r="G1245" s="5">
        <v>38.993517996405771</v>
      </c>
      <c r="H1245" s="5">
        <v>2.3936548458927889</v>
      </c>
      <c r="I1245" s="5">
        <v>53.76157593877543</v>
      </c>
      <c r="J1245" s="5">
        <v>68.142182174266935</v>
      </c>
      <c r="K1245" s="5">
        <v>3.344645083864942</v>
      </c>
      <c r="L1245" s="5">
        <v>405.22886546100608</v>
      </c>
      <c r="M1245" s="5">
        <v>54</v>
      </c>
      <c r="N1245" s="5">
        <v>7</v>
      </c>
      <c r="O1245" s="5">
        <v>29</v>
      </c>
      <c r="P1245" s="5">
        <v>2840</v>
      </c>
      <c r="Q1245" s="4" t="s">
        <v>101</v>
      </c>
      <c r="R1245" s="4" t="s">
        <v>104</v>
      </c>
      <c r="S1245" s="5">
        <v>644</v>
      </c>
      <c r="T1245" s="5">
        <v>644</v>
      </c>
      <c r="U1245" s="4" t="s">
        <v>103</v>
      </c>
      <c r="V1245" s="6">
        <f t="shared" si="38"/>
        <v>45591.097916666666</v>
      </c>
      <c r="W1245" s="5">
        <f t="shared" si="39"/>
        <v>644.00000000005821</v>
      </c>
      <c r="X1245" s="4" t="s">
        <v>103</v>
      </c>
      <c r="Y1245" s="4" t="s">
        <v>22</v>
      </c>
      <c r="Z1245" s="5">
        <v>2.8529749287530971E-2</v>
      </c>
      <c r="AA1245" s="5">
        <v>5.1074846957202193E-2</v>
      </c>
      <c r="AB1245" s="5">
        <v>7.9964063300255808E-2</v>
      </c>
      <c r="AC1245" s="5">
        <v>9.020129848621489E-3</v>
      </c>
      <c r="AD1245" s="5">
        <v>7.9932176831398277E-2</v>
      </c>
      <c r="AE1245" s="5">
        <v>3.3054397085112083E-2</v>
      </c>
      <c r="AF1245" s="5">
        <v>8.2720707033771719E-3</v>
      </c>
      <c r="AG1245" s="5">
        <v>4.4406872323948472E-2</v>
      </c>
      <c r="AH1245" s="5">
        <v>3.4480131621764942E-2</v>
      </c>
      <c r="AI1245" s="5">
        <v>3.9900987792464579E-2</v>
      </c>
      <c r="AJ1245" s="5">
        <v>6.1996307681849577E-2</v>
      </c>
      <c r="AK1245" s="5">
        <v>9.1154660246711317E-2</v>
      </c>
      <c r="AL1245" s="5">
        <v>3.292266102798893E-2</v>
      </c>
      <c r="AM1245" s="5">
        <v>2.5144707890923101E-2</v>
      </c>
    </row>
    <row r="1246" spans="1:39" x14ac:dyDescent="0.35">
      <c r="A1246" s="4">
        <v>4099</v>
      </c>
      <c r="B1246" s="6">
        <v>45769.902777777781</v>
      </c>
      <c r="C1246" s="5">
        <v>4575</v>
      </c>
      <c r="D1246" s="5">
        <v>145</v>
      </c>
      <c r="E1246" s="5">
        <v>7.0907331255657305E-2</v>
      </c>
      <c r="F1246" s="5">
        <v>0.91030432634250003</v>
      </c>
      <c r="G1246" s="5">
        <v>35.083235614449791</v>
      </c>
      <c r="H1246" s="5">
        <v>4.6617669306258467</v>
      </c>
      <c r="I1246" s="5">
        <v>59.116817970407908</v>
      </c>
      <c r="J1246" s="5">
        <v>81.250707680711145</v>
      </c>
      <c r="K1246" s="5">
        <v>4.8396409274643553</v>
      </c>
      <c r="L1246" s="5">
        <v>765.9283114344554</v>
      </c>
      <c r="M1246" s="5">
        <v>65</v>
      </c>
      <c r="N1246" s="5">
        <v>0</v>
      </c>
      <c r="O1246" s="5">
        <v>94</v>
      </c>
      <c r="P1246" s="5">
        <v>4893</v>
      </c>
      <c r="Q1246" s="4" t="s">
        <v>106</v>
      </c>
      <c r="R1246" s="4" t="s">
        <v>108</v>
      </c>
      <c r="S1246" s="5">
        <v>1161</v>
      </c>
      <c r="T1246" s="5">
        <v>1161</v>
      </c>
      <c r="U1246" s="4" t="s">
        <v>103</v>
      </c>
      <c r="V1246" s="6">
        <f t="shared" si="38"/>
        <v>45818.277777777781</v>
      </c>
      <c r="W1246" s="5">
        <f t="shared" si="39"/>
        <v>1161</v>
      </c>
      <c r="X1246" s="4" t="s">
        <v>103</v>
      </c>
      <c r="Y1246" s="4" t="s">
        <v>22</v>
      </c>
      <c r="Z1246" s="5">
        <v>8.7523883222004897E-2</v>
      </c>
      <c r="AA1246" s="5">
        <v>5.7763219773026293E-2</v>
      </c>
      <c r="AB1246" s="5">
        <v>7.5853532346028235E-2</v>
      </c>
      <c r="AC1246" s="5">
        <v>7.3085904061873192E-3</v>
      </c>
      <c r="AD1246" s="5">
        <v>6.9149213978051308E-2</v>
      </c>
      <c r="AE1246" s="5">
        <v>7.2702710402245199E-2</v>
      </c>
      <c r="AF1246" s="5">
        <v>2.0049261492399481E-2</v>
      </c>
      <c r="AG1246" s="5">
        <v>5.6518677957221299E-2</v>
      </c>
      <c r="AH1246" s="5">
        <v>5.6549612752962108E-2</v>
      </c>
      <c r="AI1246" s="5">
        <v>8.708874292459029E-2</v>
      </c>
      <c r="AJ1246" s="5">
        <v>7.4863465879969296E-2</v>
      </c>
      <c r="AK1246" s="5">
        <v>0</v>
      </c>
      <c r="AL1246" s="5">
        <v>0.1067148322976193</v>
      </c>
      <c r="AM1246" s="5">
        <v>5.3246006366734273E-2</v>
      </c>
    </row>
    <row r="1247" spans="1:39" x14ac:dyDescent="0.35">
      <c r="A1247" s="4">
        <v>4100</v>
      </c>
      <c r="B1247" s="6">
        <v>45013.1875</v>
      </c>
      <c r="C1247" s="5">
        <v>3841</v>
      </c>
      <c r="D1247" s="5">
        <v>120</v>
      </c>
      <c r="E1247" s="5">
        <v>1.14882380373888E-2</v>
      </c>
      <c r="F1247" s="5">
        <v>0.95440633332918401</v>
      </c>
      <c r="G1247" s="5">
        <v>32.386347838302029</v>
      </c>
      <c r="H1247" s="5">
        <v>4.3954429175611409</v>
      </c>
      <c r="I1247" s="5">
        <v>56.799287629391053</v>
      </c>
      <c r="J1247" s="5">
        <v>20.711646869948989</v>
      </c>
      <c r="K1247" s="5">
        <v>4.1543725936874321</v>
      </c>
      <c r="L1247" s="5">
        <v>459.41850658054273</v>
      </c>
      <c r="M1247" s="5">
        <v>91</v>
      </c>
      <c r="N1247" s="5">
        <v>0</v>
      </c>
      <c r="O1247" s="5">
        <v>70</v>
      </c>
      <c r="P1247" s="5">
        <v>5606</v>
      </c>
      <c r="Q1247" s="4" t="s">
        <v>107</v>
      </c>
      <c r="R1247" s="4" t="s">
        <v>108</v>
      </c>
      <c r="S1247" s="5">
        <v>835</v>
      </c>
      <c r="T1247" s="5">
        <v>835</v>
      </c>
      <c r="U1247" s="4" t="s">
        <v>103</v>
      </c>
      <c r="V1247" s="6">
        <f t="shared" si="38"/>
        <v>45047.979166666664</v>
      </c>
      <c r="W1247" s="5">
        <f t="shared" si="39"/>
        <v>834.99999999994179</v>
      </c>
      <c r="X1247" s="4" t="s">
        <v>103</v>
      </c>
      <c r="Y1247" s="4" t="s">
        <v>24</v>
      </c>
      <c r="Z1247" s="5">
        <v>6.9548916718101261E-2</v>
      </c>
      <c r="AA1247" s="5">
        <v>4.2562372464335162E-2</v>
      </c>
      <c r="AB1247" s="5">
        <v>1.826609057427828E-3</v>
      </c>
      <c r="AC1247" s="5">
        <v>1.2670067059713529E-2</v>
      </c>
      <c r="AD1247" s="5">
        <v>6.1712298208479621E-2</v>
      </c>
      <c r="AE1247" s="5">
        <v>6.8047165385338129E-2</v>
      </c>
      <c r="AF1247" s="5">
        <v>1.4952573644439939E-2</v>
      </c>
      <c r="AG1247" s="5">
        <v>5.8276530248581749E-4</v>
      </c>
      <c r="AH1247" s="5">
        <v>4.6433520038159148E-2</v>
      </c>
      <c r="AI1247" s="5">
        <v>4.6990234932685282E-2</v>
      </c>
      <c r="AJ1247" s="5">
        <v>0.10527674889370681</v>
      </c>
      <c r="AK1247" s="5">
        <v>0</v>
      </c>
      <c r="AL1247" s="5">
        <v>7.9468492136525001E-2</v>
      </c>
      <c r="AM1247" s="5">
        <v>6.3005492880739797E-2</v>
      </c>
    </row>
    <row r="1248" spans="1:39" x14ac:dyDescent="0.35">
      <c r="A1248" s="4">
        <v>4101</v>
      </c>
      <c r="B1248" s="6">
        <v>44749.720138888893</v>
      </c>
      <c r="C1248" s="5">
        <v>2870</v>
      </c>
      <c r="D1248" s="5">
        <v>126</v>
      </c>
      <c r="E1248" s="5">
        <v>2.1019177346363702E-2</v>
      </c>
      <c r="F1248" s="5">
        <v>0.85444911153464209</v>
      </c>
      <c r="G1248" s="5">
        <v>17.574185554954539</v>
      </c>
      <c r="H1248" s="5">
        <v>9.0158584275047087</v>
      </c>
      <c r="I1248" s="5">
        <v>51.641323898978719</v>
      </c>
      <c r="J1248" s="5">
        <v>46.397032638569883</v>
      </c>
      <c r="K1248" s="5">
        <v>6.436360284401978</v>
      </c>
      <c r="L1248" s="5">
        <v>432.74051245189833</v>
      </c>
      <c r="M1248" s="5">
        <v>57</v>
      </c>
      <c r="N1248" s="5">
        <v>1</v>
      </c>
      <c r="O1248" s="5">
        <v>29</v>
      </c>
      <c r="P1248" s="5">
        <v>5606</v>
      </c>
      <c r="Q1248" s="4" t="s">
        <v>101</v>
      </c>
      <c r="R1248" s="4" t="s">
        <v>108</v>
      </c>
      <c r="S1248" s="5">
        <v>632</v>
      </c>
      <c r="T1248" s="5">
        <v>632</v>
      </c>
      <c r="U1248" s="4" t="s">
        <v>103</v>
      </c>
      <c r="V1248" s="6">
        <f t="shared" si="38"/>
        <v>44776.053472222229</v>
      </c>
      <c r="W1248" s="5">
        <f t="shared" si="39"/>
        <v>632.00000000005821</v>
      </c>
      <c r="X1248" s="4" t="s">
        <v>103</v>
      </c>
      <c r="Y1248" s="4" t="s">
        <v>22</v>
      </c>
      <c r="Z1248" s="5">
        <v>4.577004413596171E-2</v>
      </c>
      <c r="AA1248" s="5">
        <v>4.6210575818421029E-2</v>
      </c>
      <c r="AB1248" s="5">
        <v>1.370067301363896E-2</v>
      </c>
      <c r="AC1248" s="5">
        <v>5.1827743334592765E-4</v>
      </c>
      <c r="AD1248" s="5">
        <v>2.0866400117818169E-2</v>
      </c>
      <c r="AE1248" s="5">
        <v>0.14881552027691061</v>
      </c>
      <c r="AF1248" s="5">
        <v>3.609235177736589E-3</v>
      </c>
      <c r="AG1248" s="5">
        <v>2.4315137024403119E-2</v>
      </c>
      <c r="AH1248" s="5">
        <v>8.0120760372282454E-2</v>
      </c>
      <c r="AI1248" s="5">
        <v>4.3500141813852422E-2</v>
      </c>
      <c r="AJ1248" s="5">
        <v>6.5505532644973136E-2</v>
      </c>
      <c r="AK1248" s="5">
        <v>1.3022094320958759E-2</v>
      </c>
      <c r="AL1248" s="5">
        <v>3.292266102798893E-2</v>
      </c>
      <c r="AM1248" s="5">
        <v>6.3005492880739797E-2</v>
      </c>
    </row>
    <row r="1249" spans="1:39" x14ac:dyDescent="0.35">
      <c r="A1249" s="4">
        <v>4103</v>
      </c>
      <c r="B1249" s="6">
        <v>45052.696527777778</v>
      </c>
      <c r="C1249" s="5">
        <v>3267</v>
      </c>
      <c r="D1249" s="5">
        <v>149</v>
      </c>
      <c r="E1249" s="5">
        <v>7.8010830016488897E-2</v>
      </c>
      <c r="F1249" s="5">
        <v>0.98312607851771916</v>
      </c>
      <c r="G1249" s="5">
        <v>26.279836242675749</v>
      </c>
      <c r="H1249" s="5">
        <v>7.8253840617982577</v>
      </c>
      <c r="I1249" s="5">
        <v>54.248618676045041</v>
      </c>
      <c r="J1249" s="5">
        <v>108.445081695268</v>
      </c>
      <c r="K1249" s="5">
        <v>1.703709813808864</v>
      </c>
      <c r="L1249" s="5">
        <v>786.79080333703587</v>
      </c>
      <c r="M1249" s="5">
        <v>99</v>
      </c>
      <c r="N1249" s="5">
        <v>1</v>
      </c>
      <c r="O1249" s="5">
        <v>22</v>
      </c>
      <c r="P1249" s="5">
        <v>8378</v>
      </c>
      <c r="Q1249" s="4" t="s">
        <v>101</v>
      </c>
      <c r="R1249" s="4" t="s">
        <v>108</v>
      </c>
      <c r="S1249" s="5">
        <v>1038</v>
      </c>
      <c r="T1249" s="5">
        <v>1038</v>
      </c>
      <c r="U1249" s="4" t="s">
        <v>103</v>
      </c>
      <c r="V1249" s="6">
        <f t="shared" si="38"/>
        <v>45095.946527777778</v>
      </c>
      <c r="W1249" s="5">
        <f t="shared" si="39"/>
        <v>1038</v>
      </c>
      <c r="X1249" s="4" t="s">
        <v>103</v>
      </c>
      <c r="Y1249" s="4" t="s">
        <v>22</v>
      </c>
      <c r="Z1249" s="5">
        <v>5.5492199043386432E-2</v>
      </c>
      <c r="AA1249" s="5">
        <v>6.0195355342416858E-2</v>
      </c>
      <c r="AB1249" s="5">
        <v>8.4703383957144288E-2</v>
      </c>
      <c r="AC1249" s="5">
        <v>1.616152365873056E-2</v>
      </c>
      <c r="AD1249" s="5">
        <v>4.4873031560367781E-2</v>
      </c>
      <c r="AE1249" s="5">
        <v>0.12800512868945091</v>
      </c>
      <c r="AF1249" s="5">
        <v>9.3431698629203568E-3</v>
      </c>
      <c r="AG1249" s="5">
        <v>8.1645300491610603E-2</v>
      </c>
      <c r="AH1249" s="5">
        <v>1.0256258267825179E-2</v>
      </c>
      <c r="AI1249" s="5">
        <v>8.981803505501787E-2</v>
      </c>
      <c r="AJ1249" s="5">
        <v>0.11463468212870299</v>
      </c>
      <c r="AK1249" s="5">
        <v>1.3022094320958759E-2</v>
      </c>
      <c r="AL1249" s="5">
        <v>2.4975811814336429E-2</v>
      </c>
      <c r="AM1249" s="5">
        <v>0.1009484053868034</v>
      </c>
    </row>
    <row r="1250" spans="1:39" x14ac:dyDescent="0.35">
      <c r="A1250" s="4">
        <v>4105</v>
      </c>
      <c r="B1250" s="6">
        <v>45015.398611111108</v>
      </c>
      <c r="C1250" s="5">
        <v>1159</v>
      </c>
      <c r="D1250" s="5">
        <v>142</v>
      </c>
      <c r="E1250" s="5">
        <v>5.9095236374814203E-2</v>
      </c>
      <c r="F1250" s="5">
        <v>0.85770602565079657</v>
      </c>
      <c r="G1250" s="5">
        <v>18.174048851818771</v>
      </c>
      <c r="H1250" s="5">
        <v>6.2751315711633584</v>
      </c>
      <c r="I1250" s="5">
        <v>54.913731822887883</v>
      </c>
      <c r="J1250" s="5">
        <v>79.240176010787096</v>
      </c>
      <c r="K1250" s="5">
        <v>8.2538238689908905</v>
      </c>
      <c r="L1250" s="5">
        <v>995.97437390893322</v>
      </c>
      <c r="M1250" s="5">
        <v>24</v>
      </c>
      <c r="N1250" s="5">
        <v>7</v>
      </c>
      <c r="O1250" s="5">
        <v>29</v>
      </c>
      <c r="P1250" s="5">
        <v>9833</v>
      </c>
      <c r="Q1250" s="4" t="s">
        <v>107</v>
      </c>
      <c r="R1250" s="4" t="s">
        <v>102</v>
      </c>
      <c r="S1250" s="5">
        <v>576</v>
      </c>
      <c r="T1250" s="5">
        <v>576</v>
      </c>
      <c r="U1250" s="4" t="s">
        <v>103</v>
      </c>
      <c r="V1250" s="6">
        <f t="shared" si="38"/>
        <v>45039.398611111108</v>
      </c>
      <c r="W1250" s="5">
        <f t="shared" si="39"/>
        <v>576</v>
      </c>
      <c r="X1250" s="4" t="s">
        <v>103</v>
      </c>
      <c r="Y1250" s="4" t="s">
        <v>22</v>
      </c>
      <c r="Z1250" s="5">
        <v>3.8692707188239428E-3</v>
      </c>
      <c r="AA1250" s="5">
        <v>5.5939118095983349E-2</v>
      </c>
      <c r="AB1250" s="5">
        <v>6.1137504310901612E-2</v>
      </c>
      <c r="AC1250" s="5">
        <v>9.1422016224655472E-4</v>
      </c>
      <c r="AD1250" s="5">
        <v>2.2520578260302519E-2</v>
      </c>
      <c r="AE1250" s="5">
        <v>0.1009055435838089</v>
      </c>
      <c r="AF1250" s="5">
        <v>1.0805879555663639E-2</v>
      </c>
      <c r="AG1250" s="5">
        <v>5.4661019077609833E-2</v>
      </c>
      <c r="AH1250" s="5">
        <v>0.10695058632694961</v>
      </c>
      <c r="AI1250" s="5">
        <v>0.1171840407863852</v>
      </c>
      <c r="AJ1250" s="5">
        <v>2.6904058050613969E-2</v>
      </c>
      <c r="AK1250" s="5">
        <v>9.1154660246711317E-2</v>
      </c>
      <c r="AL1250" s="5">
        <v>3.292266102798893E-2</v>
      </c>
      <c r="AM1250" s="5">
        <v>0.1208643280766744</v>
      </c>
    </row>
    <row r="1251" spans="1:39" x14ac:dyDescent="0.35">
      <c r="A1251" s="4">
        <v>4111</v>
      </c>
      <c r="B1251" s="6">
        <v>45924.220833333333</v>
      </c>
      <c r="C1251" s="5">
        <v>3824</v>
      </c>
      <c r="D1251" s="5">
        <v>160</v>
      </c>
      <c r="E1251" s="5">
        <v>3.9973353764926597E-2</v>
      </c>
      <c r="F1251" s="5">
        <v>0.91560546611268556</v>
      </c>
      <c r="G1251" s="5">
        <v>16.66028745435473</v>
      </c>
      <c r="H1251" s="5">
        <v>9.6392089871958486</v>
      </c>
      <c r="I1251" s="5">
        <v>52.03648955465065</v>
      </c>
      <c r="J1251" s="5">
        <v>66.108467727033855</v>
      </c>
      <c r="K1251" s="5">
        <v>4.983844562404304</v>
      </c>
      <c r="L1251" s="5">
        <v>657.57102844579924</v>
      </c>
      <c r="M1251" s="5">
        <v>2</v>
      </c>
      <c r="N1251" s="5">
        <v>5</v>
      </c>
      <c r="O1251" s="5">
        <v>38</v>
      </c>
      <c r="P1251" s="5">
        <v>7270</v>
      </c>
      <c r="Q1251" s="4" t="s">
        <v>101</v>
      </c>
      <c r="R1251" s="4" t="s">
        <v>102</v>
      </c>
      <c r="S1251" s="5">
        <v>1179</v>
      </c>
      <c r="T1251" s="5">
        <v>1179</v>
      </c>
      <c r="U1251" s="4" t="s">
        <v>103</v>
      </c>
      <c r="V1251" s="6">
        <f t="shared" si="38"/>
        <v>45973.345833333333</v>
      </c>
      <c r="W1251" s="5">
        <f t="shared" si="39"/>
        <v>1179</v>
      </c>
      <c r="X1251" s="4" t="s">
        <v>103</v>
      </c>
      <c r="Y1251" s="4" t="s">
        <v>22</v>
      </c>
      <c r="Z1251" s="5">
        <v>6.9132602779999941E-2</v>
      </c>
      <c r="AA1251" s="5">
        <v>6.6883728158240965E-2</v>
      </c>
      <c r="AB1251" s="5">
        <v>3.7314620782605633E-2</v>
      </c>
      <c r="AC1251" s="5">
        <v>7.9530494468724906E-3</v>
      </c>
      <c r="AD1251" s="5">
        <v>1.8346242157874951E-2</v>
      </c>
      <c r="AE1251" s="5">
        <v>0.15971215914383571</v>
      </c>
      <c r="AF1251" s="5">
        <v>4.4782792457035286E-3</v>
      </c>
      <c r="AG1251" s="5">
        <v>4.2527793392732542E-2</v>
      </c>
      <c r="AH1251" s="5">
        <v>5.8678380812072509E-2</v>
      </c>
      <c r="AI1251" s="5">
        <v>7.2913126650348686E-2</v>
      </c>
      <c r="AJ1251" s="5">
        <v>1.16974165437452E-3</v>
      </c>
      <c r="AK1251" s="5">
        <v>6.5110471604793788E-2</v>
      </c>
      <c r="AL1251" s="5">
        <v>4.3140038588399293E-2</v>
      </c>
      <c r="AM1251" s="5">
        <v>8.5782190719877541E-2</v>
      </c>
    </row>
    <row r="1252" spans="1:39" x14ac:dyDescent="0.35">
      <c r="A1252" s="4">
        <v>4113</v>
      </c>
      <c r="B1252" s="6">
        <v>45714.793749999997</v>
      </c>
      <c r="C1252" s="5">
        <v>4596</v>
      </c>
      <c r="D1252" s="5">
        <v>65</v>
      </c>
      <c r="E1252" s="5">
        <v>7.9477606963808095E-2</v>
      </c>
      <c r="F1252" s="5">
        <v>0.91399499176799681</v>
      </c>
      <c r="G1252" s="5">
        <v>20.771048399613669</v>
      </c>
      <c r="H1252" s="5">
        <v>4.4666796720612023</v>
      </c>
      <c r="I1252" s="5">
        <v>59.950977622741583</v>
      </c>
      <c r="J1252" s="5">
        <v>107.4015343179979</v>
      </c>
      <c r="K1252" s="5">
        <v>1.0186605089300329</v>
      </c>
      <c r="L1252" s="5">
        <v>483.83317277750427</v>
      </c>
      <c r="M1252" s="5">
        <v>90</v>
      </c>
      <c r="N1252" s="5">
        <v>7</v>
      </c>
      <c r="O1252" s="5">
        <v>95</v>
      </c>
      <c r="P1252" s="5">
        <v>4221</v>
      </c>
      <c r="Q1252" s="4" t="s">
        <v>101</v>
      </c>
      <c r="R1252" s="4" t="s">
        <v>108</v>
      </c>
      <c r="S1252" s="5">
        <v>1932</v>
      </c>
      <c r="T1252" s="5">
        <v>1932</v>
      </c>
      <c r="U1252" s="4" t="s">
        <v>103</v>
      </c>
      <c r="V1252" s="6">
        <f t="shared" si="38"/>
        <v>45795.293749999997</v>
      </c>
      <c r="W1252" s="5">
        <f t="shared" si="39"/>
        <v>1932</v>
      </c>
      <c r="X1252" s="4" t="s">
        <v>103</v>
      </c>
      <c r="Y1252" s="4" t="s">
        <v>24</v>
      </c>
      <c r="Z1252" s="5">
        <v>8.8038153380835926E-2</v>
      </c>
      <c r="AA1252" s="5">
        <v>9.1205083852146773E-3</v>
      </c>
      <c r="AB1252" s="5">
        <v>8.6530759278437508E-2</v>
      </c>
      <c r="AC1252" s="5">
        <v>7.7572642391208627E-3</v>
      </c>
      <c r="AD1252" s="5">
        <v>2.968204306480177E-2</v>
      </c>
      <c r="AE1252" s="5">
        <v>6.9292437689615155E-2</v>
      </c>
      <c r="AF1252" s="5">
        <v>2.1883736445353841E-2</v>
      </c>
      <c r="AG1252" s="5">
        <v>8.0681100284928808E-2</v>
      </c>
      <c r="AH1252" s="5">
        <v>1.4339890925817449E-4</v>
      </c>
      <c r="AI1252" s="5">
        <v>5.0184232880271837E-2</v>
      </c>
      <c r="AJ1252" s="5">
        <v>0.10410700723933231</v>
      </c>
      <c r="AK1252" s="5">
        <v>9.1154660246711317E-2</v>
      </c>
      <c r="AL1252" s="5">
        <v>0.10785009647099821</v>
      </c>
      <c r="AM1252" s="5">
        <v>4.4047724547082487E-2</v>
      </c>
    </row>
    <row r="1253" spans="1:39" x14ac:dyDescent="0.35">
      <c r="A1253" s="4">
        <v>4114</v>
      </c>
      <c r="B1253" s="6">
        <v>45879.606944444437</v>
      </c>
      <c r="C1253" s="5">
        <v>3036</v>
      </c>
      <c r="D1253" s="5">
        <v>153</v>
      </c>
      <c r="E1253" s="5">
        <v>1.18176346696176E-2</v>
      </c>
      <c r="F1253" s="5">
        <v>0.90251419245163678</v>
      </c>
      <c r="G1253" s="5">
        <v>14.931841089745211</v>
      </c>
      <c r="H1253" s="5">
        <v>7.723205532572325</v>
      </c>
      <c r="I1253" s="5">
        <v>54.43906354045253</v>
      </c>
      <c r="J1253" s="5">
        <v>113.5023622144482</v>
      </c>
      <c r="K1253" s="5">
        <v>9.7003125376048818</v>
      </c>
      <c r="L1253" s="5">
        <v>397.29638905903641</v>
      </c>
      <c r="M1253" s="5">
        <v>36</v>
      </c>
      <c r="N1253" s="5">
        <v>7</v>
      </c>
      <c r="O1253" s="5">
        <v>68</v>
      </c>
      <c r="P1253" s="5">
        <v>7004</v>
      </c>
      <c r="Q1253" s="4" t="s">
        <v>106</v>
      </c>
      <c r="R1253" s="4" t="s">
        <v>108</v>
      </c>
      <c r="S1253" s="5">
        <v>462</v>
      </c>
      <c r="T1253" s="5">
        <v>462</v>
      </c>
      <c r="U1253" s="4" t="s">
        <v>103</v>
      </c>
      <c r="V1253" s="6">
        <f t="shared" si="38"/>
        <v>45898.856944444437</v>
      </c>
      <c r="W1253" s="5">
        <f t="shared" si="39"/>
        <v>462</v>
      </c>
      <c r="X1253" s="4" t="s">
        <v>103</v>
      </c>
      <c r="Y1253" s="4" t="s">
        <v>22</v>
      </c>
      <c r="Z1253" s="5">
        <v>4.9835227296245087E-2</v>
      </c>
      <c r="AA1253" s="5">
        <v>6.2627490911807443E-2</v>
      </c>
      <c r="AB1253" s="5">
        <v>2.2369858892645638E-3</v>
      </c>
      <c r="AC1253" s="5">
        <v>6.3615445949543404E-3</v>
      </c>
      <c r="AD1253" s="5">
        <v>1.357989253832032E-2</v>
      </c>
      <c r="AE1253" s="5">
        <v>0.1262189707793975</v>
      </c>
      <c r="AF1253" s="5">
        <v>9.7619941643558531E-3</v>
      </c>
      <c r="AG1253" s="5">
        <v>8.631804561852327E-2</v>
      </c>
      <c r="AH1253" s="5">
        <v>0.1283039931040596</v>
      </c>
      <c r="AI1253" s="5">
        <v>3.8863238058645853E-2</v>
      </c>
      <c r="AJ1253" s="5">
        <v>4.0940957903108213E-2</v>
      </c>
      <c r="AK1253" s="5">
        <v>9.1154660246711317E-2</v>
      </c>
      <c r="AL1253" s="5">
        <v>7.7197963789767149E-2</v>
      </c>
      <c r="AM1253" s="5">
        <v>8.2141204166265372E-2</v>
      </c>
    </row>
    <row r="1254" spans="1:39" x14ac:dyDescent="0.35">
      <c r="A1254" s="4">
        <v>4120</v>
      </c>
      <c r="B1254" s="6">
        <v>44197.673611111109</v>
      </c>
      <c r="C1254" s="5">
        <v>1925</v>
      </c>
      <c r="D1254" s="5">
        <v>102</v>
      </c>
      <c r="E1254" s="5">
        <v>6.61763376411455E-2</v>
      </c>
      <c r="F1254" s="5">
        <v>0.98474909849565762</v>
      </c>
      <c r="G1254" s="5">
        <v>14.957103276380639</v>
      </c>
      <c r="H1254" s="5">
        <v>6.6848131481153592</v>
      </c>
      <c r="I1254" s="5">
        <v>50.723120126746281</v>
      </c>
      <c r="J1254" s="5">
        <v>104.6214752235817</v>
      </c>
      <c r="K1254" s="5">
        <v>2.7443399241967992</v>
      </c>
      <c r="L1254" s="5">
        <v>585.75152881216331</v>
      </c>
      <c r="M1254" s="5">
        <v>49</v>
      </c>
      <c r="N1254" s="5">
        <v>3</v>
      </c>
      <c r="O1254" s="5">
        <v>6</v>
      </c>
      <c r="P1254" s="5">
        <v>3491</v>
      </c>
      <c r="Q1254" s="4" t="s">
        <v>107</v>
      </c>
      <c r="R1254" s="4" t="s">
        <v>104</v>
      </c>
      <c r="S1254" s="5">
        <v>746</v>
      </c>
      <c r="T1254" s="5">
        <v>746</v>
      </c>
      <c r="U1254" s="4" t="s">
        <v>103</v>
      </c>
      <c r="V1254" s="6">
        <f t="shared" si="38"/>
        <v>44228.756944444445</v>
      </c>
      <c r="W1254" s="5">
        <f t="shared" si="39"/>
        <v>746.00000000005821</v>
      </c>
      <c r="X1254" s="4" t="s">
        <v>103</v>
      </c>
      <c r="Y1254" s="4" t="s">
        <v>22</v>
      </c>
      <c r="Z1254" s="5">
        <v>2.2627886988565341E-2</v>
      </c>
      <c r="AA1254" s="5">
        <v>3.1617762402077552E-2</v>
      </c>
      <c r="AB1254" s="5">
        <v>6.9959452136930611E-2</v>
      </c>
      <c r="AC1254" s="5">
        <v>1.6358834037882949E-2</v>
      </c>
      <c r="AD1254" s="5">
        <v>1.364955533846518E-2</v>
      </c>
      <c r="AE1254" s="5">
        <v>0.1080670871568029</v>
      </c>
      <c r="AF1254" s="5">
        <v>1.589931298489709E-3</v>
      </c>
      <c r="AG1254" s="5">
        <v>7.8112425769703703E-2</v>
      </c>
      <c r="AH1254" s="5">
        <v>2.561828531565152E-2</v>
      </c>
      <c r="AI1254" s="5">
        <v>6.3517489922164563E-2</v>
      </c>
      <c r="AJ1254" s="5">
        <v>5.6147599409976982E-2</v>
      </c>
      <c r="AK1254" s="5">
        <v>3.9066282962876273E-2</v>
      </c>
      <c r="AL1254" s="5">
        <v>6.8115850402735711E-3</v>
      </c>
      <c r="AM1254" s="5">
        <v>3.405554340371076E-2</v>
      </c>
    </row>
    <row r="1255" spans="1:39" x14ac:dyDescent="0.35">
      <c r="A1255" s="4">
        <v>4123</v>
      </c>
      <c r="B1255" s="6">
        <v>44215.232638888891</v>
      </c>
      <c r="C1255" s="5">
        <v>4273</v>
      </c>
      <c r="D1255" s="5">
        <v>72</v>
      </c>
      <c r="E1255" s="5">
        <v>5.01107480791676E-2</v>
      </c>
      <c r="F1255" s="5">
        <v>0.91813266373515079</v>
      </c>
      <c r="G1255" s="5">
        <v>26.976787088117469</v>
      </c>
      <c r="H1255" s="5">
        <v>3.9536595704743132</v>
      </c>
      <c r="I1255" s="5">
        <v>57.042153175552208</v>
      </c>
      <c r="J1255" s="5">
        <v>95.68120529554318</v>
      </c>
      <c r="K1255" s="5">
        <v>9.5133599539894895</v>
      </c>
      <c r="L1255" s="5">
        <v>188.24630067622221</v>
      </c>
      <c r="M1255" s="5">
        <v>79</v>
      </c>
      <c r="N1255" s="5">
        <v>8</v>
      </c>
      <c r="O1255" s="5">
        <v>59</v>
      </c>
      <c r="P1255" s="5">
        <v>5606</v>
      </c>
      <c r="Q1255" s="4" t="s">
        <v>106</v>
      </c>
      <c r="R1255" s="4" t="s">
        <v>102</v>
      </c>
      <c r="S1255" s="5">
        <v>233</v>
      </c>
      <c r="T1255" s="5">
        <v>233</v>
      </c>
      <c r="U1255" s="4" t="s">
        <v>103</v>
      </c>
      <c r="V1255" s="6">
        <f t="shared" si="38"/>
        <v>44224.940972222226</v>
      </c>
      <c r="W1255" s="5">
        <f t="shared" si="39"/>
        <v>233.00000000005821</v>
      </c>
      <c r="X1255" s="4" t="s">
        <v>103</v>
      </c>
      <c r="Y1255" s="4" t="s">
        <v>22</v>
      </c>
      <c r="Z1255" s="5">
        <v>8.012818855691102E-2</v>
      </c>
      <c r="AA1255" s="5">
        <v>1.3376745631648189E-2</v>
      </c>
      <c r="AB1255" s="5">
        <v>4.9944233094088852E-2</v>
      </c>
      <c r="AC1255" s="5">
        <v>8.2602806133766672E-3</v>
      </c>
      <c r="AD1255" s="5">
        <v>4.6794937536183169E-2</v>
      </c>
      <c r="AE1255" s="5">
        <v>6.0324458610178093E-2</v>
      </c>
      <c r="AF1255" s="5">
        <v>1.5486680946467541E-2</v>
      </c>
      <c r="AG1255" s="5">
        <v>6.9851938224848684E-2</v>
      </c>
      <c r="AH1255" s="5">
        <v>0.12554415498531621</v>
      </c>
      <c r="AI1255" s="5">
        <v>1.1514694857158369E-2</v>
      </c>
      <c r="AJ1255" s="5">
        <v>9.1239849041212587E-2</v>
      </c>
      <c r="AK1255" s="5">
        <v>0.1041767545676701</v>
      </c>
      <c r="AL1255" s="5">
        <v>6.6980586229356778E-2</v>
      </c>
      <c r="AM1255" s="5">
        <v>6.3005492880739797E-2</v>
      </c>
    </row>
    <row r="1256" spans="1:39" x14ac:dyDescent="0.35">
      <c r="A1256" s="4">
        <v>4128</v>
      </c>
      <c r="B1256" s="6">
        <v>45329.167361111111</v>
      </c>
      <c r="C1256" s="5">
        <v>3405</v>
      </c>
      <c r="D1256" s="5">
        <v>62</v>
      </c>
      <c r="E1256" s="5">
        <v>5.5118672152936303E-2</v>
      </c>
      <c r="F1256" s="5">
        <v>0.9891921283366234</v>
      </c>
      <c r="G1256" s="5">
        <v>33.728077346834517</v>
      </c>
      <c r="H1256" s="5">
        <v>0.96073374863383443</v>
      </c>
      <c r="I1256" s="5">
        <v>54.913731822887883</v>
      </c>
      <c r="J1256" s="5">
        <v>24.9017791203486</v>
      </c>
      <c r="K1256" s="5">
        <v>8.5302671176966136</v>
      </c>
      <c r="L1256" s="5">
        <v>356.32166121519259</v>
      </c>
      <c r="M1256" s="5">
        <v>90</v>
      </c>
      <c r="N1256" s="5">
        <v>1</v>
      </c>
      <c r="O1256" s="5">
        <v>99</v>
      </c>
      <c r="P1256" s="5">
        <v>6539</v>
      </c>
      <c r="Q1256" s="4" t="s">
        <v>107</v>
      </c>
      <c r="R1256" s="4" t="s">
        <v>104</v>
      </c>
      <c r="S1256" s="5">
        <v>1997</v>
      </c>
      <c r="T1256" s="5">
        <v>1997</v>
      </c>
      <c r="U1256" s="4" t="s">
        <v>103</v>
      </c>
      <c r="V1256" s="6">
        <f t="shared" si="38"/>
        <v>45412.375694444447</v>
      </c>
      <c r="W1256" s="5">
        <f t="shared" si="39"/>
        <v>1997.0000000000582</v>
      </c>
      <c r="X1256" s="4" t="s">
        <v>103</v>
      </c>
      <c r="Y1256" s="4" t="s">
        <v>22</v>
      </c>
      <c r="Z1256" s="5">
        <v>5.8871688658561773E-2</v>
      </c>
      <c r="AA1256" s="5">
        <v>7.2964067081717418E-3</v>
      </c>
      <c r="AB1256" s="5">
        <v>5.6183325466000571E-2</v>
      </c>
      <c r="AC1256" s="5">
        <v>1.6898972738837101E-2</v>
      </c>
      <c r="AD1256" s="5">
        <v>6.5412240574920247E-2</v>
      </c>
      <c r="AE1256" s="5">
        <v>8.0058534063107162E-3</v>
      </c>
      <c r="AF1256" s="5">
        <v>1.0805879555663639E-2</v>
      </c>
      <c r="AG1256" s="5">
        <v>4.4542966482194928E-3</v>
      </c>
      <c r="AH1256" s="5">
        <v>0.11103150674373739</v>
      </c>
      <c r="AI1256" s="5">
        <v>3.3502804474161998E-2</v>
      </c>
      <c r="AJ1256" s="5">
        <v>0.10410700723933231</v>
      </c>
      <c r="AK1256" s="5">
        <v>1.3022094320958759E-2</v>
      </c>
      <c r="AL1256" s="5">
        <v>0.1123911531645139</v>
      </c>
      <c r="AM1256" s="5">
        <v>7.5776321657131329E-2</v>
      </c>
    </row>
    <row r="1257" spans="1:39" x14ac:dyDescent="0.35">
      <c r="A1257" s="4">
        <v>4129</v>
      </c>
      <c r="B1257" s="6">
        <v>45488.102777777778</v>
      </c>
      <c r="C1257" s="5">
        <v>3036</v>
      </c>
      <c r="D1257" s="5">
        <v>176</v>
      </c>
      <c r="E1257" s="5">
        <v>9.5185659022340594E-2</v>
      </c>
      <c r="F1257" s="5">
        <v>0.92371837381698685</v>
      </c>
      <c r="G1257" s="5">
        <v>38.762993304836272</v>
      </c>
      <c r="H1257" s="5">
        <v>9.7719891541712354</v>
      </c>
      <c r="I1257" s="5">
        <v>58.76213586909769</v>
      </c>
      <c r="J1257" s="5">
        <v>80.642688173223604</v>
      </c>
      <c r="K1257" s="5">
        <v>3.4342528516129569</v>
      </c>
      <c r="L1257" s="5">
        <v>165.8999656410443</v>
      </c>
      <c r="M1257" s="5">
        <v>49</v>
      </c>
      <c r="N1257" s="5">
        <v>0</v>
      </c>
      <c r="O1257" s="5">
        <v>33</v>
      </c>
      <c r="P1257" s="5">
        <v>1997</v>
      </c>
      <c r="Q1257" s="4" t="s">
        <v>107</v>
      </c>
      <c r="R1257" s="4" t="s">
        <v>104</v>
      </c>
      <c r="S1257" s="5">
        <v>499</v>
      </c>
      <c r="T1257" s="5">
        <v>499</v>
      </c>
      <c r="U1257" s="4" t="s">
        <v>103</v>
      </c>
      <c r="V1257" s="6">
        <f t="shared" si="38"/>
        <v>45508.894444444442</v>
      </c>
      <c r="W1257" s="5">
        <f t="shared" si="39"/>
        <v>498.99999999994179</v>
      </c>
      <c r="X1257" s="4" t="s">
        <v>103</v>
      </c>
      <c r="Y1257" s="4" t="s">
        <v>24</v>
      </c>
      <c r="Z1257" s="5">
        <v>4.9835227296245087E-2</v>
      </c>
      <c r="AA1257" s="5">
        <v>7.6612270435803292E-2</v>
      </c>
      <c r="AB1257" s="5">
        <v>0.1061005423526904</v>
      </c>
      <c r="AC1257" s="5">
        <v>8.9393348388719443E-3</v>
      </c>
      <c r="AD1257" s="5">
        <v>7.9296483819189328E-2</v>
      </c>
      <c r="AE1257" s="5">
        <v>0.16203325680826661</v>
      </c>
      <c r="AF1257" s="5">
        <v>1.92692484226058E-2</v>
      </c>
      <c r="AG1257" s="5">
        <v>5.5956889822292848E-2</v>
      </c>
      <c r="AH1257" s="5">
        <v>3.5802942616852511E-2</v>
      </c>
      <c r="AI1257" s="5">
        <v>8.5912820337906478E-3</v>
      </c>
      <c r="AJ1257" s="5">
        <v>5.6147599409976982E-2</v>
      </c>
      <c r="AK1257" s="5">
        <v>0</v>
      </c>
      <c r="AL1257" s="5">
        <v>3.7463717721504641E-2</v>
      </c>
      <c r="AM1257" s="5">
        <v>1.360579185823492E-2</v>
      </c>
    </row>
    <row r="1258" spans="1:39" x14ac:dyDescent="0.35">
      <c r="A1258" s="4">
        <v>4130</v>
      </c>
      <c r="B1258" s="6">
        <v>44641.918055555558</v>
      </c>
      <c r="C1258" s="5">
        <v>3875</v>
      </c>
      <c r="D1258" s="5">
        <v>97</v>
      </c>
      <c r="E1258" s="5">
        <v>2.29033280525789E-2</v>
      </c>
      <c r="F1258" s="5">
        <v>0.97491006786737677</v>
      </c>
      <c r="G1258" s="5">
        <v>38.192094936282857</v>
      </c>
      <c r="H1258" s="5">
        <v>5.1223373618145018</v>
      </c>
      <c r="I1258" s="5">
        <v>56.411221250141452</v>
      </c>
      <c r="J1258" s="5">
        <v>56.043617284287507</v>
      </c>
      <c r="K1258" s="5">
        <v>5.9286079550566004</v>
      </c>
      <c r="L1258" s="5">
        <v>405.96675986010422</v>
      </c>
      <c r="M1258" s="5">
        <v>10</v>
      </c>
      <c r="N1258" s="5">
        <v>4</v>
      </c>
      <c r="O1258" s="5">
        <v>7</v>
      </c>
      <c r="P1258" s="5">
        <v>3807</v>
      </c>
      <c r="Q1258" s="4" t="s">
        <v>101</v>
      </c>
      <c r="R1258" s="4" t="s">
        <v>102</v>
      </c>
      <c r="S1258" s="5">
        <v>1518</v>
      </c>
      <c r="T1258" s="5">
        <v>1518</v>
      </c>
      <c r="U1258" s="4" t="s">
        <v>103</v>
      </c>
      <c r="V1258" s="6">
        <f t="shared" si="38"/>
        <v>44705.168055555558</v>
      </c>
      <c r="W1258" s="5">
        <f t="shared" si="39"/>
        <v>1518</v>
      </c>
      <c r="X1258" s="4" t="s">
        <v>103</v>
      </c>
      <c r="Y1258" s="4" t="s">
        <v>22</v>
      </c>
      <c r="Z1258" s="5">
        <v>7.0381544594303874E-2</v>
      </c>
      <c r="AA1258" s="5">
        <v>2.8577592940339319E-2</v>
      </c>
      <c r="AB1258" s="5">
        <v>1.6048030945891481E-2</v>
      </c>
      <c r="AC1258" s="5">
        <v>1.516270405171736E-2</v>
      </c>
      <c r="AD1258" s="5">
        <v>7.7722179127140828E-2</v>
      </c>
      <c r="AE1258" s="5">
        <v>8.0753829605432231E-2</v>
      </c>
      <c r="AF1258" s="5">
        <v>1.409914222897234E-2</v>
      </c>
      <c r="AG1258" s="5">
        <v>3.3228233939567843E-2</v>
      </c>
      <c r="AH1258" s="5">
        <v>7.2625200769367709E-2</v>
      </c>
      <c r="AI1258" s="5">
        <v>3.9997521293158041E-2</v>
      </c>
      <c r="AJ1258" s="5">
        <v>1.052767488937068E-2</v>
      </c>
      <c r="AK1258" s="5">
        <v>5.2088377283835037E-2</v>
      </c>
      <c r="AL1258" s="5">
        <v>7.9468492136524991E-3</v>
      </c>
      <c r="AM1258" s="5">
        <v>3.8380925926047013E-2</v>
      </c>
    </row>
    <row r="1259" spans="1:39" x14ac:dyDescent="0.35">
      <c r="A1259" s="4">
        <v>4133</v>
      </c>
      <c r="B1259" s="6">
        <v>44798.313888888893</v>
      </c>
      <c r="C1259" s="5">
        <v>4797</v>
      </c>
      <c r="D1259" s="5">
        <v>171</v>
      </c>
      <c r="E1259" s="5">
        <v>5.1643746649146602E-2</v>
      </c>
      <c r="F1259" s="5">
        <v>0.93809707217898197</v>
      </c>
      <c r="G1259" s="5">
        <v>37.225867434021843</v>
      </c>
      <c r="H1259" s="5">
        <v>9.5288591021921523</v>
      </c>
      <c r="I1259" s="5">
        <v>58.82948855123766</v>
      </c>
      <c r="J1259" s="5">
        <v>86.145712282798328</v>
      </c>
      <c r="K1259" s="5">
        <v>8.1756598224926762</v>
      </c>
      <c r="L1259" s="5">
        <v>271.2433853589169</v>
      </c>
      <c r="M1259" s="5">
        <v>66</v>
      </c>
      <c r="N1259" s="5">
        <v>7</v>
      </c>
      <c r="O1259" s="5">
        <v>65</v>
      </c>
      <c r="P1259" s="5">
        <v>2545</v>
      </c>
      <c r="Q1259" s="4" t="s">
        <v>107</v>
      </c>
      <c r="R1259" s="4" t="s">
        <v>108</v>
      </c>
      <c r="S1259" s="5">
        <v>703</v>
      </c>
      <c r="T1259" s="5">
        <v>703</v>
      </c>
      <c r="U1259" s="4" t="s">
        <v>103</v>
      </c>
      <c r="V1259" s="6">
        <f t="shared" si="38"/>
        <v>44827.605555555558</v>
      </c>
      <c r="W1259" s="5">
        <f t="shared" si="39"/>
        <v>702.99999999994179</v>
      </c>
      <c r="X1259" s="4" t="s">
        <v>103</v>
      </c>
      <c r="Y1259" s="4" t="s">
        <v>22</v>
      </c>
      <c r="Z1259" s="5">
        <v>9.2960453472504354E-2</v>
      </c>
      <c r="AA1259" s="5">
        <v>7.3572100974065066E-2</v>
      </c>
      <c r="AB1259" s="5">
        <v>5.1854110229448407E-2</v>
      </c>
      <c r="AC1259" s="5">
        <v>1.0687351785112259E-2</v>
      </c>
      <c r="AD1259" s="5">
        <v>7.5057718035317827E-2</v>
      </c>
      <c r="AE1259" s="5">
        <v>0.15778315975946389</v>
      </c>
      <c r="AF1259" s="5">
        <v>1.941736971815684E-2</v>
      </c>
      <c r="AG1259" s="5">
        <v>6.1041485979016742E-2</v>
      </c>
      <c r="AH1259" s="5">
        <v>0.10579671024313581</v>
      </c>
      <c r="AI1259" s="5">
        <v>2.2372615911396929E-2</v>
      </c>
      <c r="AJ1259" s="5">
        <v>7.6033207534343825E-2</v>
      </c>
      <c r="AK1259" s="5">
        <v>9.1154660246711317E-2</v>
      </c>
      <c r="AL1259" s="5">
        <v>7.3792171269630349E-2</v>
      </c>
      <c r="AM1259" s="5">
        <v>2.1106771675450959E-2</v>
      </c>
    </row>
    <row r="1260" spans="1:39" x14ac:dyDescent="0.35">
      <c r="A1260" s="4">
        <v>4138</v>
      </c>
      <c r="B1260" s="6">
        <v>44716.090277777781</v>
      </c>
      <c r="C1260" s="5">
        <v>3215</v>
      </c>
      <c r="D1260" s="5">
        <v>73</v>
      </c>
      <c r="E1260" s="5">
        <v>3.7897675437835003E-2</v>
      </c>
      <c r="F1260" s="5">
        <v>0.945588464060514</v>
      </c>
      <c r="G1260" s="5">
        <v>37.012145490748978</v>
      </c>
      <c r="H1260" s="5">
        <v>9.2296041318097632</v>
      </c>
      <c r="I1260" s="5">
        <v>58.976074414651222</v>
      </c>
      <c r="J1260" s="5">
        <v>106.4894042460715</v>
      </c>
      <c r="K1260" s="5">
        <v>5.2782730416287738</v>
      </c>
      <c r="L1260" s="5">
        <v>259.1131923277128</v>
      </c>
      <c r="M1260" s="5">
        <v>52</v>
      </c>
      <c r="N1260" s="5">
        <v>3</v>
      </c>
      <c r="O1260" s="5">
        <v>84</v>
      </c>
      <c r="P1260" s="5">
        <v>2668</v>
      </c>
      <c r="Q1260" s="4" t="s">
        <v>101</v>
      </c>
      <c r="R1260" s="4" t="s">
        <v>104</v>
      </c>
      <c r="S1260" s="5">
        <v>518</v>
      </c>
      <c r="T1260" s="5">
        <v>518</v>
      </c>
      <c r="U1260" s="4" t="s">
        <v>103</v>
      </c>
      <c r="V1260" s="6">
        <f t="shared" si="38"/>
        <v>44737.673611111117</v>
      </c>
      <c r="W1260" s="5">
        <f t="shared" si="39"/>
        <v>518.00000000005821</v>
      </c>
      <c r="X1260" s="4" t="s">
        <v>103</v>
      </c>
      <c r="Y1260" s="4" t="s">
        <v>22</v>
      </c>
      <c r="Z1260" s="5">
        <v>5.4218768173900062E-2</v>
      </c>
      <c r="AA1260" s="5">
        <v>1.3984779523995841E-2</v>
      </c>
      <c r="AB1260" s="5">
        <v>3.4728649304936257E-2</v>
      </c>
      <c r="AC1260" s="5">
        <v>1.159807955964137E-2</v>
      </c>
      <c r="AD1260" s="5">
        <v>7.4468360144979567E-2</v>
      </c>
      <c r="AE1260" s="5">
        <v>0.1525519567217945</v>
      </c>
      <c r="AF1260" s="5">
        <v>1.9739739775419939E-2</v>
      </c>
      <c r="AG1260" s="5">
        <v>7.983832493708326E-2</v>
      </c>
      <c r="AH1260" s="5">
        <v>6.3024803442310026E-2</v>
      </c>
      <c r="AI1260" s="5">
        <v>2.0785708626532371E-2</v>
      </c>
      <c r="AJ1260" s="5">
        <v>5.9656824373100527E-2</v>
      </c>
      <c r="AK1260" s="5">
        <v>3.9066282962876273E-2</v>
      </c>
      <c r="AL1260" s="5">
        <v>9.5362190563829996E-2</v>
      </c>
      <c r="AM1260" s="5">
        <v>2.2790385758512229E-2</v>
      </c>
    </row>
    <row r="1261" spans="1:39" x14ac:dyDescent="0.35">
      <c r="A1261" s="4">
        <v>4140</v>
      </c>
      <c r="B1261" s="6">
        <v>45055.424305555563</v>
      </c>
      <c r="C1261" s="5">
        <v>4105</v>
      </c>
      <c r="D1261" s="5">
        <v>147</v>
      </c>
      <c r="E1261" s="5">
        <v>6.5047145860816405E-2</v>
      </c>
      <c r="F1261" s="5">
        <v>0.88750360591010913</v>
      </c>
      <c r="G1261" s="5">
        <v>38.518564364819028</v>
      </c>
      <c r="H1261" s="5">
        <v>3.8538016012810199</v>
      </c>
      <c r="I1261" s="5">
        <v>59.337388406387412</v>
      </c>
      <c r="J1261" s="5">
        <v>94.980155681621682</v>
      </c>
      <c r="K1261" s="5">
        <v>1.844639464381129</v>
      </c>
      <c r="L1261" s="5">
        <v>407.01468808821409</v>
      </c>
      <c r="M1261" s="5">
        <v>40</v>
      </c>
      <c r="N1261" s="5">
        <v>8</v>
      </c>
      <c r="O1261" s="5">
        <v>65</v>
      </c>
      <c r="P1261" s="5">
        <v>3526</v>
      </c>
      <c r="Q1261" s="4" t="s">
        <v>106</v>
      </c>
      <c r="R1261" s="4" t="s">
        <v>108</v>
      </c>
      <c r="S1261" s="5">
        <v>1798</v>
      </c>
      <c r="T1261" s="5">
        <v>1798</v>
      </c>
      <c r="U1261" s="4" t="s">
        <v>103</v>
      </c>
      <c r="V1261" s="6">
        <f t="shared" si="38"/>
        <v>45130.340972222228</v>
      </c>
      <c r="W1261" s="5">
        <f t="shared" si="39"/>
        <v>1797.9999999999418</v>
      </c>
      <c r="X1261" s="4" t="s">
        <v>103</v>
      </c>
      <c r="Y1261" s="4" t="s">
        <v>22</v>
      </c>
      <c r="Z1261" s="5">
        <v>7.6014027286262789E-2</v>
      </c>
      <c r="AA1261" s="5">
        <v>5.8979287557721582E-2</v>
      </c>
      <c r="AB1261" s="5">
        <v>6.8552655284722167E-2</v>
      </c>
      <c r="AC1261" s="5">
        <v>4.5367090648517124E-3</v>
      </c>
      <c r="AD1261" s="5">
        <v>7.8622448564689237E-2</v>
      </c>
      <c r="AE1261" s="5">
        <v>5.8578865843207643E-2</v>
      </c>
      <c r="AF1261" s="5">
        <v>2.0534337627447021E-2</v>
      </c>
      <c r="AG1261" s="5">
        <v>6.9204193620856128E-2</v>
      </c>
      <c r="AH1261" s="5">
        <v>1.2336694997764479E-2</v>
      </c>
      <c r="AI1261" s="5">
        <v>4.0134614324977468E-2</v>
      </c>
      <c r="AJ1261" s="5">
        <v>4.5619924520606293E-2</v>
      </c>
      <c r="AK1261" s="5">
        <v>0.1041767545676701</v>
      </c>
      <c r="AL1261" s="5">
        <v>7.3792171269630349E-2</v>
      </c>
      <c r="AM1261" s="5">
        <v>3.4534620581817617E-2</v>
      </c>
    </row>
    <row r="1262" spans="1:39" x14ac:dyDescent="0.35">
      <c r="A1262" s="4">
        <v>4148</v>
      </c>
      <c r="B1262" s="6">
        <v>45907.009722222218</v>
      </c>
      <c r="C1262" s="5">
        <v>3413</v>
      </c>
      <c r="D1262" s="5">
        <v>197</v>
      </c>
      <c r="E1262" s="5">
        <v>2.7957037681110599E-2</v>
      </c>
      <c r="F1262" s="5">
        <v>0.85665149107942895</v>
      </c>
      <c r="G1262" s="5">
        <v>18.527258539967029</v>
      </c>
      <c r="H1262" s="5">
        <v>5.1602077520327638</v>
      </c>
      <c r="I1262" s="5">
        <v>54.850447493530382</v>
      </c>
      <c r="J1262" s="5">
        <v>65.86010299767004</v>
      </c>
      <c r="K1262" s="5">
        <v>3.966769644462131</v>
      </c>
      <c r="L1262" s="5">
        <v>127.1581589854419</v>
      </c>
      <c r="M1262" s="5">
        <v>7</v>
      </c>
      <c r="N1262" s="5">
        <v>7</v>
      </c>
      <c r="O1262" s="5">
        <v>48</v>
      </c>
      <c r="P1262" s="5">
        <v>2388</v>
      </c>
      <c r="Q1262" s="4" t="s">
        <v>106</v>
      </c>
      <c r="R1262" s="4" t="s">
        <v>104</v>
      </c>
      <c r="S1262" s="5">
        <v>1683</v>
      </c>
      <c r="T1262" s="5">
        <v>1683</v>
      </c>
      <c r="U1262" s="4" t="s">
        <v>103</v>
      </c>
      <c r="V1262" s="6">
        <f t="shared" si="38"/>
        <v>45977.134722222218</v>
      </c>
      <c r="W1262" s="5">
        <f t="shared" si="39"/>
        <v>1683</v>
      </c>
      <c r="X1262" s="4" t="s">
        <v>103</v>
      </c>
      <c r="Y1262" s="4" t="s">
        <v>24</v>
      </c>
      <c r="Z1262" s="5">
        <v>5.9067601100021211E-2</v>
      </c>
      <c r="AA1262" s="5">
        <v>8.9380982175103832E-2</v>
      </c>
      <c r="AB1262" s="5">
        <v>2.2344164978430989E-2</v>
      </c>
      <c r="AC1262" s="5">
        <v>7.8602049808091138E-4</v>
      </c>
      <c r="AD1262" s="5">
        <v>2.349458641999962E-2</v>
      </c>
      <c r="AE1262" s="5">
        <v>8.1415832646164879E-2</v>
      </c>
      <c r="AF1262" s="5">
        <v>1.0666705337879249E-2</v>
      </c>
      <c r="AG1262" s="5">
        <v>4.229831332445666E-2</v>
      </c>
      <c r="AH1262" s="5">
        <v>4.3664081068940097E-2</v>
      </c>
      <c r="AI1262" s="5">
        <v>3.52296572155741E-3</v>
      </c>
      <c r="AJ1262" s="5">
        <v>7.0184499262471219E-3</v>
      </c>
      <c r="AK1262" s="5">
        <v>9.1154660246711317E-2</v>
      </c>
      <c r="AL1262" s="5">
        <v>5.4492680322188569E-2</v>
      </c>
      <c r="AM1262" s="5">
        <v>1.895776833365732E-2</v>
      </c>
    </row>
    <row r="1263" spans="1:39" x14ac:dyDescent="0.35">
      <c r="A1263" s="4">
        <v>4149</v>
      </c>
      <c r="B1263" s="6">
        <v>45046.179166666669</v>
      </c>
      <c r="C1263" s="5">
        <v>2363</v>
      </c>
      <c r="D1263" s="5">
        <v>55</v>
      </c>
      <c r="E1263" s="5">
        <v>5.0354221591294997E-2</v>
      </c>
      <c r="F1263" s="5">
        <v>0.85519492270955366</v>
      </c>
      <c r="G1263" s="5">
        <v>16.092307685216429</v>
      </c>
      <c r="H1263" s="5">
        <v>6.7517557646062523</v>
      </c>
      <c r="I1263" s="5">
        <v>57.070571887528807</v>
      </c>
      <c r="J1263" s="5">
        <v>69.211254629229046</v>
      </c>
      <c r="K1263" s="5">
        <v>6.5917056980375897</v>
      </c>
      <c r="L1263" s="5">
        <v>352.39008940934042</v>
      </c>
      <c r="M1263" s="5">
        <v>75</v>
      </c>
      <c r="N1263" s="5">
        <v>9</v>
      </c>
      <c r="O1263" s="5">
        <v>36</v>
      </c>
      <c r="P1263" s="5">
        <v>3394</v>
      </c>
      <c r="Q1263" s="4" t="s">
        <v>106</v>
      </c>
      <c r="R1263" s="4" t="s">
        <v>108</v>
      </c>
      <c r="S1263" s="5">
        <v>437</v>
      </c>
      <c r="T1263" s="5">
        <v>437</v>
      </c>
      <c r="U1263" s="4" t="s">
        <v>103</v>
      </c>
      <c r="V1263" s="6">
        <f t="shared" si="38"/>
        <v>45064.387500000004</v>
      </c>
      <c r="W1263" s="5">
        <f t="shared" si="39"/>
        <v>437.00000000005821</v>
      </c>
      <c r="X1263" s="4" t="s">
        <v>103</v>
      </c>
      <c r="Y1263" s="4" t="s">
        <v>22</v>
      </c>
      <c r="Z1263" s="5">
        <v>3.335409315846969E-2</v>
      </c>
      <c r="AA1263" s="5">
        <v>3.040169461738225E-3</v>
      </c>
      <c r="AB1263" s="5">
        <v>5.0247563118645998E-2</v>
      </c>
      <c r="AC1263" s="5">
        <v>6.0894562455624337E-4</v>
      </c>
      <c r="AD1263" s="5">
        <v>1.6779985771806151E-2</v>
      </c>
      <c r="AE1263" s="5">
        <v>0.10923729468347899</v>
      </c>
      <c r="AF1263" s="5">
        <v>1.554917907277998E-2</v>
      </c>
      <c r="AG1263" s="5">
        <v>4.5394656783460823E-2</v>
      </c>
      <c r="AH1263" s="5">
        <v>8.2414005995490897E-2</v>
      </c>
      <c r="AI1263" s="5">
        <v>3.2988464766325082E-2</v>
      </c>
      <c r="AJ1263" s="5">
        <v>8.65608824237145E-2</v>
      </c>
      <c r="AK1263" s="5">
        <v>0.1171988488886288</v>
      </c>
      <c r="AL1263" s="5">
        <v>4.0869510241641427E-2</v>
      </c>
      <c r="AM1263" s="5">
        <v>3.2727815224386017E-2</v>
      </c>
    </row>
    <row r="1264" spans="1:39" x14ac:dyDescent="0.35">
      <c r="A1264" s="4">
        <v>4150</v>
      </c>
      <c r="B1264" s="6">
        <v>45878.501388888893</v>
      </c>
      <c r="C1264" s="5">
        <v>1857</v>
      </c>
      <c r="D1264" s="5">
        <v>171</v>
      </c>
      <c r="E1264" s="5">
        <v>6.7459574960184496E-2</v>
      </c>
      <c r="F1264" s="5">
        <v>0.89010763786539526</v>
      </c>
      <c r="G1264" s="5">
        <v>37.581345318536613</v>
      </c>
      <c r="H1264" s="5">
        <v>5.2499044536053256</v>
      </c>
      <c r="I1264" s="5">
        <v>54.913731822887883</v>
      </c>
      <c r="J1264" s="5">
        <v>87.185511704171617</v>
      </c>
      <c r="K1264" s="5">
        <v>4.1226399924750554</v>
      </c>
      <c r="L1264" s="5">
        <v>469.67479793547471</v>
      </c>
      <c r="M1264" s="5">
        <v>24</v>
      </c>
      <c r="N1264" s="5">
        <v>1</v>
      </c>
      <c r="O1264" s="5">
        <v>8</v>
      </c>
      <c r="P1264" s="5">
        <v>8492</v>
      </c>
      <c r="Q1264" s="4" t="s">
        <v>101</v>
      </c>
      <c r="R1264" s="4" t="s">
        <v>102</v>
      </c>
      <c r="S1264" s="5">
        <v>1624</v>
      </c>
      <c r="T1264" s="5">
        <v>1624</v>
      </c>
      <c r="U1264" s="4" t="s">
        <v>103</v>
      </c>
      <c r="V1264" s="6">
        <f t="shared" si="38"/>
        <v>45946.168055555558</v>
      </c>
      <c r="W1264" s="5">
        <f t="shared" si="39"/>
        <v>1623.9999999999418</v>
      </c>
      <c r="X1264" s="4" t="s">
        <v>103</v>
      </c>
      <c r="Y1264" s="4" t="s">
        <v>22</v>
      </c>
      <c r="Z1264" s="5">
        <v>2.0962631236160101E-2</v>
      </c>
      <c r="AA1264" s="5">
        <v>7.3572100974065066E-2</v>
      </c>
      <c r="AB1264" s="5">
        <v>7.1558165705793403E-2</v>
      </c>
      <c r="AC1264" s="5">
        <v>4.8532809736430357E-3</v>
      </c>
      <c r="AD1264" s="5">
        <v>7.6037980954844292E-2</v>
      </c>
      <c r="AE1264" s="5">
        <v>8.2983798775969647E-2</v>
      </c>
      <c r="AF1264" s="5">
        <v>1.0805879555663639E-2</v>
      </c>
      <c r="AG1264" s="5">
        <v>6.2002223209384227E-2</v>
      </c>
      <c r="AH1264" s="5">
        <v>4.5965075897194702E-2</v>
      </c>
      <c r="AI1264" s="5">
        <v>4.8331992926557807E-2</v>
      </c>
      <c r="AJ1264" s="5">
        <v>2.6904058050613969E-2</v>
      </c>
      <c r="AK1264" s="5">
        <v>1.3022094320958759E-2</v>
      </c>
      <c r="AL1264" s="5">
        <v>9.0821133870314288E-3</v>
      </c>
      <c r="AM1264" s="5">
        <v>0.1025088281954943</v>
      </c>
    </row>
    <row r="1265" spans="1:39" x14ac:dyDescent="0.35">
      <c r="A1265" s="4">
        <v>4152</v>
      </c>
      <c r="B1265" s="6">
        <v>45186.890277777777</v>
      </c>
      <c r="C1265" s="5">
        <v>3036</v>
      </c>
      <c r="D1265" s="5">
        <v>90</v>
      </c>
      <c r="E1265" s="5">
        <v>9.3826355353857596E-2</v>
      </c>
      <c r="F1265" s="5">
        <v>0.93088830404352285</v>
      </c>
      <c r="G1265" s="5">
        <v>38.39323259221959</v>
      </c>
      <c r="H1265" s="5">
        <v>6.7915668836677012</v>
      </c>
      <c r="I1265" s="5">
        <v>54.9264048350609</v>
      </c>
      <c r="J1265" s="5">
        <v>36.00731067245168</v>
      </c>
      <c r="K1265" s="5">
        <v>4.3214674892589411</v>
      </c>
      <c r="L1265" s="5">
        <v>434.09954298668367</v>
      </c>
      <c r="M1265" s="5">
        <v>61</v>
      </c>
      <c r="N1265" s="5">
        <v>5</v>
      </c>
      <c r="O1265" s="5">
        <v>36</v>
      </c>
      <c r="P1265" s="5">
        <v>5606</v>
      </c>
      <c r="Q1265" s="4" t="s">
        <v>101</v>
      </c>
      <c r="R1265" s="4" t="s">
        <v>108</v>
      </c>
      <c r="S1265" s="4"/>
      <c r="T1265" s="5">
        <v>1069</v>
      </c>
      <c r="U1265" s="4" t="s">
        <v>105</v>
      </c>
      <c r="V1265" s="6">
        <f t="shared" si="38"/>
        <v>45231.431944444441</v>
      </c>
      <c r="W1265" s="5">
        <f t="shared" si="39"/>
        <v>1068.9999999999418</v>
      </c>
      <c r="X1265" s="4" t="s">
        <v>103</v>
      </c>
      <c r="Y1265" s="4" t="s">
        <v>22</v>
      </c>
      <c r="Z1265" s="5">
        <v>4.9835227296245087E-2</v>
      </c>
      <c r="AA1265" s="5">
        <v>2.43213556939058E-2</v>
      </c>
      <c r="AB1265" s="5">
        <v>0.1044070619755485</v>
      </c>
      <c r="AC1265" s="5">
        <v>9.8109825516073668E-3</v>
      </c>
      <c r="AD1265" s="5">
        <v>7.8276834689200311E-2</v>
      </c>
      <c r="AE1265" s="5">
        <v>0.1099332231310539</v>
      </c>
      <c r="AF1265" s="5">
        <v>1.083374990799351E-2</v>
      </c>
      <c r="AG1265" s="5">
        <v>1.471540797970575E-2</v>
      </c>
      <c r="AH1265" s="5">
        <v>4.890021428398135E-2</v>
      </c>
      <c r="AI1265" s="5">
        <v>4.3677934158166842E-2</v>
      </c>
      <c r="AJ1265" s="5">
        <v>7.0184499262471223E-2</v>
      </c>
      <c r="AK1265" s="5">
        <v>6.5110471604793788E-2</v>
      </c>
      <c r="AL1265" s="5">
        <v>4.0869510241641427E-2</v>
      </c>
      <c r="AM1265" s="5">
        <v>6.3005492880739797E-2</v>
      </c>
    </row>
    <row r="1266" spans="1:39" x14ac:dyDescent="0.35">
      <c r="A1266" s="4">
        <v>4154</v>
      </c>
      <c r="B1266" s="6">
        <v>44835.890972222223</v>
      </c>
      <c r="C1266" s="5">
        <v>3161</v>
      </c>
      <c r="D1266" s="5">
        <v>157</v>
      </c>
      <c r="E1266" s="5">
        <v>8.8968875406078701E-2</v>
      </c>
      <c r="F1266" s="5">
        <v>0.89871499215085282</v>
      </c>
      <c r="G1266" s="5">
        <v>21.08325013614818</v>
      </c>
      <c r="H1266" s="5">
        <v>4.7201689808831961</v>
      </c>
      <c r="I1266" s="5">
        <v>53.657321928838527</v>
      </c>
      <c r="J1266" s="5">
        <v>69.211254629229046</v>
      </c>
      <c r="K1266" s="5">
        <v>3.301772355252242</v>
      </c>
      <c r="L1266" s="5">
        <v>967.37219381192176</v>
      </c>
      <c r="M1266" s="5">
        <v>55</v>
      </c>
      <c r="N1266" s="5">
        <v>8</v>
      </c>
      <c r="O1266" s="5">
        <v>38</v>
      </c>
      <c r="P1266" s="5">
        <v>8733</v>
      </c>
      <c r="Q1266" s="4" t="s">
        <v>106</v>
      </c>
      <c r="R1266" s="4" t="s">
        <v>102</v>
      </c>
      <c r="S1266" s="5">
        <v>122</v>
      </c>
      <c r="T1266" s="5">
        <v>122</v>
      </c>
      <c r="U1266" s="4" t="s">
        <v>103</v>
      </c>
      <c r="V1266" s="6">
        <f t="shared" si="38"/>
        <v>44840.974305555559</v>
      </c>
      <c r="W1266" s="5">
        <f t="shared" si="39"/>
        <v>122.00000000005821</v>
      </c>
      <c r="X1266" s="4" t="s">
        <v>103</v>
      </c>
      <c r="Y1266" s="4" t="s">
        <v>22</v>
      </c>
      <c r="Z1266" s="5">
        <v>5.2896359194048843E-2</v>
      </c>
      <c r="AA1266" s="5">
        <v>6.5059626481198035E-2</v>
      </c>
      <c r="AB1266" s="5">
        <v>9.8355399521709713E-2</v>
      </c>
      <c r="AC1266" s="5">
        <v>5.8996761879026348E-3</v>
      </c>
      <c r="AD1266" s="5">
        <v>3.0542968031074431E-2</v>
      </c>
      <c r="AE1266" s="5">
        <v>7.3723622376813194E-2</v>
      </c>
      <c r="AF1266" s="5">
        <v>8.0427964038599885E-3</v>
      </c>
      <c r="AG1266" s="5">
        <v>4.5394656783460823E-2</v>
      </c>
      <c r="AH1266" s="5">
        <v>3.3847234293513613E-2</v>
      </c>
      <c r="AI1266" s="5">
        <v>0.1134422200385871</v>
      </c>
      <c r="AJ1266" s="5">
        <v>6.3166049336224092E-2</v>
      </c>
      <c r="AK1266" s="5">
        <v>0.1041767545676701</v>
      </c>
      <c r="AL1266" s="5">
        <v>4.3140038588399293E-2</v>
      </c>
      <c r="AM1266" s="5">
        <v>0.1058076167647444</v>
      </c>
    </row>
    <row r="1267" spans="1:39" x14ac:dyDescent="0.35">
      <c r="A1267" s="4">
        <v>4157</v>
      </c>
      <c r="B1267" s="6">
        <v>44773.838888888888</v>
      </c>
      <c r="C1267" s="5">
        <v>3261</v>
      </c>
      <c r="D1267" s="5">
        <v>117</v>
      </c>
      <c r="E1267" s="5">
        <v>4.2334697077845498E-2</v>
      </c>
      <c r="F1267" s="5">
        <v>0.91331718905677561</v>
      </c>
      <c r="G1267" s="5">
        <v>17.831874516192169</v>
      </c>
      <c r="H1267" s="5">
        <v>3.5979774152952242</v>
      </c>
      <c r="I1267" s="5">
        <v>50.323557175537402</v>
      </c>
      <c r="J1267" s="5">
        <v>100.55347846946719</v>
      </c>
      <c r="K1267" s="5">
        <v>6.981812985974555</v>
      </c>
      <c r="L1267" s="5">
        <v>725.02825226025504</v>
      </c>
      <c r="M1267" s="5">
        <v>45</v>
      </c>
      <c r="N1267" s="5">
        <v>5</v>
      </c>
      <c r="O1267" s="5">
        <v>16</v>
      </c>
      <c r="P1267" s="5">
        <v>5678</v>
      </c>
      <c r="Q1267" s="4" t="s">
        <v>107</v>
      </c>
      <c r="R1267" s="4" t="s">
        <v>104</v>
      </c>
      <c r="S1267" s="5">
        <v>1076</v>
      </c>
      <c r="T1267" s="5">
        <v>1076</v>
      </c>
      <c r="U1267" s="4" t="s">
        <v>103</v>
      </c>
      <c r="V1267" s="6">
        <f t="shared" si="38"/>
        <v>44818.672222222223</v>
      </c>
      <c r="W1267" s="5">
        <f t="shared" si="39"/>
        <v>1076.0000000000582</v>
      </c>
      <c r="X1267" s="4" t="s">
        <v>103</v>
      </c>
      <c r="Y1267" s="4" t="s">
        <v>24</v>
      </c>
      <c r="Z1267" s="5">
        <v>5.5345264712291849E-2</v>
      </c>
      <c r="AA1267" s="5">
        <v>4.0738270787292218E-2</v>
      </c>
      <c r="AB1267" s="5">
        <v>4.0256486280979713E-2</v>
      </c>
      <c r="AC1267" s="5">
        <v>7.6748638301552012E-3</v>
      </c>
      <c r="AD1267" s="5">
        <v>2.1577001098853459E-2</v>
      </c>
      <c r="AE1267" s="5">
        <v>5.41068657386541E-2</v>
      </c>
      <c r="AF1267" s="5">
        <v>7.1121674538158564E-4</v>
      </c>
      <c r="AG1267" s="5">
        <v>7.435374322540092E-2</v>
      </c>
      <c r="AH1267" s="5">
        <v>8.8172861758954987E-2</v>
      </c>
      <c r="AI1267" s="5">
        <v>8.1738077713577786E-2</v>
      </c>
      <c r="AJ1267" s="5">
        <v>5.1468632792478902E-2</v>
      </c>
      <c r="AK1267" s="5">
        <v>6.5110471604793788E-2</v>
      </c>
      <c r="AL1267" s="5">
        <v>1.8164226774062861E-2</v>
      </c>
      <c r="AM1267" s="5">
        <v>6.3991023075702494E-2</v>
      </c>
    </row>
    <row r="1268" spans="1:39" x14ac:dyDescent="0.35">
      <c r="A1268" s="4">
        <v>4162</v>
      </c>
      <c r="B1268" s="6">
        <v>45304.755555555559</v>
      </c>
      <c r="C1268" s="5">
        <v>3448</v>
      </c>
      <c r="D1268" s="5">
        <v>126</v>
      </c>
      <c r="E1268" s="5">
        <v>5.1266368528084499E-2</v>
      </c>
      <c r="F1268" s="5">
        <v>0.87508541931923711</v>
      </c>
      <c r="G1268" s="5">
        <v>13.74499042932892</v>
      </c>
      <c r="H1268" s="5">
        <v>5.7908168142592507</v>
      </c>
      <c r="I1268" s="5">
        <v>56.431631786871293</v>
      </c>
      <c r="J1268" s="5">
        <v>38.84999047992072</v>
      </c>
      <c r="K1268" s="5">
        <v>3.1385748426860278</v>
      </c>
      <c r="L1268" s="5">
        <v>177.46390426949861</v>
      </c>
      <c r="M1268" s="5">
        <v>74</v>
      </c>
      <c r="N1268" s="5">
        <v>9</v>
      </c>
      <c r="O1268" s="5">
        <v>42</v>
      </c>
      <c r="P1268" s="5">
        <v>5782</v>
      </c>
      <c r="Q1268" s="4" t="s">
        <v>101</v>
      </c>
      <c r="R1268" s="4" t="s">
        <v>104</v>
      </c>
      <c r="S1268" s="5">
        <v>1109</v>
      </c>
      <c r="T1268" s="5">
        <v>1109</v>
      </c>
      <c r="U1268" s="4" t="s">
        <v>103</v>
      </c>
      <c r="V1268" s="6">
        <f t="shared" si="38"/>
        <v>45350.963888888895</v>
      </c>
      <c r="W1268" s="5">
        <f t="shared" si="39"/>
        <v>1109.0000000000582</v>
      </c>
      <c r="X1268" s="4" t="s">
        <v>103</v>
      </c>
      <c r="Y1268" s="4" t="s">
        <v>22</v>
      </c>
      <c r="Z1268" s="5">
        <v>5.9924718031406261E-2</v>
      </c>
      <c r="AA1268" s="5">
        <v>4.6210575818421029E-2</v>
      </c>
      <c r="AB1268" s="5">
        <v>5.1383955945604992E-2</v>
      </c>
      <c r="AC1268" s="5">
        <v>3.0270313418810672E-3</v>
      </c>
      <c r="AD1268" s="5">
        <v>1.0307042822198921E-2</v>
      </c>
      <c r="AE1268" s="5">
        <v>9.2439355622861999E-2</v>
      </c>
      <c r="AF1268" s="5">
        <v>1.4144028862247519E-2</v>
      </c>
      <c r="AG1268" s="5">
        <v>1.734194177931337E-2</v>
      </c>
      <c r="AH1268" s="5">
        <v>3.1438074134534963E-2</v>
      </c>
      <c r="AI1268" s="5">
        <v>1.01041102636477E-2</v>
      </c>
      <c r="AJ1268" s="5">
        <v>8.5391140769339985E-2</v>
      </c>
      <c r="AK1268" s="5">
        <v>0.1171988488886288</v>
      </c>
      <c r="AL1268" s="5">
        <v>4.7681095281914998E-2</v>
      </c>
      <c r="AM1268" s="5">
        <v>6.5414566690648601E-2</v>
      </c>
    </row>
    <row r="1269" spans="1:39" x14ac:dyDescent="0.35">
      <c r="A1269" s="4">
        <v>4163</v>
      </c>
      <c r="B1269" s="6">
        <v>45333.268055555563</v>
      </c>
      <c r="C1269" s="5">
        <v>2343</v>
      </c>
      <c r="D1269" s="5">
        <v>143</v>
      </c>
      <c r="E1269" s="5">
        <v>9.9336292613727506E-2</v>
      </c>
      <c r="F1269" s="5">
        <v>0.92435322193258662</v>
      </c>
      <c r="G1269" s="5">
        <v>23.720299840193249</v>
      </c>
      <c r="H1269" s="5">
        <v>4.9210378536951724</v>
      </c>
      <c r="I1269" s="5">
        <v>59.02057665790025</v>
      </c>
      <c r="J1269" s="5">
        <v>53.636965660963263</v>
      </c>
      <c r="K1269" s="5">
        <v>2.6813206528279512</v>
      </c>
      <c r="L1269" s="5">
        <v>540.20357463891821</v>
      </c>
      <c r="M1269" s="5">
        <v>25</v>
      </c>
      <c r="N1269" s="5">
        <v>9</v>
      </c>
      <c r="O1269" s="5">
        <v>48</v>
      </c>
      <c r="P1269" s="5">
        <v>2364</v>
      </c>
      <c r="Q1269" s="4" t="s">
        <v>101</v>
      </c>
      <c r="R1269" s="4" t="s">
        <v>104</v>
      </c>
      <c r="S1269" s="5">
        <v>157</v>
      </c>
      <c r="T1269" s="5">
        <v>157</v>
      </c>
      <c r="U1269" s="4" t="s">
        <v>103</v>
      </c>
      <c r="V1269" s="6">
        <f t="shared" si="38"/>
        <v>45339.809722222228</v>
      </c>
      <c r="W1269" s="5">
        <f t="shared" si="39"/>
        <v>156.99999999994179</v>
      </c>
      <c r="X1269" s="4" t="s">
        <v>103</v>
      </c>
      <c r="Y1269" s="4" t="s">
        <v>22</v>
      </c>
      <c r="Z1269" s="5">
        <v>3.2864312054821078E-2</v>
      </c>
      <c r="AA1269" s="5">
        <v>5.6547151988330997E-2</v>
      </c>
      <c r="AB1269" s="5">
        <v>0.1112715844845522</v>
      </c>
      <c r="AC1269" s="5">
        <v>9.0165132618709488E-3</v>
      </c>
      <c r="AD1269" s="5">
        <v>3.7814874820303261E-2</v>
      </c>
      <c r="AE1269" s="5">
        <v>7.7234962075814845E-2</v>
      </c>
      <c r="AF1269" s="5">
        <v>1.9837608631054739E-2</v>
      </c>
      <c r="AG1269" s="5">
        <v>3.100457448417188E-2</v>
      </c>
      <c r="AH1269" s="5">
        <v>2.4687979973110889E-2</v>
      </c>
      <c r="AI1269" s="5">
        <v>5.7558773510788148E-2</v>
      </c>
      <c r="AJ1269" s="5">
        <v>2.8073799704988491E-2</v>
      </c>
      <c r="AK1269" s="5">
        <v>0.1171988488886288</v>
      </c>
      <c r="AL1269" s="5">
        <v>5.4492680322188569E-2</v>
      </c>
      <c r="AM1269" s="5">
        <v>1.8629258268669749E-2</v>
      </c>
    </row>
    <row r="1270" spans="1:39" x14ac:dyDescent="0.35">
      <c r="A1270" s="4">
        <v>4166</v>
      </c>
      <c r="B1270" s="6">
        <v>45598.895138888889</v>
      </c>
      <c r="C1270" s="5">
        <v>1184</v>
      </c>
      <c r="D1270" s="5">
        <v>88</v>
      </c>
      <c r="E1270" s="5">
        <v>5.5118672152936303E-2</v>
      </c>
      <c r="F1270" s="5">
        <v>0.92940358412409296</v>
      </c>
      <c r="G1270" s="5">
        <v>24.747105368016889</v>
      </c>
      <c r="H1270" s="5">
        <v>7.0897143407164869</v>
      </c>
      <c r="I1270" s="5">
        <v>56.981506934698572</v>
      </c>
      <c r="J1270" s="5">
        <v>97.6797316378386</v>
      </c>
      <c r="K1270" s="5">
        <v>6.1990923888680474</v>
      </c>
      <c r="L1270" s="5">
        <v>491.98564300720182</v>
      </c>
      <c r="M1270" s="5">
        <v>3</v>
      </c>
      <c r="N1270" s="5">
        <v>8</v>
      </c>
      <c r="O1270" s="5">
        <v>57</v>
      </c>
      <c r="P1270" s="5">
        <v>7434</v>
      </c>
      <c r="Q1270" s="4" t="s">
        <v>106</v>
      </c>
      <c r="R1270" s="4" t="s">
        <v>102</v>
      </c>
      <c r="S1270" s="5">
        <v>1109</v>
      </c>
      <c r="T1270" s="5">
        <v>1109</v>
      </c>
      <c r="U1270" s="4" t="s">
        <v>103</v>
      </c>
      <c r="V1270" s="6">
        <f t="shared" si="38"/>
        <v>45645.103472222225</v>
      </c>
      <c r="W1270" s="5">
        <f t="shared" si="39"/>
        <v>1109.0000000000582</v>
      </c>
      <c r="X1270" s="4" t="s">
        <v>103</v>
      </c>
      <c r="Y1270" s="4" t="s">
        <v>22</v>
      </c>
      <c r="Z1270" s="5">
        <v>4.4814970983846937E-3</v>
      </c>
      <c r="AA1270" s="5">
        <v>2.3105287909210511E-2</v>
      </c>
      <c r="AB1270" s="5">
        <v>5.6183325466000571E-2</v>
      </c>
      <c r="AC1270" s="5">
        <v>9.6304852969710374E-3</v>
      </c>
      <c r="AD1270" s="5">
        <v>4.0646385382104487E-2</v>
      </c>
      <c r="AE1270" s="5">
        <v>0.115145065998673</v>
      </c>
      <c r="AF1270" s="5">
        <v>1.535330838460173E-2</v>
      </c>
      <c r="AG1270" s="5">
        <v>7.1698504613948527E-2</v>
      </c>
      <c r="AH1270" s="5">
        <v>7.6618155755725392E-2</v>
      </c>
      <c r="AI1270" s="5">
        <v>5.1250762849240038E-2</v>
      </c>
      <c r="AJ1270" s="5">
        <v>2.3394833087490401E-3</v>
      </c>
      <c r="AK1270" s="5">
        <v>0.1041767545676701</v>
      </c>
      <c r="AL1270" s="5">
        <v>6.4710057882598926E-2</v>
      </c>
      <c r="AM1270" s="5">
        <v>8.8027009497292558E-2</v>
      </c>
    </row>
    <row r="1271" spans="1:39" x14ac:dyDescent="0.35">
      <c r="A1271" s="4">
        <v>4171</v>
      </c>
      <c r="B1271" s="6">
        <v>45155.072222222218</v>
      </c>
      <c r="C1271" s="5">
        <v>1238</v>
      </c>
      <c r="D1271" s="5">
        <v>175</v>
      </c>
      <c r="E1271" s="5">
        <v>4.7707385534450003E-2</v>
      </c>
      <c r="F1271" s="5">
        <v>0.8706623914930447</v>
      </c>
      <c r="G1271" s="5">
        <v>29.662237262557401</v>
      </c>
      <c r="H1271" s="5">
        <v>1.5326889675786679</v>
      </c>
      <c r="I1271" s="5">
        <v>54.866950298763371</v>
      </c>
      <c r="J1271" s="5">
        <v>101.5555655434252</v>
      </c>
      <c r="K1271" s="5">
        <v>2.9480251816788439</v>
      </c>
      <c r="L1271" s="5">
        <v>756.22267933939759</v>
      </c>
      <c r="M1271" s="5">
        <v>95</v>
      </c>
      <c r="N1271" s="5">
        <v>7</v>
      </c>
      <c r="O1271" s="5">
        <v>93</v>
      </c>
      <c r="P1271" s="5">
        <v>8457</v>
      </c>
      <c r="Q1271" s="4" t="s">
        <v>106</v>
      </c>
      <c r="R1271" s="4" t="s">
        <v>108</v>
      </c>
      <c r="S1271" s="5">
        <v>997</v>
      </c>
      <c r="T1271" s="5">
        <v>997</v>
      </c>
      <c r="U1271" s="4" t="s">
        <v>103</v>
      </c>
      <c r="V1271" s="6">
        <f t="shared" si="38"/>
        <v>45196.613888888882</v>
      </c>
      <c r="W1271" s="5">
        <f t="shared" si="39"/>
        <v>996.99999999994179</v>
      </c>
      <c r="X1271" s="4" t="s">
        <v>103</v>
      </c>
      <c r="Y1271" s="4" t="s">
        <v>22</v>
      </c>
      <c r="Z1271" s="5">
        <v>5.8039060782359136E-3</v>
      </c>
      <c r="AA1271" s="5">
        <v>7.6004236543455644E-2</v>
      </c>
      <c r="AB1271" s="5">
        <v>4.695001818611369E-2</v>
      </c>
      <c r="AC1271" s="5">
        <v>2.489324283896437E-3</v>
      </c>
      <c r="AD1271" s="5">
        <v>5.4200313068426723E-2</v>
      </c>
      <c r="AE1271" s="5">
        <v>1.800406287608795E-2</v>
      </c>
      <c r="AF1271" s="5">
        <v>1.07029981299949E-2</v>
      </c>
      <c r="AG1271" s="5">
        <v>7.5279635604481074E-2</v>
      </c>
      <c r="AH1271" s="5">
        <v>2.8625135111220269E-2</v>
      </c>
      <c r="AI1271" s="5">
        <v>8.581902378358057E-2</v>
      </c>
      <c r="AJ1271" s="5">
        <v>0.10995571551120489</v>
      </c>
      <c r="AK1271" s="5">
        <v>9.1154660246711317E-2</v>
      </c>
      <c r="AL1271" s="5">
        <v>0.10557956812424039</v>
      </c>
      <c r="AM1271" s="5">
        <v>0.1020297510173875</v>
      </c>
    </row>
    <row r="1272" spans="1:39" x14ac:dyDescent="0.35">
      <c r="A1272" s="4">
        <v>4177</v>
      </c>
      <c r="B1272" s="6">
        <v>45106.415277777778</v>
      </c>
      <c r="C1272" s="5">
        <v>1276</v>
      </c>
      <c r="D1272" s="5">
        <v>198</v>
      </c>
      <c r="E1272" s="5">
        <v>4.89317069704494E-2</v>
      </c>
      <c r="F1272" s="5">
        <v>0.93749680211019837</v>
      </c>
      <c r="G1272" s="5">
        <v>29.46359479862296</v>
      </c>
      <c r="H1272" s="5">
        <v>8.8444496166474007</v>
      </c>
      <c r="I1272" s="5">
        <v>54.097540671056151</v>
      </c>
      <c r="J1272" s="5">
        <v>70.665506260577871</v>
      </c>
      <c r="K1272" s="5">
        <v>4.0109282069690142</v>
      </c>
      <c r="L1272" s="5">
        <v>731.018140847175</v>
      </c>
      <c r="M1272" s="5">
        <v>42</v>
      </c>
      <c r="N1272" s="5">
        <v>1</v>
      </c>
      <c r="O1272" s="5">
        <v>2</v>
      </c>
      <c r="P1272" s="5">
        <v>5606</v>
      </c>
      <c r="Q1272" s="4" t="s">
        <v>106</v>
      </c>
      <c r="R1272" s="4" t="s">
        <v>108</v>
      </c>
      <c r="S1272" s="4"/>
      <c r="T1272" s="5">
        <v>1069</v>
      </c>
      <c r="U1272" s="4" t="s">
        <v>105</v>
      </c>
      <c r="V1272" s="6">
        <f t="shared" si="38"/>
        <v>45150.956944444442</v>
      </c>
      <c r="W1272" s="5">
        <f t="shared" si="39"/>
        <v>1068.9999999999418</v>
      </c>
      <c r="X1272" s="4" t="s">
        <v>103</v>
      </c>
      <c r="Y1272" s="4" t="s">
        <v>24</v>
      </c>
      <c r="Z1272" s="5">
        <v>6.7344901751682559E-3</v>
      </c>
      <c r="AA1272" s="5">
        <v>8.998901606745148E-2</v>
      </c>
      <c r="AB1272" s="5">
        <v>4.8475331753091037E-2</v>
      </c>
      <c r="AC1272" s="5">
        <v>1.0614377011865191E-2</v>
      </c>
      <c r="AD1272" s="5">
        <v>5.3652538227513327E-2</v>
      </c>
      <c r="AE1272" s="5">
        <v>0.1458191647246728</v>
      </c>
      <c r="AF1272" s="5">
        <v>9.0109207361266184E-3</v>
      </c>
      <c r="AG1272" s="5">
        <v>4.6738332934688348E-2</v>
      </c>
      <c r="AH1272" s="5">
        <v>4.4315960180309442E-2</v>
      </c>
      <c r="AI1272" s="5">
        <v>8.2521692435096106E-2</v>
      </c>
      <c r="AJ1272" s="5">
        <v>4.795940782935533E-2</v>
      </c>
      <c r="AK1272" s="5">
        <v>1.3022094320958759E-2</v>
      </c>
      <c r="AL1272" s="5">
        <v>2.2705283467578572E-3</v>
      </c>
      <c r="AM1272" s="5">
        <v>6.3005492880739797E-2</v>
      </c>
    </row>
    <row r="1273" spans="1:39" x14ac:dyDescent="0.35">
      <c r="A1273" s="4">
        <v>4181</v>
      </c>
      <c r="B1273" s="6">
        <v>44909.8125</v>
      </c>
      <c r="C1273" s="5">
        <v>1605</v>
      </c>
      <c r="D1273" s="5">
        <v>150</v>
      </c>
      <c r="E1273" s="5">
        <v>7.6909248259986601E-2</v>
      </c>
      <c r="F1273" s="5">
        <v>0.91282614625571801</v>
      </c>
      <c r="G1273" s="5">
        <v>39.021027382246317</v>
      </c>
      <c r="H1273" s="5">
        <v>5.1223373618145018</v>
      </c>
      <c r="I1273" s="5">
        <v>52.26132668318418</v>
      </c>
      <c r="J1273" s="5">
        <v>83.415960653724781</v>
      </c>
      <c r="K1273" s="5">
        <v>6.2449063531238362</v>
      </c>
      <c r="L1273" s="5">
        <v>855.60276922332264</v>
      </c>
      <c r="M1273" s="5">
        <v>31</v>
      </c>
      <c r="N1273" s="5">
        <v>0</v>
      </c>
      <c r="O1273" s="5">
        <v>13</v>
      </c>
      <c r="P1273" s="5">
        <v>5150</v>
      </c>
      <c r="Q1273" s="4" t="s">
        <v>106</v>
      </c>
      <c r="R1273" s="4" t="s">
        <v>108</v>
      </c>
      <c r="S1273" s="5">
        <v>1432</v>
      </c>
      <c r="T1273" s="5">
        <v>1432</v>
      </c>
      <c r="U1273" s="4" t="s">
        <v>103</v>
      </c>
      <c r="V1273" s="6">
        <f t="shared" si="38"/>
        <v>44969.479166666664</v>
      </c>
      <c r="W1273" s="5">
        <f t="shared" si="39"/>
        <v>1431.9999999999418</v>
      </c>
      <c r="X1273" s="4" t="s">
        <v>103</v>
      </c>
      <c r="Y1273" s="4" t="s">
        <v>22</v>
      </c>
      <c r="Z1273" s="5">
        <v>1.479138933018773E-2</v>
      </c>
      <c r="AA1273" s="5">
        <v>6.0803389234764513E-2</v>
      </c>
      <c r="AB1273" s="5">
        <v>8.3330984888629958E-2</v>
      </c>
      <c r="AC1273" s="5">
        <v>7.6151678051070123E-3</v>
      </c>
      <c r="AD1273" s="5">
        <v>8.0008036489771242E-2</v>
      </c>
      <c r="AE1273" s="5">
        <v>8.0753829605432231E-2</v>
      </c>
      <c r="AF1273" s="5">
        <v>4.9727386452142006E-3</v>
      </c>
      <c r="AG1273" s="5">
        <v>5.8519293750592942E-2</v>
      </c>
      <c r="AH1273" s="5">
        <v>7.7294472298020334E-2</v>
      </c>
      <c r="AI1273" s="5">
        <v>9.8820217433311028E-2</v>
      </c>
      <c r="AJ1273" s="5">
        <v>3.5092249631235611E-2</v>
      </c>
      <c r="AK1273" s="5">
        <v>0</v>
      </c>
      <c r="AL1273" s="5">
        <v>1.475843425392607E-2</v>
      </c>
      <c r="AM1273" s="5">
        <v>5.6763801645976088E-2</v>
      </c>
    </row>
    <row r="1274" spans="1:39" x14ac:dyDescent="0.35">
      <c r="A1274" s="4">
        <v>4182</v>
      </c>
      <c r="B1274" s="6">
        <v>45597.320138888892</v>
      </c>
      <c r="C1274" s="5">
        <v>1477</v>
      </c>
      <c r="D1274" s="5">
        <v>85</v>
      </c>
      <c r="E1274" s="5">
        <v>7.8479419062806005E-2</v>
      </c>
      <c r="F1274" s="5">
        <v>0.92438297096339428</v>
      </c>
      <c r="G1274" s="5">
        <v>38.086783486259662</v>
      </c>
      <c r="H1274" s="5">
        <v>2.4830081034290168</v>
      </c>
      <c r="I1274" s="5">
        <v>56.704949589918208</v>
      </c>
      <c r="J1274" s="5">
        <v>94.157245854805964</v>
      </c>
      <c r="K1274" s="5">
        <v>1.7808090776504759</v>
      </c>
      <c r="L1274" s="5">
        <v>715.79403537503413</v>
      </c>
      <c r="M1274" s="5">
        <v>47</v>
      </c>
      <c r="N1274" s="5">
        <v>3</v>
      </c>
      <c r="O1274" s="5">
        <v>23</v>
      </c>
      <c r="P1274" s="5">
        <v>6845</v>
      </c>
      <c r="Q1274" s="4" t="s">
        <v>107</v>
      </c>
      <c r="R1274" s="4" t="s">
        <v>108</v>
      </c>
      <c r="S1274" s="5">
        <v>187</v>
      </c>
      <c r="T1274" s="5">
        <v>187</v>
      </c>
      <c r="U1274" s="4" t="s">
        <v>103</v>
      </c>
      <c r="V1274" s="6">
        <f t="shared" si="38"/>
        <v>45605.111805555556</v>
      </c>
      <c r="W1274" s="5">
        <f t="shared" si="39"/>
        <v>186.99999999994179</v>
      </c>
      <c r="X1274" s="4" t="s">
        <v>103</v>
      </c>
      <c r="Y1274" s="4" t="s">
        <v>22</v>
      </c>
      <c r="Z1274" s="5">
        <v>1.165679026683669E-2</v>
      </c>
      <c r="AA1274" s="5">
        <v>2.1281186232167581E-2</v>
      </c>
      <c r="AB1274" s="5">
        <v>8.528717282881508E-2</v>
      </c>
      <c r="AC1274" s="5">
        <v>9.020129848621489E-3</v>
      </c>
      <c r="AD1274" s="5">
        <v>7.7431773130153939E-2</v>
      </c>
      <c r="AE1274" s="5">
        <v>3.4616359553611427E-2</v>
      </c>
      <c r="AF1274" s="5">
        <v>1.4745106440722289E-2</v>
      </c>
      <c r="AG1274" s="5">
        <v>6.8443854567375062E-2</v>
      </c>
      <c r="AH1274" s="5">
        <v>1.1394415779009249E-2</v>
      </c>
      <c r="AI1274" s="5">
        <v>8.053003048733165E-2</v>
      </c>
      <c r="AJ1274" s="5">
        <v>5.3808116101227932E-2</v>
      </c>
      <c r="AK1274" s="5">
        <v>3.9066282962876273E-2</v>
      </c>
      <c r="AL1274" s="5">
        <v>2.6111075987715358E-2</v>
      </c>
      <c r="AM1274" s="5">
        <v>7.9964824985722771E-2</v>
      </c>
    </row>
    <row r="1275" spans="1:39" x14ac:dyDescent="0.35">
      <c r="A1275" s="4">
        <v>4185</v>
      </c>
      <c r="B1275" s="6">
        <v>44967.018055555563</v>
      </c>
      <c r="C1275" s="5">
        <v>3716</v>
      </c>
      <c r="D1275" s="5">
        <v>136</v>
      </c>
      <c r="E1275" s="5">
        <v>1.53111399105744E-2</v>
      </c>
      <c r="F1275" s="5">
        <v>0.88127805823818883</v>
      </c>
      <c r="G1275" s="5">
        <v>34.41195277629491</v>
      </c>
      <c r="H1275" s="5">
        <v>3.185251786766286</v>
      </c>
      <c r="I1275" s="5">
        <v>56.255167951500873</v>
      </c>
      <c r="J1275" s="5">
        <v>25.238076051117801</v>
      </c>
      <c r="K1275" s="5">
        <v>5.9206894813864031</v>
      </c>
      <c r="L1275" s="5">
        <v>851.25960507073682</v>
      </c>
      <c r="M1275" s="5">
        <v>74</v>
      </c>
      <c r="N1275" s="5">
        <v>5</v>
      </c>
      <c r="O1275" s="5">
        <v>87</v>
      </c>
      <c r="P1275" s="5">
        <v>8780</v>
      </c>
      <c r="Q1275" s="4" t="s">
        <v>107</v>
      </c>
      <c r="R1275" s="4" t="s">
        <v>102</v>
      </c>
      <c r="S1275" s="5">
        <v>1160</v>
      </c>
      <c r="T1275" s="5">
        <v>1160</v>
      </c>
      <c r="U1275" s="4" t="s">
        <v>103</v>
      </c>
      <c r="V1275" s="6">
        <f t="shared" si="38"/>
        <v>45015.351388888899</v>
      </c>
      <c r="W1275" s="5">
        <f t="shared" si="39"/>
        <v>1160.0000000000582</v>
      </c>
      <c r="X1275" s="4" t="s">
        <v>103</v>
      </c>
      <c r="Y1275" s="4" t="s">
        <v>22</v>
      </c>
      <c r="Z1275" s="5">
        <v>6.6487784820297505E-2</v>
      </c>
      <c r="AA1275" s="5">
        <v>5.2290914741897482E-2</v>
      </c>
      <c r="AB1275" s="5">
        <v>6.5893485806750316E-3</v>
      </c>
      <c r="AC1275" s="5">
        <v>3.77986984643489E-3</v>
      </c>
      <c r="AD1275" s="5">
        <v>6.7298089890104343E-2</v>
      </c>
      <c r="AE1275" s="5">
        <v>4.6892109843619953E-2</v>
      </c>
      <c r="AF1275" s="5">
        <v>1.375595148978812E-2</v>
      </c>
      <c r="AG1275" s="5">
        <v>4.7650229048484616E-3</v>
      </c>
      <c r="AH1275" s="5">
        <v>7.2508306394041863E-2</v>
      </c>
      <c r="AI1275" s="5">
        <v>9.8252032012405413E-2</v>
      </c>
      <c r="AJ1275" s="5">
        <v>8.5391140769339985E-2</v>
      </c>
      <c r="AK1275" s="5">
        <v>6.5110471604793788E-2</v>
      </c>
      <c r="AL1275" s="5">
        <v>9.8767983083966782E-2</v>
      </c>
      <c r="AM1275" s="5">
        <v>0.1064509489753451</v>
      </c>
    </row>
    <row r="1276" spans="1:39" x14ac:dyDescent="0.35">
      <c r="A1276" s="4">
        <v>4186</v>
      </c>
      <c r="B1276" s="6">
        <v>45304.730555555558</v>
      </c>
      <c r="C1276" s="5">
        <v>3712</v>
      </c>
      <c r="D1276" s="5">
        <v>121</v>
      </c>
      <c r="E1276" s="5">
        <v>5.80722957222699E-2</v>
      </c>
      <c r="F1276" s="5">
        <v>0.96716043053578182</v>
      </c>
      <c r="G1276" s="5">
        <v>19.709742118503769</v>
      </c>
      <c r="H1276" s="5">
        <v>1.0282779805769371</v>
      </c>
      <c r="I1276" s="5">
        <v>57.456187109666523</v>
      </c>
      <c r="J1276" s="5">
        <v>70.85257976720905</v>
      </c>
      <c r="K1276" s="5">
        <v>8.3066694837753037</v>
      </c>
      <c r="L1276" s="5">
        <v>311.5070833901849</v>
      </c>
      <c r="M1276" s="5">
        <v>82</v>
      </c>
      <c r="N1276" s="5">
        <v>4</v>
      </c>
      <c r="O1276" s="5">
        <v>48</v>
      </c>
      <c r="P1276" s="5">
        <v>6537</v>
      </c>
      <c r="Q1276" s="4" t="s">
        <v>106</v>
      </c>
      <c r="R1276" s="4" t="s">
        <v>104</v>
      </c>
      <c r="S1276" s="5">
        <v>753</v>
      </c>
      <c r="T1276" s="5">
        <v>753</v>
      </c>
      <c r="U1276" s="4" t="s">
        <v>103</v>
      </c>
      <c r="V1276" s="6">
        <f t="shared" si="38"/>
        <v>45336.105555555558</v>
      </c>
      <c r="W1276" s="5">
        <f t="shared" si="39"/>
        <v>753</v>
      </c>
      <c r="X1276" s="4" t="s">
        <v>103</v>
      </c>
      <c r="Y1276" s="4" t="s">
        <v>22</v>
      </c>
      <c r="Z1276" s="5">
        <v>6.6389828599567782E-2</v>
      </c>
      <c r="AA1276" s="5">
        <v>4.3170406356682803E-2</v>
      </c>
      <c r="AB1276" s="5">
        <v>5.9863079793238218E-2</v>
      </c>
      <c r="AC1276" s="5">
        <v>1.422058140321325E-2</v>
      </c>
      <c r="AD1276" s="5">
        <v>2.675539350669303E-2</v>
      </c>
      <c r="AE1276" s="5">
        <v>9.186577625749117E-3</v>
      </c>
      <c r="AF1276" s="5">
        <v>1.6397219929839561E-2</v>
      </c>
      <c r="AG1276" s="5">
        <v>4.6911182119773111E-2</v>
      </c>
      <c r="AH1276" s="5">
        <v>0.1077307057522606</v>
      </c>
      <c r="AI1276" s="5">
        <v>2.764003049886813E-2</v>
      </c>
      <c r="AJ1276" s="5">
        <v>9.4749074004336145E-2</v>
      </c>
      <c r="AK1276" s="5">
        <v>5.2088377283835037E-2</v>
      </c>
      <c r="AL1276" s="5">
        <v>5.4492680322188569E-2</v>
      </c>
      <c r="AM1276" s="5">
        <v>7.5748945818382374E-2</v>
      </c>
    </row>
    <row r="1277" spans="1:39" x14ac:dyDescent="0.35">
      <c r="A1277" s="4">
        <v>4191</v>
      </c>
      <c r="B1277" s="6">
        <v>45825.26666666667</v>
      </c>
      <c r="C1277" s="5">
        <v>2717</v>
      </c>
      <c r="D1277" s="5">
        <v>63</v>
      </c>
      <c r="E1277" s="5">
        <v>7.4106494880984003E-2</v>
      </c>
      <c r="F1277" s="5">
        <v>9.0759061391814768</v>
      </c>
      <c r="G1277" s="5">
        <v>13.592914974516891</v>
      </c>
      <c r="H1277" s="5">
        <v>1.4614050562272971</v>
      </c>
      <c r="I1277" s="5">
        <v>54.74334728328536</v>
      </c>
      <c r="J1277" s="5">
        <v>109.933939262465</v>
      </c>
      <c r="K1277" s="5">
        <v>7.4674494208723132</v>
      </c>
      <c r="L1277" s="5">
        <v>750.68612169259325</v>
      </c>
      <c r="M1277" s="5">
        <v>55</v>
      </c>
      <c r="N1277" s="5">
        <v>3</v>
      </c>
      <c r="O1277" s="5">
        <v>28</v>
      </c>
      <c r="P1277" s="5">
        <v>5606</v>
      </c>
      <c r="Q1277" s="4" t="s">
        <v>101</v>
      </c>
      <c r="R1277" s="4" t="s">
        <v>102</v>
      </c>
      <c r="S1277" s="5">
        <v>951</v>
      </c>
      <c r="T1277" s="5">
        <v>951</v>
      </c>
      <c r="U1277" s="4" t="s">
        <v>103</v>
      </c>
      <c r="V1277" s="6">
        <f t="shared" si="38"/>
        <v>45864.89166666667</v>
      </c>
      <c r="W1277" s="5">
        <f t="shared" si="39"/>
        <v>951</v>
      </c>
      <c r="X1277" s="4" t="s">
        <v>105</v>
      </c>
      <c r="Y1277" s="4" t="s">
        <v>24</v>
      </c>
      <c r="Z1277" s="5">
        <v>4.2023218693049917E-2</v>
      </c>
      <c r="AA1277" s="5">
        <v>7.9044406005193864E-3</v>
      </c>
      <c r="AB1277" s="5">
        <v>7.9839191289186387E-2</v>
      </c>
      <c r="AC1277" s="5">
        <v>1</v>
      </c>
      <c r="AD1277" s="5">
        <v>9.8876807864260174E-3</v>
      </c>
      <c r="AE1277" s="5">
        <v>1.675796623441226E-2</v>
      </c>
      <c r="AF1277" s="5">
        <v>1.043117170519757E-2</v>
      </c>
      <c r="AG1277" s="5">
        <v>8.302095128167486E-2</v>
      </c>
      <c r="AH1277" s="5">
        <v>9.5341941313580009E-2</v>
      </c>
      <c r="AI1277" s="5">
        <v>8.5094715139836408E-2</v>
      </c>
      <c r="AJ1277" s="5">
        <v>6.3166049336224092E-2</v>
      </c>
      <c r="AK1277" s="5">
        <v>3.9066282962876273E-2</v>
      </c>
      <c r="AL1277" s="5">
        <v>3.1787396854610003E-2</v>
      </c>
      <c r="AM1277" s="5">
        <v>6.3005492880739797E-2</v>
      </c>
    </row>
    <row r="1278" spans="1:39" x14ac:dyDescent="0.35">
      <c r="A1278" s="4">
        <v>4192</v>
      </c>
      <c r="B1278" s="6">
        <v>45898.040972222218</v>
      </c>
      <c r="C1278" s="5">
        <v>1460</v>
      </c>
      <c r="D1278" s="5">
        <v>73</v>
      </c>
      <c r="E1278" s="5">
        <v>4.7098577522299803E-2</v>
      </c>
      <c r="F1278" s="5">
        <v>0.93632465460564962</v>
      </c>
      <c r="G1278" s="5">
        <v>16.175796552571011</v>
      </c>
      <c r="H1278" s="5">
        <v>5.5248580153420477</v>
      </c>
      <c r="I1278" s="5">
        <v>56.461390754645599</v>
      </c>
      <c r="J1278" s="5">
        <v>592.36344051376227</v>
      </c>
      <c r="K1278" s="5">
        <v>2.0367122441237751</v>
      </c>
      <c r="L1278" s="5">
        <v>552.14387520701985</v>
      </c>
      <c r="M1278" s="5">
        <v>426.2454787886125</v>
      </c>
      <c r="N1278" s="5">
        <v>4</v>
      </c>
      <c r="O1278" s="5">
        <v>12</v>
      </c>
      <c r="P1278" s="5">
        <v>2102</v>
      </c>
      <c r="Q1278" s="4" t="s">
        <v>106</v>
      </c>
      <c r="R1278" s="4" t="s">
        <v>108</v>
      </c>
      <c r="S1278" s="5">
        <v>506</v>
      </c>
      <c r="T1278" s="5">
        <v>506</v>
      </c>
      <c r="U1278" s="4" t="s">
        <v>103</v>
      </c>
      <c r="V1278" s="6">
        <f t="shared" si="38"/>
        <v>45919.124305555553</v>
      </c>
      <c r="W1278" s="5">
        <f t="shared" si="39"/>
        <v>506.00000000005821</v>
      </c>
      <c r="X1278" s="4" t="s">
        <v>105</v>
      </c>
      <c r="Y1278" s="4" t="s">
        <v>22</v>
      </c>
      <c r="Z1278" s="5">
        <v>1.124047632873538E-2</v>
      </c>
      <c r="AA1278" s="5">
        <v>1.3984779523995841E-2</v>
      </c>
      <c r="AB1278" s="5">
        <v>4.6191538351233408E-2</v>
      </c>
      <c r="AC1278" s="5">
        <v>1.047187915497572E-2</v>
      </c>
      <c r="AD1278" s="5">
        <v>1.7010213992536879E-2</v>
      </c>
      <c r="AE1278" s="5">
        <v>8.7790194825255852E-2</v>
      </c>
      <c r="AF1278" s="5">
        <v>1.4209474464723031E-2</v>
      </c>
      <c r="AG1278" s="5">
        <v>0.52876844195406003</v>
      </c>
      <c r="AH1278" s="5">
        <v>1.5172118658970821E-2</v>
      </c>
      <c r="AI1278" s="5">
        <v>5.9120838508950183E-2</v>
      </c>
      <c r="AJ1278" s="5">
        <v>0.49742734987347659</v>
      </c>
      <c r="AK1278" s="5">
        <v>5.2088377283835037E-2</v>
      </c>
      <c r="AL1278" s="5">
        <v>1.3623170080547141E-2</v>
      </c>
      <c r="AM1278" s="5">
        <v>1.504302339255552E-2</v>
      </c>
    </row>
    <row r="1279" spans="1:39" x14ac:dyDescent="0.35">
      <c r="A1279" s="4">
        <v>4193</v>
      </c>
      <c r="B1279" s="6">
        <v>44583.784722222219</v>
      </c>
      <c r="C1279" s="5">
        <v>3754</v>
      </c>
      <c r="D1279" s="5">
        <v>159</v>
      </c>
      <c r="E1279" s="5">
        <v>9.4635678931675404E-2</v>
      </c>
      <c r="F1279" s="5">
        <v>0.9175623758100766</v>
      </c>
      <c r="G1279" s="5">
        <v>37.05244953843669</v>
      </c>
      <c r="H1279" s="5">
        <v>8.8289394964367229</v>
      </c>
      <c r="I1279" s="5">
        <v>59.225584911518709</v>
      </c>
      <c r="J1279" s="5">
        <v>28.307789412160599</v>
      </c>
      <c r="K1279" s="5">
        <v>8.5817438760933094</v>
      </c>
      <c r="L1279" s="5">
        <v>954.6623632037024</v>
      </c>
      <c r="M1279" s="5">
        <v>66</v>
      </c>
      <c r="N1279" s="5">
        <v>6</v>
      </c>
      <c r="O1279" s="5">
        <v>7</v>
      </c>
      <c r="P1279" s="5">
        <v>6388</v>
      </c>
      <c r="Q1279" s="4" t="s">
        <v>106</v>
      </c>
      <c r="R1279" s="4" t="s">
        <v>102</v>
      </c>
      <c r="S1279" s="5">
        <v>1807</v>
      </c>
      <c r="T1279" s="5">
        <v>1807</v>
      </c>
      <c r="U1279" s="4" t="s">
        <v>103</v>
      </c>
      <c r="V1279" s="6">
        <f t="shared" si="38"/>
        <v>44659.076388888883</v>
      </c>
      <c r="W1279" s="5">
        <f t="shared" si="39"/>
        <v>1806.9999999999418</v>
      </c>
      <c r="X1279" s="4" t="s">
        <v>103</v>
      </c>
      <c r="Y1279" s="4" t="s">
        <v>22</v>
      </c>
      <c r="Z1279" s="5">
        <v>6.741836891722984E-2</v>
      </c>
      <c r="AA1279" s="5">
        <v>6.6275694265893317E-2</v>
      </c>
      <c r="AB1279" s="5">
        <v>0.1054153529333169</v>
      </c>
      <c r="AC1279" s="5">
        <v>8.1909507663926878E-3</v>
      </c>
      <c r="AD1279" s="5">
        <v>7.4579502258669758E-2</v>
      </c>
      <c r="AE1279" s="5">
        <v>0.14554803610195671</v>
      </c>
      <c r="AF1279" s="5">
        <v>2.0288460581709321E-2</v>
      </c>
      <c r="AG1279" s="5">
        <v>7.6013275342694669E-3</v>
      </c>
      <c r="AH1279" s="5">
        <v>0.1117914187883059</v>
      </c>
      <c r="AI1279" s="5">
        <v>0.1117794828727651</v>
      </c>
      <c r="AJ1279" s="5">
        <v>7.6033207534343825E-2</v>
      </c>
      <c r="AK1279" s="5">
        <v>7.8132565925752545E-2</v>
      </c>
      <c r="AL1279" s="5">
        <v>7.9468492136524991E-3</v>
      </c>
      <c r="AM1279" s="5">
        <v>7.3709445831584577E-2</v>
      </c>
    </row>
    <row r="1280" spans="1:39" x14ac:dyDescent="0.35">
      <c r="A1280" s="4">
        <v>4197</v>
      </c>
      <c r="B1280" s="6">
        <v>45301.378472222219</v>
      </c>
      <c r="C1280" s="5">
        <v>4427</v>
      </c>
      <c r="D1280" s="5">
        <v>90</v>
      </c>
      <c r="E1280" s="5">
        <v>5.3316424268137597E-2</v>
      </c>
      <c r="F1280" s="5">
        <v>0.86335665397366834</v>
      </c>
      <c r="G1280" s="5">
        <v>14.061200618086501</v>
      </c>
      <c r="H1280" s="5">
        <v>8.8033024820880961</v>
      </c>
      <c r="I1280" s="5">
        <v>53.046317904066299</v>
      </c>
      <c r="J1280" s="5">
        <v>119.1721774674251</v>
      </c>
      <c r="K1280" s="5">
        <v>7.0211329569826102</v>
      </c>
      <c r="L1280" s="5">
        <v>310.26967308435138</v>
      </c>
      <c r="M1280" s="5">
        <v>1</v>
      </c>
      <c r="N1280" s="5">
        <v>6</v>
      </c>
      <c r="O1280" s="5">
        <v>15</v>
      </c>
      <c r="P1280" s="5">
        <v>9221</v>
      </c>
      <c r="Q1280" s="4" t="s">
        <v>107</v>
      </c>
      <c r="R1280" s="4" t="s">
        <v>108</v>
      </c>
      <c r="S1280" s="5">
        <v>1237</v>
      </c>
      <c r="T1280" s="5">
        <v>1237</v>
      </c>
      <c r="U1280" s="4" t="s">
        <v>103</v>
      </c>
      <c r="V1280" s="6">
        <f t="shared" si="38"/>
        <v>45352.920138888883</v>
      </c>
      <c r="W1280" s="5">
        <f t="shared" si="39"/>
        <v>1236.9999999999418</v>
      </c>
      <c r="X1280" s="4" t="s">
        <v>103</v>
      </c>
      <c r="Y1280" s="4" t="s">
        <v>22</v>
      </c>
      <c r="Z1280" s="5">
        <v>8.3899503055005251E-2</v>
      </c>
      <c r="AA1280" s="5">
        <v>2.43213556939058E-2</v>
      </c>
      <c r="AB1280" s="5">
        <v>5.3938005675862523E-2</v>
      </c>
      <c r="AC1280" s="5">
        <v>1.6011664919221721E-3</v>
      </c>
      <c r="AD1280" s="5">
        <v>1.1179021463679341E-2</v>
      </c>
      <c r="AE1280" s="5">
        <v>0.1450998817165309</v>
      </c>
      <c r="AF1280" s="5">
        <v>6.6990829115289117E-3</v>
      </c>
      <c r="AG1280" s="5">
        <v>9.1556750786916358E-2</v>
      </c>
      <c r="AH1280" s="5">
        <v>8.8753312441782445E-2</v>
      </c>
      <c r="AI1280" s="5">
        <v>2.747814886816017E-2</v>
      </c>
      <c r="AJ1280" s="5">
        <v>0</v>
      </c>
      <c r="AK1280" s="5">
        <v>7.8132565925752545E-2</v>
      </c>
      <c r="AL1280" s="5">
        <v>1.7028962600683931E-2</v>
      </c>
      <c r="AM1280" s="5">
        <v>0.1124873214194916</v>
      </c>
    </row>
    <row r="1281" spans="1:39" x14ac:dyDescent="0.35">
      <c r="A1281" s="4">
        <v>4216</v>
      </c>
      <c r="B1281" s="6">
        <v>45658.490277777782</v>
      </c>
      <c r="C1281" s="5">
        <v>2616</v>
      </c>
      <c r="D1281" s="5">
        <v>115</v>
      </c>
      <c r="E1281" s="5">
        <v>1.58294224434553E-2</v>
      </c>
      <c r="F1281" s="5">
        <v>0.90147911012009363</v>
      </c>
      <c r="G1281" s="5">
        <v>33.957325680940137</v>
      </c>
      <c r="H1281" s="5">
        <v>2.3294077623480551</v>
      </c>
      <c r="I1281" s="5">
        <v>52.799394332939229</v>
      </c>
      <c r="J1281" s="5">
        <v>57.265783764599917</v>
      </c>
      <c r="K1281" s="5">
        <v>1.501319898677123</v>
      </c>
      <c r="L1281" s="5">
        <v>809.59815683242709</v>
      </c>
      <c r="M1281" s="5">
        <v>4</v>
      </c>
      <c r="N1281" s="5">
        <v>2</v>
      </c>
      <c r="O1281" s="5">
        <v>40</v>
      </c>
      <c r="P1281" s="5">
        <v>3160</v>
      </c>
      <c r="Q1281" s="4" t="s">
        <v>106</v>
      </c>
      <c r="R1281" s="4" t="s">
        <v>102</v>
      </c>
      <c r="S1281" s="5">
        <v>1989</v>
      </c>
      <c r="T1281" s="5">
        <v>1989</v>
      </c>
      <c r="U1281" s="4" t="s">
        <v>103</v>
      </c>
      <c r="V1281" s="6">
        <f t="shared" si="38"/>
        <v>45741.365277777782</v>
      </c>
      <c r="W1281" s="5">
        <f t="shared" si="39"/>
        <v>1989</v>
      </c>
      <c r="X1281" s="4" t="s">
        <v>103</v>
      </c>
      <c r="Y1281" s="4" t="s">
        <v>22</v>
      </c>
      <c r="Z1281" s="5">
        <v>3.9549824119624481E-2</v>
      </c>
      <c r="AA1281" s="5">
        <v>3.9522203002596942E-2</v>
      </c>
      <c r="AB1281" s="5">
        <v>7.235047786525583E-3</v>
      </c>
      <c r="AC1281" s="5">
        <v>6.23570973767173E-3</v>
      </c>
      <c r="AD1281" s="5">
        <v>6.6044413914180727E-2</v>
      </c>
      <c r="AE1281" s="5">
        <v>3.1931309511424803E-2</v>
      </c>
      <c r="AF1281" s="5">
        <v>6.1560512445579729E-3</v>
      </c>
      <c r="AG1281" s="5">
        <v>3.4357471766794719E-2</v>
      </c>
      <c r="AH1281" s="5">
        <v>7.2685306214455804E-3</v>
      </c>
      <c r="AI1281" s="5">
        <v>9.2801759659994321E-2</v>
      </c>
      <c r="AJ1281" s="5">
        <v>3.509224963123561E-3</v>
      </c>
      <c r="AK1281" s="5">
        <v>2.6044188641917519E-2</v>
      </c>
      <c r="AL1281" s="5">
        <v>4.5410566935157153E-2</v>
      </c>
      <c r="AM1281" s="5">
        <v>2.9524842090757279E-2</v>
      </c>
    </row>
    <row r="1282" spans="1:39" x14ac:dyDescent="0.35">
      <c r="A1282" s="4">
        <v>4217</v>
      </c>
      <c r="B1282" s="6">
        <v>45327.590277777781</v>
      </c>
      <c r="C1282" s="5">
        <v>3244</v>
      </c>
      <c r="D1282" s="5">
        <v>193</v>
      </c>
      <c r="E1282" s="5">
        <v>6.73227554844259E-2</v>
      </c>
      <c r="F1282" s="5">
        <v>0.8898093288035489</v>
      </c>
      <c r="G1282" s="5">
        <v>16.383813330577599</v>
      </c>
      <c r="H1282" s="5">
        <v>5.1223373618145018</v>
      </c>
      <c r="I1282" s="5">
        <v>52.916350486590879</v>
      </c>
      <c r="J1282" s="5">
        <v>79.151466736610914</v>
      </c>
      <c r="K1282" s="5">
        <v>8.0380228635089175</v>
      </c>
      <c r="L1282" s="5">
        <v>559.74303871638244</v>
      </c>
      <c r="M1282" s="5">
        <v>85</v>
      </c>
      <c r="N1282" s="5">
        <v>5</v>
      </c>
      <c r="O1282" s="5">
        <v>49</v>
      </c>
      <c r="P1282" s="5">
        <v>6319</v>
      </c>
      <c r="Q1282" s="4" t="s">
        <v>106</v>
      </c>
      <c r="R1282" s="4" t="s">
        <v>108</v>
      </c>
      <c r="S1282" s="5">
        <v>1024</v>
      </c>
      <c r="T1282" s="5">
        <v>1024</v>
      </c>
      <c r="U1282" s="4" t="s">
        <v>103</v>
      </c>
      <c r="V1282" s="6">
        <f t="shared" ref="V1282:V1345" si="40">B1282+T1282/24</f>
        <v>45370.256944444445</v>
      </c>
      <c r="W1282" s="5">
        <f t="shared" ref="W1282:W1345" si="41">(V1282-B1282)*24</f>
        <v>1023.9999999999418</v>
      </c>
      <c r="X1282" s="4" t="s">
        <v>103</v>
      </c>
      <c r="Y1282" s="4" t="s">
        <v>24</v>
      </c>
      <c r="Z1282" s="5">
        <v>5.4928950774190542E-2</v>
      </c>
      <c r="AA1282" s="5">
        <v>8.6948846605713254E-2</v>
      </c>
      <c r="AB1282" s="5">
        <v>7.1387709977040303E-2</v>
      </c>
      <c r="AC1282" s="5">
        <v>4.8170155703223328E-3</v>
      </c>
      <c r="AD1282" s="5">
        <v>1.7583839365596501E-2</v>
      </c>
      <c r="AE1282" s="5">
        <v>8.0753829605432231E-2</v>
      </c>
      <c r="AF1282" s="5">
        <v>6.4132599621788654E-3</v>
      </c>
      <c r="AG1282" s="5">
        <v>5.4579054901992788E-2</v>
      </c>
      <c r="AH1282" s="5">
        <v>0.10376488100277211</v>
      </c>
      <c r="AI1282" s="5">
        <v>6.0114983276544812E-2</v>
      </c>
      <c r="AJ1282" s="5">
        <v>9.8258298967459703E-2</v>
      </c>
      <c r="AK1282" s="5">
        <v>6.5110471604793788E-2</v>
      </c>
      <c r="AL1282" s="5">
        <v>5.5627944495567502E-2</v>
      </c>
      <c r="AM1282" s="5">
        <v>7.2764979394745341E-2</v>
      </c>
    </row>
    <row r="1283" spans="1:39" x14ac:dyDescent="0.35">
      <c r="A1283" s="4">
        <v>4218</v>
      </c>
      <c r="B1283" s="6">
        <v>45878.984027777777</v>
      </c>
      <c r="C1283" s="5">
        <v>3036</v>
      </c>
      <c r="D1283" s="5">
        <v>164</v>
      </c>
      <c r="E1283" s="5">
        <v>8.5104171628346797E-2</v>
      </c>
      <c r="F1283" s="5">
        <v>0.93106569014715823</v>
      </c>
      <c r="G1283" s="5">
        <v>18.516708273618612</v>
      </c>
      <c r="H1283" s="5">
        <v>7.2477445728072087</v>
      </c>
      <c r="I1283" s="5">
        <v>51.827342191835868</v>
      </c>
      <c r="J1283" s="5">
        <v>98.093390290040105</v>
      </c>
      <c r="K1283" s="5">
        <v>4.2401439989150189</v>
      </c>
      <c r="L1283" s="5">
        <v>222.33095721632159</v>
      </c>
      <c r="M1283" s="5">
        <v>32</v>
      </c>
      <c r="N1283" s="5">
        <v>8</v>
      </c>
      <c r="O1283" s="5">
        <v>80</v>
      </c>
      <c r="P1283" s="5">
        <v>2050</v>
      </c>
      <c r="Q1283" s="4" t="s">
        <v>101</v>
      </c>
      <c r="R1283" s="4" t="s">
        <v>108</v>
      </c>
      <c r="S1283" s="5">
        <v>1829</v>
      </c>
      <c r="T1283" s="5">
        <v>1829</v>
      </c>
      <c r="U1283" s="4" t="s">
        <v>103</v>
      </c>
      <c r="V1283" s="6">
        <f t="shared" si="40"/>
        <v>45955.192361111112</v>
      </c>
      <c r="W1283" s="5">
        <f t="shared" si="41"/>
        <v>1829.0000000000582</v>
      </c>
      <c r="X1283" s="4" t="s">
        <v>103</v>
      </c>
      <c r="Y1283" s="4" t="s">
        <v>22</v>
      </c>
      <c r="Z1283" s="5">
        <v>4.9835227296245087E-2</v>
      </c>
      <c r="AA1283" s="5">
        <v>6.9315863727631544E-2</v>
      </c>
      <c r="AB1283" s="5">
        <v>9.3540581344724066E-2</v>
      </c>
      <c r="AC1283" s="5">
        <v>9.832547362786782E-3</v>
      </c>
      <c r="AD1283" s="5">
        <v>2.346549309143265E-2</v>
      </c>
      <c r="AE1283" s="5">
        <v>0.1179075538835033</v>
      </c>
      <c r="AF1283" s="5">
        <v>4.0183246105365174E-3</v>
      </c>
      <c r="AG1283" s="5">
        <v>7.2080710315995125E-2</v>
      </c>
      <c r="AH1283" s="5">
        <v>4.7699697745188077E-2</v>
      </c>
      <c r="AI1283" s="5">
        <v>1.5973749187658259E-2</v>
      </c>
      <c r="AJ1283" s="5">
        <v>3.6261991285610133E-2</v>
      </c>
      <c r="AK1283" s="5">
        <v>0.1041767545676701</v>
      </c>
      <c r="AL1283" s="5">
        <v>9.0821133870314291E-2</v>
      </c>
      <c r="AM1283" s="5">
        <v>1.433125158508246E-2</v>
      </c>
    </row>
    <row r="1284" spans="1:39" x14ac:dyDescent="0.35">
      <c r="A1284" s="4">
        <v>4221</v>
      </c>
      <c r="B1284" s="6">
        <v>45649.273611111108</v>
      </c>
      <c r="C1284" s="5">
        <v>4750</v>
      </c>
      <c r="D1284" s="5">
        <v>92</v>
      </c>
      <c r="E1284" s="5">
        <v>5.5118672152936303E-2</v>
      </c>
      <c r="F1284" s="5">
        <v>0.85194493913472991</v>
      </c>
      <c r="G1284" s="5">
        <v>27.4672388184703</v>
      </c>
      <c r="H1284" s="5">
        <v>3.394310395353465</v>
      </c>
      <c r="I1284" s="5">
        <v>57.009875276370671</v>
      </c>
      <c r="J1284" s="5">
        <v>42.961301005242703</v>
      </c>
      <c r="K1284" s="5">
        <v>5.7559044429667221</v>
      </c>
      <c r="L1284" s="5">
        <v>129.0899118760363</v>
      </c>
      <c r="M1284" s="5">
        <v>96</v>
      </c>
      <c r="N1284" s="5">
        <v>7</v>
      </c>
      <c r="O1284" s="5">
        <v>66</v>
      </c>
      <c r="P1284" s="5">
        <v>6862</v>
      </c>
      <c r="Q1284" s="4" t="s">
        <v>101</v>
      </c>
      <c r="R1284" s="4" t="s">
        <v>104</v>
      </c>
      <c r="S1284" s="5">
        <v>1692</v>
      </c>
      <c r="T1284" s="5">
        <v>1692</v>
      </c>
      <c r="U1284" s="4" t="s">
        <v>103</v>
      </c>
      <c r="V1284" s="6">
        <f t="shared" si="40"/>
        <v>45719.773611111108</v>
      </c>
      <c r="W1284" s="5">
        <f t="shared" si="41"/>
        <v>1692</v>
      </c>
      <c r="X1284" s="4" t="s">
        <v>103</v>
      </c>
      <c r="Y1284" s="4" t="s">
        <v>22</v>
      </c>
      <c r="Z1284" s="5">
        <v>9.1809467878930143E-2</v>
      </c>
      <c r="AA1284" s="5">
        <v>2.55374234786011E-2</v>
      </c>
      <c r="AB1284" s="5">
        <v>5.6183325466000571E-2</v>
      </c>
      <c r="AC1284" s="5">
        <v>2.1384544088382239E-4</v>
      </c>
      <c r="AD1284" s="5">
        <v>4.8147403233841791E-2</v>
      </c>
      <c r="AE1284" s="5">
        <v>5.0546612313185482E-2</v>
      </c>
      <c r="AF1284" s="5">
        <v>1.5415695737081229E-2</v>
      </c>
      <c r="AG1284" s="5">
        <v>2.1140644688824369E-2</v>
      </c>
      <c r="AH1284" s="5">
        <v>7.0075710804109764E-2</v>
      </c>
      <c r="AI1284" s="5">
        <v>3.775683277391566E-3</v>
      </c>
      <c r="AJ1284" s="5">
        <v>0.11112545716557939</v>
      </c>
      <c r="AK1284" s="5">
        <v>9.1154660246711317E-2</v>
      </c>
      <c r="AL1284" s="5">
        <v>7.4927435443009283E-2</v>
      </c>
      <c r="AM1284" s="5">
        <v>8.0197519615088961E-2</v>
      </c>
    </row>
    <row r="1285" spans="1:39" x14ac:dyDescent="0.35">
      <c r="A1285" s="4">
        <v>4223</v>
      </c>
      <c r="B1285" s="6">
        <v>44269.061805555553</v>
      </c>
      <c r="C1285" s="5">
        <v>2515</v>
      </c>
      <c r="D1285" s="5">
        <v>97</v>
      </c>
      <c r="E1285" s="5">
        <v>3.4836249317804401E-2</v>
      </c>
      <c r="F1285" s="5">
        <v>0.85642519022478092</v>
      </c>
      <c r="G1285" s="5">
        <v>26.9124308009911</v>
      </c>
      <c r="H1285" s="5">
        <v>9.6278164869237859</v>
      </c>
      <c r="I1285" s="5">
        <v>50.354064979049568</v>
      </c>
      <c r="J1285" s="5">
        <v>48.540363172351057</v>
      </c>
      <c r="K1285" s="5">
        <v>5.5444033911411621</v>
      </c>
      <c r="L1285" s="5">
        <v>385.2872708523721</v>
      </c>
      <c r="M1285" s="5">
        <v>74</v>
      </c>
      <c r="N1285" s="5">
        <v>2</v>
      </c>
      <c r="O1285" s="5">
        <v>85</v>
      </c>
      <c r="P1285" s="5">
        <v>9280</v>
      </c>
      <c r="Q1285" s="4" t="s">
        <v>106</v>
      </c>
      <c r="R1285" s="4" t="s">
        <v>104</v>
      </c>
      <c r="S1285" s="5">
        <v>982</v>
      </c>
      <c r="T1285" s="5">
        <v>982</v>
      </c>
      <c r="U1285" s="4" t="s">
        <v>103</v>
      </c>
      <c r="V1285" s="6">
        <f t="shared" si="40"/>
        <v>44309.978472222218</v>
      </c>
      <c r="W1285" s="5">
        <f t="shared" si="41"/>
        <v>981.99999999994179</v>
      </c>
      <c r="X1285" s="4" t="s">
        <v>103</v>
      </c>
      <c r="Y1285" s="4" t="s">
        <v>22</v>
      </c>
      <c r="Z1285" s="5">
        <v>3.7076429546199052E-2</v>
      </c>
      <c r="AA1285" s="5">
        <v>2.8577592940339319E-2</v>
      </c>
      <c r="AB1285" s="5">
        <v>3.0914589812161209E-2</v>
      </c>
      <c r="AC1285" s="5">
        <v>7.5850912542989367E-4</v>
      </c>
      <c r="AD1285" s="5">
        <v>4.6617469162884798E-2</v>
      </c>
      <c r="AE1285" s="5">
        <v>0.15951300962944759</v>
      </c>
      <c r="AF1285" s="5">
        <v>7.7830917937326616E-4</v>
      </c>
      <c r="AG1285" s="5">
        <v>2.6295497273178221E-2</v>
      </c>
      <c r="AH1285" s="5">
        <v>6.6953482409645229E-2</v>
      </c>
      <c r="AI1285" s="5">
        <v>3.7292170135989428E-2</v>
      </c>
      <c r="AJ1285" s="5">
        <v>8.5391140769339985E-2</v>
      </c>
      <c r="AK1285" s="5">
        <v>2.6044188641917519E-2</v>
      </c>
      <c r="AL1285" s="5">
        <v>9.6497454737208929E-2</v>
      </c>
      <c r="AM1285" s="5">
        <v>0.113294908662586</v>
      </c>
    </row>
    <row r="1286" spans="1:39" x14ac:dyDescent="0.35">
      <c r="A1286" s="4">
        <v>4225</v>
      </c>
      <c r="B1286" s="6">
        <v>45250.904861111107</v>
      </c>
      <c r="C1286" s="5">
        <v>3653</v>
      </c>
      <c r="D1286" s="5">
        <v>138</v>
      </c>
      <c r="E1286" s="5">
        <v>8.3437899904868801E-2</v>
      </c>
      <c r="F1286" s="5">
        <v>0.88376452808685368</v>
      </c>
      <c r="G1286" s="5">
        <v>30.567866847442311</v>
      </c>
      <c r="H1286" s="5">
        <v>6.2206071392990401</v>
      </c>
      <c r="I1286" s="5">
        <v>51.35537862773451</v>
      </c>
      <c r="J1286" s="5">
        <v>63.133856130094628</v>
      </c>
      <c r="K1286" s="5">
        <v>7.7023817675965933</v>
      </c>
      <c r="L1286" s="5">
        <v>583.22356282885596</v>
      </c>
      <c r="M1286" s="5">
        <v>42</v>
      </c>
      <c r="N1286" s="5">
        <v>9</v>
      </c>
      <c r="O1286" s="5">
        <v>1</v>
      </c>
      <c r="P1286" s="5">
        <v>1819</v>
      </c>
      <c r="Q1286" s="4" t="s">
        <v>101</v>
      </c>
      <c r="R1286" s="4" t="s">
        <v>102</v>
      </c>
      <c r="S1286" s="5">
        <v>1643</v>
      </c>
      <c r="T1286" s="5">
        <v>1643</v>
      </c>
      <c r="U1286" s="4" t="s">
        <v>103</v>
      </c>
      <c r="V1286" s="6">
        <f t="shared" si="40"/>
        <v>45319.363194444442</v>
      </c>
      <c r="W1286" s="5">
        <f t="shared" si="41"/>
        <v>1643.0000000000582</v>
      </c>
      <c r="X1286" s="4" t="s">
        <v>103</v>
      </c>
      <c r="Y1286" s="4" t="s">
        <v>22</v>
      </c>
      <c r="Z1286" s="5">
        <v>6.4944974343804418E-2</v>
      </c>
      <c r="AA1286" s="5">
        <v>5.3506982526592771E-2</v>
      </c>
      <c r="AB1286" s="5">
        <v>9.146466664507083E-2</v>
      </c>
      <c r="AC1286" s="5">
        <v>4.0821497414822664E-3</v>
      </c>
      <c r="AD1286" s="5">
        <v>5.6697669836768667E-2</v>
      </c>
      <c r="AE1286" s="5">
        <v>9.9952415309176215E-2</v>
      </c>
      <c r="AF1286" s="5">
        <v>2.9803874067544801E-3</v>
      </c>
      <c r="AG1286" s="5">
        <v>3.9779359369478302E-2</v>
      </c>
      <c r="AH1286" s="5">
        <v>9.8810068007936666E-2</v>
      </c>
      <c r="AI1286" s="5">
        <v>6.3186774027992026E-2</v>
      </c>
      <c r="AJ1286" s="5">
        <v>4.795940782935533E-2</v>
      </c>
      <c r="AK1286" s="5">
        <v>0.1171988488886288</v>
      </c>
      <c r="AL1286" s="5">
        <v>1.135264173378929E-3</v>
      </c>
      <c r="AM1286" s="5">
        <v>1.116934220957716E-2</v>
      </c>
    </row>
    <row r="1287" spans="1:39" x14ac:dyDescent="0.35">
      <c r="A1287" s="4">
        <v>4227</v>
      </c>
      <c r="B1287" s="6">
        <v>45584.865972222222</v>
      </c>
      <c r="C1287" s="5">
        <v>4139</v>
      </c>
      <c r="D1287" s="5">
        <v>126</v>
      </c>
      <c r="E1287" s="5">
        <v>6.9414423287028404E-2</v>
      </c>
      <c r="F1287" s="5">
        <v>0.89941748100550134</v>
      </c>
      <c r="G1287" s="5">
        <v>39.716135872966532</v>
      </c>
      <c r="H1287" s="5">
        <v>8.6657927256066234</v>
      </c>
      <c r="I1287" s="5">
        <v>50.182110548648289</v>
      </c>
      <c r="J1287" s="5">
        <v>111.64178407461461</v>
      </c>
      <c r="K1287" s="5">
        <v>6.490827739779272</v>
      </c>
      <c r="L1287" s="5">
        <v>918.33904285197639</v>
      </c>
      <c r="M1287" s="5">
        <v>39</v>
      </c>
      <c r="N1287" s="5">
        <v>6</v>
      </c>
      <c r="O1287" s="5">
        <v>72</v>
      </c>
      <c r="P1287" s="5">
        <v>9873</v>
      </c>
      <c r="Q1287" s="4" t="s">
        <v>101</v>
      </c>
      <c r="R1287" s="4" t="s">
        <v>102</v>
      </c>
      <c r="S1287" s="5">
        <v>158</v>
      </c>
      <c r="T1287" s="5">
        <v>158</v>
      </c>
      <c r="U1287" s="4" t="s">
        <v>103</v>
      </c>
      <c r="V1287" s="6">
        <f t="shared" si="40"/>
        <v>45591.449305555558</v>
      </c>
      <c r="W1287" s="5">
        <f t="shared" si="41"/>
        <v>158.00000000005821</v>
      </c>
      <c r="X1287" s="4" t="s">
        <v>103</v>
      </c>
      <c r="Y1287" s="4" t="s">
        <v>24</v>
      </c>
      <c r="Z1287" s="5">
        <v>7.6846655162465402E-2</v>
      </c>
      <c r="AA1287" s="5">
        <v>4.6210575818421029E-2</v>
      </c>
      <c r="AB1287" s="5">
        <v>7.3993601847515453E-2</v>
      </c>
      <c r="AC1287" s="5">
        <v>5.9850776888977619E-3</v>
      </c>
      <c r="AD1287" s="5">
        <v>8.1924862003209697E-2</v>
      </c>
      <c r="AE1287" s="5">
        <v>0.1426961072532501</v>
      </c>
      <c r="AF1287" s="5">
        <v>4.0014884191487188E-4</v>
      </c>
      <c r="AG1287" s="5">
        <v>8.4598938402070709E-2</v>
      </c>
      <c r="AH1287" s="5">
        <v>8.0924821790820833E-2</v>
      </c>
      <c r="AI1287" s="5">
        <v>0.10702756000324901</v>
      </c>
      <c r="AJ1287" s="5">
        <v>4.4450182866231772E-2</v>
      </c>
      <c r="AK1287" s="5">
        <v>7.8132565925752545E-2</v>
      </c>
      <c r="AL1287" s="5">
        <v>8.1739020483282854E-2</v>
      </c>
      <c r="AM1287" s="5">
        <v>0.1214118448516537</v>
      </c>
    </row>
    <row r="1288" spans="1:39" x14ac:dyDescent="0.35">
      <c r="A1288" s="4">
        <v>4230</v>
      </c>
      <c r="B1288" s="6">
        <v>44391.719444444447</v>
      </c>
      <c r="C1288" s="5">
        <v>3878</v>
      </c>
      <c r="D1288" s="5">
        <v>63</v>
      </c>
      <c r="E1288" s="5">
        <v>1.18372105616616E-2</v>
      </c>
      <c r="F1288" s="5">
        <v>0.92189709072007842</v>
      </c>
      <c r="G1288" s="5">
        <v>33.879481371128158</v>
      </c>
      <c r="H1288" s="5">
        <v>5.0116377089588209</v>
      </c>
      <c r="I1288" s="5">
        <v>54.028716941949497</v>
      </c>
      <c r="J1288" s="5">
        <v>54.557266425104459</v>
      </c>
      <c r="K1288" s="5">
        <v>3.8859687139370629</v>
      </c>
      <c r="L1288" s="5">
        <v>749.72829428382738</v>
      </c>
      <c r="M1288" s="5">
        <v>33</v>
      </c>
      <c r="N1288" s="5">
        <v>8</v>
      </c>
      <c r="O1288" s="5">
        <v>92</v>
      </c>
      <c r="P1288" s="5">
        <v>7148</v>
      </c>
      <c r="Q1288" s="4" t="s">
        <v>107</v>
      </c>
      <c r="R1288" s="4" t="s">
        <v>102</v>
      </c>
      <c r="S1288" s="5">
        <v>442</v>
      </c>
      <c r="T1288" s="5">
        <v>442</v>
      </c>
      <c r="U1288" s="4" t="s">
        <v>103</v>
      </c>
      <c r="V1288" s="6">
        <f t="shared" si="40"/>
        <v>44410.136111111111</v>
      </c>
      <c r="W1288" s="5">
        <f t="shared" si="41"/>
        <v>441.99999999994179</v>
      </c>
      <c r="X1288" s="4" t="s">
        <v>103</v>
      </c>
      <c r="Y1288" s="4" t="s">
        <v>22</v>
      </c>
      <c r="Z1288" s="5">
        <v>7.0455011759851166E-2</v>
      </c>
      <c r="AA1288" s="5">
        <v>7.9044406005193864E-3</v>
      </c>
      <c r="AB1288" s="5">
        <v>2.2613743977415259E-3</v>
      </c>
      <c r="AC1288" s="5">
        <v>8.7179216318384236E-3</v>
      </c>
      <c r="AD1288" s="5">
        <v>6.5829751079363383E-2</v>
      </c>
      <c r="AE1288" s="5">
        <v>7.8818716014678422E-2</v>
      </c>
      <c r="AF1288" s="5">
        <v>8.8595643298776984E-3</v>
      </c>
      <c r="AG1288" s="5">
        <v>3.1854899257461683E-2</v>
      </c>
      <c r="AH1288" s="5">
        <v>4.2471278681401173E-2</v>
      </c>
      <c r="AI1288" s="5">
        <v>8.4969409360389742E-2</v>
      </c>
      <c r="AJ1288" s="5">
        <v>3.7431732939984648E-2</v>
      </c>
      <c r="AK1288" s="5">
        <v>0.1041767545676701</v>
      </c>
      <c r="AL1288" s="5">
        <v>0.10444430395086141</v>
      </c>
      <c r="AM1288" s="5">
        <v>8.4112264556190766E-2</v>
      </c>
    </row>
    <row r="1289" spans="1:39" x14ac:dyDescent="0.35">
      <c r="A1289" s="4">
        <v>4231</v>
      </c>
      <c r="B1289" s="6">
        <v>45376.316666666673</v>
      </c>
      <c r="C1289" s="5">
        <v>2535</v>
      </c>
      <c r="D1289" s="5">
        <v>124</v>
      </c>
      <c r="E1289" s="5">
        <v>2.7261807924043799E-2</v>
      </c>
      <c r="F1289" s="5">
        <v>0.85929520914086965</v>
      </c>
      <c r="G1289" s="5">
        <v>19.54972556904389</v>
      </c>
      <c r="H1289" s="5">
        <v>7.4545775636453424</v>
      </c>
      <c r="I1289" s="5">
        <v>54.778398156422327</v>
      </c>
      <c r="J1289" s="5">
        <v>56.525125197353617</v>
      </c>
      <c r="K1289" s="5">
        <v>4.816725376291723</v>
      </c>
      <c r="L1289" s="5">
        <v>167.82737402996619</v>
      </c>
      <c r="M1289" s="5">
        <v>29</v>
      </c>
      <c r="N1289" s="5">
        <v>3</v>
      </c>
      <c r="O1289" s="5">
        <v>53</v>
      </c>
      <c r="P1289" s="5">
        <v>2167</v>
      </c>
      <c r="Q1289" s="4" t="s">
        <v>107</v>
      </c>
      <c r="R1289" s="4" t="s">
        <v>104</v>
      </c>
      <c r="S1289" s="5">
        <v>1367</v>
      </c>
      <c r="T1289" s="5">
        <v>1367</v>
      </c>
      <c r="U1289" s="4" t="s">
        <v>103</v>
      </c>
      <c r="V1289" s="6">
        <f t="shared" si="40"/>
        <v>45433.275000000009</v>
      </c>
      <c r="W1289" s="5">
        <f t="shared" si="41"/>
        <v>1367.0000000000582</v>
      </c>
      <c r="X1289" s="4" t="s">
        <v>103</v>
      </c>
      <c r="Y1289" s="4" t="s">
        <v>22</v>
      </c>
      <c r="Z1289" s="5">
        <v>3.7566210649847651E-2</v>
      </c>
      <c r="AA1289" s="5">
        <v>4.499450803372574E-2</v>
      </c>
      <c r="AB1289" s="5">
        <v>2.1478017127515729E-2</v>
      </c>
      <c r="AC1289" s="5">
        <v>1.1074170428957461E-3</v>
      </c>
      <c r="AD1289" s="5">
        <v>2.6314133172987021E-2</v>
      </c>
      <c r="AE1289" s="5">
        <v>0.12152315087285361</v>
      </c>
      <c r="AF1289" s="5">
        <v>1.0508255209139601E-2</v>
      </c>
      <c r="AG1289" s="5">
        <v>3.3673129915936247E-2</v>
      </c>
      <c r="AH1289" s="5">
        <v>5.6211327983555819E-2</v>
      </c>
      <c r="AI1289" s="5">
        <v>8.8434312292256356E-3</v>
      </c>
      <c r="AJ1289" s="5">
        <v>3.2752766322486568E-2</v>
      </c>
      <c r="AK1289" s="5">
        <v>3.9066282962876273E-2</v>
      </c>
      <c r="AL1289" s="5">
        <v>6.0169001189083207E-2</v>
      </c>
      <c r="AM1289" s="5">
        <v>1.593273815189683E-2</v>
      </c>
    </row>
    <row r="1290" spans="1:39" x14ac:dyDescent="0.35">
      <c r="A1290" s="4">
        <v>4234</v>
      </c>
      <c r="B1290" s="6">
        <v>45261.202777777777</v>
      </c>
      <c r="C1290" s="5">
        <v>1535</v>
      </c>
      <c r="D1290" s="5">
        <v>126</v>
      </c>
      <c r="E1290" s="5">
        <v>8.9545222623819407E-2</v>
      </c>
      <c r="F1290" s="5">
        <v>0.91374512668312802</v>
      </c>
      <c r="G1290" s="5">
        <v>33.864430733372863</v>
      </c>
      <c r="H1290" s="5">
        <v>7.0589339130329627</v>
      </c>
      <c r="I1290" s="5">
        <v>51.45687546295526</v>
      </c>
      <c r="J1290" s="5">
        <v>117.39584312112289</v>
      </c>
      <c r="K1290" s="5">
        <v>7.6889657181423692</v>
      </c>
      <c r="L1290" s="5">
        <v>300.0376167017601</v>
      </c>
      <c r="M1290" s="5">
        <v>23</v>
      </c>
      <c r="N1290" s="5">
        <v>0</v>
      </c>
      <c r="O1290" s="5">
        <v>51</v>
      </c>
      <c r="P1290" s="5">
        <v>7061</v>
      </c>
      <c r="Q1290" s="4" t="s">
        <v>107</v>
      </c>
      <c r="R1290" s="4" t="s">
        <v>108</v>
      </c>
      <c r="S1290" s="5">
        <v>180</v>
      </c>
      <c r="T1290" s="5">
        <v>180</v>
      </c>
      <c r="U1290" s="4" t="s">
        <v>103</v>
      </c>
      <c r="V1290" s="6">
        <f t="shared" si="40"/>
        <v>45268.702777777777</v>
      </c>
      <c r="W1290" s="5">
        <f t="shared" si="41"/>
        <v>180</v>
      </c>
      <c r="X1290" s="4" t="s">
        <v>103</v>
      </c>
      <c r="Y1290" s="4" t="s">
        <v>22</v>
      </c>
      <c r="Z1290" s="5">
        <v>1.3077155467417631E-2</v>
      </c>
      <c r="AA1290" s="5">
        <v>4.6210575818421029E-2</v>
      </c>
      <c r="AB1290" s="5">
        <v>9.9073438269264569E-2</v>
      </c>
      <c r="AC1290" s="5">
        <v>7.7268881653186012E-3</v>
      </c>
      <c r="AD1290" s="5">
        <v>6.5788247563253285E-2</v>
      </c>
      <c r="AE1290" s="5">
        <v>0.1146070008611314</v>
      </c>
      <c r="AF1290" s="5">
        <v>3.2035981572333611E-3</v>
      </c>
      <c r="AG1290" s="5">
        <v>8.9915481802731789E-2</v>
      </c>
      <c r="AH1290" s="5">
        <v>9.8612017122676449E-2</v>
      </c>
      <c r="AI1290" s="5">
        <v>2.6139561364160058E-2</v>
      </c>
      <c r="AJ1290" s="5">
        <v>2.5734316396239451E-2</v>
      </c>
      <c r="AK1290" s="5">
        <v>0</v>
      </c>
      <c r="AL1290" s="5">
        <v>5.7898472842325348E-2</v>
      </c>
      <c r="AM1290" s="5">
        <v>8.2921415570610849E-2</v>
      </c>
    </row>
    <row r="1291" spans="1:39" x14ac:dyDescent="0.35">
      <c r="A1291" s="4">
        <v>4239</v>
      </c>
      <c r="B1291" s="6">
        <v>44756.102777777778</v>
      </c>
      <c r="C1291" s="5">
        <v>4941</v>
      </c>
      <c r="D1291" s="5">
        <v>81</v>
      </c>
      <c r="E1291" s="5">
        <v>3.9469066274623502E-2</v>
      </c>
      <c r="F1291" s="5">
        <v>0.99227747646543596</v>
      </c>
      <c r="G1291" s="5">
        <v>21.967950639289981</v>
      </c>
      <c r="H1291" s="5">
        <v>5.1223373618145018</v>
      </c>
      <c r="I1291" s="5">
        <v>54.089264113493641</v>
      </c>
      <c r="J1291" s="5">
        <v>60.183589605325963</v>
      </c>
      <c r="K1291" s="5">
        <v>2.1214224269769608</v>
      </c>
      <c r="L1291" s="5">
        <v>840.77074119776296</v>
      </c>
      <c r="M1291" s="5">
        <v>85</v>
      </c>
      <c r="N1291" s="5">
        <v>4</v>
      </c>
      <c r="O1291" s="5">
        <v>10</v>
      </c>
      <c r="P1291" s="5">
        <v>5606</v>
      </c>
      <c r="Q1291" s="4" t="s">
        <v>107</v>
      </c>
      <c r="R1291" s="4" t="s">
        <v>102</v>
      </c>
      <c r="S1291" s="5">
        <v>870</v>
      </c>
      <c r="T1291" s="5">
        <v>870</v>
      </c>
      <c r="U1291" s="4" t="s">
        <v>103</v>
      </c>
      <c r="V1291" s="6">
        <f t="shared" si="40"/>
        <v>44792.352777777778</v>
      </c>
      <c r="W1291" s="5">
        <f t="shared" si="41"/>
        <v>870</v>
      </c>
      <c r="X1291" s="4" t="s">
        <v>103</v>
      </c>
      <c r="Y1291" s="4" t="s">
        <v>22</v>
      </c>
      <c r="Z1291" s="5">
        <v>9.6486877418774278E-2</v>
      </c>
      <c r="AA1291" s="5">
        <v>1.8849050662776999E-2</v>
      </c>
      <c r="AB1291" s="5">
        <v>3.6686357217173247E-2</v>
      </c>
      <c r="AC1291" s="5">
        <v>1.727405820752391E-2</v>
      </c>
      <c r="AD1291" s="5">
        <v>3.2982610934036219E-2</v>
      </c>
      <c r="AE1291" s="5">
        <v>8.0753829605432231E-2</v>
      </c>
      <c r="AF1291" s="5">
        <v>8.9927190195815496E-3</v>
      </c>
      <c r="AG1291" s="5">
        <v>3.7053419316435507E-2</v>
      </c>
      <c r="AH1291" s="5">
        <v>1.6422630351095351E-2</v>
      </c>
      <c r="AI1291" s="5">
        <v>9.6879848202373928E-2</v>
      </c>
      <c r="AJ1291" s="5">
        <v>9.8258298967459703E-2</v>
      </c>
      <c r="AK1291" s="5">
        <v>5.2088377283835037E-2</v>
      </c>
      <c r="AL1291" s="5">
        <v>1.135264173378929E-2</v>
      </c>
      <c r="AM1291" s="5">
        <v>6.3005492880739797E-2</v>
      </c>
    </row>
    <row r="1292" spans="1:39" x14ac:dyDescent="0.35">
      <c r="A1292" s="4">
        <v>4242</v>
      </c>
      <c r="B1292" s="6">
        <v>45832.740972222222</v>
      </c>
      <c r="C1292" s="5">
        <v>4149</v>
      </c>
      <c r="D1292" s="5">
        <v>98</v>
      </c>
      <c r="E1292" s="5">
        <v>7.3013822086291605E-2</v>
      </c>
      <c r="F1292" s="5">
        <v>0.97954877663144357</v>
      </c>
      <c r="G1292" s="5">
        <v>28.97142149850395</v>
      </c>
      <c r="H1292" s="5">
        <v>7.976902200131363</v>
      </c>
      <c r="I1292" s="5">
        <v>54.139833693066393</v>
      </c>
      <c r="J1292" s="5">
        <v>112.64864039343109</v>
      </c>
      <c r="K1292" s="5">
        <v>5.7740226078097532</v>
      </c>
      <c r="L1292" s="5">
        <v>279.66687198688987</v>
      </c>
      <c r="M1292" s="5">
        <v>20</v>
      </c>
      <c r="N1292" s="5">
        <v>9</v>
      </c>
      <c r="O1292" s="5">
        <v>0</v>
      </c>
      <c r="P1292" s="5">
        <v>5716</v>
      </c>
      <c r="Q1292" s="4" t="s">
        <v>107</v>
      </c>
      <c r="R1292" s="4" t="s">
        <v>102</v>
      </c>
      <c r="S1292" s="5">
        <v>378</v>
      </c>
      <c r="T1292" s="5">
        <v>378</v>
      </c>
      <c r="U1292" s="4" t="s">
        <v>103</v>
      </c>
      <c r="V1292" s="6">
        <f t="shared" si="40"/>
        <v>45848.490972222222</v>
      </c>
      <c r="W1292" s="5">
        <f t="shared" si="41"/>
        <v>378</v>
      </c>
      <c r="X1292" s="4" t="s">
        <v>103</v>
      </c>
      <c r="Y1292" s="4" t="s">
        <v>24</v>
      </c>
      <c r="Z1292" s="5">
        <v>7.7091545714289708E-2</v>
      </c>
      <c r="AA1292" s="5">
        <v>2.9185626832686971E-2</v>
      </c>
      <c r="AB1292" s="5">
        <v>7.8477891397666588E-2</v>
      </c>
      <c r="AC1292" s="5">
        <v>1.572663142011492E-2</v>
      </c>
      <c r="AD1292" s="5">
        <v>5.229532514308699E-2</v>
      </c>
      <c r="AE1292" s="5">
        <v>0.13065378025402591</v>
      </c>
      <c r="AF1292" s="5">
        <v>9.1039310961284238E-3</v>
      </c>
      <c r="AG1292" s="5">
        <v>8.5529237391697169E-2</v>
      </c>
      <c r="AH1292" s="5">
        <v>7.0343175425397586E-2</v>
      </c>
      <c r="AI1292" s="5">
        <v>2.3474601037231538E-2</v>
      </c>
      <c r="AJ1292" s="5">
        <v>2.2225091433115889E-2</v>
      </c>
      <c r="AK1292" s="5">
        <v>0.1171988488886288</v>
      </c>
      <c r="AL1292" s="5">
        <v>0</v>
      </c>
      <c r="AM1292" s="5">
        <v>6.4511164011932798E-2</v>
      </c>
    </row>
    <row r="1293" spans="1:39" x14ac:dyDescent="0.35">
      <c r="A1293" s="4">
        <v>4246</v>
      </c>
      <c r="B1293" s="6">
        <v>44636.175000000003</v>
      </c>
      <c r="C1293" s="5">
        <v>4511</v>
      </c>
      <c r="D1293" s="5">
        <v>110</v>
      </c>
      <c r="E1293" s="5">
        <v>5.9563241018298602E-2</v>
      </c>
      <c r="F1293" s="5">
        <v>0.86668627161270639</v>
      </c>
      <c r="G1293" s="5">
        <v>33.541355536474917</v>
      </c>
      <c r="H1293" s="5">
        <v>4.8942658568163182</v>
      </c>
      <c r="I1293" s="5">
        <v>51.23650338246496</v>
      </c>
      <c r="J1293" s="5">
        <v>44.195676517625252</v>
      </c>
      <c r="K1293" s="5">
        <v>9.816207642221336</v>
      </c>
      <c r="L1293" s="5">
        <v>276.57321120994601</v>
      </c>
      <c r="M1293" s="5">
        <v>34</v>
      </c>
      <c r="N1293" s="5">
        <v>8</v>
      </c>
      <c r="O1293" s="5">
        <v>41</v>
      </c>
      <c r="P1293" s="5">
        <v>2453</v>
      </c>
      <c r="Q1293" s="4" t="s">
        <v>101</v>
      </c>
      <c r="R1293" s="4" t="s">
        <v>104</v>
      </c>
      <c r="S1293" s="5">
        <v>1896</v>
      </c>
      <c r="T1293" s="5">
        <v>1896</v>
      </c>
      <c r="U1293" s="4" t="s">
        <v>103</v>
      </c>
      <c r="V1293" s="6">
        <f t="shared" si="40"/>
        <v>44715.175000000003</v>
      </c>
      <c r="W1293" s="5">
        <f t="shared" si="41"/>
        <v>1896</v>
      </c>
      <c r="X1293" s="4" t="s">
        <v>103</v>
      </c>
      <c r="Y1293" s="4" t="s">
        <v>22</v>
      </c>
      <c r="Z1293" s="5">
        <v>8.5956583690329366E-2</v>
      </c>
      <c r="AA1293" s="5">
        <v>3.6482033540858709E-2</v>
      </c>
      <c r="AB1293" s="5">
        <v>6.1720565107784939E-2</v>
      </c>
      <c r="AC1293" s="5">
        <v>2.0059477809519811E-3</v>
      </c>
      <c r="AD1293" s="5">
        <v>6.4897338031229754E-2</v>
      </c>
      <c r="AE1293" s="5">
        <v>7.6766967338022574E-2</v>
      </c>
      <c r="AF1293" s="5">
        <v>2.7189582434483852E-3</v>
      </c>
      <c r="AG1293" s="5">
        <v>2.228116322213303E-2</v>
      </c>
      <c r="AH1293" s="5">
        <v>0.1300148639639897</v>
      </c>
      <c r="AI1293" s="5">
        <v>2.3069879297750309E-2</v>
      </c>
      <c r="AJ1293" s="5">
        <v>3.860147459435917E-2</v>
      </c>
      <c r="AK1293" s="5">
        <v>0.1041767545676701</v>
      </c>
      <c r="AL1293" s="5">
        <v>4.6545831108536072E-2</v>
      </c>
      <c r="AM1293" s="5">
        <v>1.9847483092998629E-2</v>
      </c>
    </row>
    <row r="1294" spans="1:39" x14ac:dyDescent="0.35">
      <c r="A1294" s="4">
        <v>4247</v>
      </c>
      <c r="B1294" s="6">
        <v>45888.09097222222</v>
      </c>
      <c r="C1294" s="5">
        <v>3935</v>
      </c>
      <c r="D1294" s="5">
        <v>179</v>
      </c>
      <c r="E1294" s="5">
        <v>9.0874365693031506E-2</v>
      </c>
      <c r="F1294" s="5">
        <v>0.89915668292983442</v>
      </c>
      <c r="G1294" s="5">
        <v>38.688000279021331</v>
      </c>
      <c r="H1294" s="5">
        <v>2.746847391858863</v>
      </c>
      <c r="I1294" s="5">
        <v>55.779102958511707</v>
      </c>
      <c r="J1294" s="5">
        <v>42.028043109012842</v>
      </c>
      <c r="K1294" s="5">
        <v>3.5871272223540598</v>
      </c>
      <c r="L1294" s="5">
        <v>198.36104397197121</v>
      </c>
      <c r="M1294" s="5">
        <v>49</v>
      </c>
      <c r="N1294" s="5">
        <v>2</v>
      </c>
      <c r="O1294" s="5">
        <v>91</v>
      </c>
      <c r="P1294" s="5">
        <v>2751</v>
      </c>
      <c r="Q1294" s="4" t="s">
        <v>106</v>
      </c>
      <c r="R1294" s="4" t="s">
        <v>108</v>
      </c>
      <c r="S1294" s="5">
        <v>692</v>
      </c>
      <c r="T1294" s="5">
        <v>692</v>
      </c>
      <c r="U1294" s="4" t="s">
        <v>103</v>
      </c>
      <c r="V1294" s="6">
        <f t="shared" si="40"/>
        <v>45916.924305555556</v>
      </c>
      <c r="W1294" s="5">
        <f t="shared" si="41"/>
        <v>692.00000000005821</v>
      </c>
      <c r="X1294" s="4" t="s">
        <v>103</v>
      </c>
      <c r="Y1294" s="4" t="s">
        <v>22</v>
      </c>
      <c r="Z1294" s="5">
        <v>7.1850887905249683E-2</v>
      </c>
      <c r="AA1294" s="5">
        <v>7.8436372112846223E-2</v>
      </c>
      <c r="AB1294" s="5">
        <v>0.1007293432434907</v>
      </c>
      <c r="AC1294" s="5">
        <v>5.9533724924790378E-3</v>
      </c>
      <c r="AD1294" s="5">
        <v>7.9089683661902957E-2</v>
      </c>
      <c r="AE1294" s="5">
        <v>3.9228469706124973E-2</v>
      </c>
      <c r="AF1294" s="5">
        <v>1.2708994467623649E-2</v>
      </c>
      <c r="AG1294" s="5">
        <v>2.0278347991968849E-2</v>
      </c>
      <c r="AH1294" s="5">
        <v>3.8059710122233241E-2</v>
      </c>
      <c r="AI1294" s="5">
        <v>1.283793512046404E-2</v>
      </c>
      <c r="AJ1294" s="5">
        <v>5.6147599409976982E-2</v>
      </c>
      <c r="AK1294" s="5">
        <v>2.6044188641917519E-2</v>
      </c>
      <c r="AL1294" s="5">
        <v>0.1033090397774825</v>
      </c>
      <c r="AM1294" s="5">
        <v>2.3926483066594211E-2</v>
      </c>
    </row>
    <row r="1295" spans="1:39" x14ac:dyDescent="0.35">
      <c r="A1295" s="4">
        <v>4251</v>
      </c>
      <c r="B1295" s="6">
        <v>44617.734722222223</v>
      </c>
      <c r="C1295" s="5">
        <v>4495</v>
      </c>
      <c r="D1295" s="5">
        <v>155</v>
      </c>
      <c r="E1295" s="5">
        <v>3.6513299728978099E-2</v>
      </c>
      <c r="F1295" s="5">
        <v>0.95138331361309203</v>
      </c>
      <c r="G1295" s="5">
        <v>17.06717126813469</v>
      </c>
      <c r="H1295" s="5">
        <v>5.893399614748926</v>
      </c>
      <c r="I1295" s="5">
        <v>58.815918209955917</v>
      </c>
      <c r="J1295" s="5">
        <v>34.86459649758595</v>
      </c>
      <c r="K1295" s="5">
        <v>5.2980296525940496</v>
      </c>
      <c r="L1295" s="5">
        <v>944.08576808638156</v>
      </c>
      <c r="M1295" s="5">
        <v>98</v>
      </c>
      <c r="N1295" s="5">
        <v>5</v>
      </c>
      <c r="O1295" s="5">
        <v>99</v>
      </c>
      <c r="P1295" s="5">
        <v>9016</v>
      </c>
      <c r="Q1295" s="4" t="s">
        <v>106</v>
      </c>
      <c r="R1295" s="4" t="s">
        <v>108</v>
      </c>
      <c r="S1295" s="5">
        <v>538</v>
      </c>
      <c r="T1295" s="5">
        <v>538</v>
      </c>
      <c r="U1295" s="4" t="s">
        <v>103</v>
      </c>
      <c r="V1295" s="6">
        <f t="shared" si="40"/>
        <v>44640.151388888888</v>
      </c>
      <c r="W1295" s="5">
        <f t="shared" si="41"/>
        <v>537.99999999994179</v>
      </c>
      <c r="X1295" s="4" t="s">
        <v>103</v>
      </c>
      <c r="Y1295" s="4" t="s">
        <v>22</v>
      </c>
      <c r="Z1295" s="5">
        <v>8.556475880741049E-2</v>
      </c>
      <c r="AA1295" s="5">
        <v>6.3843558696502739E-2</v>
      </c>
      <c r="AB1295" s="5">
        <v>3.3003933075664633E-2</v>
      </c>
      <c r="AC1295" s="5">
        <v>1.230255885003341E-2</v>
      </c>
      <c r="AD1295" s="5">
        <v>1.9468261649322211E-2</v>
      </c>
      <c r="AE1295" s="5">
        <v>9.4232580500124744E-2</v>
      </c>
      <c r="AF1295" s="5">
        <v>1.9387525969283649E-2</v>
      </c>
      <c r="AG1295" s="5">
        <v>1.365958122226033E-2</v>
      </c>
      <c r="AH1295" s="5">
        <v>6.331645519156491E-2</v>
      </c>
      <c r="AI1295" s="5">
        <v>0.1103958218050835</v>
      </c>
      <c r="AJ1295" s="5">
        <v>0.11346494047432849</v>
      </c>
      <c r="AK1295" s="5">
        <v>6.5110471604793788E-2</v>
      </c>
      <c r="AL1295" s="5">
        <v>0.1123911531645139</v>
      </c>
      <c r="AM1295" s="5">
        <v>0.1096812979477228</v>
      </c>
    </row>
    <row r="1296" spans="1:39" x14ac:dyDescent="0.35">
      <c r="A1296" s="4">
        <v>4253</v>
      </c>
      <c r="B1296" s="6">
        <v>45029.129166666673</v>
      </c>
      <c r="C1296" s="5">
        <v>1708</v>
      </c>
      <c r="D1296" s="5">
        <v>134</v>
      </c>
      <c r="E1296" s="5">
        <v>1.19416398765685E-2</v>
      </c>
      <c r="F1296" s="5">
        <v>0.9040419988542886</v>
      </c>
      <c r="G1296" s="5">
        <v>27.180220242972741</v>
      </c>
      <c r="H1296" s="5">
        <v>9.3032090955547204</v>
      </c>
      <c r="I1296" s="5">
        <v>59.297353048378078</v>
      </c>
      <c r="J1296" s="5">
        <v>74.18436510277877</v>
      </c>
      <c r="K1296" s="5">
        <v>8.3607453182425928</v>
      </c>
      <c r="L1296" s="5">
        <v>178.9180729961823</v>
      </c>
      <c r="M1296" s="5">
        <v>21</v>
      </c>
      <c r="N1296" s="5">
        <v>8</v>
      </c>
      <c r="O1296" s="5">
        <v>13</v>
      </c>
      <c r="P1296" s="5">
        <v>3176</v>
      </c>
      <c r="Q1296" s="4" t="s">
        <v>101</v>
      </c>
      <c r="R1296" s="4" t="s">
        <v>102</v>
      </c>
      <c r="S1296" s="5">
        <v>1899</v>
      </c>
      <c r="T1296" s="5">
        <v>1899</v>
      </c>
      <c r="U1296" s="4" t="s">
        <v>103</v>
      </c>
      <c r="V1296" s="6">
        <f t="shared" si="40"/>
        <v>45108.254166666673</v>
      </c>
      <c r="W1296" s="5">
        <f t="shared" si="41"/>
        <v>1899</v>
      </c>
      <c r="X1296" s="4" t="s">
        <v>103</v>
      </c>
      <c r="Y1296" s="4" t="s">
        <v>22</v>
      </c>
      <c r="Z1296" s="5">
        <v>1.731376201397802E-2</v>
      </c>
      <c r="AA1296" s="5">
        <v>5.1074846957202193E-2</v>
      </c>
      <c r="AB1296" s="5">
        <v>2.3914770375663532E-3</v>
      </c>
      <c r="AC1296" s="5">
        <v>6.5472798691199553E-3</v>
      </c>
      <c r="AD1296" s="5">
        <v>4.7355923147367147E-2</v>
      </c>
      <c r="AE1296" s="5">
        <v>0.15383862711339449</v>
      </c>
      <c r="AF1296" s="5">
        <v>2.0446292297880659E-2</v>
      </c>
      <c r="AG1296" s="5">
        <v>4.9989631818510849E-2</v>
      </c>
      <c r="AH1296" s="5">
        <v>0.1085289859705896</v>
      </c>
      <c r="AI1296" s="5">
        <v>1.0294348864126709E-2</v>
      </c>
      <c r="AJ1296" s="5">
        <v>2.3394833087490401E-2</v>
      </c>
      <c r="AK1296" s="5">
        <v>0.1041767545676701</v>
      </c>
      <c r="AL1296" s="5">
        <v>1.475843425392607E-2</v>
      </c>
      <c r="AM1296" s="5">
        <v>2.9743848800748991E-2</v>
      </c>
    </row>
    <row r="1297" spans="1:39" x14ac:dyDescent="0.35">
      <c r="A1297" s="4">
        <v>4254</v>
      </c>
      <c r="B1297" s="6">
        <v>45413.658333333333</v>
      </c>
      <c r="C1297" s="5">
        <v>1964</v>
      </c>
      <c r="D1297" s="5">
        <v>92</v>
      </c>
      <c r="E1297" s="5">
        <v>7.0560301561558902E-2</v>
      </c>
      <c r="F1297" s="5">
        <v>0.89431394602663317</v>
      </c>
      <c r="G1297" s="5">
        <v>22.940530772503202</v>
      </c>
      <c r="H1297" s="5">
        <v>1.587778549784663</v>
      </c>
      <c r="I1297" s="5">
        <v>52.613660831056983</v>
      </c>
      <c r="J1297" s="5">
        <v>102.169833276315</v>
      </c>
      <c r="K1297" s="5">
        <v>2.9762652390842019</v>
      </c>
      <c r="L1297" s="5">
        <v>236.14741967670261</v>
      </c>
      <c r="M1297" s="5">
        <v>74</v>
      </c>
      <c r="N1297" s="5">
        <v>2</v>
      </c>
      <c r="O1297" s="5">
        <v>35</v>
      </c>
      <c r="P1297" s="5">
        <v>3980</v>
      </c>
      <c r="Q1297" s="4" t="s">
        <v>107</v>
      </c>
      <c r="R1297" s="4" t="s">
        <v>108</v>
      </c>
      <c r="S1297" s="5">
        <v>1870</v>
      </c>
      <c r="T1297" s="5">
        <v>1870</v>
      </c>
      <c r="U1297" s="4" t="s">
        <v>103</v>
      </c>
      <c r="V1297" s="6">
        <f t="shared" si="40"/>
        <v>45491.574999999997</v>
      </c>
      <c r="W1297" s="5">
        <f t="shared" si="41"/>
        <v>1869.9999999999418</v>
      </c>
      <c r="X1297" s="4" t="s">
        <v>103</v>
      </c>
      <c r="Y1297" s="4" t="s">
        <v>24</v>
      </c>
      <c r="Z1297" s="5">
        <v>2.358296014068011E-2</v>
      </c>
      <c r="AA1297" s="5">
        <v>2.55374234786011E-2</v>
      </c>
      <c r="AB1297" s="5">
        <v>7.5421187469112638E-2</v>
      </c>
      <c r="AC1297" s="5">
        <v>5.3646414432657243E-3</v>
      </c>
      <c r="AD1297" s="5">
        <v>3.5664589989240797E-2</v>
      </c>
      <c r="AE1297" s="5">
        <v>1.8967070405793131E-2</v>
      </c>
      <c r="AF1297" s="5">
        <v>5.7475881210129016E-3</v>
      </c>
      <c r="AG1297" s="5">
        <v>7.5847196874731862E-2</v>
      </c>
      <c r="AH1297" s="5">
        <v>2.904202149703853E-2</v>
      </c>
      <c r="AI1297" s="5">
        <v>1.7781259164872519E-2</v>
      </c>
      <c r="AJ1297" s="5">
        <v>8.5391140769339985E-2</v>
      </c>
      <c r="AK1297" s="5">
        <v>2.6044188641917519E-2</v>
      </c>
      <c r="AL1297" s="5">
        <v>3.9734246068262501E-2</v>
      </c>
      <c r="AM1297" s="5">
        <v>4.0748935977832357E-2</v>
      </c>
    </row>
    <row r="1298" spans="1:39" x14ac:dyDescent="0.35">
      <c r="A1298" s="4">
        <v>4255</v>
      </c>
      <c r="B1298" s="6">
        <v>44755.168055555558</v>
      </c>
      <c r="C1298" s="5">
        <v>4333</v>
      </c>
      <c r="D1298" s="5">
        <v>125</v>
      </c>
      <c r="E1298" s="5">
        <v>6.4766236045687903E-2</v>
      </c>
      <c r="F1298" s="5">
        <v>0.97709512961941325</v>
      </c>
      <c r="G1298" s="5">
        <v>15.764446418165299</v>
      </c>
      <c r="H1298" s="5">
        <v>5.3534798450789864</v>
      </c>
      <c r="I1298" s="5">
        <v>54.83376198155419</v>
      </c>
      <c r="J1298" s="5">
        <v>50.145499307287508</v>
      </c>
      <c r="K1298" s="5">
        <v>8.34946614766897</v>
      </c>
      <c r="L1298" s="5">
        <v>638.38127984335813</v>
      </c>
      <c r="M1298" s="5">
        <v>6</v>
      </c>
      <c r="N1298" s="5">
        <v>1</v>
      </c>
      <c r="O1298" s="5">
        <v>55</v>
      </c>
      <c r="P1298" s="5">
        <v>5890</v>
      </c>
      <c r="Q1298" s="4" t="s">
        <v>106</v>
      </c>
      <c r="R1298" s="4" t="s">
        <v>102</v>
      </c>
      <c r="S1298" s="5">
        <v>991</v>
      </c>
      <c r="T1298" s="5">
        <v>991</v>
      </c>
      <c r="U1298" s="4" t="s">
        <v>103</v>
      </c>
      <c r="V1298" s="6">
        <f t="shared" si="40"/>
        <v>44796.459722222222</v>
      </c>
      <c r="W1298" s="5">
        <f t="shared" si="41"/>
        <v>990.99999999994179</v>
      </c>
      <c r="X1298" s="4" t="s">
        <v>103</v>
      </c>
      <c r="Y1298" s="4" t="s">
        <v>22</v>
      </c>
      <c r="Z1298" s="5">
        <v>8.1597531867856829E-2</v>
      </c>
      <c r="AA1298" s="5">
        <v>4.5602541926073381E-2</v>
      </c>
      <c r="AB1298" s="5">
        <v>6.8202685465102983E-2</v>
      </c>
      <c r="AC1298" s="5">
        <v>1.542834179409026E-2</v>
      </c>
      <c r="AD1298" s="5">
        <v>1.5875878211703241E-2</v>
      </c>
      <c r="AE1298" s="5">
        <v>8.4794374893761348E-2</v>
      </c>
      <c r="AF1298" s="5">
        <v>1.063001073905526E-2</v>
      </c>
      <c r="AG1298" s="5">
        <v>2.7778585273559021E-2</v>
      </c>
      <c r="AH1298" s="5">
        <v>0.10836248019519509</v>
      </c>
      <c r="AI1298" s="5">
        <v>7.040266768456005E-2</v>
      </c>
      <c r="AJ1298" s="5">
        <v>5.848708271872601E-3</v>
      </c>
      <c r="AK1298" s="5">
        <v>1.3022094320958759E-2</v>
      </c>
      <c r="AL1298" s="5">
        <v>6.2439529535841073E-2</v>
      </c>
      <c r="AM1298" s="5">
        <v>6.6892861983092633E-2</v>
      </c>
    </row>
    <row r="1299" spans="1:39" x14ac:dyDescent="0.35">
      <c r="A1299" s="4">
        <v>4266</v>
      </c>
      <c r="B1299" s="6">
        <v>45695.120833333327</v>
      </c>
      <c r="C1299" s="5">
        <v>1110</v>
      </c>
      <c r="D1299" s="5">
        <v>126</v>
      </c>
      <c r="E1299" s="5">
        <v>3.8423744168617498E-2</v>
      </c>
      <c r="F1299" s="5">
        <v>0.90854133346346921</v>
      </c>
      <c r="G1299" s="5">
        <v>17.15574946553749</v>
      </c>
      <c r="H1299" s="5">
        <v>3.511689443667263</v>
      </c>
      <c r="I1299" s="5">
        <v>55.422685986776081</v>
      </c>
      <c r="J1299" s="5">
        <v>23.083370109029939</v>
      </c>
      <c r="K1299" s="5">
        <v>1.463029242056727</v>
      </c>
      <c r="L1299" s="5">
        <v>662.93962785799783</v>
      </c>
      <c r="M1299" s="5">
        <v>14</v>
      </c>
      <c r="N1299" s="5">
        <v>1</v>
      </c>
      <c r="O1299" s="5">
        <v>44</v>
      </c>
      <c r="P1299" s="5">
        <v>5606</v>
      </c>
      <c r="Q1299" s="4" t="s">
        <v>101</v>
      </c>
      <c r="R1299" s="4" t="s">
        <v>102</v>
      </c>
      <c r="S1299" s="5">
        <v>954</v>
      </c>
      <c r="T1299" s="5">
        <v>954</v>
      </c>
      <c r="U1299" s="4" t="s">
        <v>103</v>
      </c>
      <c r="V1299" s="6">
        <f t="shared" si="40"/>
        <v>45734.870833333327</v>
      </c>
      <c r="W1299" s="5">
        <f t="shared" si="41"/>
        <v>954</v>
      </c>
      <c r="X1299" s="4" t="s">
        <v>103</v>
      </c>
      <c r="Y1299" s="4" t="s">
        <v>22</v>
      </c>
      <c r="Z1299" s="5">
        <v>2.6693070148848721E-3</v>
      </c>
      <c r="AA1299" s="5">
        <v>4.6210575818421029E-2</v>
      </c>
      <c r="AB1299" s="5">
        <v>3.5384048899055179E-2</v>
      </c>
      <c r="AC1299" s="5">
        <v>7.094263535210435E-3</v>
      </c>
      <c r="AD1299" s="5">
        <v>1.9712524165149278E-2</v>
      </c>
      <c r="AE1299" s="5">
        <v>5.2598486784353901E-2</v>
      </c>
      <c r="AF1299" s="5">
        <v>1.1925166089413731E-2</v>
      </c>
      <c r="AG1299" s="5">
        <v>2.774152188336783E-3</v>
      </c>
      <c r="AH1299" s="5">
        <v>6.7032749202990214E-3</v>
      </c>
      <c r="AI1299" s="5">
        <v>7.3615462507232568E-2</v>
      </c>
      <c r="AJ1299" s="5">
        <v>1.520664150686876E-2</v>
      </c>
      <c r="AK1299" s="5">
        <v>1.3022094320958759E-2</v>
      </c>
      <c r="AL1299" s="5">
        <v>4.9951623628672857E-2</v>
      </c>
      <c r="AM1299" s="5">
        <v>6.3005492880739797E-2</v>
      </c>
    </row>
    <row r="1300" spans="1:39" x14ac:dyDescent="0.35">
      <c r="A1300" s="4">
        <v>4268</v>
      </c>
      <c r="B1300" s="6">
        <v>44591.222916666673</v>
      </c>
      <c r="C1300" s="5">
        <v>2244</v>
      </c>
      <c r="D1300" s="5">
        <v>66</v>
      </c>
      <c r="E1300" s="5">
        <v>4.7035480178974097E-2</v>
      </c>
      <c r="F1300" s="5">
        <v>0.87026597606484224</v>
      </c>
      <c r="G1300" s="5">
        <v>79.947289364222385</v>
      </c>
      <c r="H1300" s="5">
        <v>4.1605896246943148</v>
      </c>
      <c r="I1300" s="5">
        <v>54.913731822887883</v>
      </c>
      <c r="J1300" s="5">
        <v>53.857802222403919</v>
      </c>
      <c r="K1300" s="5">
        <v>1.7023673953544891</v>
      </c>
      <c r="L1300" s="5">
        <v>540.20357463891821</v>
      </c>
      <c r="M1300" s="5">
        <v>73</v>
      </c>
      <c r="N1300" s="5">
        <v>4</v>
      </c>
      <c r="O1300" s="5">
        <v>30</v>
      </c>
      <c r="P1300" s="5">
        <v>9325</v>
      </c>
      <c r="Q1300" s="4" t="s">
        <v>101</v>
      </c>
      <c r="R1300" s="4" t="s">
        <v>104</v>
      </c>
      <c r="S1300" s="5">
        <v>206</v>
      </c>
      <c r="T1300" s="5">
        <v>206</v>
      </c>
      <c r="U1300" s="4" t="s">
        <v>103</v>
      </c>
      <c r="V1300" s="6">
        <f t="shared" si="40"/>
        <v>44599.806250000009</v>
      </c>
      <c r="W1300" s="5">
        <f t="shared" si="41"/>
        <v>206.00000000005821</v>
      </c>
      <c r="X1300" s="4" t="s">
        <v>105</v>
      </c>
      <c r="Y1300" s="4" t="s">
        <v>22</v>
      </c>
      <c r="Z1300" s="5">
        <v>3.043989559176051E-2</v>
      </c>
      <c r="AA1300" s="5">
        <v>9.7285422775623218E-3</v>
      </c>
      <c r="AB1300" s="5">
        <v>4.6112928901962141E-2</v>
      </c>
      <c r="AC1300" s="5">
        <v>2.441132099263053E-3</v>
      </c>
      <c r="AD1300" s="5">
        <v>0.19286596325086769</v>
      </c>
      <c r="AE1300" s="5">
        <v>6.3941752340797048E-2</v>
      </c>
      <c r="AF1300" s="5">
        <v>1.0805879555663639E-2</v>
      </c>
      <c r="AG1300" s="5">
        <v>3.1208619516359119E-2</v>
      </c>
      <c r="AH1300" s="5">
        <v>1.0236441170088191E-2</v>
      </c>
      <c r="AI1300" s="5">
        <v>5.7558773510788148E-2</v>
      </c>
      <c r="AJ1300" s="5">
        <v>8.4221399114965456E-2</v>
      </c>
      <c r="AK1300" s="5">
        <v>5.2088377283835037E-2</v>
      </c>
      <c r="AL1300" s="5">
        <v>3.4057925201367863E-2</v>
      </c>
      <c r="AM1300" s="5">
        <v>0.1139108650344377</v>
      </c>
    </row>
    <row r="1301" spans="1:39" x14ac:dyDescent="0.35">
      <c r="A1301" s="4">
        <v>4270</v>
      </c>
      <c r="B1301" s="6">
        <v>45077.037499999999</v>
      </c>
      <c r="C1301" s="5">
        <v>1063</v>
      </c>
      <c r="D1301" s="5">
        <v>173</v>
      </c>
      <c r="E1301" s="5">
        <v>7.2824143806939898E-2</v>
      </c>
      <c r="F1301" s="5">
        <v>0.95009641215799845</v>
      </c>
      <c r="G1301" s="5">
        <v>11.77697520165464</v>
      </c>
      <c r="H1301" s="5">
        <v>2.0364193857052411</v>
      </c>
      <c r="I1301" s="5">
        <v>58.507373554607938</v>
      </c>
      <c r="J1301" s="5">
        <v>97.063272194291798</v>
      </c>
      <c r="K1301" s="5">
        <v>5.5444033911411621</v>
      </c>
      <c r="L1301" s="5">
        <v>414.0731525419381</v>
      </c>
      <c r="M1301" s="5">
        <v>91</v>
      </c>
      <c r="N1301" s="5">
        <v>3</v>
      </c>
      <c r="O1301" s="5">
        <v>65</v>
      </c>
      <c r="P1301" s="5">
        <v>2192</v>
      </c>
      <c r="Q1301" s="4" t="s">
        <v>106</v>
      </c>
      <c r="R1301" s="4" t="s">
        <v>108</v>
      </c>
      <c r="S1301" s="5">
        <v>1678</v>
      </c>
      <c r="T1301" s="5">
        <v>1678</v>
      </c>
      <c r="U1301" s="4" t="s">
        <v>103</v>
      </c>
      <c r="V1301" s="6">
        <f t="shared" si="40"/>
        <v>45146.954166666663</v>
      </c>
      <c r="W1301" s="5">
        <f t="shared" si="41"/>
        <v>1677.9999999999418</v>
      </c>
      <c r="X1301" s="4" t="s">
        <v>103</v>
      </c>
      <c r="Y1301" s="4" t="s">
        <v>22</v>
      </c>
      <c r="Z1301" s="5">
        <v>1.518321421310661E-3</v>
      </c>
      <c r="AA1301" s="5">
        <v>7.4788168758760348E-2</v>
      </c>
      <c r="AB1301" s="5">
        <v>7.8241581843370572E-2</v>
      </c>
      <c r="AC1301" s="5">
        <v>1.214611036665812E-2</v>
      </c>
      <c r="AD1301" s="5">
        <v>4.8800600567706406E-3</v>
      </c>
      <c r="AE1301" s="5">
        <v>2.6809651268164009E-2</v>
      </c>
      <c r="AF1301" s="5">
        <v>1.8708977875378251E-2</v>
      </c>
      <c r="AG1301" s="5">
        <v>7.1128918281956888E-2</v>
      </c>
      <c r="AH1301" s="5">
        <v>6.6953482409645229E-2</v>
      </c>
      <c r="AI1301" s="5">
        <v>4.1058023262721337E-2</v>
      </c>
      <c r="AJ1301" s="5">
        <v>0.10527674889370681</v>
      </c>
      <c r="AK1301" s="5">
        <v>3.9066282962876273E-2</v>
      </c>
      <c r="AL1301" s="5">
        <v>7.3792171269630349E-2</v>
      </c>
      <c r="AM1301" s="5">
        <v>1.6274936136258879E-2</v>
      </c>
    </row>
    <row r="1302" spans="1:39" x14ac:dyDescent="0.35">
      <c r="A1302" s="4">
        <v>4271</v>
      </c>
      <c r="B1302" s="6">
        <v>44772.818749999999</v>
      </c>
      <c r="C1302" s="5">
        <v>3685</v>
      </c>
      <c r="D1302" s="5">
        <v>70</v>
      </c>
      <c r="E1302" s="5">
        <v>2.1153926138854199E-2</v>
      </c>
      <c r="F1302" s="5">
        <v>0.9131439752588556</v>
      </c>
      <c r="G1302" s="5">
        <v>34.322149700083322</v>
      </c>
      <c r="H1302" s="5">
        <v>2.5815402239459422</v>
      </c>
      <c r="I1302" s="5">
        <v>52.610029091988629</v>
      </c>
      <c r="J1302" s="5">
        <v>42.771298878530189</v>
      </c>
      <c r="K1302" s="5">
        <v>3.7203568943597589</v>
      </c>
      <c r="L1302" s="5">
        <v>165.69830259662041</v>
      </c>
      <c r="M1302" s="5">
        <v>38</v>
      </c>
      <c r="N1302" s="5">
        <v>2</v>
      </c>
      <c r="O1302" s="5">
        <v>94</v>
      </c>
      <c r="P1302" s="5">
        <v>4785</v>
      </c>
      <c r="Q1302" s="4" t="s">
        <v>101</v>
      </c>
      <c r="R1302" s="4" t="s">
        <v>102</v>
      </c>
      <c r="S1302" s="5">
        <v>1264</v>
      </c>
      <c r="T1302" s="5">
        <v>1264</v>
      </c>
      <c r="U1302" s="4" t="s">
        <v>103</v>
      </c>
      <c r="V1302" s="6">
        <f t="shared" si="40"/>
        <v>44825.485416666663</v>
      </c>
      <c r="W1302" s="5">
        <f t="shared" si="41"/>
        <v>1263.9999999999418</v>
      </c>
      <c r="X1302" s="4" t="s">
        <v>103</v>
      </c>
      <c r="Y1302" s="4" t="s">
        <v>24</v>
      </c>
      <c r="Z1302" s="5">
        <v>6.572862410964217E-2</v>
      </c>
      <c r="AA1302" s="5">
        <v>1.21606778469529E-2</v>
      </c>
      <c r="AB1302" s="5">
        <v>1.3868548993978869E-2</v>
      </c>
      <c r="AC1302" s="5">
        <v>7.6538062457714084E-3</v>
      </c>
      <c r="AD1302" s="5">
        <v>6.7050449658448877E-2</v>
      </c>
      <c r="AE1302" s="5">
        <v>3.6338775483737887E-2</v>
      </c>
      <c r="AF1302" s="5">
        <v>5.739601239439427E-3</v>
      </c>
      <c r="AG1302" s="5">
        <v>2.0965089564220982E-2</v>
      </c>
      <c r="AH1302" s="5">
        <v>4.0026477953082958E-2</v>
      </c>
      <c r="AI1302" s="5">
        <v>8.5648998852575608E-3</v>
      </c>
      <c r="AJ1302" s="5">
        <v>4.328044121185725E-2</v>
      </c>
      <c r="AK1302" s="5">
        <v>2.6044188641917519E-2</v>
      </c>
      <c r="AL1302" s="5">
        <v>0.1067148322976193</v>
      </c>
      <c r="AM1302" s="5">
        <v>5.1767711074290228E-2</v>
      </c>
    </row>
    <row r="1303" spans="1:39" x14ac:dyDescent="0.35">
      <c r="A1303" s="4">
        <v>4274</v>
      </c>
      <c r="B1303" s="6">
        <v>45126.415277777778</v>
      </c>
      <c r="C1303" s="5">
        <v>2377</v>
      </c>
      <c r="D1303" s="5">
        <v>71</v>
      </c>
      <c r="E1303" s="5">
        <v>9.4911464285188804E-2</v>
      </c>
      <c r="F1303" s="5">
        <v>0.88262249397065962</v>
      </c>
      <c r="G1303" s="5">
        <v>18.16803950209755</v>
      </c>
      <c r="H1303" s="5">
        <v>4.4454318553620524</v>
      </c>
      <c r="I1303" s="5">
        <v>58.813469622352457</v>
      </c>
      <c r="J1303" s="5">
        <v>27.207644406431449</v>
      </c>
      <c r="K1303" s="5">
        <v>1.529884442736186</v>
      </c>
      <c r="L1303" s="5">
        <v>414.49791790265658</v>
      </c>
      <c r="M1303" s="5">
        <v>83</v>
      </c>
      <c r="N1303" s="5">
        <v>2</v>
      </c>
      <c r="O1303" s="5">
        <v>64</v>
      </c>
      <c r="P1303" s="5">
        <v>6495</v>
      </c>
      <c r="Q1303" s="4" t="s">
        <v>101</v>
      </c>
      <c r="R1303" s="4" t="s">
        <v>102</v>
      </c>
      <c r="S1303" s="5">
        <v>1306</v>
      </c>
      <c r="T1303" s="5">
        <v>1306</v>
      </c>
      <c r="U1303" s="4" t="s">
        <v>103</v>
      </c>
      <c r="V1303" s="6">
        <f t="shared" si="40"/>
        <v>45180.831944444442</v>
      </c>
      <c r="W1303" s="5">
        <f t="shared" si="41"/>
        <v>1305.9999999999418</v>
      </c>
      <c r="X1303" s="4" t="s">
        <v>103</v>
      </c>
      <c r="Y1303" s="4" t="s">
        <v>22</v>
      </c>
      <c r="Z1303" s="5">
        <v>3.3696939931023698E-2</v>
      </c>
      <c r="AA1303" s="5">
        <v>1.276871173930055E-2</v>
      </c>
      <c r="AB1303" s="5">
        <v>0.1057589384729626</v>
      </c>
      <c r="AC1303" s="5">
        <v>3.9433127662545017E-3</v>
      </c>
      <c r="AD1303" s="5">
        <v>2.250400692644804E-2</v>
      </c>
      <c r="AE1303" s="5">
        <v>6.8921009796142227E-2</v>
      </c>
      <c r="AF1303" s="5">
        <v>1.9382141061710989E-2</v>
      </c>
      <c r="AG1303" s="5">
        <v>6.5848331565260057E-3</v>
      </c>
      <c r="AH1303" s="5">
        <v>7.6902071557528274E-3</v>
      </c>
      <c r="AI1303" s="5">
        <v>4.1113592307958149E-2</v>
      </c>
      <c r="AJ1303" s="5">
        <v>9.591881565871066E-2</v>
      </c>
      <c r="AK1303" s="5">
        <v>2.6044188641917519E-2</v>
      </c>
      <c r="AL1303" s="5">
        <v>7.265690709625143E-2</v>
      </c>
      <c r="AM1303" s="5">
        <v>7.5174053204654132E-2</v>
      </c>
    </row>
    <row r="1304" spans="1:39" x14ac:dyDescent="0.35">
      <c r="A1304" s="4">
        <v>4278</v>
      </c>
      <c r="B1304" s="6">
        <v>45424.629166666673</v>
      </c>
      <c r="C1304" s="5">
        <v>2508</v>
      </c>
      <c r="D1304" s="5">
        <v>122</v>
      </c>
      <c r="E1304" s="5">
        <v>2.2529691416563899E-2</v>
      </c>
      <c r="F1304" s="5">
        <v>0.90513535374477361</v>
      </c>
      <c r="G1304" s="5">
        <v>35.584008409231792</v>
      </c>
      <c r="H1304" s="5">
        <v>2.45229588219585</v>
      </c>
      <c r="I1304" s="5">
        <v>59.442177668553938</v>
      </c>
      <c r="J1304" s="5">
        <v>45.361644279177973</v>
      </c>
      <c r="K1304" s="5">
        <v>4.2448652324933249</v>
      </c>
      <c r="L1304" s="5">
        <v>419.54509872713243</v>
      </c>
      <c r="M1304" s="5">
        <v>73</v>
      </c>
      <c r="N1304" s="5">
        <v>5</v>
      </c>
      <c r="O1304" s="5">
        <v>23</v>
      </c>
      <c r="P1304" s="5">
        <v>5606</v>
      </c>
      <c r="Q1304" s="4" t="s">
        <v>101</v>
      </c>
      <c r="R1304" s="4" t="s">
        <v>108</v>
      </c>
      <c r="S1304" s="5">
        <v>810</v>
      </c>
      <c r="T1304" s="5">
        <v>810</v>
      </c>
      <c r="U1304" s="4" t="s">
        <v>103</v>
      </c>
      <c r="V1304" s="6">
        <f t="shared" si="40"/>
        <v>45458.379166666673</v>
      </c>
      <c r="W1304" s="5">
        <f t="shared" si="41"/>
        <v>810</v>
      </c>
      <c r="X1304" s="4" t="s">
        <v>103</v>
      </c>
      <c r="Y1304" s="4" t="s">
        <v>22</v>
      </c>
      <c r="Z1304" s="5">
        <v>3.6905006159922038E-2</v>
      </c>
      <c r="AA1304" s="5">
        <v>4.3778440249030451E-2</v>
      </c>
      <c r="AB1304" s="5">
        <v>1.558253796890359E-2</v>
      </c>
      <c r="AC1304" s="5">
        <v>6.6801989156641192E-3</v>
      </c>
      <c r="AD1304" s="5">
        <v>7.0530140958930884E-2</v>
      </c>
      <c r="AE1304" s="5">
        <v>3.4079486716367582E-2</v>
      </c>
      <c r="AF1304" s="5">
        <v>2.0764789047921828E-2</v>
      </c>
      <c r="AG1304" s="5">
        <v>2.3358475456498849E-2</v>
      </c>
      <c r="AH1304" s="5">
        <v>4.776939370843674E-2</v>
      </c>
      <c r="AI1304" s="5">
        <v>4.1773879246326383E-2</v>
      </c>
      <c r="AJ1304" s="5">
        <v>8.4221399114965456E-2</v>
      </c>
      <c r="AK1304" s="5">
        <v>6.5110471604793788E-2</v>
      </c>
      <c r="AL1304" s="5">
        <v>2.6111075987715358E-2</v>
      </c>
      <c r="AM1304" s="5">
        <v>6.3005492880739797E-2</v>
      </c>
    </row>
    <row r="1305" spans="1:39" x14ac:dyDescent="0.35">
      <c r="A1305" s="4">
        <v>4280</v>
      </c>
      <c r="B1305" s="6">
        <v>45029.631944444453</v>
      </c>
      <c r="C1305" s="5">
        <v>3981</v>
      </c>
      <c r="D1305" s="5">
        <v>175</v>
      </c>
      <c r="E1305" s="5">
        <v>3.2693733285293403E-2</v>
      </c>
      <c r="F1305" s="5">
        <v>0.87430392421267633</v>
      </c>
      <c r="G1305" s="5">
        <v>17.731156165446809</v>
      </c>
      <c r="H1305" s="5">
        <v>5.6797611563078414</v>
      </c>
      <c r="I1305" s="5">
        <v>57.38085675403984</v>
      </c>
      <c r="J1305" s="5">
        <v>100.6264193115061</v>
      </c>
      <c r="K1305" s="5">
        <v>1.860860795103344</v>
      </c>
      <c r="L1305" s="5">
        <v>292.63664686249479</v>
      </c>
      <c r="M1305" s="5">
        <v>88</v>
      </c>
      <c r="N1305" s="5">
        <v>6</v>
      </c>
      <c r="O1305" s="5">
        <v>51</v>
      </c>
      <c r="P1305" s="5">
        <v>1672</v>
      </c>
      <c r="Q1305" s="4" t="s">
        <v>101</v>
      </c>
      <c r="R1305" s="4" t="s">
        <v>104</v>
      </c>
      <c r="S1305" s="5">
        <v>140</v>
      </c>
      <c r="T1305" s="5">
        <v>140</v>
      </c>
      <c r="U1305" s="4" t="s">
        <v>103</v>
      </c>
      <c r="V1305" s="6">
        <f t="shared" si="40"/>
        <v>45035.465277777788</v>
      </c>
      <c r="W1305" s="5">
        <f t="shared" si="41"/>
        <v>140.00000000005821</v>
      </c>
      <c r="X1305" s="4" t="s">
        <v>103</v>
      </c>
      <c r="Y1305" s="4" t="s">
        <v>22</v>
      </c>
      <c r="Z1305" s="5">
        <v>7.2977384443641463E-2</v>
      </c>
      <c r="AA1305" s="5">
        <v>7.6004236543455644E-2</v>
      </c>
      <c r="AB1305" s="5">
        <v>2.824534897738985E-2</v>
      </c>
      <c r="AC1305" s="5">
        <v>2.9320250586083868E-3</v>
      </c>
      <c r="AD1305" s="5">
        <v>2.1299260995031509E-2</v>
      </c>
      <c r="AE1305" s="5">
        <v>9.0498018793991802E-2</v>
      </c>
      <c r="AF1305" s="5">
        <v>1.623155422039451E-2</v>
      </c>
      <c r="AG1305" s="5">
        <v>7.4421137937420057E-2</v>
      </c>
      <c r="AH1305" s="5">
        <v>1.257615810652798E-2</v>
      </c>
      <c r="AI1305" s="5">
        <v>2.5171344871415001E-2</v>
      </c>
      <c r="AJ1305" s="5">
        <v>0.1017675239305833</v>
      </c>
      <c r="AK1305" s="5">
        <v>7.8132565925752545E-2</v>
      </c>
      <c r="AL1305" s="5">
        <v>5.7898472842325348E-2</v>
      </c>
      <c r="AM1305" s="5">
        <v>9.1572180615283345E-3</v>
      </c>
    </row>
    <row r="1306" spans="1:39" x14ac:dyDescent="0.35">
      <c r="A1306" s="4">
        <v>4281</v>
      </c>
      <c r="B1306" s="6">
        <v>45251.277777777781</v>
      </c>
      <c r="C1306" s="5">
        <v>2176</v>
      </c>
      <c r="D1306" s="5">
        <v>195</v>
      </c>
      <c r="E1306" s="5">
        <v>3.2033037408930098E-2</v>
      </c>
      <c r="F1306" s="5">
        <v>0.96039598015781058</v>
      </c>
      <c r="G1306" s="5">
        <v>12.956320406028469</v>
      </c>
      <c r="H1306" s="5">
        <v>3.6975687160430231</v>
      </c>
      <c r="I1306" s="5">
        <v>52.499875601284018</v>
      </c>
      <c r="J1306" s="5">
        <v>92.641422940512484</v>
      </c>
      <c r="K1306" s="5">
        <v>2.2141772873901471</v>
      </c>
      <c r="L1306" s="5">
        <v>580.56234766713737</v>
      </c>
      <c r="M1306" s="5">
        <v>36</v>
      </c>
      <c r="N1306" s="5">
        <v>5</v>
      </c>
      <c r="O1306" s="5">
        <v>62</v>
      </c>
      <c r="P1306" s="5">
        <v>9782</v>
      </c>
      <c r="Q1306" s="4" t="s">
        <v>107</v>
      </c>
      <c r="R1306" s="4" t="s">
        <v>108</v>
      </c>
      <c r="S1306" s="5">
        <v>1550</v>
      </c>
      <c r="T1306" s="5">
        <v>1550</v>
      </c>
      <c r="U1306" s="4" t="s">
        <v>103</v>
      </c>
      <c r="V1306" s="6">
        <f t="shared" si="40"/>
        <v>45315.861111111117</v>
      </c>
      <c r="W1306" s="5">
        <f t="shared" si="41"/>
        <v>1550.0000000000582</v>
      </c>
      <c r="X1306" s="4" t="s">
        <v>103</v>
      </c>
      <c r="Y1306" s="4" t="s">
        <v>22</v>
      </c>
      <c r="Z1306" s="5">
        <v>2.877463983935527E-2</v>
      </c>
      <c r="AA1306" s="5">
        <v>8.816491439040855E-2</v>
      </c>
      <c r="AB1306" s="5">
        <v>2.7422224956008729E-2</v>
      </c>
      <c r="AC1306" s="5">
        <v>1.3398227835803489E-2</v>
      </c>
      <c r="AD1306" s="5">
        <v>8.1322127884295593E-3</v>
      </c>
      <c r="AE1306" s="5">
        <v>5.5847796939668487E-2</v>
      </c>
      <c r="AF1306" s="5">
        <v>5.4973528651470812E-3</v>
      </c>
      <c r="AG1306" s="5">
        <v>6.7043288767403258E-2</v>
      </c>
      <c r="AH1306" s="5">
        <v>1.779189947012319E-2</v>
      </c>
      <c r="AI1306" s="5">
        <v>6.2838626087076355E-2</v>
      </c>
      <c r="AJ1306" s="5">
        <v>4.0940957903108213E-2</v>
      </c>
      <c r="AK1306" s="5">
        <v>6.5110471604793788E-2</v>
      </c>
      <c r="AL1306" s="5">
        <v>7.0386378749493564E-2</v>
      </c>
      <c r="AM1306" s="5">
        <v>0.1201662441885759</v>
      </c>
    </row>
    <row r="1307" spans="1:39" x14ac:dyDescent="0.35">
      <c r="A1307" s="4">
        <v>4282</v>
      </c>
      <c r="B1307" s="6">
        <v>45608.65902777778</v>
      </c>
      <c r="C1307" s="5">
        <v>1238</v>
      </c>
      <c r="D1307" s="5">
        <v>126</v>
      </c>
      <c r="E1307" s="5">
        <v>3.7976344383444403E-2</v>
      </c>
      <c r="F1307" s="5">
        <v>0.93404212736000525</v>
      </c>
      <c r="G1307" s="5">
        <v>26.41199516584086</v>
      </c>
      <c r="H1307" s="5">
        <v>2.7262192933262428</v>
      </c>
      <c r="I1307" s="5">
        <v>59.712206727684361</v>
      </c>
      <c r="J1307" s="5">
        <v>22.103265977210789</v>
      </c>
      <c r="K1307" s="5">
        <v>7.9164270724682693</v>
      </c>
      <c r="L1307" s="5">
        <v>702.65055635346084</v>
      </c>
      <c r="M1307" s="5">
        <v>34</v>
      </c>
      <c r="N1307" s="5">
        <v>0</v>
      </c>
      <c r="O1307" s="5">
        <v>60</v>
      </c>
      <c r="P1307" s="5">
        <v>1626</v>
      </c>
      <c r="Q1307" s="4" t="s">
        <v>101</v>
      </c>
      <c r="R1307" s="4" t="s">
        <v>108</v>
      </c>
      <c r="S1307" s="5">
        <v>802</v>
      </c>
      <c r="T1307" s="5">
        <v>802</v>
      </c>
      <c r="U1307" s="4" t="s">
        <v>103</v>
      </c>
      <c r="V1307" s="6">
        <f t="shared" si="40"/>
        <v>45642.075694444444</v>
      </c>
      <c r="W1307" s="5">
        <f t="shared" si="41"/>
        <v>801.99999999994179</v>
      </c>
      <c r="X1307" s="4" t="s">
        <v>103</v>
      </c>
      <c r="Y1307" s="4" t="s">
        <v>24</v>
      </c>
      <c r="Z1307" s="5">
        <v>5.8039060782359136E-3</v>
      </c>
      <c r="AA1307" s="5">
        <v>4.6210575818421029E-2</v>
      </c>
      <c r="AB1307" s="5">
        <v>3.4826658542142723E-2</v>
      </c>
      <c r="AC1307" s="5">
        <v>1.019439254212713E-2</v>
      </c>
      <c r="AD1307" s="5">
        <v>4.5237471930660127E-2</v>
      </c>
      <c r="AE1307" s="5">
        <v>3.8867874954541387E-2</v>
      </c>
      <c r="AF1307" s="5">
        <v>2.1358634056079139E-2</v>
      </c>
      <c r="AG1307" s="5">
        <v>1.8685712563604601E-3</v>
      </c>
      <c r="AH1307" s="5">
        <v>0.1019698552657483</v>
      </c>
      <c r="AI1307" s="5">
        <v>7.8810562169379525E-2</v>
      </c>
      <c r="AJ1307" s="5">
        <v>3.860147459435917E-2</v>
      </c>
      <c r="AK1307" s="5">
        <v>0</v>
      </c>
      <c r="AL1307" s="5">
        <v>6.8115850402735711E-2</v>
      </c>
      <c r="AM1307" s="5">
        <v>8.5275737703021711E-3</v>
      </c>
    </row>
    <row r="1308" spans="1:39" x14ac:dyDescent="0.35">
      <c r="A1308" s="4">
        <v>4289</v>
      </c>
      <c r="B1308" s="6">
        <v>44639.381944444453</v>
      </c>
      <c r="C1308" s="5">
        <v>2181</v>
      </c>
      <c r="D1308" s="5">
        <v>134</v>
      </c>
      <c r="E1308" s="5">
        <v>5.6588915096503503E-2</v>
      </c>
      <c r="F1308" s="5">
        <v>0.97404057275728995</v>
      </c>
      <c r="G1308" s="5">
        <v>37.527366000210961</v>
      </c>
      <c r="H1308" s="5">
        <v>2.3397979354324829</v>
      </c>
      <c r="I1308" s="5">
        <v>55.363656643290248</v>
      </c>
      <c r="J1308" s="5">
        <v>69.211254629229046</v>
      </c>
      <c r="K1308" s="5">
        <v>7.5281178168028928</v>
      </c>
      <c r="L1308" s="5">
        <v>634.15687411906197</v>
      </c>
      <c r="M1308" s="5">
        <v>39</v>
      </c>
      <c r="N1308" s="5">
        <v>0</v>
      </c>
      <c r="O1308" s="5">
        <v>15</v>
      </c>
      <c r="P1308" s="5">
        <v>5440</v>
      </c>
      <c r="Q1308" s="4" t="s">
        <v>101</v>
      </c>
      <c r="R1308" s="4" t="s">
        <v>102</v>
      </c>
      <c r="S1308" s="5">
        <v>1991</v>
      </c>
      <c r="T1308" s="5">
        <v>1991</v>
      </c>
      <c r="U1308" s="4" t="s">
        <v>103</v>
      </c>
      <c r="V1308" s="6">
        <f t="shared" si="40"/>
        <v>44722.340277777788</v>
      </c>
      <c r="W1308" s="5">
        <f t="shared" si="41"/>
        <v>1991.0000000000582</v>
      </c>
      <c r="X1308" s="4" t="s">
        <v>103</v>
      </c>
      <c r="Y1308" s="4" t="s">
        <v>22</v>
      </c>
      <c r="Z1308" s="5">
        <v>2.889708511526742E-2</v>
      </c>
      <c r="AA1308" s="5">
        <v>5.1074846957202193E-2</v>
      </c>
      <c r="AB1308" s="5">
        <v>5.8015018878070243E-2</v>
      </c>
      <c r="AC1308" s="5">
        <v>1.5056999616667651E-2</v>
      </c>
      <c r="AD1308" s="5">
        <v>7.5889128026206606E-2</v>
      </c>
      <c r="AE1308" s="5">
        <v>3.2112937589086198E-2</v>
      </c>
      <c r="AF1308" s="5">
        <v>1.179534939088228E-2</v>
      </c>
      <c r="AG1308" s="5">
        <v>4.5394656783460823E-2</v>
      </c>
      <c r="AH1308" s="5">
        <v>9.6237542478614879E-2</v>
      </c>
      <c r="AI1308" s="5">
        <v>6.9850018588138885E-2</v>
      </c>
      <c r="AJ1308" s="5">
        <v>4.4450182866231772E-2</v>
      </c>
      <c r="AK1308" s="5">
        <v>0</v>
      </c>
      <c r="AL1308" s="5">
        <v>1.7028962600683931E-2</v>
      </c>
      <c r="AM1308" s="5">
        <v>6.0733298264575818E-2</v>
      </c>
    </row>
    <row r="1309" spans="1:39" x14ac:dyDescent="0.35">
      <c r="A1309" s="4">
        <v>4292</v>
      </c>
      <c r="B1309" s="6">
        <v>44753.918749999997</v>
      </c>
      <c r="C1309" s="5">
        <v>2504</v>
      </c>
      <c r="D1309" s="5">
        <v>80</v>
      </c>
      <c r="E1309" s="5">
        <v>5.5118672152936303E-2</v>
      </c>
      <c r="F1309" s="5">
        <v>0.99912228842936635</v>
      </c>
      <c r="G1309" s="5">
        <v>11.257617518764791</v>
      </c>
      <c r="H1309" s="5">
        <v>9.2970563939255744</v>
      </c>
      <c r="I1309" s="5">
        <v>55.499531174390761</v>
      </c>
      <c r="J1309" s="5">
        <v>91.528349295646706</v>
      </c>
      <c r="K1309" s="5">
        <v>4.992622922106623</v>
      </c>
      <c r="L1309" s="5">
        <v>540.20357463891821</v>
      </c>
      <c r="M1309" s="5">
        <v>47</v>
      </c>
      <c r="N1309" s="5">
        <v>4</v>
      </c>
      <c r="O1309" s="5">
        <v>39</v>
      </c>
      <c r="P1309" s="5">
        <v>4130</v>
      </c>
      <c r="Q1309" s="4" t="s">
        <v>107</v>
      </c>
      <c r="R1309" s="4" t="s">
        <v>104</v>
      </c>
      <c r="S1309" s="5">
        <v>385</v>
      </c>
      <c r="T1309" s="5">
        <v>385</v>
      </c>
      <c r="U1309" s="4" t="s">
        <v>103</v>
      </c>
      <c r="V1309" s="6">
        <f t="shared" si="40"/>
        <v>44769.960416666661</v>
      </c>
      <c r="W1309" s="5">
        <f t="shared" si="41"/>
        <v>384.99999999994179</v>
      </c>
      <c r="X1309" s="4" t="s">
        <v>103</v>
      </c>
      <c r="Y1309" s="4" t="s">
        <v>22</v>
      </c>
      <c r="Z1309" s="5">
        <v>3.6807049939192323E-2</v>
      </c>
      <c r="AA1309" s="5">
        <v>1.8241016770429351E-2</v>
      </c>
      <c r="AB1309" s="5">
        <v>5.6183325466000571E-2</v>
      </c>
      <c r="AC1309" s="5">
        <v>1.8106181325038041E-2</v>
      </c>
      <c r="AD1309" s="5">
        <v>3.4478835397897161E-3</v>
      </c>
      <c r="AE1309" s="5">
        <v>0.1537310732391477</v>
      </c>
      <c r="AF1309" s="5">
        <v>1.2094163201105511E-2</v>
      </c>
      <c r="AG1309" s="5">
        <v>6.6014848792555939E-2</v>
      </c>
      <c r="AH1309" s="5">
        <v>5.8807969027747237E-2</v>
      </c>
      <c r="AI1309" s="5">
        <v>5.7558773510788148E-2</v>
      </c>
      <c r="AJ1309" s="5">
        <v>5.3808116101227932E-2</v>
      </c>
      <c r="AK1309" s="5">
        <v>5.2088377283835037E-2</v>
      </c>
      <c r="AL1309" s="5">
        <v>4.4275302761778212E-2</v>
      </c>
      <c r="AM1309" s="5">
        <v>4.2802123884004638E-2</v>
      </c>
    </row>
    <row r="1310" spans="1:39" x14ac:dyDescent="0.35">
      <c r="A1310" s="4">
        <v>4293</v>
      </c>
      <c r="B1310" s="6">
        <v>45992.204861111109</v>
      </c>
      <c r="C1310" s="5">
        <v>21717.58246181293</v>
      </c>
      <c r="D1310" s="5">
        <v>66</v>
      </c>
      <c r="E1310" s="5">
        <v>5.5118672152936303E-2</v>
      </c>
      <c r="F1310" s="5">
        <v>0.87484472812398584</v>
      </c>
      <c r="G1310" s="5">
        <v>39.125865308380376</v>
      </c>
      <c r="H1310" s="5">
        <v>4.8576101775681408</v>
      </c>
      <c r="I1310" s="5">
        <v>54.913731822887883</v>
      </c>
      <c r="J1310" s="5">
        <v>115.252186038817</v>
      </c>
      <c r="K1310" s="5">
        <v>3.7028886087248738</v>
      </c>
      <c r="L1310" s="5">
        <v>411.23391287507002</v>
      </c>
      <c r="M1310" s="5">
        <v>80</v>
      </c>
      <c r="N1310" s="5">
        <v>1</v>
      </c>
      <c r="O1310" s="5">
        <v>39</v>
      </c>
      <c r="P1310" s="5">
        <v>8263</v>
      </c>
      <c r="Q1310" s="4" t="s">
        <v>106</v>
      </c>
      <c r="R1310" s="4" t="s">
        <v>102</v>
      </c>
      <c r="S1310" s="5">
        <v>1507</v>
      </c>
      <c r="T1310" s="5">
        <v>1507</v>
      </c>
      <c r="U1310" s="4" t="s">
        <v>103</v>
      </c>
      <c r="V1310" s="6">
        <f t="shared" si="40"/>
        <v>46054.996527777774</v>
      </c>
      <c r="W1310" s="5">
        <f t="shared" si="41"/>
        <v>1506.9999999999418</v>
      </c>
      <c r="X1310" s="4" t="s">
        <v>105</v>
      </c>
      <c r="Y1310" s="4" t="s">
        <v>22</v>
      </c>
      <c r="Z1310" s="5">
        <v>0.50732953109869883</v>
      </c>
      <c r="AA1310" s="5">
        <v>9.7285422775623218E-3</v>
      </c>
      <c r="AB1310" s="5">
        <v>5.6183325466000571E-2</v>
      </c>
      <c r="AC1310" s="5">
        <v>2.9977705369376851E-3</v>
      </c>
      <c r="AD1310" s="5">
        <v>8.029713670113757E-2</v>
      </c>
      <c r="AE1310" s="5">
        <v>7.6126198363038203E-2</v>
      </c>
      <c r="AF1310" s="5">
        <v>1.0805879555663639E-2</v>
      </c>
      <c r="AG1310" s="5">
        <v>8.7934819834876304E-2</v>
      </c>
      <c r="AH1310" s="5">
        <v>3.9768607001893372E-2</v>
      </c>
      <c r="AI1310" s="5">
        <v>4.0686585636029081E-2</v>
      </c>
      <c r="AJ1310" s="5">
        <v>9.2409590695587102E-2</v>
      </c>
      <c r="AK1310" s="5">
        <v>1.3022094320958759E-2</v>
      </c>
      <c r="AL1310" s="5">
        <v>4.4275302761778212E-2</v>
      </c>
      <c r="AM1310" s="5">
        <v>9.9374294658737983E-2</v>
      </c>
    </row>
    <row r="1311" spans="1:39" x14ac:dyDescent="0.35">
      <c r="A1311" s="4">
        <v>4300</v>
      </c>
      <c r="B1311" s="6">
        <v>45783.947916666657</v>
      </c>
      <c r="C1311" s="5">
        <v>4846</v>
      </c>
      <c r="D1311" s="5">
        <v>179</v>
      </c>
      <c r="E1311" s="5">
        <v>5.5118672152936303E-2</v>
      </c>
      <c r="F1311" s="5">
        <v>0.85787635832283526</v>
      </c>
      <c r="G1311" s="5">
        <v>20.71754981625709</v>
      </c>
      <c r="H1311" s="5">
        <v>1.45276143299531</v>
      </c>
      <c r="I1311" s="5">
        <v>52.542279353088958</v>
      </c>
      <c r="J1311" s="5">
        <v>69.211254629229046</v>
      </c>
      <c r="K1311" s="5">
        <v>2.645366937890266</v>
      </c>
      <c r="L1311" s="5">
        <v>247.275721939791</v>
      </c>
      <c r="M1311" s="5">
        <v>78</v>
      </c>
      <c r="N1311" s="5">
        <v>1</v>
      </c>
      <c r="O1311" s="5">
        <v>84</v>
      </c>
      <c r="P1311" s="5">
        <v>6980</v>
      </c>
      <c r="Q1311" s="4" t="s">
        <v>107</v>
      </c>
      <c r="R1311" s="4" t="s">
        <v>104</v>
      </c>
      <c r="S1311" s="5">
        <v>130</v>
      </c>
      <c r="T1311" s="5">
        <v>130</v>
      </c>
      <c r="U1311" s="4" t="s">
        <v>103</v>
      </c>
      <c r="V1311" s="6">
        <f t="shared" si="40"/>
        <v>45789.364583333321</v>
      </c>
      <c r="W1311" s="5">
        <f t="shared" si="41"/>
        <v>129.99999999994179</v>
      </c>
      <c r="X1311" s="4" t="s">
        <v>103</v>
      </c>
      <c r="Y1311" s="4" t="s">
        <v>22</v>
      </c>
      <c r="Z1311" s="5">
        <v>9.4160417176443426E-2</v>
      </c>
      <c r="AA1311" s="5">
        <v>7.8436372112846223E-2</v>
      </c>
      <c r="AB1311" s="5">
        <v>5.6183325466000571E-2</v>
      </c>
      <c r="AC1311" s="5">
        <v>9.34927488440212E-4</v>
      </c>
      <c r="AD1311" s="5">
        <v>2.9534515806999961E-2</v>
      </c>
      <c r="AE1311" s="5">
        <v>1.660686916808831E-2</v>
      </c>
      <c r="AF1311" s="5">
        <v>5.5906067409247362E-3</v>
      </c>
      <c r="AG1311" s="5">
        <v>4.5394656783460823E-2</v>
      </c>
      <c r="AH1311" s="5">
        <v>2.415722275608527E-2</v>
      </c>
      <c r="AI1311" s="5">
        <v>1.9237096172910369E-2</v>
      </c>
      <c r="AJ1311" s="5">
        <v>9.0070107386838058E-2</v>
      </c>
      <c r="AK1311" s="5">
        <v>1.3022094320958759E-2</v>
      </c>
      <c r="AL1311" s="5">
        <v>9.5362190563829996E-2</v>
      </c>
      <c r="AM1311" s="5">
        <v>8.1812694101277811E-2</v>
      </c>
    </row>
    <row r="1312" spans="1:39" x14ac:dyDescent="0.35">
      <c r="A1312" s="4">
        <v>4303</v>
      </c>
      <c r="B1312" s="6">
        <v>45107.493750000001</v>
      </c>
      <c r="C1312" s="5">
        <v>3520</v>
      </c>
      <c r="D1312" s="5">
        <v>192</v>
      </c>
      <c r="E1312" s="5">
        <v>5.5118672152936303E-2</v>
      </c>
      <c r="F1312" s="5">
        <v>0.85297525369483229</v>
      </c>
      <c r="G1312" s="5">
        <v>35.860729122997462</v>
      </c>
      <c r="H1312" s="5">
        <v>7.8620239810436097</v>
      </c>
      <c r="I1312" s="5">
        <v>59.933636067063972</v>
      </c>
      <c r="J1312" s="5">
        <v>105.4500407113218</v>
      </c>
      <c r="K1312" s="5">
        <v>5.1545332293965842</v>
      </c>
      <c r="L1312" s="5">
        <v>972.08245513504539</v>
      </c>
      <c r="M1312" s="5">
        <v>64</v>
      </c>
      <c r="N1312" s="5">
        <v>3</v>
      </c>
      <c r="O1312" s="5">
        <v>37</v>
      </c>
      <c r="P1312" s="5">
        <v>4276</v>
      </c>
      <c r="Q1312" s="4" t="s">
        <v>107</v>
      </c>
      <c r="R1312" s="4" t="s">
        <v>102</v>
      </c>
      <c r="S1312" s="5">
        <v>780</v>
      </c>
      <c r="T1312" s="5">
        <v>780</v>
      </c>
      <c r="U1312" s="4" t="s">
        <v>103</v>
      </c>
      <c r="V1312" s="6">
        <f t="shared" si="40"/>
        <v>45139.993750000001</v>
      </c>
      <c r="W1312" s="5">
        <f t="shared" si="41"/>
        <v>780</v>
      </c>
      <c r="X1312" s="4" t="s">
        <v>103</v>
      </c>
      <c r="Y1312" s="4" t="s">
        <v>24</v>
      </c>
      <c r="Z1312" s="5">
        <v>6.1687930004541217E-2</v>
      </c>
      <c r="AA1312" s="5">
        <v>8.6340812713365606E-2</v>
      </c>
      <c r="AB1312" s="5">
        <v>5.6183325466000571E-2</v>
      </c>
      <c r="AC1312" s="5">
        <v>3.3910068066111807E-4</v>
      </c>
      <c r="AD1312" s="5">
        <v>7.1293223745753642E-2</v>
      </c>
      <c r="AE1312" s="5">
        <v>0.12864562216767561</v>
      </c>
      <c r="AF1312" s="5">
        <v>2.1845599082264119E-2</v>
      </c>
      <c r="AG1312" s="5">
        <v>7.8877990450263127E-2</v>
      </c>
      <c r="AH1312" s="5">
        <v>6.119812715894242E-2</v>
      </c>
      <c r="AI1312" s="5">
        <v>0.1140584301836402</v>
      </c>
      <c r="AJ1312" s="5">
        <v>7.3693724225594781E-2</v>
      </c>
      <c r="AK1312" s="5">
        <v>3.9066282962876273E-2</v>
      </c>
      <c r="AL1312" s="5">
        <v>4.200477441502036E-2</v>
      </c>
      <c r="AM1312" s="5">
        <v>4.4800560112678987E-2</v>
      </c>
    </row>
    <row r="1313" spans="1:39" x14ac:dyDescent="0.35">
      <c r="A1313" s="4">
        <v>4304</v>
      </c>
      <c r="B1313" s="6">
        <v>44441.679861111108</v>
      </c>
      <c r="C1313" s="5">
        <v>4968</v>
      </c>
      <c r="D1313" s="5">
        <v>180</v>
      </c>
      <c r="E1313" s="5">
        <v>2.4286791607964899E-2</v>
      </c>
      <c r="F1313" s="5">
        <v>0.94578652301735422</v>
      </c>
      <c r="G1313" s="5">
        <v>38.766327833685111</v>
      </c>
      <c r="H1313" s="5">
        <v>4.3190993979533294</v>
      </c>
      <c r="I1313" s="5">
        <v>52.001308126036733</v>
      </c>
      <c r="J1313" s="5">
        <v>36.570216236866543</v>
      </c>
      <c r="K1313" s="5">
        <v>5.8950312615984544</v>
      </c>
      <c r="L1313" s="5">
        <v>954.80443693277584</v>
      </c>
      <c r="M1313" s="5">
        <v>6</v>
      </c>
      <c r="N1313" s="5">
        <v>1</v>
      </c>
      <c r="O1313" s="5">
        <v>71</v>
      </c>
      <c r="P1313" s="5">
        <v>1521</v>
      </c>
      <c r="Q1313" s="4" t="s">
        <v>101</v>
      </c>
      <c r="R1313" s="4" t="s">
        <v>104</v>
      </c>
      <c r="S1313" s="5">
        <v>672</v>
      </c>
      <c r="T1313" s="5">
        <v>672</v>
      </c>
      <c r="U1313" s="4" t="s">
        <v>103</v>
      </c>
      <c r="V1313" s="6">
        <f t="shared" si="40"/>
        <v>44469.679861111108</v>
      </c>
      <c r="W1313" s="5">
        <f t="shared" si="41"/>
        <v>672</v>
      </c>
      <c r="X1313" s="4" t="s">
        <v>103</v>
      </c>
      <c r="Y1313" s="4" t="s">
        <v>22</v>
      </c>
      <c r="Z1313" s="5">
        <v>9.714808190869989E-2</v>
      </c>
      <c r="AA1313" s="5">
        <v>7.9044406005193871E-2</v>
      </c>
      <c r="AB1313" s="5">
        <v>1.777161077419567E-2</v>
      </c>
      <c r="AC1313" s="5">
        <v>1.1622157567552459E-2</v>
      </c>
      <c r="AD1313" s="5">
        <v>7.9305679088788356E-2</v>
      </c>
      <c r="AE1313" s="5">
        <v>6.6712622967651805E-2</v>
      </c>
      <c r="AF1313" s="5">
        <v>4.4009086255580622E-3</v>
      </c>
      <c r="AG1313" s="5">
        <v>1.5235512455432551E-2</v>
      </c>
      <c r="AH1313" s="5">
        <v>7.2129533703873774E-2</v>
      </c>
      <c r="AI1313" s="5">
        <v>0.1117980693730025</v>
      </c>
      <c r="AJ1313" s="5">
        <v>5.848708271872601E-3</v>
      </c>
      <c r="AK1313" s="5">
        <v>1.3022094320958759E-2</v>
      </c>
      <c r="AL1313" s="5">
        <v>8.0603756309903934E-2</v>
      </c>
      <c r="AM1313" s="5">
        <v>7.090342235981581E-3</v>
      </c>
    </row>
    <row r="1314" spans="1:39" x14ac:dyDescent="0.35">
      <c r="A1314" s="4">
        <v>4316</v>
      </c>
      <c r="B1314" s="6">
        <v>44982.824999999997</v>
      </c>
      <c r="C1314" s="5">
        <v>1290</v>
      </c>
      <c r="D1314" s="5">
        <v>57</v>
      </c>
      <c r="E1314" s="5">
        <v>9.7989506632335702E-2</v>
      </c>
      <c r="F1314" s="5">
        <v>0.91924015298405803</v>
      </c>
      <c r="G1314" s="5">
        <v>14.64759966439482</v>
      </c>
      <c r="H1314" s="5">
        <v>2.8904806466014268</v>
      </c>
      <c r="I1314" s="5">
        <v>50.820790593931562</v>
      </c>
      <c r="J1314" s="5">
        <v>39.889068204187417</v>
      </c>
      <c r="K1314" s="5">
        <v>3.1003981908755449</v>
      </c>
      <c r="L1314" s="5">
        <v>436.00419059412258</v>
      </c>
      <c r="M1314" s="5">
        <v>75</v>
      </c>
      <c r="N1314" s="5">
        <v>3</v>
      </c>
      <c r="O1314" s="5">
        <v>95</v>
      </c>
      <c r="P1314" s="5">
        <v>9590</v>
      </c>
      <c r="Q1314" s="4" t="s">
        <v>107</v>
      </c>
      <c r="R1314" s="4" t="s">
        <v>108</v>
      </c>
      <c r="S1314" s="5">
        <v>424</v>
      </c>
      <c r="T1314" s="5">
        <v>424</v>
      </c>
      <c r="U1314" s="4" t="s">
        <v>103</v>
      </c>
      <c r="V1314" s="6">
        <f t="shared" si="40"/>
        <v>45000.491666666661</v>
      </c>
      <c r="W1314" s="5">
        <f t="shared" si="41"/>
        <v>423.99999999994179</v>
      </c>
      <c r="X1314" s="4" t="s">
        <v>103</v>
      </c>
      <c r="Y1314" s="4" t="s">
        <v>22</v>
      </c>
      <c r="Z1314" s="5">
        <v>7.0773369477222757E-3</v>
      </c>
      <c r="AA1314" s="5">
        <v>4.2562372464335146E-3</v>
      </c>
      <c r="AB1314" s="5">
        <v>0.10959369919329701</v>
      </c>
      <c r="AC1314" s="5">
        <v>8.3949179724846171E-3</v>
      </c>
      <c r="AD1314" s="5">
        <v>1.279607069847598E-2</v>
      </c>
      <c r="AE1314" s="5">
        <v>4.1739287546709337E-2</v>
      </c>
      <c r="AF1314" s="5">
        <v>1.8047271414599201E-3</v>
      </c>
      <c r="AG1314" s="5">
        <v>1.8302012187536999E-2</v>
      </c>
      <c r="AH1314" s="5">
        <v>3.0874501399272229E-2</v>
      </c>
      <c r="AI1314" s="5">
        <v>4.3927105721683547E-2</v>
      </c>
      <c r="AJ1314" s="5">
        <v>8.65608824237145E-2</v>
      </c>
      <c r="AK1314" s="5">
        <v>3.9066282962876273E-2</v>
      </c>
      <c r="AL1314" s="5">
        <v>0.10785009647099821</v>
      </c>
      <c r="AM1314" s="5">
        <v>0.11753816366867539</v>
      </c>
    </row>
    <row r="1315" spans="1:39" x14ac:dyDescent="0.35">
      <c r="A1315" s="4">
        <v>4318</v>
      </c>
      <c r="B1315" s="6">
        <v>44565.488194444442</v>
      </c>
      <c r="C1315" s="5">
        <v>3251</v>
      </c>
      <c r="D1315" s="5">
        <v>187</v>
      </c>
      <c r="E1315" s="5">
        <v>5.5118672152936303E-2</v>
      </c>
      <c r="F1315" s="5">
        <v>0.88454714105694054</v>
      </c>
      <c r="G1315" s="5">
        <v>21.205190640965469</v>
      </c>
      <c r="H1315" s="5">
        <v>31.330408861872719</v>
      </c>
      <c r="I1315" s="5">
        <v>55.54099261687103</v>
      </c>
      <c r="J1315" s="5">
        <v>59.930092620811919</v>
      </c>
      <c r="K1315" s="5">
        <v>9.3310690386627915</v>
      </c>
      <c r="L1315" s="5">
        <v>981.0163443104974</v>
      </c>
      <c r="M1315" s="5">
        <v>4</v>
      </c>
      <c r="N1315" s="5">
        <v>1</v>
      </c>
      <c r="O1315" s="5">
        <v>18</v>
      </c>
      <c r="P1315" s="5">
        <v>3192</v>
      </c>
      <c r="Q1315" s="4" t="s">
        <v>101</v>
      </c>
      <c r="R1315" s="4" t="s">
        <v>108</v>
      </c>
      <c r="S1315" s="5">
        <v>1563</v>
      </c>
      <c r="T1315" s="5">
        <v>1563</v>
      </c>
      <c r="U1315" s="4" t="s">
        <v>103</v>
      </c>
      <c r="V1315" s="6">
        <f t="shared" si="40"/>
        <v>44630.613194444442</v>
      </c>
      <c r="W1315" s="5">
        <f t="shared" si="41"/>
        <v>1563</v>
      </c>
      <c r="X1315" s="4" t="s">
        <v>105</v>
      </c>
      <c r="Y1315" s="4" t="s">
        <v>22</v>
      </c>
      <c r="Z1315" s="5">
        <v>5.5100374160467543E-2</v>
      </c>
      <c r="AA1315" s="5">
        <v>8.3300643251627379E-2</v>
      </c>
      <c r="AB1315" s="5">
        <v>5.6183325466000571E-2</v>
      </c>
      <c r="AC1315" s="5">
        <v>4.1772919233139102E-3</v>
      </c>
      <c r="AD1315" s="5">
        <v>3.087923017414388E-2</v>
      </c>
      <c r="AE1315" s="5">
        <v>0.5388907256021005</v>
      </c>
      <c r="AF1315" s="5">
        <v>1.218534476033176E-2</v>
      </c>
      <c r="AG1315" s="5">
        <v>3.6819197229172873E-2</v>
      </c>
      <c r="AH1315" s="5">
        <v>0.1228531335129721</v>
      </c>
      <c r="AI1315" s="5">
        <v>0.11522718766163149</v>
      </c>
      <c r="AJ1315" s="5">
        <v>3.509224963123561E-3</v>
      </c>
      <c r="AK1315" s="5">
        <v>1.3022094320958759E-2</v>
      </c>
      <c r="AL1315" s="5">
        <v>2.043475512082071E-2</v>
      </c>
      <c r="AM1315" s="5">
        <v>2.99628555107407E-2</v>
      </c>
    </row>
    <row r="1316" spans="1:39" x14ac:dyDescent="0.35">
      <c r="A1316" s="4">
        <v>4322</v>
      </c>
      <c r="B1316" s="6">
        <v>44627.606944444437</v>
      </c>
      <c r="C1316" s="5">
        <v>2815</v>
      </c>
      <c r="D1316" s="5">
        <v>91</v>
      </c>
      <c r="E1316" s="5">
        <v>5.5118672152936303E-2</v>
      </c>
      <c r="F1316" s="5">
        <v>0.92438297096339428</v>
      </c>
      <c r="G1316" s="5">
        <v>24.992737975483141</v>
      </c>
      <c r="H1316" s="5">
        <v>1.470873899199342</v>
      </c>
      <c r="I1316" s="5">
        <v>58.673007068161247</v>
      </c>
      <c r="J1316" s="5">
        <v>66.277133782918924</v>
      </c>
      <c r="K1316" s="5">
        <v>1.149593044513106</v>
      </c>
      <c r="L1316" s="5">
        <v>161.80331445226881</v>
      </c>
      <c r="M1316" s="5">
        <v>79</v>
      </c>
      <c r="N1316" s="5">
        <v>0</v>
      </c>
      <c r="O1316" s="5">
        <v>96</v>
      </c>
      <c r="P1316" s="5">
        <v>6625</v>
      </c>
      <c r="Q1316" s="4" t="s">
        <v>101</v>
      </c>
      <c r="R1316" s="4" t="s">
        <v>108</v>
      </c>
      <c r="S1316" s="5">
        <v>1420</v>
      </c>
      <c r="T1316" s="5">
        <v>1420</v>
      </c>
      <c r="U1316" s="4" t="s">
        <v>103</v>
      </c>
      <c r="V1316" s="6">
        <f t="shared" si="40"/>
        <v>44686.773611111101</v>
      </c>
      <c r="W1316" s="5">
        <f t="shared" si="41"/>
        <v>1419.9999999999418</v>
      </c>
      <c r="X1316" s="4" t="s">
        <v>103</v>
      </c>
      <c r="Y1316" s="4" t="s">
        <v>22</v>
      </c>
      <c r="Z1316" s="5">
        <v>4.4423146100928047E-2</v>
      </c>
      <c r="AA1316" s="5">
        <v>2.4929389586253448E-2</v>
      </c>
      <c r="AB1316" s="5">
        <v>5.6183325466000571E-2</v>
      </c>
      <c r="AC1316" s="5">
        <v>9.020129848621489E-3</v>
      </c>
      <c r="AD1316" s="5">
        <v>4.1323739860159969E-2</v>
      </c>
      <c r="AE1316" s="5">
        <v>1.6923488765434161E-2</v>
      </c>
      <c r="AF1316" s="5">
        <v>1.9073237320357771E-2</v>
      </c>
      <c r="AG1316" s="5">
        <v>4.2683634756035101E-2</v>
      </c>
      <c r="AH1316" s="5">
        <v>2.0762558706215462E-3</v>
      </c>
      <c r="AI1316" s="5">
        <v>8.0553461588797129E-3</v>
      </c>
      <c r="AJ1316" s="5">
        <v>9.1239849041212587E-2</v>
      </c>
      <c r="AK1316" s="5">
        <v>0</v>
      </c>
      <c r="AL1316" s="5">
        <v>0.1089853606443771</v>
      </c>
      <c r="AM1316" s="5">
        <v>7.6953482723336769E-2</v>
      </c>
    </row>
    <row r="1317" spans="1:39" x14ac:dyDescent="0.35">
      <c r="A1317" s="4">
        <v>4333</v>
      </c>
      <c r="B1317" s="6">
        <v>44501.352777777778</v>
      </c>
      <c r="C1317" s="5">
        <v>2101</v>
      </c>
      <c r="D1317" s="5">
        <v>156</v>
      </c>
      <c r="E1317" s="5">
        <v>2.9979764902604501E-2</v>
      </c>
      <c r="F1317" s="5">
        <v>0.9304042874343792</v>
      </c>
      <c r="G1317" s="5">
        <v>26.114496945103131</v>
      </c>
      <c r="H1317" s="5">
        <v>8.1093271237354987</v>
      </c>
      <c r="I1317" s="5">
        <v>58.599511073065592</v>
      </c>
      <c r="J1317" s="5">
        <v>102.9370205915103</v>
      </c>
      <c r="K1317" s="5">
        <v>5.9554505676087697</v>
      </c>
      <c r="L1317" s="5">
        <v>714.10617337278313</v>
      </c>
      <c r="M1317" s="5">
        <v>29</v>
      </c>
      <c r="N1317" s="5">
        <v>4</v>
      </c>
      <c r="O1317" s="5">
        <v>39</v>
      </c>
      <c r="P1317" s="5">
        <v>8941</v>
      </c>
      <c r="Q1317" s="4" t="s">
        <v>107</v>
      </c>
      <c r="R1317" s="4" t="s">
        <v>104</v>
      </c>
      <c r="S1317" s="5">
        <v>671</v>
      </c>
      <c r="T1317" s="5">
        <v>671</v>
      </c>
      <c r="U1317" s="4" t="s">
        <v>103</v>
      </c>
      <c r="V1317" s="6">
        <f t="shared" si="40"/>
        <v>44529.311111111114</v>
      </c>
      <c r="W1317" s="5">
        <f t="shared" si="41"/>
        <v>671.00000000005821</v>
      </c>
      <c r="X1317" s="4" t="s">
        <v>103</v>
      </c>
      <c r="Y1317" s="4" t="s">
        <v>24</v>
      </c>
      <c r="Z1317" s="5">
        <v>2.693796070067302E-2</v>
      </c>
      <c r="AA1317" s="5">
        <v>6.4451592588850387E-2</v>
      </c>
      <c r="AB1317" s="5">
        <v>2.486416763665493E-2</v>
      </c>
      <c r="AC1317" s="5">
        <v>9.7521407000193839E-3</v>
      </c>
      <c r="AD1317" s="5">
        <v>4.4417093259811531E-2</v>
      </c>
      <c r="AE1317" s="5">
        <v>0.13296866799585991</v>
      </c>
      <c r="AF1317" s="5">
        <v>1.8911605716901241E-2</v>
      </c>
      <c r="AG1317" s="5">
        <v>7.6556050333604103E-2</v>
      </c>
      <c r="AH1317" s="5">
        <v>7.3021457744775642E-2</v>
      </c>
      <c r="AI1317" s="5">
        <v>8.0309219449920463E-2</v>
      </c>
      <c r="AJ1317" s="5">
        <v>3.2752766322486568E-2</v>
      </c>
      <c r="AK1317" s="5">
        <v>5.2088377283835037E-2</v>
      </c>
      <c r="AL1317" s="5">
        <v>4.4275302761778212E-2</v>
      </c>
      <c r="AM1317" s="5">
        <v>0.1086547039946367</v>
      </c>
    </row>
    <row r="1318" spans="1:39" x14ac:dyDescent="0.35">
      <c r="A1318" s="4">
        <v>4334</v>
      </c>
      <c r="B1318" s="6">
        <v>44870.824999999997</v>
      </c>
      <c r="C1318" s="5">
        <v>3975</v>
      </c>
      <c r="D1318" s="5">
        <v>77</v>
      </c>
      <c r="E1318" s="5">
        <v>4.8277489372982402E-2</v>
      </c>
      <c r="F1318" s="5">
        <v>0.96816211773831484</v>
      </c>
      <c r="G1318" s="5">
        <v>13.064554118294179</v>
      </c>
      <c r="H1318" s="5">
        <v>2.6990929425117312</v>
      </c>
      <c r="I1318" s="5">
        <v>54.179651786692382</v>
      </c>
      <c r="J1318" s="5">
        <v>69.211254629229046</v>
      </c>
      <c r="K1318" s="5">
        <v>2.323994982812791</v>
      </c>
      <c r="L1318" s="5">
        <v>502.80072112528251</v>
      </c>
      <c r="M1318" s="5">
        <v>53</v>
      </c>
      <c r="N1318" s="5">
        <v>3</v>
      </c>
      <c r="O1318" s="5">
        <v>17</v>
      </c>
      <c r="P1318" s="5">
        <v>5606</v>
      </c>
      <c r="Q1318" s="4" t="s">
        <v>107</v>
      </c>
      <c r="R1318" s="4" t="s">
        <v>108</v>
      </c>
      <c r="S1318" s="5">
        <v>1681</v>
      </c>
      <c r="T1318" s="5">
        <v>1681</v>
      </c>
      <c r="U1318" s="4" t="s">
        <v>103</v>
      </c>
      <c r="V1318" s="6">
        <f t="shared" si="40"/>
        <v>44940.866666666661</v>
      </c>
      <c r="W1318" s="5">
        <f t="shared" si="41"/>
        <v>1680.9999999999418</v>
      </c>
      <c r="X1318" s="4" t="s">
        <v>103</v>
      </c>
      <c r="Y1318" s="4" t="s">
        <v>22</v>
      </c>
      <c r="Z1318" s="5">
        <v>7.283045011254688E-2</v>
      </c>
      <c r="AA1318" s="5">
        <v>1.6416915093386421E-2</v>
      </c>
      <c r="AB1318" s="5">
        <v>4.7660278656877643E-2</v>
      </c>
      <c r="AC1318" s="5">
        <v>1.43423564179453E-2</v>
      </c>
      <c r="AD1318" s="5">
        <v>8.4306771919791575E-3</v>
      </c>
      <c r="AE1318" s="5">
        <v>3.8393685842158617E-2</v>
      </c>
      <c r="AF1318" s="5">
        <v>9.191498620195207E-3</v>
      </c>
      <c r="AG1318" s="5">
        <v>4.5394656783460823E-2</v>
      </c>
      <c r="AH1318" s="5">
        <v>1.9413054182611481E-2</v>
      </c>
      <c r="AI1318" s="5">
        <v>5.2665622959694347E-2</v>
      </c>
      <c r="AJ1318" s="5">
        <v>6.0826566027475062E-2</v>
      </c>
      <c r="AK1318" s="5">
        <v>3.9066282962876273E-2</v>
      </c>
      <c r="AL1318" s="5">
        <v>1.9299490947441791E-2</v>
      </c>
      <c r="AM1318" s="5">
        <v>6.3005492880739797E-2</v>
      </c>
    </row>
    <row r="1319" spans="1:39" x14ac:dyDescent="0.35">
      <c r="A1319" s="4">
        <v>4337</v>
      </c>
      <c r="B1319" s="6">
        <v>45599.588888888888</v>
      </c>
      <c r="C1319" s="5">
        <v>2746</v>
      </c>
      <c r="D1319" s="5">
        <v>186</v>
      </c>
      <c r="E1319" s="5">
        <v>3.2014557832815899E-2</v>
      </c>
      <c r="F1319" s="5">
        <v>0.86487253122167074</v>
      </c>
      <c r="G1319" s="5">
        <v>17.303863691545171</v>
      </c>
      <c r="H1319" s="5">
        <v>2.1277241459152632</v>
      </c>
      <c r="I1319" s="5">
        <v>58.573050784641111</v>
      </c>
      <c r="J1319" s="5">
        <v>87.498131156149014</v>
      </c>
      <c r="K1319" s="5">
        <v>6.8691949357009277</v>
      </c>
      <c r="L1319" s="5">
        <v>481.03402853649322</v>
      </c>
      <c r="M1319" s="5">
        <v>37</v>
      </c>
      <c r="N1319" s="5">
        <v>5</v>
      </c>
      <c r="O1319" s="5">
        <v>46</v>
      </c>
      <c r="P1319" s="5">
        <v>2570</v>
      </c>
      <c r="Q1319" s="4" t="s">
        <v>106</v>
      </c>
      <c r="R1319" s="4" t="s">
        <v>102</v>
      </c>
      <c r="S1319" s="5">
        <v>834</v>
      </c>
      <c r="T1319" s="5">
        <v>834</v>
      </c>
      <c r="U1319" s="4" t="s">
        <v>103</v>
      </c>
      <c r="V1319" s="6">
        <f t="shared" si="40"/>
        <v>45634.338888888888</v>
      </c>
      <c r="W1319" s="5">
        <f t="shared" si="41"/>
        <v>834</v>
      </c>
      <c r="X1319" s="4" t="s">
        <v>103</v>
      </c>
      <c r="Y1319" s="4" t="s">
        <v>22</v>
      </c>
      <c r="Z1319" s="5">
        <v>4.2733401293340377E-2</v>
      </c>
      <c r="AA1319" s="5">
        <v>8.2692609359279731E-2</v>
      </c>
      <c r="AB1319" s="5">
        <v>2.7399202286201449E-2</v>
      </c>
      <c r="AC1319" s="5">
        <v>1.785451539929859E-3</v>
      </c>
      <c r="AD1319" s="5">
        <v>2.0120962748629321E-2</v>
      </c>
      <c r="AE1319" s="5">
        <v>2.840572747820665E-2</v>
      </c>
      <c r="AF1319" s="5">
        <v>1.8853414534641511E-2</v>
      </c>
      <c r="AG1319" s="5">
        <v>6.2291072328048952E-2</v>
      </c>
      <c r="AH1319" s="5">
        <v>8.6510367547892819E-2</v>
      </c>
      <c r="AI1319" s="5">
        <v>4.9818040654309698E-2</v>
      </c>
      <c r="AJ1319" s="5">
        <v>4.2110699557482728E-2</v>
      </c>
      <c r="AK1319" s="5">
        <v>6.5110471604793788E-2</v>
      </c>
      <c r="AL1319" s="5">
        <v>5.2222151975430717E-2</v>
      </c>
      <c r="AM1319" s="5">
        <v>2.1448969659813001E-2</v>
      </c>
    </row>
    <row r="1320" spans="1:39" x14ac:dyDescent="0.35">
      <c r="A1320" s="4">
        <v>4338</v>
      </c>
      <c r="B1320" s="6">
        <v>44539.636111111111</v>
      </c>
      <c r="C1320" s="5">
        <v>1213</v>
      </c>
      <c r="D1320" s="5">
        <v>181</v>
      </c>
      <c r="E1320" s="5">
        <v>6.9585418937531701E-2</v>
      </c>
      <c r="F1320" s="5">
        <v>0.97317285051371638</v>
      </c>
      <c r="G1320" s="5">
        <v>34.632782202344643</v>
      </c>
      <c r="H1320" s="5">
        <v>6.6604753707009312</v>
      </c>
      <c r="I1320" s="5">
        <v>51.552837663597472</v>
      </c>
      <c r="J1320" s="5">
        <v>87.377089031428653</v>
      </c>
      <c r="K1320" s="5">
        <v>3.291730479716636</v>
      </c>
      <c r="L1320" s="5">
        <v>391.63882140207249</v>
      </c>
      <c r="M1320" s="5">
        <v>13</v>
      </c>
      <c r="N1320" s="5">
        <v>6</v>
      </c>
      <c r="O1320" s="5">
        <v>48</v>
      </c>
      <c r="P1320" s="5">
        <v>6708</v>
      </c>
      <c r="Q1320" s="4" t="s">
        <v>107</v>
      </c>
      <c r="R1320" s="4" t="s">
        <v>102</v>
      </c>
      <c r="S1320" s="5">
        <v>117</v>
      </c>
      <c r="T1320" s="5">
        <v>117</v>
      </c>
      <c r="U1320" s="4" t="s">
        <v>103</v>
      </c>
      <c r="V1320" s="6">
        <f t="shared" si="40"/>
        <v>44544.511111111111</v>
      </c>
      <c r="W1320" s="5">
        <f t="shared" si="41"/>
        <v>117</v>
      </c>
      <c r="X1320" s="4" t="s">
        <v>103</v>
      </c>
      <c r="Y1320" s="4" t="s">
        <v>22</v>
      </c>
      <c r="Z1320" s="5">
        <v>5.191679698675164E-3</v>
      </c>
      <c r="AA1320" s="5">
        <v>7.9652439897541505E-2</v>
      </c>
      <c r="AB1320" s="5">
        <v>7.4206635759965001E-2</v>
      </c>
      <c r="AC1320" s="5">
        <v>1.4951510708825661E-2</v>
      </c>
      <c r="AD1320" s="5">
        <v>6.7907047317068758E-2</v>
      </c>
      <c r="AE1320" s="5">
        <v>0.10764164441485689</v>
      </c>
      <c r="AF1320" s="5">
        <v>3.4146371987597911E-3</v>
      </c>
      <c r="AG1320" s="5">
        <v>6.2179233762580187E-2</v>
      </c>
      <c r="AH1320" s="5">
        <v>3.3698993759197937E-2</v>
      </c>
      <c r="AI1320" s="5">
        <v>3.8123098531900081E-2</v>
      </c>
      <c r="AJ1320" s="5">
        <v>1.403689985249424E-2</v>
      </c>
      <c r="AK1320" s="5">
        <v>7.8132565925752545E-2</v>
      </c>
      <c r="AL1320" s="5">
        <v>5.4492680322188569E-2</v>
      </c>
      <c r="AM1320" s="5">
        <v>7.8089580031418762E-2</v>
      </c>
    </row>
    <row r="1321" spans="1:39" x14ac:dyDescent="0.35">
      <c r="A1321" s="4">
        <v>4344</v>
      </c>
      <c r="B1321" s="6">
        <v>45329.474305555559</v>
      </c>
      <c r="C1321" s="5">
        <v>4186</v>
      </c>
      <c r="D1321" s="5">
        <v>88</v>
      </c>
      <c r="E1321" s="5">
        <v>7.56845481605707E-2</v>
      </c>
      <c r="F1321" s="5">
        <v>0.94477667599637138</v>
      </c>
      <c r="G1321" s="5">
        <v>33.63111064639034</v>
      </c>
      <c r="H1321" s="5">
        <v>6.6316398155682243</v>
      </c>
      <c r="I1321" s="5">
        <v>57.774806937004641</v>
      </c>
      <c r="J1321" s="5">
        <v>89.193640522586037</v>
      </c>
      <c r="K1321" s="5">
        <v>8.7770095939826014</v>
      </c>
      <c r="L1321" s="5">
        <v>719.84461825810877</v>
      </c>
      <c r="M1321" s="5">
        <v>13</v>
      </c>
      <c r="N1321" s="5">
        <v>9</v>
      </c>
      <c r="O1321" s="5">
        <v>81</v>
      </c>
      <c r="P1321" s="5">
        <v>9925</v>
      </c>
      <c r="Q1321" s="4" t="s">
        <v>107</v>
      </c>
      <c r="R1321" s="4" t="s">
        <v>108</v>
      </c>
      <c r="S1321" s="5">
        <v>1092</v>
      </c>
      <c r="T1321" s="5">
        <v>1092</v>
      </c>
      <c r="U1321" s="4" t="s">
        <v>103</v>
      </c>
      <c r="V1321" s="6">
        <f t="shared" si="40"/>
        <v>45374.974305555559</v>
      </c>
      <c r="W1321" s="5">
        <f t="shared" si="41"/>
        <v>1092</v>
      </c>
      <c r="X1321" s="4" t="s">
        <v>103</v>
      </c>
      <c r="Y1321" s="4" t="s">
        <v>22</v>
      </c>
      <c r="Z1321" s="5">
        <v>7.7997640756039613E-2</v>
      </c>
      <c r="AA1321" s="5">
        <v>2.3105287909210511E-2</v>
      </c>
      <c r="AB1321" s="5">
        <v>8.1805199566091127E-2</v>
      </c>
      <c r="AC1321" s="5">
        <v>1.149939056449369E-2</v>
      </c>
      <c r="AD1321" s="5">
        <v>6.514484599141751E-2</v>
      </c>
      <c r="AE1321" s="5">
        <v>0.10713757711929831</v>
      </c>
      <c r="AF1321" s="5">
        <v>1.7097925233831669E-2</v>
      </c>
      <c r="AG1321" s="5">
        <v>6.3857661940708549E-2</v>
      </c>
      <c r="AH1321" s="5">
        <v>0.1146739773552594</v>
      </c>
      <c r="AI1321" s="5">
        <v>8.1059939571924408E-2</v>
      </c>
      <c r="AJ1321" s="5">
        <v>1.403689985249424E-2</v>
      </c>
      <c r="AK1321" s="5">
        <v>0.1171988488886288</v>
      </c>
      <c r="AL1321" s="5">
        <v>9.195639804369321E-2</v>
      </c>
      <c r="AM1321" s="5">
        <v>0.1221236166591268</v>
      </c>
    </row>
    <row r="1322" spans="1:39" x14ac:dyDescent="0.35">
      <c r="A1322" s="4">
        <v>4367</v>
      </c>
      <c r="B1322" s="6">
        <v>45192.556944444441</v>
      </c>
      <c r="C1322" s="5">
        <v>1448</v>
      </c>
      <c r="D1322" s="5">
        <v>71</v>
      </c>
      <c r="E1322" s="5">
        <v>9.2186610639230199E-2</v>
      </c>
      <c r="F1322" s="5">
        <v>0.97421765499895863</v>
      </c>
      <c r="G1322" s="5">
        <v>35.452659139349599</v>
      </c>
      <c r="H1322" s="5">
        <v>9.5368479830719082</v>
      </c>
      <c r="I1322" s="5">
        <v>58.572058086796297</v>
      </c>
      <c r="J1322" s="5">
        <v>110.0827053098446</v>
      </c>
      <c r="K1322" s="5">
        <v>6.7601605118541004</v>
      </c>
      <c r="L1322" s="5">
        <v>264.89437239081172</v>
      </c>
      <c r="M1322" s="5">
        <v>22</v>
      </c>
      <c r="N1322" s="5">
        <v>2</v>
      </c>
      <c r="O1322" s="5">
        <v>92</v>
      </c>
      <c r="P1322" s="5">
        <v>3897</v>
      </c>
      <c r="Q1322" s="4" t="s">
        <v>107</v>
      </c>
      <c r="R1322" s="4" t="s">
        <v>104</v>
      </c>
      <c r="S1322" s="5">
        <v>1412</v>
      </c>
      <c r="T1322" s="5">
        <v>1412</v>
      </c>
      <c r="U1322" s="4" t="s">
        <v>103</v>
      </c>
      <c r="V1322" s="6">
        <f t="shared" si="40"/>
        <v>45251.390277777777</v>
      </c>
      <c r="W1322" s="5">
        <f t="shared" si="41"/>
        <v>1412.0000000000582</v>
      </c>
      <c r="X1322" s="4" t="s">
        <v>103</v>
      </c>
      <c r="Y1322" s="4" t="s">
        <v>24</v>
      </c>
      <c r="Z1322" s="5">
        <v>1.094660766654622E-2</v>
      </c>
      <c r="AA1322" s="5">
        <v>1.276871173930055E-2</v>
      </c>
      <c r="AB1322" s="5">
        <v>0.10236419579183351</v>
      </c>
      <c r="AC1322" s="5">
        <v>1.507852748737764E-2</v>
      </c>
      <c r="AD1322" s="5">
        <v>7.0167933281938141E-2</v>
      </c>
      <c r="AE1322" s="5">
        <v>0.15792281143466369</v>
      </c>
      <c r="AF1322" s="5">
        <v>1.8851231404197508E-2</v>
      </c>
      <c r="AG1322" s="5">
        <v>8.3158405753560816E-2</v>
      </c>
      <c r="AH1322" s="5">
        <v>8.4900775675085388E-2</v>
      </c>
      <c r="AI1322" s="5">
        <v>2.154201948932289E-2</v>
      </c>
      <c r="AJ1322" s="5">
        <v>2.4564574741864929E-2</v>
      </c>
      <c r="AK1322" s="5">
        <v>2.6044188641917519E-2</v>
      </c>
      <c r="AL1322" s="5">
        <v>0.10444430395086141</v>
      </c>
      <c r="AM1322" s="5">
        <v>3.9612838669750378E-2</v>
      </c>
    </row>
    <row r="1323" spans="1:39" x14ac:dyDescent="0.35">
      <c r="A1323" s="4">
        <v>4369</v>
      </c>
      <c r="B1323" s="6">
        <v>44705.209027777782</v>
      </c>
      <c r="C1323" s="5">
        <v>3705</v>
      </c>
      <c r="D1323" s="5">
        <v>131</v>
      </c>
      <c r="E1323" s="5">
        <v>9.8542923027553894E-2</v>
      </c>
      <c r="F1323" s="5">
        <v>0.8834632171122373</v>
      </c>
      <c r="G1323" s="5">
        <v>36.617748704748649</v>
      </c>
      <c r="H1323" s="5">
        <v>1.5653319285541021</v>
      </c>
      <c r="I1323" s="5">
        <v>51.333897273617438</v>
      </c>
      <c r="J1323" s="5">
        <v>57.450928323607179</v>
      </c>
      <c r="K1323" s="5">
        <v>2.200778252039389</v>
      </c>
      <c r="L1323" s="5">
        <v>529.89465864101089</v>
      </c>
      <c r="M1323" s="5">
        <v>65</v>
      </c>
      <c r="N1323" s="5">
        <v>0</v>
      </c>
      <c r="O1323" s="5">
        <v>46</v>
      </c>
      <c r="P1323" s="5">
        <v>5561</v>
      </c>
      <c r="Q1323" s="4" t="s">
        <v>101</v>
      </c>
      <c r="R1323" s="4" t="s">
        <v>108</v>
      </c>
      <c r="S1323" s="5">
        <v>175</v>
      </c>
      <c r="T1323" s="5">
        <v>175</v>
      </c>
      <c r="U1323" s="4" t="s">
        <v>103</v>
      </c>
      <c r="V1323" s="6">
        <f t="shared" si="40"/>
        <v>44712.500694444447</v>
      </c>
      <c r="W1323" s="5">
        <f t="shared" si="41"/>
        <v>174.99999999994179</v>
      </c>
      <c r="X1323" s="4" t="s">
        <v>103</v>
      </c>
      <c r="Y1323" s="4" t="s">
        <v>22</v>
      </c>
      <c r="Z1323" s="5">
        <v>6.6218405213290768E-2</v>
      </c>
      <c r="AA1323" s="5">
        <v>4.9250745280159262E-2</v>
      </c>
      <c r="AB1323" s="5">
        <v>0.1102831697122257</v>
      </c>
      <c r="AC1323" s="5">
        <v>4.0455193959212411E-3</v>
      </c>
      <c r="AD1323" s="5">
        <v>7.338077477965009E-2</v>
      </c>
      <c r="AE1323" s="5">
        <v>1.857468650314088E-2</v>
      </c>
      <c r="AF1323" s="5">
        <v>2.9331458433762168E-3</v>
      </c>
      <c r="AG1323" s="5">
        <v>3.4528538673721167E-2</v>
      </c>
      <c r="AH1323" s="5">
        <v>1.7594099751069899E-2</v>
      </c>
      <c r="AI1323" s="5">
        <v>5.6210131007404011E-2</v>
      </c>
      <c r="AJ1323" s="5">
        <v>7.4863465879969296E-2</v>
      </c>
      <c r="AK1323" s="5">
        <v>0</v>
      </c>
      <c r="AL1323" s="5">
        <v>5.2222151975430717E-2</v>
      </c>
      <c r="AM1323" s="5">
        <v>6.2389536508888108E-2</v>
      </c>
    </row>
    <row r="1324" spans="1:39" x14ac:dyDescent="0.35">
      <c r="A1324" s="4">
        <v>4374</v>
      </c>
      <c r="B1324" s="6">
        <v>45434.35</v>
      </c>
      <c r="C1324" s="5">
        <v>1704</v>
      </c>
      <c r="D1324" s="5">
        <v>166</v>
      </c>
      <c r="E1324" s="5">
        <v>7.9848641245514301E-2</v>
      </c>
      <c r="F1324" s="5">
        <v>0.99139461945674801</v>
      </c>
      <c r="G1324" s="5">
        <v>22.298718728846229</v>
      </c>
      <c r="H1324" s="5">
        <v>6.8606386854446804</v>
      </c>
      <c r="I1324" s="5">
        <v>56.19735131966781</v>
      </c>
      <c r="J1324" s="5">
        <v>43.451578021948109</v>
      </c>
      <c r="K1324" s="5">
        <v>2.6436940676984988</v>
      </c>
      <c r="L1324" s="5">
        <v>264.57285958631019</v>
      </c>
      <c r="M1324" s="5">
        <v>45</v>
      </c>
      <c r="N1324" s="5">
        <v>1</v>
      </c>
      <c r="O1324" s="5">
        <v>44</v>
      </c>
      <c r="P1324" s="5">
        <v>2140</v>
      </c>
      <c r="Q1324" s="4" t="s">
        <v>107</v>
      </c>
      <c r="R1324" s="4" t="s">
        <v>104</v>
      </c>
      <c r="S1324" s="5">
        <v>984</v>
      </c>
      <c r="T1324" s="5">
        <v>984</v>
      </c>
      <c r="U1324" s="4" t="s">
        <v>103</v>
      </c>
      <c r="V1324" s="6">
        <f t="shared" si="40"/>
        <v>45475.35</v>
      </c>
      <c r="W1324" s="5">
        <f t="shared" si="41"/>
        <v>984</v>
      </c>
      <c r="X1324" s="4" t="s">
        <v>103</v>
      </c>
      <c r="Y1324" s="4" t="s">
        <v>22</v>
      </c>
      <c r="Z1324" s="5">
        <v>1.7215805793248301E-2</v>
      </c>
      <c r="AA1324" s="5">
        <v>7.053193151232684E-2</v>
      </c>
      <c r="AB1324" s="5">
        <v>8.6993010127813686E-2</v>
      </c>
      <c r="AC1324" s="5">
        <v>1.716672936777492E-2</v>
      </c>
      <c r="AD1324" s="5">
        <v>3.3894734324207712E-2</v>
      </c>
      <c r="AE1324" s="5">
        <v>0.1111406504256159</v>
      </c>
      <c r="AF1324" s="5">
        <v>1.3628801773705341E-2</v>
      </c>
      <c r="AG1324" s="5">
        <v>2.159364300124917E-2</v>
      </c>
      <c r="AH1324" s="5">
        <v>2.4132527451887459E-2</v>
      </c>
      <c r="AI1324" s="5">
        <v>2.1499958245093039E-2</v>
      </c>
      <c r="AJ1324" s="5">
        <v>5.1468632792478902E-2</v>
      </c>
      <c r="AK1324" s="5">
        <v>1.3022094320958759E-2</v>
      </c>
      <c r="AL1324" s="5">
        <v>4.9951623628672857E-2</v>
      </c>
      <c r="AM1324" s="5">
        <v>1.5563164328785829E-2</v>
      </c>
    </row>
    <row r="1325" spans="1:39" x14ac:dyDescent="0.35">
      <c r="A1325" s="4">
        <v>4376</v>
      </c>
      <c r="B1325" s="6">
        <v>45884.646527777782</v>
      </c>
      <c r="C1325" s="5">
        <v>2065</v>
      </c>
      <c r="D1325" s="5">
        <v>64</v>
      </c>
      <c r="E1325" s="5">
        <v>7.8509277158647403E-2</v>
      </c>
      <c r="F1325" s="5">
        <v>0.90217636479026841</v>
      </c>
      <c r="G1325" s="5">
        <v>11.222408760434959</v>
      </c>
      <c r="H1325" s="5">
        <v>4.6486478451305819</v>
      </c>
      <c r="I1325" s="5">
        <v>58.78636991545121</v>
      </c>
      <c r="J1325" s="5">
        <v>50.273224005591302</v>
      </c>
      <c r="K1325" s="5">
        <v>9.8906704199604754</v>
      </c>
      <c r="L1325" s="5">
        <v>365.40394405526467</v>
      </c>
      <c r="M1325" s="5">
        <v>58</v>
      </c>
      <c r="N1325" s="5">
        <v>7</v>
      </c>
      <c r="O1325" s="5">
        <v>91</v>
      </c>
      <c r="P1325" s="5">
        <v>3381</v>
      </c>
      <c r="Q1325" s="4" t="s">
        <v>107</v>
      </c>
      <c r="R1325" s="4" t="s">
        <v>102</v>
      </c>
      <c r="S1325" s="4"/>
      <c r="T1325" s="5">
        <v>1069</v>
      </c>
      <c r="U1325" s="4" t="s">
        <v>105</v>
      </c>
      <c r="V1325" s="6">
        <f t="shared" si="40"/>
        <v>45929.188194444447</v>
      </c>
      <c r="W1325" s="5">
        <f t="shared" si="41"/>
        <v>1068.9999999999418</v>
      </c>
      <c r="X1325" s="4" t="s">
        <v>103</v>
      </c>
      <c r="Y1325" s="4" t="s">
        <v>22</v>
      </c>
      <c r="Z1325" s="5">
        <v>2.6056354714105539E-2</v>
      </c>
      <c r="AA1325" s="5">
        <v>8.512474492867031E-3</v>
      </c>
      <c r="AB1325" s="5">
        <v>8.5324371359635415E-2</v>
      </c>
      <c r="AC1325" s="5">
        <v>6.3204749193749793E-3</v>
      </c>
      <c r="AD1325" s="5">
        <v>3.3507921545396471E-3</v>
      </c>
      <c r="AE1325" s="5">
        <v>7.2473378873326638E-2</v>
      </c>
      <c r="AF1325" s="5">
        <v>1.9322543677201119E-2</v>
      </c>
      <c r="AG1325" s="5">
        <v>2.7896598296432071E-2</v>
      </c>
      <c r="AH1325" s="5">
        <v>0.13111410104570209</v>
      </c>
      <c r="AI1325" s="5">
        <v>3.4690975244819559E-2</v>
      </c>
      <c r="AJ1325" s="5">
        <v>6.667527429934765E-2</v>
      </c>
      <c r="AK1325" s="5">
        <v>9.1154660246711317E-2</v>
      </c>
      <c r="AL1325" s="5">
        <v>0.1033090397774825</v>
      </c>
      <c r="AM1325" s="5">
        <v>3.2549872272517759E-2</v>
      </c>
    </row>
    <row r="1326" spans="1:39" x14ac:dyDescent="0.35">
      <c r="A1326" s="4">
        <v>4378</v>
      </c>
      <c r="B1326" s="6">
        <v>44983.401388888888</v>
      </c>
      <c r="C1326" s="5">
        <v>4779</v>
      </c>
      <c r="D1326" s="5">
        <v>193</v>
      </c>
      <c r="E1326" s="5">
        <v>4.5033426759794201E-2</v>
      </c>
      <c r="F1326" s="5">
        <v>0.94225807960811636</v>
      </c>
      <c r="G1326" s="5">
        <v>16.446828991317322</v>
      </c>
      <c r="H1326" s="5">
        <v>2.751711974054746</v>
      </c>
      <c r="I1326" s="5">
        <v>53.738989359395532</v>
      </c>
      <c r="J1326" s="5">
        <v>94.726748656759199</v>
      </c>
      <c r="K1326" s="5">
        <v>1.2311131798921511</v>
      </c>
      <c r="L1326" s="5">
        <v>876.36469147545665</v>
      </c>
      <c r="M1326" s="5">
        <v>67</v>
      </c>
      <c r="N1326" s="5">
        <v>3</v>
      </c>
      <c r="O1326" s="5">
        <v>59</v>
      </c>
      <c r="P1326" s="5">
        <v>3138</v>
      </c>
      <c r="Q1326" s="4" t="s">
        <v>101</v>
      </c>
      <c r="R1326" s="4" t="s">
        <v>108</v>
      </c>
      <c r="S1326" s="5">
        <v>1117</v>
      </c>
      <c r="T1326" s="5">
        <v>1117</v>
      </c>
      <c r="U1326" s="4" t="s">
        <v>103</v>
      </c>
      <c r="V1326" s="6">
        <f t="shared" si="40"/>
        <v>45029.943055555552</v>
      </c>
      <c r="W1326" s="5">
        <f t="shared" si="41"/>
        <v>1116.9999999999418</v>
      </c>
      <c r="X1326" s="4" t="s">
        <v>103</v>
      </c>
      <c r="Y1326" s="4" t="s">
        <v>22</v>
      </c>
      <c r="Z1326" s="5">
        <v>9.2519650479220616E-2</v>
      </c>
      <c r="AA1326" s="5">
        <v>8.6948846605713254E-2</v>
      </c>
      <c r="AB1326" s="5">
        <v>4.3618682577184091E-2</v>
      </c>
      <c r="AC1326" s="5">
        <v>1.1193205049186821E-2</v>
      </c>
      <c r="AD1326" s="5">
        <v>1.7757610838488352E-2</v>
      </c>
      <c r="AE1326" s="5">
        <v>3.9313506279210389E-2</v>
      </c>
      <c r="AF1326" s="5">
        <v>8.2223985404651714E-3</v>
      </c>
      <c r="AG1326" s="5">
        <v>6.8970054653072793E-2</v>
      </c>
      <c r="AH1326" s="5">
        <v>3.2796753297879809E-3</v>
      </c>
      <c r="AI1326" s="5">
        <v>0.10153635274830131</v>
      </c>
      <c r="AJ1326" s="5">
        <v>7.7202949188718339E-2</v>
      </c>
      <c r="AK1326" s="5">
        <v>3.9066282962876273E-2</v>
      </c>
      <c r="AL1326" s="5">
        <v>6.6980586229356778E-2</v>
      </c>
      <c r="AM1326" s="5">
        <v>2.922370786451868E-2</v>
      </c>
    </row>
    <row r="1327" spans="1:39" x14ac:dyDescent="0.35">
      <c r="A1327" s="4">
        <v>4382</v>
      </c>
      <c r="B1327" s="6">
        <v>45504.829861111109</v>
      </c>
      <c r="C1327" s="5">
        <v>2860</v>
      </c>
      <c r="D1327" s="5">
        <v>153</v>
      </c>
      <c r="E1327" s="5">
        <v>2.53798332181112E-2</v>
      </c>
      <c r="F1327" s="5">
        <v>0.91268206770404403</v>
      </c>
      <c r="G1327" s="5">
        <v>26.233744579787398</v>
      </c>
      <c r="H1327" s="5">
        <v>2.255646795054763</v>
      </c>
      <c r="I1327" s="5">
        <v>56.602755963977323</v>
      </c>
      <c r="J1327" s="5">
        <v>73.500239697423552</v>
      </c>
      <c r="K1327" s="5">
        <v>3.1312244238425051</v>
      </c>
      <c r="L1327" s="5">
        <v>667.70322113424777</v>
      </c>
      <c r="M1327" s="5">
        <v>3</v>
      </c>
      <c r="N1327" s="5">
        <v>6</v>
      </c>
      <c r="O1327" s="5">
        <v>87</v>
      </c>
      <c r="P1327" s="5">
        <v>5842</v>
      </c>
      <c r="Q1327" s="4" t="s">
        <v>106</v>
      </c>
      <c r="R1327" s="4" t="s">
        <v>108</v>
      </c>
      <c r="S1327" s="5">
        <v>1451</v>
      </c>
      <c r="T1327" s="5">
        <v>1451</v>
      </c>
      <c r="U1327" s="4" t="s">
        <v>103</v>
      </c>
      <c r="V1327" s="6">
        <f t="shared" si="40"/>
        <v>45565.288194444445</v>
      </c>
      <c r="W1327" s="5">
        <f t="shared" si="41"/>
        <v>1451.0000000000582</v>
      </c>
      <c r="X1327" s="4" t="s">
        <v>103</v>
      </c>
      <c r="Y1327" s="4" t="s">
        <v>24</v>
      </c>
      <c r="Z1327" s="5">
        <v>4.5525153584137411E-2</v>
      </c>
      <c r="AA1327" s="5">
        <v>6.2627490911807443E-2</v>
      </c>
      <c r="AB1327" s="5">
        <v>1.9133370152251469E-2</v>
      </c>
      <c r="AC1327" s="5">
        <v>7.5976521897449471E-3</v>
      </c>
      <c r="AD1327" s="5">
        <v>4.4745929566131368E-2</v>
      </c>
      <c r="AE1327" s="5">
        <v>3.06419120599036E-2</v>
      </c>
      <c r="AF1327" s="5">
        <v>1.452036331557153E-2</v>
      </c>
      <c r="AG1327" s="5">
        <v>4.9357524573926177E-2</v>
      </c>
      <c r="AH1327" s="5">
        <v>3.1329565518495639E-2</v>
      </c>
      <c r="AI1327" s="5">
        <v>7.4238649694177303E-2</v>
      </c>
      <c r="AJ1327" s="5">
        <v>2.3394833087490401E-3</v>
      </c>
      <c r="AK1327" s="5">
        <v>7.8132565925752545E-2</v>
      </c>
      <c r="AL1327" s="5">
        <v>9.8767983083966782E-2</v>
      </c>
      <c r="AM1327" s="5">
        <v>6.6235841853117511E-2</v>
      </c>
    </row>
    <row r="1328" spans="1:39" x14ac:dyDescent="0.35">
      <c r="A1328" s="4">
        <v>4383</v>
      </c>
      <c r="B1328" s="6">
        <v>44713.665972222218</v>
      </c>
      <c r="C1328" s="5">
        <v>4336</v>
      </c>
      <c r="D1328" s="5">
        <v>93</v>
      </c>
      <c r="E1328" s="5">
        <v>7.0563126759374095E-2</v>
      </c>
      <c r="F1328" s="5">
        <v>0.85756565530589124</v>
      </c>
      <c r="G1328" s="5">
        <v>39.167569901504308</v>
      </c>
      <c r="H1328" s="5">
        <v>3.431962843476795</v>
      </c>
      <c r="I1328" s="5">
        <v>53.330100856472193</v>
      </c>
      <c r="J1328" s="5">
        <v>102.6069574883964</v>
      </c>
      <c r="K1328" s="5">
        <v>1.2655816469038701</v>
      </c>
      <c r="L1328" s="5">
        <v>693.16190837454303</v>
      </c>
      <c r="M1328" s="5">
        <v>49</v>
      </c>
      <c r="N1328" s="5">
        <v>3</v>
      </c>
      <c r="O1328" s="5">
        <v>36</v>
      </c>
      <c r="P1328" s="5">
        <v>9276</v>
      </c>
      <c r="Q1328" s="4" t="s">
        <v>101</v>
      </c>
      <c r="R1328" s="4" t="s">
        <v>104</v>
      </c>
      <c r="S1328" s="5">
        <v>1355</v>
      </c>
      <c r="T1328" s="5">
        <v>1355</v>
      </c>
      <c r="U1328" s="4" t="s">
        <v>103</v>
      </c>
      <c r="V1328" s="6">
        <f t="shared" si="40"/>
        <v>44770.124305555553</v>
      </c>
      <c r="W1328" s="5">
        <f t="shared" si="41"/>
        <v>1355.0000000000582</v>
      </c>
      <c r="X1328" s="4" t="s">
        <v>103</v>
      </c>
      <c r="Y1328" s="4" t="s">
        <v>22</v>
      </c>
      <c r="Z1328" s="5">
        <v>8.1670999033404121E-2</v>
      </c>
      <c r="AA1328" s="5">
        <v>2.6145457370948741E-2</v>
      </c>
      <c r="AB1328" s="5">
        <v>7.5424707224979196E-2</v>
      </c>
      <c r="AC1328" s="5">
        <v>8.9715535321678499E-4</v>
      </c>
      <c r="AD1328" s="5">
        <v>8.0412140947517433E-2</v>
      </c>
      <c r="AE1328" s="5">
        <v>5.1204805561393743E-2</v>
      </c>
      <c r="AF1328" s="5">
        <v>7.3231753341336516E-3</v>
      </c>
      <c r="AG1328" s="5">
        <v>7.6251083909297634E-2</v>
      </c>
      <c r="AH1328" s="5">
        <v>3.7885069667408502E-3</v>
      </c>
      <c r="AI1328" s="5">
        <v>7.7569229524257932E-2</v>
      </c>
      <c r="AJ1328" s="5">
        <v>5.6147599409976982E-2</v>
      </c>
      <c r="AK1328" s="5">
        <v>3.9066282962876273E-2</v>
      </c>
      <c r="AL1328" s="5">
        <v>4.0869510241641427E-2</v>
      </c>
      <c r="AM1328" s="5">
        <v>0.1132401569850881</v>
      </c>
    </row>
    <row r="1329" spans="1:39" x14ac:dyDescent="0.35">
      <c r="A1329" s="4">
        <v>4386</v>
      </c>
      <c r="B1329" s="6">
        <v>44360.196527777778</v>
      </c>
      <c r="C1329" s="5">
        <v>3186</v>
      </c>
      <c r="D1329" s="5">
        <v>54</v>
      </c>
      <c r="E1329" s="5">
        <v>5.1515701863081097E-2</v>
      </c>
      <c r="F1329" s="5">
        <v>0.93698961860283159</v>
      </c>
      <c r="G1329" s="5">
        <v>37.190485245345997</v>
      </c>
      <c r="H1329" s="5">
        <v>9.1214359037779076</v>
      </c>
      <c r="I1329" s="5">
        <v>55.350892164980408</v>
      </c>
      <c r="J1329" s="5">
        <v>86.330812684763302</v>
      </c>
      <c r="K1329" s="5">
        <v>9.8810708019025633</v>
      </c>
      <c r="L1329" s="5">
        <v>821.65890951178903</v>
      </c>
      <c r="M1329" s="5">
        <v>6</v>
      </c>
      <c r="N1329" s="5">
        <v>9</v>
      </c>
      <c r="O1329" s="5">
        <v>93</v>
      </c>
      <c r="P1329" s="5">
        <v>7663</v>
      </c>
      <c r="Q1329" s="4" t="s">
        <v>101</v>
      </c>
      <c r="R1329" s="4" t="s">
        <v>102</v>
      </c>
      <c r="S1329" s="5">
        <v>1981</v>
      </c>
      <c r="T1329" s="5">
        <v>1981</v>
      </c>
      <c r="U1329" s="4" t="s">
        <v>103</v>
      </c>
      <c r="V1329" s="6">
        <f t="shared" si="40"/>
        <v>44442.738194444442</v>
      </c>
      <c r="W1329" s="5">
        <f t="shared" si="41"/>
        <v>1980.9999999999418</v>
      </c>
      <c r="X1329" s="4" t="s">
        <v>103</v>
      </c>
      <c r="Y1329" s="4" t="s">
        <v>22</v>
      </c>
      <c r="Z1329" s="5">
        <v>5.3508585573609588E-2</v>
      </c>
      <c r="AA1329" s="5">
        <v>2.43213556939058E-3</v>
      </c>
      <c r="AB1329" s="5">
        <v>5.169458639557304E-2</v>
      </c>
      <c r="AC1329" s="5">
        <v>1.055271876273786E-2</v>
      </c>
      <c r="AD1329" s="5">
        <v>7.4960148399957904E-2</v>
      </c>
      <c r="AE1329" s="5">
        <v>0.15066109435002989</v>
      </c>
      <c r="AF1329" s="5">
        <v>1.17672778872062E-2</v>
      </c>
      <c r="AG1329" s="5">
        <v>6.1212512086425863E-2</v>
      </c>
      <c r="AH1329" s="5">
        <v>0.13097238922054699</v>
      </c>
      <c r="AI1329" s="5">
        <v>9.4379582555194311E-2</v>
      </c>
      <c r="AJ1329" s="5">
        <v>5.848708271872601E-3</v>
      </c>
      <c r="AK1329" s="5">
        <v>0.1171988488886288</v>
      </c>
      <c r="AL1329" s="5">
        <v>0.10557956812424039</v>
      </c>
      <c r="AM1329" s="5">
        <v>9.11615430340489E-2</v>
      </c>
    </row>
    <row r="1330" spans="1:39" x14ac:dyDescent="0.35">
      <c r="A1330" s="4">
        <v>4388</v>
      </c>
      <c r="B1330" s="6">
        <v>44260.747916666667</v>
      </c>
      <c r="C1330" s="5">
        <v>1730</v>
      </c>
      <c r="D1330" s="5">
        <v>126</v>
      </c>
      <c r="E1330" s="5">
        <v>2.27737236032916E-2</v>
      </c>
      <c r="F1330" s="5">
        <v>0.91312978742725104</v>
      </c>
      <c r="G1330" s="5">
        <v>31.880629587727299</v>
      </c>
      <c r="H1330" s="5">
        <v>8.9252566984310686</v>
      </c>
      <c r="I1330" s="5">
        <v>55.040851552735809</v>
      </c>
      <c r="J1330" s="5">
        <v>89.706940079499049</v>
      </c>
      <c r="K1330" s="5">
        <v>2.997506209496835</v>
      </c>
      <c r="L1330" s="5">
        <v>540.20357463891821</v>
      </c>
      <c r="M1330" s="5">
        <v>71</v>
      </c>
      <c r="N1330" s="5">
        <v>8</v>
      </c>
      <c r="O1330" s="5">
        <v>37</v>
      </c>
      <c r="P1330" s="5">
        <v>4739</v>
      </c>
      <c r="Q1330" s="4" t="s">
        <v>101</v>
      </c>
      <c r="R1330" s="4" t="s">
        <v>104</v>
      </c>
      <c r="S1330" s="4"/>
      <c r="T1330" s="5">
        <v>1069</v>
      </c>
      <c r="U1330" s="4" t="s">
        <v>105</v>
      </c>
      <c r="V1330" s="6">
        <f t="shared" si="40"/>
        <v>44305.289583333331</v>
      </c>
      <c r="W1330" s="5">
        <f t="shared" si="41"/>
        <v>1068.9999999999418</v>
      </c>
      <c r="X1330" s="4" t="s">
        <v>103</v>
      </c>
      <c r="Y1330" s="4" t="s">
        <v>22</v>
      </c>
      <c r="Z1330" s="5">
        <v>1.785252122799148E-2</v>
      </c>
      <c r="AA1330" s="5">
        <v>4.6210575818421029E-2</v>
      </c>
      <c r="AB1330" s="5">
        <v>1.5886564014883139E-2</v>
      </c>
      <c r="AC1330" s="5">
        <v>7.6520814324781026E-3</v>
      </c>
      <c r="AD1330" s="5">
        <v>6.0317733678979017E-2</v>
      </c>
      <c r="AE1330" s="5">
        <v>0.1472317335824323</v>
      </c>
      <c r="AF1330" s="5">
        <v>1.1085439900952411E-2</v>
      </c>
      <c r="AG1330" s="5">
        <v>6.4331932251424973E-2</v>
      </c>
      <c r="AH1330" s="5">
        <v>2.935558571043545E-2</v>
      </c>
      <c r="AI1330" s="5">
        <v>5.7558773510788148E-2</v>
      </c>
      <c r="AJ1330" s="5">
        <v>8.1881915806216427E-2</v>
      </c>
      <c r="AK1330" s="5">
        <v>0.1041767545676701</v>
      </c>
      <c r="AL1330" s="5">
        <v>4.200477441502036E-2</v>
      </c>
      <c r="AM1330" s="5">
        <v>5.1138066783064068E-2</v>
      </c>
    </row>
    <row r="1331" spans="1:39" x14ac:dyDescent="0.35">
      <c r="A1331" s="4">
        <v>4394</v>
      </c>
      <c r="B1331" s="6">
        <v>45360.387499999997</v>
      </c>
      <c r="C1331" s="5">
        <v>11891.415034460621</v>
      </c>
      <c r="D1331" s="5">
        <v>199</v>
      </c>
      <c r="E1331" s="5">
        <v>2.65187551389084E-2</v>
      </c>
      <c r="F1331" s="5">
        <v>0.91335302636033244</v>
      </c>
      <c r="G1331" s="5">
        <v>12.62819034287906</v>
      </c>
      <c r="H1331" s="5">
        <v>1.4106349069558981</v>
      </c>
      <c r="I1331" s="5">
        <v>50.422880881429123</v>
      </c>
      <c r="J1331" s="5">
        <v>97.963185586564634</v>
      </c>
      <c r="K1331" s="5">
        <v>9.5690974335234351</v>
      </c>
      <c r="L1331" s="5">
        <v>615.85176763999084</v>
      </c>
      <c r="M1331" s="5">
        <v>79</v>
      </c>
      <c r="N1331" s="5">
        <v>3</v>
      </c>
      <c r="O1331" s="5">
        <v>94</v>
      </c>
      <c r="P1331" s="5">
        <v>3108</v>
      </c>
      <c r="Q1331" s="4" t="s">
        <v>107</v>
      </c>
      <c r="R1331" s="4" t="s">
        <v>104</v>
      </c>
      <c r="S1331" s="5">
        <v>1741</v>
      </c>
      <c r="T1331" s="5">
        <v>1741</v>
      </c>
      <c r="U1331" s="4" t="s">
        <v>103</v>
      </c>
      <c r="V1331" s="6">
        <f t="shared" si="40"/>
        <v>45432.929166666661</v>
      </c>
      <c r="W1331" s="5">
        <f t="shared" si="41"/>
        <v>1740.9999999999418</v>
      </c>
      <c r="X1331" s="4" t="s">
        <v>105</v>
      </c>
      <c r="Y1331" s="4" t="s">
        <v>22</v>
      </c>
      <c r="Z1331" s="5">
        <v>0.26669597473847168</v>
      </c>
      <c r="AA1331" s="5">
        <v>9.0597049959799128E-2</v>
      </c>
      <c r="AB1331" s="5">
        <v>2.0552289241993451E-2</v>
      </c>
      <c r="AC1331" s="5">
        <v>7.6792205676252962E-3</v>
      </c>
      <c r="AD1331" s="5">
        <v>7.2273639983949627E-3</v>
      </c>
      <c r="AE1331" s="5">
        <v>1.5870465656720591E-2</v>
      </c>
      <c r="AF1331" s="5">
        <v>9.2964837316796651E-4</v>
      </c>
      <c r="AG1331" s="5">
        <v>7.1960405857628876E-2</v>
      </c>
      <c r="AH1331" s="5">
        <v>0.12636696479989959</v>
      </c>
      <c r="AI1331" s="5">
        <v>6.7455291088985819E-2</v>
      </c>
      <c r="AJ1331" s="5">
        <v>9.1239849041212587E-2</v>
      </c>
      <c r="AK1331" s="5">
        <v>3.9066282962876273E-2</v>
      </c>
      <c r="AL1331" s="5">
        <v>0.1067148322976193</v>
      </c>
      <c r="AM1331" s="5">
        <v>2.8813070283284219E-2</v>
      </c>
    </row>
    <row r="1332" spans="1:39" x14ac:dyDescent="0.35">
      <c r="A1332" s="4">
        <v>4395</v>
      </c>
      <c r="B1332" s="6">
        <v>44442.15347222222</v>
      </c>
      <c r="C1332" s="5">
        <v>1263</v>
      </c>
      <c r="D1332" s="5">
        <v>98</v>
      </c>
      <c r="E1332" s="5">
        <v>1.3712964432666E-2</v>
      </c>
      <c r="F1332" s="5">
        <v>0.93177508722690339</v>
      </c>
      <c r="G1332" s="5">
        <v>14.261855178998371</v>
      </c>
      <c r="H1332" s="5">
        <v>9.2214755650709872</v>
      </c>
      <c r="I1332" s="5">
        <v>53.835484195414587</v>
      </c>
      <c r="J1332" s="5">
        <v>48.496007211818657</v>
      </c>
      <c r="K1332" s="5">
        <v>7.9320531957461986</v>
      </c>
      <c r="L1332" s="5">
        <v>866.84626375879839</v>
      </c>
      <c r="M1332" s="5">
        <v>98</v>
      </c>
      <c r="N1332" s="5">
        <v>5</v>
      </c>
      <c r="O1332" s="5">
        <v>96</v>
      </c>
      <c r="P1332" s="5">
        <v>6694</v>
      </c>
      <c r="Q1332" s="4" t="s">
        <v>101</v>
      </c>
      <c r="R1332" s="4" t="s">
        <v>102</v>
      </c>
      <c r="S1332" s="4"/>
      <c r="T1332" s="5">
        <v>1069</v>
      </c>
      <c r="U1332" s="4" t="s">
        <v>105</v>
      </c>
      <c r="V1332" s="6">
        <f t="shared" si="40"/>
        <v>44486.695138888885</v>
      </c>
      <c r="W1332" s="5">
        <f t="shared" si="41"/>
        <v>1068.9999999999418</v>
      </c>
      <c r="X1332" s="4" t="s">
        <v>103</v>
      </c>
      <c r="Y1332" s="4" t="s">
        <v>24</v>
      </c>
      <c r="Z1332" s="5">
        <v>6.4161324577966649E-3</v>
      </c>
      <c r="AA1332" s="5">
        <v>2.9185626832686971E-2</v>
      </c>
      <c r="AB1332" s="5">
        <v>4.598271182871972E-3</v>
      </c>
      <c r="AC1332" s="5">
        <v>9.9187886960277315E-3</v>
      </c>
      <c r="AD1332" s="5">
        <v>1.173234484683231E-2</v>
      </c>
      <c r="AE1332" s="5">
        <v>0.1524098632322145</v>
      </c>
      <c r="AF1332" s="5">
        <v>8.4346089479946703E-3</v>
      </c>
      <c r="AG1332" s="5">
        <v>2.62545139625548E-2</v>
      </c>
      <c r="AH1332" s="5">
        <v>0.1022005317818821</v>
      </c>
      <c r="AI1332" s="5">
        <v>0.1002911242309014</v>
      </c>
      <c r="AJ1332" s="5">
        <v>0.11346494047432849</v>
      </c>
      <c r="AK1332" s="5">
        <v>6.5110471604793788E-2</v>
      </c>
      <c r="AL1332" s="5">
        <v>0.1089853606443771</v>
      </c>
      <c r="AM1332" s="5">
        <v>7.7897949160176019E-2</v>
      </c>
    </row>
    <row r="1333" spans="1:39" x14ac:dyDescent="0.35">
      <c r="A1333" s="4">
        <v>4398</v>
      </c>
      <c r="B1333" s="6">
        <v>44591.820833333331</v>
      </c>
      <c r="C1333" s="5">
        <v>1160</v>
      </c>
      <c r="D1333" s="5">
        <v>193</v>
      </c>
      <c r="E1333" s="5">
        <v>2.5462936803570299E-2</v>
      </c>
      <c r="F1333" s="5">
        <v>0.91179718092227957</v>
      </c>
      <c r="G1333" s="5">
        <v>24.063472738599931</v>
      </c>
      <c r="H1333" s="5">
        <v>0.83813539129976711</v>
      </c>
      <c r="I1333" s="5">
        <v>59.964209872946903</v>
      </c>
      <c r="J1333" s="5">
        <v>95.831494232547684</v>
      </c>
      <c r="K1333" s="5">
        <v>5.5444033911411621</v>
      </c>
      <c r="L1333" s="5">
        <v>274.39069794648339</v>
      </c>
      <c r="M1333" s="5">
        <v>72</v>
      </c>
      <c r="N1333" s="5">
        <v>2</v>
      </c>
      <c r="O1333" s="5">
        <v>22</v>
      </c>
      <c r="P1333" s="5">
        <v>2867</v>
      </c>
      <c r="Q1333" s="4" t="s">
        <v>107</v>
      </c>
      <c r="R1333" s="4" t="s">
        <v>108</v>
      </c>
      <c r="S1333" s="5">
        <v>629</v>
      </c>
      <c r="T1333" s="5">
        <v>629</v>
      </c>
      <c r="U1333" s="4" t="s">
        <v>103</v>
      </c>
      <c r="V1333" s="6">
        <f t="shared" si="40"/>
        <v>44618.029166666667</v>
      </c>
      <c r="W1333" s="5">
        <f t="shared" si="41"/>
        <v>629.00000000005821</v>
      </c>
      <c r="X1333" s="4" t="s">
        <v>103</v>
      </c>
      <c r="Y1333" s="4" t="s">
        <v>22</v>
      </c>
      <c r="Z1333" s="5">
        <v>3.893759774006373E-3</v>
      </c>
      <c r="AA1333" s="5">
        <v>8.6948846605713254E-2</v>
      </c>
      <c r="AB1333" s="5">
        <v>1.92369042590947E-2</v>
      </c>
      <c r="AC1333" s="5">
        <v>7.4900765906826053E-3</v>
      </c>
      <c r="AD1333" s="5">
        <v>3.876120561034295E-2</v>
      </c>
      <c r="AE1333" s="5">
        <v>5.862741469089573E-3</v>
      </c>
      <c r="AF1333" s="5">
        <v>2.191283666796108E-2</v>
      </c>
      <c r="AG1333" s="5">
        <v>6.9990799791920813E-2</v>
      </c>
      <c r="AH1333" s="5">
        <v>6.6953482409645229E-2</v>
      </c>
      <c r="AI1333" s="5">
        <v>2.2784356537461761E-2</v>
      </c>
      <c r="AJ1333" s="5">
        <v>8.3051657460590941E-2</v>
      </c>
      <c r="AK1333" s="5">
        <v>2.6044188641917519E-2</v>
      </c>
      <c r="AL1333" s="5">
        <v>2.4975811814336429E-2</v>
      </c>
      <c r="AM1333" s="5">
        <v>2.5514281714034109E-2</v>
      </c>
    </row>
    <row r="1334" spans="1:39" x14ac:dyDescent="0.35">
      <c r="A1334" s="4">
        <v>4399</v>
      </c>
      <c r="B1334" s="6">
        <v>45707.616666666669</v>
      </c>
      <c r="C1334" s="5">
        <v>2256</v>
      </c>
      <c r="D1334" s="5">
        <v>63</v>
      </c>
      <c r="E1334" s="5">
        <v>9.8344246754305503E-2</v>
      </c>
      <c r="F1334" s="5">
        <v>0.85426948325253482</v>
      </c>
      <c r="G1334" s="5">
        <v>37.10084106717489</v>
      </c>
      <c r="H1334" s="5">
        <v>2.0694740220168741</v>
      </c>
      <c r="I1334" s="5">
        <v>58.005958352072632</v>
      </c>
      <c r="J1334" s="5">
        <v>21.250430646342458</v>
      </c>
      <c r="K1334" s="5">
        <v>1.7581266871250469</v>
      </c>
      <c r="L1334" s="5">
        <v>910.2132632578838</v>
      </c>
      <c r="M1334" s="5">
        <v>53</v>
      </c>
      <c r="N1334" s="5">
        <v>3</v>
      </c>
      <c r="O1334" s="5">
        <v>42</v>
      </c>
      <c r="P1334" s="5">
        <v>2607</v>
      </c>
      <c r="Q1334" s="4" t="s">
        <v>106</v>
      </c>
      <c r="R1334" s="4" t="s">
        <v>102</v>
      </c>
      <c r="S1334" s="5">
        <v>1246</v>
      </c>
      <c r="T1334" s="5">
        <v>1246</v>
      </c>
      <c r="U1334" s="4" t="s">
        <v>103</v>
      </c>
      <c r="V1334" s="6">
        <f t="shared" si="40"/>
        <v>45759.533333333333</v>
      </c>
      <c r="W1334" s="5">
        <f t="shared" si="41"/>
        <v>1245.9999999999418</v>
      </c>
      <c r="X1334" s="4" t="s">
        <v>103</v>
      </c>
      <c r="Y1334" s="4" t="s">
        <v>22</v>
      </c>
      <c r="Z1334" s="5">
        <v>3.0733764253949671E-2</v>
      </c>
      <c r="AA1334" s="5">
        <v>7.9044406005193864E-3</v>
      </c>
      <c r="AB1334" s="5">
        <v>0.11003565006084021</v>
      </c>
      <c r="AC1334" s="5">
        <v>4.964400407501229E-4</v>
      </c>
      <c r="AD1334" s="5">
        <v>7.4712946344244899E-2</v>
      </c>
      <c r="AE1334" s="5">
        <v>2.7387471291208311E-2</v>
      </c>
      <c r="AF1334" s="5">
        <v>1.7606270944506931E-2</v>
      </c>
      <c r="AG1334" s="5">
        <v>1.080582114516308E-3</v>
      </c>
      <c r="AH1334" s="5">
        <v>1.105957298205126E-2</v>
      </c>
      <c r="AI1334" s="5">
        <v>0.1059645217811945</v>
      </c>
      <c r="AJ1334" s="5">
        <v>6.0826566027475062E-2</v>
      </c>
      <c r="AK1334" s="5">
        <v>3.9066282962876273E-2</v>
      </c>
      <c r="AL1334" s="5">
        <v>4.7681095281914998E-2</v>
      </c>
      <c r="AM1334" s="5">
        <v>2.1955422676668831E-2</v>
      </c>
    </row>
    <row r="1335" spans="1:39" x14ac:dyDescent="0.35">
      <c r="A1335" s="4">
        <v>4404</v>
      </c>
      <c r="B1335" s="6">
        <v>45240.888888888891</v>
      </c>
      <c r="C1335" s="5">
        <v>4722</v>
      </c>
      <c r="D1335" s="5">
        <v>179</v>
      </c>
      <c r="E1335" s="5">
        <v>5.5181698574363301E-2</v>
      </c>
      <c r="F1335" s="5">
        <v>0.96334289053186317</v>
      </c>
      <c r="G1335" s="5">
        <v>32.105588253467083</v>
      </c>
      <c r="H1335" s="5">
        <v>6.0579681089131476</v>
      </c>
      <c r="I1335" s="5">
        <v>55.664603472124043</v>
      </c>
      <c r="J1335" s="5">
        <v>59.407941574211279</v>
      </c>
      <c r="K1335" s="5">
        <v>9.0927427292495633</v>
      </c>
      <c r="L1335" s="5">
        <v>722.19804808475544</v>
      </c>
      <c r="M1335" s="5">
        <v>75</v>
      </c>
      <c r="N1335" s="5">
        <v>0</v>
      </c>
      <c r="O1335" s="5">
        <v>89</v>
      </c>
      <c r="P1335" s="5">
        <v>7999</v>
      </c>
      <c r="Q1335" s="4" t="s">
        <v>106</v>
      </c>
      <c r="R1335" s="4" t="s">
        <v>108</v>
      </c>
      <c r="S1335" s="5">
        <v>695</v>
      </c>
      <c r="T1335" s="5">
        <v>695</v>
      </c>
      <c r="U1335" s="4" t="s">
        <v>103</v>
      </c>
      <c r="V1335" s="6">
        <f t="shared" si="40"/>
        <v>45269.847222222226</v>
      </c>
      <c r="W1335" s="5">
        <f t="shared" si="41"/>
        <v>695.00000000005821</v>
      </c>
      <c r="X1335" s="4" t="s">
        <v>103</v>
      </c>
      <c r="Y1335" s="4" t="s">
        <v>22</v>
      </c>
      <c r="Z1335" s="5">
        <v>9.11237743338221E-2</v>
      </c>
      <c r="AA1335" s="5">
        <v>7.8436372112846223E-2</v>
      </c>
      <c r="AB1335" s="5">
        <v>5.626184655764687E-2</v>
      </c>
      <c r="AC1335" s="5">
        <v>1.3756483440254499E-2</v>
      </c>
      <c r="AD1335" s="5">
        <v>6.0938077863686518E-2</v>
      </c>
      <c r="AE1335" s="5">
        <v>9.7109362147148062E-2</v>
      </c>
      <c r="AF1335" s="5">
        <v>1.2457188426278109E-2</v>
      </c>
      <c r="AG1335" s="5">
        <v>3.6336748460657452E-2</v>
      </c>
      <c r="AH1335" s="5">
        <v>0.11933490434117761</v>
      </c>
      <c r="AI1335" s="5">
        <v>8.1367822136259205E-2</v>
      </c>
      <c r="AJ1335" s="5">
        <v>8.65608824237145E-2</v>
      </c>
      <c r="AK1335" s="5">
        <v>0</v>
      </c>
      <c r="AL1335" s="5">
        <v>0.10103851143072461</v>
      </c>
      <c r="AM1335" s="5">
        <v>9.5760683943874783E-2</v>
      </c>
    </row>
    <row r="1336" spans="1:39" x14ac:dyDescent="0.35">
      <c r="A1336" s="4">
        <v>4408</v>
      </c>
      <c r="B1336" s="6">
        <v>45802.62777777778</v>
      </c>
      <c r="C1336" s="5">
        <v>1316</v>
      </c>
      <c r="D1336" s="5">
        <v>139</v>
      </c>
      <c r="E1336" s="5">
        <v>2.4671529130196899E-2</v>
      </c>
      <c r="F1336" s="5">
        <v>0.87247164646489062</v>
      </c>
      <c r="G1336" s="5">
        <v>13.63748853733334</v>
      </c>
      <c r="H1336" s="5">
        <v>5.1007599091330489</v>
      </c>
      <c r="I1336" s="5">
        <v>59.349736524197091</v>
      </c>
      <c r="J1336" s="5">
        <v>71.860664231637173</v>
      </c>
      <c r="K1336" s="5">
        <v>9.0731090742873999</v>
      </c>
      <c r="L1336" s="5">
        <v>168.12292067639819</v>
      </c>
      <c r="M1336" s="5">
        <v>94</v>
      </c>
      <c r="N1336" s="5">
        <v>9</v>
      </c>
      <c r="O1336" s="5">
        <v>16</v>
      </c>
      <c r="P1336" s="5">
        <v>5837</v>
      </c>
      <c r="Q1336" s="4" t="s">
        <v>107</v>
      </c>
      <c r="R1336" s="4" t="s">
        <v>108</v>
      </c>
      <c r="S1336" s="4"/>
      <c r="T1336" s="5">
        <v>1069</v>
      </c>
      <c r="U1336" s="4" t="s">
        <v>105</v>
      </c>
      <c r="V1336" s="6">
        <f t="shared" si="40"/>
        <v>45847.169444444444</v>
      </c>
      <c r="W1336" s="5">
        <f t="shared" si="41"/>
        <v>1068.9999999999418</v>
      </c>
      <c r="X1336" s="4" t="s">
        <v>103</v>
      </c>
      <c r="Y1336" s="4" t="s">
        <v>22</v>
      </c>
      <c r="Z1336" s="5">
        <v>7.7140523824654568E-3</v>
      </c>
      <c r="AA1336" s="5">
        <v>5.4115016418940419E-2</v>
      </c>
      <c r="AB1336" s="5">
        <v>1.8250933724141969E-2</v>
      </c>
      <c r="AC1336" s="5">
        <v>2.7092752329486419E-3</v>
      </c>
      <c r="AD1336" s="5">
        <v>1.0010596480266689E-2</v>
      </c>
      <c r="AE1336" s="5">
        <v>8.0376639425873475E-2</v>
      </c>
      <c r="AF1336" s="5">
        <v>2.0561493475580669E-2</v>
      </c>
      <c r="AG1336" s="5">
        <v>4.7842615871728902E-2</v>
      </c>
      <c r="AH1336" s="5">
        <v>0.11904506769743101</v>
      </c>
      <c r="AI1336" s="5">
        <v>8.882095504809194E-3</v>
      </c>
      <c r="AJ1336" s="5">
        <v>0.10878597385683041</v>
      </c>
      <c r="AK1336" s="5">
        <v>0.1171988488886288</v>
      </c>
      <c r="AL1336" s="5">
        <v>1.8164226774062861E-2</v>
      </c>
      <c r="AM1336" s="5">
        <v>6.6167402256245095E-2</v>
      </c>
    </row>
    <row r="1337" spans="1:39" x14ac:dyDescent="0.35">
      <c r="A1337" s="4">
        <v>4412</v>
      </c>
      <c r="B1337" s="6">
        <v>44862.337500000001</v>
      </c>
      <c r="C1337" s="5">
        <v>2492</v>
      </c>
      <c r="D1337" s="5">
        <v>179</v>
      </c>
      <c r="E1337" s="5">
        <v>7.4253515336677497E-2</v>
      </c>
      <c r="F1337" s="5">
        <v>0.90339357451483915</v>
      </c>
      <c r="G1337" s="5">
        <v>28.150045772113941</v>
      </c>
      <c r="H1337" s="5">
        <v>5.9646733974998787</v>
      </c>
      <c r="I1337" s="5">
        <v>52.551777134848273</v>
      </c>
      <c r="J1337" s="5">
        <v>48.14469600285851</v>
      </c>
      <c r="K1337" s="5">
        <v>7.4742881739885201</v>
      </c>
      <c r="L1337" s="5">
        <v>846.67554526216315</v>
      </c>
      <c r="M1337" s="5">
        <v>11</v>
      </c>
      <c r="N1337" s="5">
        <v>7</v>
      </c>
      <c r="O1337" s="5">
        <v>97</v>
      </c>
      <c r="P1337" s="5">
        <v>8326</v>
      </c>
      <c r="Q1337" s="4" t="s">
        <v>106</v>
      </c>
      <c r="R1337" s="4" t="s">
        <v>104</v>
      </c>
      <c r="S1337" s="5">
        <v>235</v>
      </c>
      <c r="T1337" s="5">
        <v>235</v>
      </c>
      <c r="U1337" s="4" t="s">
        <v>103</v>
      </c>
      <c r="V1337" s="6">
        <f t="shared" si="40"/>
        <v>44872.129166666666</v>
      </c>
      <c r="W1337" s="5">
        <f t="shared" si="41"/>
        <v>234.99999999994179</v>
      </c>
      <c r="X1337" s="4" t="s">
        <v>103</v>
      </c>
      <c r="Y1337" s="4" t="s">
        <v>24</v>
      </c>
      <c r="Z1337" s="5">
        <v>3.6513181277003162E-2</v>
      </c>
      <c r="AA1337" s="5">
        <v>7.8436372112846223E-2</v>
      </c>
      <c r="AB1337" s="5">
        <v>8.0022355848017659E-2</v>
      </c>
      <c r="AC1337" s="5">
        <v>6.4684509859222802E-3</v>
      </c>
      <c r="AD1337" s="5">
        <v>5.0030306128814678E-2</v>
      </c>
      <c r="AE1337" s="5">
        <v>9.5478500086210658E-2</v>
      </c>
      <c r="AF1337" s="5">
        <v>5.6114941606139352E-3</v>
      </c>
      <c r="AG1337" s="5">
        <v>2.5929915053423212E-2</v>
      </c>
      <c r="AH1337" s="5">
        <v>9.5442896599512883E-2</v>
      </c>
      <c r="AI1337" s="5">
        <v>9.7652331918122712E-2</v>
      </c>
      <c r="AJ1337" s="5">
        <v>1.16974165437452E-2</v>
      </c>
      <c r="AK1337" s="5">
        <v>9.1154660246711317E-2</v>
      </c>
      <c r="AL1337" s="5">
        <v>0.1101206248177561</v>
      </c>
      <c r="AM1337" s="5">
        <v>0.1002366335793303</v>
      </c>
    </row>
    <row r="1338" spans="1:39" x14ac:dyDescent="0.35">
      <c r="A1338" s="4">
        <v>4413</v>
      </c>
      <c r="B1338" s="6">
        <v>45524.392361111109</v>
      </c>
      <c r="C1338" s="5">
        <v>3776</v>
      </c>
      <c r="D1338" s="5">
        <v>115</v>
      </c>
      <c r="E1338" s="5">
        <v>1.2394020741670401E-2</v>
      </c>
      <c r="F1338" s="5">
        <v>0.87261534603359059</v>
      </c>
      <c r="G1338" s="5">
        <v>34.365512370763057</v>
      </c>
      <c r="H1338" s="5">
        <v>6.0017373904796854</v>
      </c>
      <c r="I1338" s="5">
        <v>57.367277814342643</v>
      </c>
      <c r="J1338" s="5">
        <v>50.176424026310869</v>
      </c>
      <c r="K1338" s="5">
        <v>8.9913534034160367</v>
      </c>
      <c r="L1338" s="5">
        <v>834.95665365768332</v>
      </c>
      <c r="M1338" s="5">
        <v>12</v>
      </c>
      <c r="N1338" s="5">
        <v>9</v>
      </c>
      <c r="O1338" s="5">
        <v>19</v>
      </c>
      <c r="P1338" s="5">
        <v>3523</v>
      </c>
      <c r="Q1338" s="4" t="s">
        <v>101</v>
      </c>
      <c r="R1338" s="4" t="s">
        <v>102</v>
      </c>
      <c r="S1338" s="5">
        <v>1760</v>
      </c>
      <c r="T1338" s="5">
        <v>1760</v>
      </c>
      <c r="U1338" s="4" t="s">
        <v>103</v>
      </c>
      <c r="V1338" s="6">
        <f t="shared" si="40"/>
        <v>45597.725694444445</v>
      </c>
      <c r="W1338" s="5">
        <f t="shared" si="41"/>
        <v>1760.0000000000582</v>
      </c>
      <c r="X1338" s="4" t="s">
        <v>103</v>
      </c>
      <c r="Y1338" s="4" t="s">
        <v>22</v>
      </c>
      <c r="Z1338" s="5">
        <v>6.79571281312433E-2</v>
      </c>
      <c r="AA1338" s="5">
        <v>3.9522203002596942E-2</v>
      </c>
      <c r="AB1338" s="5">
        <v>2.9550730432326431E-3</v>
      </c>
      <c r="AC1338" s="5">
        <v>2.726744775387817E-3</v>
      </c>
      <c r="AD1338" s="5">
        <v>6.7170026205994174E-2</v>
      </c>
      <c r="AE1338" s="5">
        <v>9.6126406693798058E-2</v>
      </c>
      <c r="AF1338" s="5">
        <v>1.620169156197835E-2</v>
      </c>
      <c r="AG1338" s="5">
        <v>2.7807158600581219E-2</v>
      </c>
      <c r="AH1338" s="5">
        <v>0.11783817120779271</v>
      </c>
      <c r="AI1338" s="5">
        <v>9.6119232287321443E-2</v>
      </c>
      <c r="AJ1338" s="5">
        <v>1.286715819811972E-2</v>
      </c>
      <c r="AK1338" s="5">
        <v>0.1171988488886288</v>
      </c>
      <c r="AL1338" s="5">
        <v>2.157001929419964E-2</v>
      </c>
      <c r="AM1338" s="5">
        <v>3.4493556823694177E-2</v>
      </c>
    </row>
    <row r="1339" spans="1:39" x14ac:dyDescent="0.35">
      <c r="A1339" s="4">
        <v>4415</v>
      </c>
      <c r="B1339" s="6">
        <v>45968.363194444442</v>
      </c>
      <c r="C1339" s="5">
        <v>2601</v>
      </c>
      <c r="D1339" s="5">
        <v>173</v>
      </c>
      <c r="E1339" s="5">
        <v>5.2392451863904697E-2</v>
      </c>
      <c r="F1339" s="5">
        <v>0.85440162114675022</v>
      </c>
      <c r="G1339" s="5">
        <v>28.988571421030681</v>
      </c>
      <c r="H1339" s="5">
        <v>9.6607493467234598</v>
      </c>
      <c r="I1339" s="5">
        <v>55.341225312360457</v>
      </c>
      <c r="J1339" s="5">
        <v>35.146470008822767</v>
      </c>
      <c r="K1339" s="5">
        <v>1.966434247940789</v>
      </c>
      <c r="L1339" s="5">
        <v>540.20357463891821</v>
      </c>
      <c r="M1339" s="5">
        <v>40</v>
      </c>
      <c r="N1339" s="5">
        <v>5</v>
      </c>
      <c r="O1339" s="5">
        <v>15</v>
      </c>
      <c r="P1339" s="5">
        <v>3715</v>
      </c>
      <c r="Q1339" s="4" t="s">
        <v>106</v>
      </c>
      <c r="R1339" s="4" t="s">
        <v>108</v>
      </c>
      <c r="S1339" s="5">
        <v>1713</v>
      </c>
      <c r="T1339" s="5">
        <v>1713</v>
      </c>
      <c r="U1339" s="4" t="s">
        <v>103</v>
      </c>
      <c r="V1339" s="6">
        <f t="shared" si="40"/>
        <v>46039.738194444442</v>
      </c>
      <c r="W1339" s="5">
        <f t="shared" si="41"/>
        <v>1713</v>
      </c>
      <c r="X1339" s="4" t="s">
        <v>103</v>
      </c>
      <c r="Y1339" s="4" t="s">
        <v>22</v>
      </c>
      <c r="Z1339" s="5">
        <v>3.9182488291888029E-2</v>
      </c>
      <c r="AA1339" s="5">
        <v>7.4788168758760348E-2</v>
      </c>
      <c r="AB1339" s="5">
        <v>5.2786880160741012E-2</v>
      </c>
      <c r="AC1339" s="5">
        <v>5.1250403155888343E-4</v>
      </c>
      <c r="AD1339" s="5">
        <v>5.2342617629787397E-2</v>
      </c>
      <c r="AE1339" s="5">
        <v>0.16008870090703289</v>
      </c>
      <c r="AF1339" s="5">
        <v>1.1746018648695211E-2</v>
      </c>
      <c r="AG1339" s="5">
        <v>1.392002219859975E-2</v>
      </c>
      <c r="AH1339" s="5">
        <v>1.413465830927212E-2</v>
      </c>
      <c r="AI1339" s="5">
        <v>5.7558773510788148E-2</v>
      </c>
      <c r="AJ1339" s="5">
        <v>4.5619924520606293E-2</v>
      </c>
      <c r="AK1339" s="5">
        <v>6.5110471604793788E-2</v>
      </c>
      <c r="AL1339" s="5">
        <v>1.7028962600683931E-2</v>
      </c>
      <c r="AM1339" s="5">
        <v>3.7121637343594693E-2</v>
      </c>
    </row>
    <row r="1340" spans="1:39" x14ac:dyDescent="0.35">
      <c r="A1340" s="4">
        <v>4418</v>
      </c>
      <c r="B1340" s="6">
        <v>44778.569444444453</v>
      </c>
      <c r="C1340" s="5">
        <v>4475</v>
      </c>
      <c r="D1340" s="5">
        <v>152</v>
      </c>
      <c r="E1340" s="5">
        <v>6.65986123252163E-2</v>
      </c>
      <c r="F1340" s="5">
        <v>0.96929961943229903</v>
      </c>
      <c r="G1340" s="5">
        <v>18.287338653994691</v>
      </c>
      <c r="H1340" s="5">
        <v>5.1223373618145018</v>
      </c>
      <c r="I1340" s="5">
        <v>54.95308373856318</v>
      </c>
      <c r="J1340" s="5">
        <v>27.32226538899469</v>
      </c>
      <c r="K1340" s="5">
        <v>6.6568090900056758</v>
      </c>
      <c r="L1340" s="5">
        <v>585.26156521823054</v>
      </c>
      <c r="M1340" s="5">
        <v>11</v>
      </c>
      <c r="N1340" s="5">
        <v>5</v>
      </c>
      <c r="O1340" s="5">
        <v>3</v>
      </c>
      <c r="P1340" s="5">
        <v>5634</v>
      </c>
      <c r="Q1340" s="4" t="s">
        <v>106</v>
      </c>
      <c r="R1340" s="4" t="s">
        <v>102</v>
      </c>
      <c r="S1340" s="5">
        <v>413</v>
      </c>
      <c r="T1340" s="5">
        <v>413</v>
      </c>
      <c r="U1340" s="4" t="s">
        <v>103</v>
      </c>
      <c r="V1340" s="6">
        <f t="shared" si="40"/>
        <v>44795.777777777788</v>
      </c>
      <c r="W1340" s="5">
        <f t="shared" si="41"/>
        <v>413.00000000005821</v>
      </c>
      <c r="X1340" s="4" t="s">
        <v>103</v>
      </c>
      <c r="Y1340" s="4" t="s">
        <v>22</v>
      </c>
      <c r="Z1340" s="5">
        <v>8.5074977703761892E-2</v>
      </c>
      <c r="AA1340" s="5">
        <v>6.2019457019459802E-2</v>
      </c>
      <c r="AB1340" s="5">
        <v>7.0485540536321001E-2</v>
      </c>
      <c r="AC1340" s="5">
        <v>1.448064238705061E-2</v>
      </c>
      <c r="AD1340" s="5">
        <v>2.283298529621457E-2</v>
      </c>
      <c r="AE1340" s="5">
        <v>8.0753829605432231E-2</v>
      </c>
      <c r="AF1340" s="5">
        <v>1.089242186618556E-2</v>
      </c>
      <c r="AG1340" s="5">
        <v>6.6907388178163059E-3</v>
      </c>
      <c r="AH1340" s="5">
        <v>8.337507761770846E-2</v>
      </c>
      <c r="AI1340" s="5">
        <v>6.3453391453613395E-2</v>
      </c>
      <c r="AJ1340" s="5">
        <v>1.16974165437452E-2</v>
      </c>
      <c r="AK1340" s="5">
        <v>6.5110471604793788E-2</v>
      </c>
      <c r="AL1340" s="5">
        <v>3.405792520136786E-3</v>
      </c>
      <c r="AM1340" s="5">
        <v>6.3388754623225296E-2</v>
      </c>
    </row>
    <row r="1341" spans="1:39" x14ac:dyDescent="0.35">
      <c r="A1341" s="4">
        <v>4420</v>
      </c>
      <c r="B1341" s="6">
        <v>44891.595138888893</v>
      </c>
      <c r="C1341" s="5">
        <v>3422</v>
      </c>
      <c r="D1341" s="5">
        <v>86</v>
      </c>
      <c r="E1341" s="5">
        <v>7.4001422939224903E-2</v>
      </c>
      <c r="F1341" s="5">
        <v>0.92438297096339428</v>
      </c>
      <c r="G1341" s="5">
        <v>24.992737975483141</v>
      </c>
      <c r="H1341" s="5">
        <v>2.520366674783304</v>
      </c>
      <c r="I1341" s="5">
        <v>50.228187555830822</v>
      </c>
      <c r="J1341" s="5">
        <v>75.98696036626464</v>
      </c>
      <c r="K1341" s="5">
        <v>2.915099868556954</v>
      </c>
      <c r="L1341" s="5">
        <v>644.86713297960659</v>
      </c>
      <c r="M1341" s="5">
        <v>98</v>
      </c>
      <c r="N1341" s="5">
        <v>6</v>
      </c>
      <c r="O1341" s="5">
        <v>25</v>
      </c>
      <c r="P1341" s="5">
        <v>5174</v>
      </c>
      <c r="Q1341" s="4" t="s">
        <v>107</v>
      </c>
      <c r="R1341" s="4" t="s">
        <v>108</v>
      </c>
      <c r="S1341" s="5">
        <v>1345</v>
      </c>
      <c r="T1341" s="5">
        <v>1345</v>
      </c>
      <c r="U1341" s="4" t="s">
        <v>103</v>
      </c>
      <c r="V1341" s="6">
        <f t="shared" si="40"/>
        <v>44947.636805555558</v>
      </c>
      <c r="W1341" s="5">
        <f t="shared" si="41"/>
        <v>1344.9999999999418</v>
      </c>
      <c r="X1341" s="4" t="s">
        <v>103</v>
      </c>
      <c r="Y1341" s="4" t="s">
        <v>22</v>
      </c>
      <c r="Z1341" s="5">
        <v>5.9288002596663079E-2</v>
      </c>
      <c r="AA1341" s="5">
        <v>2.1889220124515229E-2</v>
      </c>
      <c r="AB1341" s="5">
        <v>7.9708288036526284E-2</v>
      </c>
      <c r="AC1341" s="5">
        <v>9.020129848621489E-3</v>
      </c>
      <c r="AD1341" s="5">
        <v>4.1323739860159969E-2</v>
      </c>
      <c r="AE1341" s="5">
        <v>3.52694156138059E-2</v>
      </c>
      <c r="AF1341" s="5">
        <v>5.0148090148761384E-4</v>
      </c>
      <c r="AG1341" s="5">
        <v>5.1655164944724483E-2</v>
      </c>
      <c r="AH1341" s="5">
        <v>2.813908387583168E-2</v>
      </c>
      <c r="AI1341" s="5">
        <v>7.1251165937143299E-2</v>
      </c>
      <c r="AJ1341" s="5">
        <v>0.11346494047432849</v>
      </c>
      <c r="AK1341" s="5">
        <v>7.8132565925752545E-2</v>
      </c>
      <c r="AL1341" s="5">
        <v>2.8381604334473211E-2</v>
      </c>
      <c r="AM1341" s="5">
        <v>5.7092311710963663E-2</v>
      </c>
    </row>
    <row r="1342" spans="1:39" x14ac:dyDescent="0.35">
      <c r="A1342" s="4">
        <v>4422</v>
      </c>
      <c r="B1342" s="6">
        <v>45448.405555555553</v>
      </c>
      <c r="C1342" s="5">
        <v>1566</v>
      </c>
      <c r="D1342" s="5">
        <v>181</v>
      </c>
      <c r="E1342" s="5">
        <v>5.5118672152936303E-2</v>
      </c>
      <c r="F1342" s="5">
        <v>0.87863371981232419</v>
      </c>
      <c r="G1342" s="5">
        <v>22.731751827805301</v>
      </c>
      <c r="H1342" s="5">
        <v>6.1767003975248338</v>
      </c>
      <c r="I1342" s="5">
        <v>59.89952849043619</v>
      </c>
      <c r="J1342" s="5">
        <v>21.672172678798049</v>
      </c>
      <c r="K1342" s="5">
        <v>7.5750388118099146</v>
      </c>
      <c r="L1342" s="5">
        <v>749.74965418599368</v>
      </c>
      <c r="M1342" s="5">
        <v>97</v>
      </c>
      <c r="N1342" s="5">
        <v>1</v>
      </c>
      <c r="O1342" s="5">
        <v>75</v>
      </c>
      <c r="P1342" s="5">
        <v>2300</v>
      </c>
      <c r="Q1342" s="4" t="s">
        <v>106</v>
      </c>
      <c r="R1342" s="4" t="s">
        <v>108</v>
      </c>
      <c r="S1342" s="5">
        <v>1355</v>
      </c>
      <c r="T1342" s="5">
        <v>1355</v>
      </c>
      <c r="U1342" s="4" t="s">
        <v>103</v>
      </c>
      <c r="V1342" s="6">
        <f t="shared" si="40"/>
        <v>45504.863888888889</v>
      </c>
      <c r="W1342" s="5">
        <f t="shared" si="41"/>
        <v>1355.0000000000582</v>
      </c>
      <c r="X1342" s="4" t="s">
        <v>103</v>
      </c>
      <c r="Y1342" s="4" t="s">
        <v>24</v>
      </c>
      <c r="Z1342" s="5">
        <v>1.383631617807296E-2</v>
      </c>
      <c r="AA1342" s="5">
        <v>7.9652439897541505E-2</v>
      </c>
      <c r="AB1342" s="5">
        <v>5.6183325466000571E-2</v>
      </c>
      <c r="AC1342" s="5">
        <v>3.4583978839780281E-3</v>
      </c>
      <c r="AD1342" s="5">
        <v>3.5088862871519862E-2</v>
      </c>
      <c r="AE1342" s="5">
        <v>9.9184892281405271E-2</v>
      </c>
      <c r="AF1342" s="5">
        <v>2.1770590065879079E-2</v>
      </c>
      <c r="AG1342" s="5">
        <v>1.470256568898871E-3</v>
      </c>
      <c r="AH1342" s="5">
        <v>9.6930201269873659E-2</v>
      </c>
      <c r="AI1342" s="5">
        <v>8.4972203725183826E-2</v>
      </c>
      <c r="AJ1342" s="5">
        <v>0.11229519881995401</v>
      </c>
      <c r="AK1342" s="5">
        <v>1.3022094320958759E-2</v>
      </c>
      <c r="AL1342" s="5">
        <v>8.5144813003419639E-2</v>
      </c>
      <c r="AM1342" s="5">
        <v>1.7753231428702911E-2</v>
      </c>
    </row>
    <row r="1343" spans="1:39" x14ac:dyDescent="0.35">
      <c r="A1343" s="4">
        <v>4429</v>
      </c>
      <c r="B1343" s="6">
        <v>44911.035416666673</v>
      </c>
      <c r="C1343" s="5">
        <v>1674</v>
      </c>
      <c r="D1343" s="5">
        <v>118</v>
      </c>
      <c r="E1343" s="5">
        <v>7.5256831945981095E-2</v>
      </c>
      <c r="F1343" s="5">
        <v>0.96784196936706801</v>
      </c>
      <c r="G1343" s="5">
        <v>29.541423998750041</v>
      </c>
      <c r="H1343" s="5">
        <v>5.0093438198242168</v>
      </c>
      <c r="I1343" s="5">
        <v>52.292487735384398</v>
      </c>
      <c r="J1343" s="5">
        <v>88.168047386556708</v>
      </c>
      <c r="K1343" s="5">
        <v>5.8839574550338254</v>
      </c>
      <c r="L1343" s="5">
        <v>926.53884475786276</v>
      </c>
      <c r="M1343" s="5">
        <v>19</v>
      </c>
      <c r="N1343" s="5">
        <v>8</v>
      </c>
      <c r="O1343" s="5">
        <v>61</v>
      </c>
      <c r="P1343" s="5">
        <v>5606</v>
      </c>
      <c r="Q1343" s="4" t="s">
        <v>107</v>
      </c>
      <c r="R1343" s="4" t="s">
        <v>108</v>
      </c>
      <c r="S1343" s="5">
        <v>979</v>
      </c>
      <c r="T1343" s="5">
        <v>979</v>
      </c>
      <c r="U1343" s="4" t="s">
        <v>103</v>
      </c>
      <c r="V1343" s="6">
        <f t="shared" si="40"/>
        <v>44951.827083333337</v>
      </c>
      <c r="W1343" s="5">
        <f t="shared" si="41"/>
        <v>978.99999999994179</v>
      </c>
      <c r="X1343" s="4" t="s">
        <v>103</v>
      </c>
      <c r="Y1343" s="4" t="s">
        <v>22</v>
      </c>
      <c r="Z1343" s="5">
        <v>1.64811341377754E-2</v>
      </c>
      <c r="AA1343" s="5">
        <v>4.1346304679639873E-2</v>
      </c>
      <c r="AB1343" s="5">
        <v>8.1272331868322528E-2</v>
      </c>
      <c r="AC1343" s="5">
        <v>1.4303436011927901E-2</v>
      </c>
      <c r="AD1343" s="5">
        <v>5.3867159395986651E-2</v>
      </c>
      <c r="AE1343" s="5">
        <v>7.8778617099049097E-2</v>
      </c>
      <c r="AF1343" s="5">
        <v>5.0412676967082157E-3</v>
      </c>
      <c r="AG1343" s="5">
        <v>6.2910050806542508E-2</v>
      </c>
      <c r="AH1343" s="5">
        <v>7.1966059560400447E-2</v>
      </c>
      <c r="AI1343" s="5">
        <v>0.108100282040353</v>
      </c>
      <c r="AJ1343" s="5">
        <v>2.1055349778741361E-2</v>
      </c>
      <c r="AK1343" s="5">
        <v>0.1041767545676701</v>
      </c>
      <c r="AL1343" s="5">
        <v>6.9251114576114645E-2</v>
      </c>
      <c r="AM1343" s="5">
        <v>6.3005492880739797E-2</v>
      </c>
    </row>
    <row r="1344" spans="1:39" x14ac:dyDescent="0.35">
      <c r="A1344" s="4">
        <v>4430</v>
      </c>
      <c r="B1344" s="6">
        <v>44900.079861111109</v>
      </c>
      <c r="C1344" s="5">
        <v>3915</v>
      </c>
      <c r="D1344" s="5">
        <v>95</v>
      </c>
      <c r="E1344" s="5">
        <v>7.1469437161201202E-2</v>
      </c>
      <c r="F1344" s="5">
        <v>0.92060118649996159</v>
      </c>
      <c r="G1344" s="5">
        <v>24.992737975483141</v>
      </c>
      <c r="H1344" s="5">
        <v>4.1420194114349744</v>
      </c>
      <c r="I1344" s="5">
        <v>54.28483956216737</v>
      </c>
      <c r="J1344" s="5">
        <v>91.533737652738282</v>
      </c>
      <c r="K1344" s="5">
        <v>6.0359678268666208</v>
      </c>
      <c r="L1344" s="5">
        <v>214.3222073568991</v>
      </c>
      <c r="M1344" s="5">
        <v>31</v>
      </c>
      <c r="N1344" s="5">
        <v>3</v>
      </c>
      <c r="O1344" s="5">
        <v>57</v>
      </c>
      <c r="P1344" s="5">
        <v>6239</v>
      </c>
      <c r="Q1344" s="4" t="s">
        <v>107</v>
      </c>
      <c r="R1344" s="4" t="s">
        <v>108</v>
      </c>
      <c r="S1344" s="5">
        <v>739</v>
      </c>
      <c r="T1344" s="5">
        <v>739</v>
      </c>
      <c r="U1344" s="4" t="s">
        <v>103</v>
      </c>
      <c r="V1344" s="6">
        <f t="shared" si="40"/>
        <v>44930.871527777774</v>
      </c>
      <c r="W1344" s="5">
        <f t="shared" si="41"/>
        <v>738.99999999994179</v>
      </c>
      <c r="X1344" s="4" t="s">
        <v>103</v>
      </c>
      <c r="Y1344" s="4" t="s">
        <v>22</v>
      </c>
      <c r="Z1344" s="5">
        <v>7.1361106801601085E-2</v>
      </c>
      <c r="AA1344" s="5">
        <v>2.736152515564403E-2</v>
      </c>
      <c r="AB1344" s="5">
        <v>7.6553828639627244E-2</v>
      </c>
      <c r="AC1344" s="5">
        <v>8.5603786832043546E-3</v>
      </c>
      <c r="AD1344" s="5">
        <v>4.1323739860159969E-2</v>
      </c>
      <c r="AE1344" s="5">
        <v>6.3617130978992104E-2</v>
      </c>
      <c r="AF1344" s="5">
        <v>9.4228264468600529E-3</v>
      </c>
      <c r="AG1344" s="5">
        <v>6.6019827440516293E-2</v>
      </c>
      <c r="AH1344" s="5">
        <v>7.4210072510184313E-2</v>
      </c>
      <c r="AI1344" s="5">
        <v>1.4926021137339341E-2</v>
      </c>
      <c r="AJ1344" s="5">
        <v>3.5092249631235611E-2</v>
      </c>
      <c r="AK1344" s="5">
        <v>3.9066282962876273E-2</v>
      </c>
      <c r="AL1344" s="5">
        <v>6.4710057882598926E-2</v>
      </c>
      <c r="AM1344" s="5">
        <v>7.1669945844786795E-2</v>
      </c>
    </row>
    <row r="1345" spans="1:39" x14ac:dyDescent="0.35">
      <c r="A1345" s="4">
        <v>4437</v>
      </c>
      <c r="B1345" s="6">
        <v>45951.428472222222</v>
      </c>
      <c r="C1345" s="5">
        <v>4263</v>
      </c>
      <c r="D1345" s="5">
        <v>123</v>
      </c>
      <c r="E1345" s="5">
        <v>4.4796598088444502E-2</v>
      </c>
      <c r="F1345" s="5">
        <v>0.85943478236511406</v>
      </c>
      <c r="G1345" s="5">
        <v>26.101120189156589</v>
      </c>
      <c r="H1345" s="5">
        <v>6.9837736244979114</v>
      </c>
      <c r="I1345" s="5">
        <v>57.45166827759774</v>
      </c>
      <c r="J1345" s="5">
        <v>115.7586397150634</v>
      </c>
      <c r="K1345" s="5">
        <v>9.2325999613483116</v>
      </c>
      <c r="L1345" s="5">
        <v>540.20357463891821</v>
      </c>
      <c r="M1345" s="5">
        <v>62</v>
      </c>
      <c r="N1345" s="5">
        <v>7</v>
      </c>
      <c r="O1345" s="5">
        <v>6</v>
      </c>
      <c r="P1345" s="5">
        <v>5376</v>
      </c>
      <c r="Q1345" s="4" t="s">
        <v>107</v>
      </c>
      <c r="R1345" s="4" t="s">
        <v>108</v>
      </c>
      <c r="S1345" s="5">
        <v>1278</v>
      </c>
      <c r="T1345" s="5">
        <v>1278</v>
      </c>
      <c r="U1345" s="4" t="s">
        <v>103</v>
      </c>
      <c r="V1345" s="6">
        <f t="shared" si="40"/>
        <v>46004.678472222222</v>
      </c>
      <c r="W1345" s="5">
        <f t="shared" si="41"/>
        <v>1278</v>
      </c>
      <c r="X1345" s="4" t="s">
        <v>103</v>
      </c>
      <c r="Y1345" s="4" t="s">
        <v>22</v>
      </c>
      <c r="Z1345" s="5">
        <v>7.9883298005086728E-2</v>
      </c>
      <c r="AA1345" s="5">
        <v>4.4386474141378092E-2</v>
      </c>
      <c r="AB1345" s="5">
        <v>4.3323630987922288E-2</v>
      </c>
      <c r="AC1345" s="5">
        <v>1.124384946045135E-3</v>
      </c>
      <c r="AD1345" s="5">
        <v>4.4380205626546113E-2</v>
      </c>
      <c r="AE1345" s="5">
        <v>0.1132931422167978</v>
      </c>
      <c r="AF1345" s="5">
        <v>1.638728216286222E-2</v>
      </c>
      <c r="AG1345" s="5">
        <v>8.8402764798322972E-2</v>
      </c>
      <c r="AH1345" s="5">
        <v>0.12139950977675749</v>
      </c>
      <c r="AI1345" s="5">
        <v>5.7558773510788148E-2</v>
      </c>
      <c r="AJ1345" s="5">
        <v>7.1354240916845738E-2</v>
      </c>
      <c r="AK1345" s="5">
        <v>9.1154660246711317E-2</v>
      </c>
      <c r="AL1345" s="5">
        <v>6.8115850402735711E-3</v>
      </c>
      <c r="AM1345" s="5">
        <v>5.9857271424608977E-2</v>
      </c>
    </row>
    <row r="1346" spans="1:39" x14ac:dyDescent="0.35">
      <c r="A1346" s="4">
        <v>4439</v>
      </c>
      <c r="B1346" s="6">
        <v>44800.213888888888</v>
      </c>
      <c r="C1346" s="5">
        <v>3816</v>
      </c>
      <c r="D1346" s="5">
        <v>78</v>
      </c>
      <c r="E1346" s="5">
        <v>5.5118672152936303E-2</v>
      </c>
      <c r="F1346" s="5">
        <v>0.93636009363306361</v>
      </c>
      <c r="G1346" s="5">
        <v>24.992737975483141</v>
      </c>
      <c r="H1346" s="5">
        <v>4.9260996018036884</v>
      </c>
      <c r="I1346" s="5">
        <v>56.281055114822607</v>
      </c>
      <c r="J1346" s="5">
        <v>49.26208417648229</v>
      </c>
      <c r="K1346" s="5">
        <v>4.2374531015385877</v>
      </c>
      <c r="L1346" s="5">
        <v>675.43978331405003</v>
      </c>
      <c r="M1346" s="5">
        <v>24</v>
      </c>
      <c r="N1346" s="5">
        <v>6</v>
      </c>
      <c r="O1346" s="5">
        <v>46</v>
      </c>
      <c r="P1346" s="5">
        <v>7433</v>
      </c>
      <c r="Q1346" s="4" t="s">
        <v>101</v>
      </c>
      <c r="R1346" s="4" t="s">
        <v>108</v>
      </c>
      <c r="S1346" s="4"/>
      <c r="T1346" s="5">
        <v>1069</v>
      </c>
      <c r="U1346" s="4" t="s">
        <v>105</v>
      </c>
      <c r="V1346" s="6">
        <f t="shared" ref="V1346:V1409" si="42">B1346+T1346/24</f>
        <v>44844.755555555552</v>
      </c>
      <c r="W1346" s="5">
        <f t="shared" ref="W1346:W1409" si="43">(V1346-B1346)*24</f>
        <v>1068.9999999999418</v>
      </c>
      <c r="X1346" s="4" t="s">
        <v>103</v>
      </c>
      <c r="Y1346" s="4" t="s">
        <v>22</v>
      </c>
      <c r="Z1346" s="5">
        <v>6.893669033854051E-2</v>
      </c>
      <c r="AA1346" s="5">
        <v>1.7024948985734058E-2</v>
      </c>
      <c r="AB1346" s="5">
        <v>5.6183325466000571E-2</v>
      </c>
      <c r="AC1346" s="5">
        <v>1.047618747405429E-2</v>
      </c>
      <c r="AD1346" s="5">
        <v>4.1323739860159969E-2</v>
      </c>
      <c r="AE1346" s="5">
        <v>7.73234452580569E-2</v>
      </c>
      <c r="AF1346" s="5">
        <v>1.3812882261474219E-2</v>
      </c>
      <c r="AG1346" s="5">
        <v>2.6962341497510749E-2</v>
      </c>
      <c r="AH1346" s="5">
        <v>4.7659974083661273E-2</v>
      </c>
      <c r="AI1346" s="5">
        <v>7.5250769357182959E-2</v>
      </c>
      <c r="AJ1346" s="5">
        <v>2.6904058050613969E-2</v>
      </c>
      <c r="AK1346" s="5">
        <v>7.8132565925752545E-2</v>
      </c>
      <c r="AL1346" s="5">
        <v>5.2222151975430717E-2</v>
      </c>
      <c r="AM1346" s="5">
        <v>8.801332157791808E-2</v>
      </c>
    </row>
    <row r="1347" spans="1:39" x14ac:dyDescent="0.35">
      <c r="A1347" s="4">
        <v>4442</v>
      </c>
      <c r="B1347" s="6">
        <v>44968.180555555547</v>
      </c>
      <c r="C1347" s="5">
        <v>3405</v>
      </c>
      <c r="D1347" s="5">
        <v>520.44743414882407</v>
      </c>
      <c r="E1347" s="5">
        <v>9.5433047621810693E-2</v>
      </c>
      <c r="F1347" s="5">
        <v>0.89489147615204678</v>
      </c>
      <c r="G1347" s="5">
        <v>28.68178882817778</v>
      </c>
      <c r="H1347" s="5">
        <v>9.1957916727082871</v>
      </c>
      <c r="I1347" s="5">
        <v>58.507514235741453</v>
      </c>
      <c r="J1347" s="5">
        <v>57.487298903012388</v>
      </c>
      <c r="K1347" s="5">
        <v>5.5444033911411621</v>
      </c>
      <c r="L1347" s="5">
        <v>540.20357463891821</v>
      </c>
      <c r="M1347" s="5">
        <v>23</v>
      </c>
      <c r="N1347" s="5">
        <v>9</v>
      </c>
      <c r="O1347" s="5">
        <v>67</v>
      </c>
      <c r="P1347" s="5">
        <v>5895</v>
      </c>
      <c r="Q1347" s="4" t="s">
        <v>101</v>
      </c>
      <c r="R1347" s="4" t="s">
        <v>102</v>
      </c>
      <c r="S1347" s="4"/>
      <c r="T1347" s="5">
        <v>1069</v>
      </c>
      <c r="U1347" s="4" t="s">
        <v>105</v>
      </c>
      <c r="V1347" s="6">
        <f t="shared" si="42"/>
        <v>45012.722222222212</v>
      </c>
      <c r="W1347" s="5">
        <f t="shared" si="43"/>
        <v>1068.9999999999418</v>
      </c>
      <c r="X1347" s="4" t="s">
        <v>105</v>
      </c>
      <c r="Y1347" s="4" t="s">
        <v>24</v>
      </c>
      <c r="Z1347" s="5">
        <v>5.8871688658561773E-2</v>
      </c>
      <c r="AA1347" s="5">
        <v>0.28604798453047198</v>
      </c>
      <c r="AB1347" s="5">
        <v>0.1064087499654888</v>
      </c>
      <c r="AC1347" s="5">
        <v>5.4348517238329572E-3</v>
      </c>
      <c r="AD1347" s="5">
        <v>5.1496636450000702E-2</v>
      </c>
      <c r="AE1347" s="5">
        <v>0.1519608893836758</v>
      </c>
      <c r="AF1347" s="5">
        <v>1.8709287259816909E-2</v>
      </c>
      <c r="AG1347" s="5">
        <v>3.4562143779673697E-2</v>
      </c>
      <c r="AH1347" s="5">
        <v>6.6953482409645229E-2</v>
      </c>
      <c r="AI1347" s="5">
        <v>5.7558773510788148E-2</v>
      </c>
      <c r="AJ1347" s="5">
        <v>2.5734316396239451E-2</v>
      </c>
      <c r="AK1347" s="5">
        <v>0.1171988488886288</v>
      </c>
      <c r="AL1347" s="5">
        <v>7.6062699616388216E-2</v>
      </c>
      <c r="AM1347" s="5">
        <v>6.6961301579965049E-2</v>
      </c>
    </row>
    <row r="1348" spans="1:39" x14ac:dyDescent="0.35">
      <c r="A1348" s="4">
        <v>4448</v>
      </c>
      <c r="B1348" s="6">
        <v>45549.888194444437</v>
      </c>
      <c r="C1348" s="5">
        <v>3321</v>
      </c>
      <c r="D1348" s="5">
        <v>183</v>
      </c>
      <c r="E1348" s="5">
        <v>8.2943877256330706E-2</v>
      </c>
      <c r="F1348" s="5">
        <v>0.91317568825054118</v>
      </c>
      <c r="G1348" s="5">
        <v>23.501480486661691</v>
      </c>
      <c r="H1348" s="5">
        <v>4.978733358926581</v>
      </c>
      <c r="I1348" s="5">
        <v>54.753396941785873</v>
      </c>
      <c r="J1348" s="5">
        <v>77.626036555088334</v>
      </c>
      <c r="K1348" s="5">
        <v>5.6715736485676906</v>
      </c>
      <c r="L1348" s="5">
        <v>467.89180189908222</v>
      </c>
      <c r="M1348" s="5">
        <v>18</v>
      </c>
      <c r="N1348" s="5">
        <v>2</v>
      </c>
      <c r="O1348" s="5">
        <v>21</v>
      </c>
      <c r="P1348" s="5">
        <v>7135</v>
      </c>
      <c r="Q1348" s="4" t="s">
        <v>106</v>
      </c>
      <c r="R1348" s="4" t="s">
        <v>108</v>
      </c>
      <c r="S1348" s="4"/>
      <c r="T1348" s="5">
        <v>1069</v>
      </c>
      <c r="U1348" s="4" t="s">
        <v>105</v>
      </c>
      <c r="V1348" s="6">
        <f t="shared" si="42"/>
        <v>45594.429861111101</v>
      </c>
      <c r="W1348" s="5">
        <f t="shared" si="43"/>
        <v>1068.9999999999418</v>
      </c>
      <c r="X1348" s="4" t="s">
        <v>103</v>
      </c>
      <c r="Y1348" s="4" t="s">
        <v>22</v>
      </c>
      <c r="Z1348" s="5">
        <v>5.6814608023237637E-2</v>
      </c>
      <c r="AA1348" s="5">
        <v>8.0868507682236801E-2</v>
      </c>
      <c r="AB1348" s="5">
        <v>9.0849191471597174E-2</v>
      </c>
      <c r="AC1348" s="5">
        <v>7.6576615910527923E-3</v>
      </c>
      <c r="AD1348" s="5">
        <v>3.721146035294607E-2</v>
      </c>
      <c r="AE1348" s="5">
        <v>7.8243523109373478E-2</v>
      </c>
      <c r="AF1348" s="5">
        <v>1.0453272806291779E-2</v>
      </c>
      <c r="AG1348" s="5">
        <v>5.3169612332983257E-2</v>
      </c>
      <c r="AH1348" s="5">
        <v>6.8830799733797118E-2</v>
      </c>
      <c r="AI1348" s="5">
        <v>4.8098736176911919E-2</v>
      </c>
      <c r="AJ1348" s="5">
        <v>1.9885608124366849E-2</v>
      </c>
      <c r="AK1348" s="5">
        <v>2.6044188641917519E-2</v>
      </c>
      <c r="AL1348" s="5">
        <v>2.3840547640957499E-2</v>
      </c>
      <c r="AM1348" s="5">
        <v>8.3934321604322501E-2</v>
      </c>
    </row>
    <row r="1349" spans="1:39" x14ac:dyDescent="0.35">
      <c r="A1349" s="4">
        <v>4449</v>
      </c>
      <c r="B1349" s="6">
        <v>44312.124305555553</v>
      </c>
      <c r="C1349" s="5">
        <v>11497.66646458049</v>
      </c>
      <c r="D1349" s="5">
        <v>81</v>
      </c>
      <c r="E1349" s="5">
        <v>8.7007296177548002E-2</v>
      </c>
      <c r="F1349" s="5">
        <v>0.91657955417305759</v>
      </c>
      <c r="G1349" s="5">
        <v>28.870670672529151</v>
      </c>
      <c r="H1349" s="5">
        <v>7.131335840410264</v>
      </c>
      <c r="I1349" s="5">
        <v>57.393858248175171</v>
      </c>
      <c r="J1349" s="5">
        <v>58.48548219619579</v>
      </c>
      <c r="K1349" s="5">
        <v>2.465377317799998</v>
      </c>
      <c r="L1349" s="5">
        <v>141.3901838736129</v>
      </c>
      <c r="M1349" s="5">
        <v>26</v>
      </c>
      <c r="N1349" s="5">
        <v>0</v>
      </c>
      <c r="O1349" s="5">
        <v>3</v>
      </c>
      <c r="P1349" s="5">
        <v>5478</v>
      </c>
      <c r="Q1349" s="4" t="s">
        <v>107</v>
      </c>
      <c r="R1349" s="4" t="s">
        <v>104</v>
      </c>
      <c r="S1349" s="5">
        <v>114</v>
      </c>
      <c r="T1349" s="5">
        <v>114</v>
      </c>
      <c r="U1349" s="4" t="s">
        <v>103</v>
      </c>
      <c r="V1349" s="6">
        <f t="shared" si="42"/>
        <v>44316.874305555553</v>
      </c>
      <c r="W1349" s="5">
        <f t="shared" si="43"/>
        <v>114</v>
      </c>
      <c r="X1349" s="4" t="s">
        <v>105</v>
      </c>
      <c r="Y1349" s="4" t="s">
        <v>22</v>
      </c>
      <c r="Z1349" s="5">
        <v>0.25705344428267418</v>
      </c>
      <c r="AA1349" s="5">
        <v>1.8849050662776999E-2</v>
      </c>
      <c r="AB1349" s="5">
        <v>9.5911577726221456E-2</v>
      </c>
      <c r="AC1349" s="5">
        <v>8.0714692366054188E-3</v>
      </c>
      <c r="AD1349" s="5">
        <v>5.2017495485836812E-2</v>
      </c>
      <c r="AE1349" s="5">
        <v>0.1158726412678564</v>
      </c>
      <c r="AF1349" s="5">
        <v>1.6260146966729731E-2</v>
      </c>
      <c r="AG1349" s="5">
        <v>3.5484429205862478E-2</v>
      </c>
      <c r="AH1349" s="5">
        <v>2.150017354661744E-2</v>
      </c>
      <c r="AI1349" s="5">
        <v>5.3848407894408409E-3</v>
      </c>
      <c r="AJ1349" s="5">
        <v>2.9243541359363009E-2</v>
      </c>
      <c r="AK1349" s="5">
        <v>0</v>
      </c>
      <c r="AL1349" s="5">
        <v>3.405792520136786E-3</v>
      </c>
      <c r="AM1349" s="5">
        <v>6.1253439200806128E-2</v>
      </c>
    </row>
    <row r="1350" spans="1:39" x14ac:dyDescent="0.35">
      <c r="A1350" s="4">
        <v>4451</v>
      </c>
      <c r="B1350" s="6">
        <v>44533.438194444447</v>
      </c>
      <c r="C1350" s="5">
        <v>2183</v>
      </c>
      <c r="D1350" s="5">
        <v>192</v>
      </c>
      <c r="E1350" s="5">
        <v>4.67947554863931E-2</v>
      </c>
      <c r="F1350" s="5">
        <v>0.92438297096339428</v>
      </c>
      <c r="G1350" s="5">
        <v>37.362405981127893</v>
      </c>
      <c r="H1350" s="5">
        <v>1.2332477017211141</v>
      </c>
      <c r="I1350" s="5">
        <v>56.401302656036897</v>
      </c>
      <c r="J1350" s="5">
        <v>69.211254629229046</v>
      </c>
      <c r="K1350" s="5">
        <v>9.6631990310609197</v>
      </c>
      <c r="L1350" s="5">
        <v>540.20357463891821</v>
      </c>
      <c r="M1350" s="5">
        <v>29</v>
      </c>
      <c r="N1350" s="5">
        <v>5</v>
      </c>
      <c r="O1350" s="5">
        <v>48</v>
      </c>
      <c r="P1350" s="5">
        <v>7820</v>
      </c>
      <c r="Q1350" s="4" t="s">
        <v>107</v>
      </c>
      <c r="R1350" s="4" t="s">
        <v>104</v>
      </c>
      <c r="S1350" s="5">
        <v>1105</v>
      </c>
      <c r="T1350" s="5">
        <v>1105</v>
      </c>
      <c r="U1350" s="4" t="s">
        <v>103</v>
      </c>
      <c r="V1350" s="6">
        <f t="shared" si="42"/>
        <v>44579.479861111111</v>
      </c>
      <c r="W1350" s="5">
        <f t="shared" si="43"/>
        <v>1104.9999999999418</v>
      </c>
      <c r="X1350" s="4" t="s">
        <v>103</v>
      </c>
      <c r="Y1350" s="4" t="s">
        <v>22</v>
      </c>
      <c r="Z1350" s="5">
        <v>2.8946063225632281E-2</v>
      </c>
      <c r="AA1350" s="5">
        <v>8.6340812713365606E-2</v>
      </c>
      <c r="AB1350" s="5">
        <v>4.5813023477860412E-2</v>
      </c>
      <c r="AC1350" s="5">
        <v>9.020129848621489E-3</v>
      </c>
      <c r="AD1350" s="5">
        <v>7.5434235620924522E-2</v>
      </c>
      <c r="AE1350" s="5">
        <v>1.276960325272389E-2</v>
      </c>
      <c r="AF1350" s="5">
        <v>1.4077329363290789E-2</v>
      </c>
      <c r="AG1350" s="5">
        <v>4.5394656783460823E-2</v>
      </c>
      <c r="AH1350" s="5">
        <v>0.12775611476988799</v>
      </c>
      <c r="AI1350" s="5">
        <v>5.7558773510788148E-2</v>
      </c>
      <c r="AJ1350" s="5">
        <v>3.2752766322486568E-2</v>
      </c>
      <c r="AK1350" s="5">
        <v>6.5110471604793788E-2</v>
      </c>
      <c r="AL1350" s="5">
        <v>5.4492680322188569E-2</v>
      </c>
      <c r="AM1350" s="5">
        <v>9.3310546375842546E-2</v>
      </c>
    </row>
    <row r="1351" spans="1:39" x14ac:dyDescent="0.35">
      <c r="A1351" s="4">
        <v>4455</v>
      </c>
      <c r="B1351" s="6">
        <v>44238.315972222219</v>
      </c>
      <c r="C1351" s="5">
        <v>4455</v>
      </c>
      <c r="D1351" s="5">
        <v>110</v>
      </c>
      <c r="E1351" s="5">
        <v>9.6667536316844493E-2</v>
      </c>
      <c r="F1351" s="5">
        <v>0.95122368637311083</v>
      </c>
      <c r="G1351" s="5">
        <v>24.992737975483141</v>
      </c>
      <c r="H1351" s="5">
        <v>5.1223373618145018</v>
      </c>
      <c r="I1351" s="5">
        <v>54.913731822887883</v>
      </c>
      <c r="J1351" s="5">
        <v>69.211254629229046</v>
      </c>
      <c r="K1351" s="5">
        <v>5.5444033911411621</v>
      </c>
      <c r="L1351" s="5">
        <v>540.20357463891821</v>
      </c>
      <c r="M1351" s="5">
        <v>49</v>
      </c>
      <c r="N1351" s="5">
        <v>5</v>
      </c>
      <c r="O1351" s="5">
        <v>60</v>
      </c>
      <c r="P1351" s="5">
        <v>5606</v>
      </c>
      <c r="Q1351" s="4" t="s">
        <v>107</v>
      </c>
      <c r="R1351" s="4" t="s">
        <v>108</v>
      </c>
      <c r="S1351" s="5">
        <v>605</v>
      </c>
      <c r="T1351" s="5">
        <v>605</v>
      </c>
      <c r="U1351" s="4" t="s">
        <v>103</v>
      </c>
      <c r="V1351" s="6">
        <f t="shared" si="42"/>
        <v>44263.524305555555</v>
      </c>
      <c r="W1351" s="5">
        <f t="shared" si="43"/>
        <v>605.00000000005821</v>
      </c>
      <c r="X1351" s="4" t="s">
        <v>103</v>
      </c>
      <c r="Y1351" s="4" t="s">
        <v>22</v>
      </c>
      <c r="Z1351" s="5">
        <v>8.4585196600113294E-2</v>
      </c>
      <c r="AA1351" s="5">
        <v>3.6482033540858709E-2</v>
      </c>
      <c r="AB1351" s="5">
        <v>0.1079467303515613</v>
      </c>
      <c r="AC1351" s="5">
        <v>1.2283152982162491E-2</v>
      </c>
      <c r="AD1351" s="5">
        <v>4.1323739860159969E-2</v>
      </c>
      <c r="AE1351" s="5">
        <v>8.0753829605432231E-2</v>
      </c>
      <c r="AF1351" s="5">
        <v>1.0805879555663639E-2</v>
      </c>
      <c r="AG1351" s="5">
        <v>4.5394656783460823E-2</v>
      </c>
      <c r="AH1351" s="5">
        <v>6.6953482409645229E-2</v>
      </c>
      <c r="AI1351" s="5">
        <v>5.7558773510788148E-2</v>
      </c>
      <c r="AJ1351" s="5">
        <v>5.6147599409976982E-2</v>
      </c>
      <c r="AK1351" s="5">
        <v>6.5110471604793788E-2</v>
      </c>
      <c r="AL1351" s="5">
        <v>6.8115850402735711E-2</v>
      </c>
      <c r="AM1351" s="5">
        <v>6.3005492880739797E-2</v>
      </c>
    </row>
    <row r="1352" spans="1:39" x14ac:dyDescent="0.35">
      <c r="A1352" s="4">
        <v>4462</v>
      </c>
      <c r="B1352" s="6">
        <v>45714.431250000001</v>
      </c>
      <c r="C1352" s="5">
        <v>1598</v>
      </c>
      <c r="D1352" s="5">
        <v>51</v>
      </c>
      <c r="E1352" s="5">
        <v>5.3834398901471299E-2</v>
      </c>
      <c r="F1352" s="5">
        <v>0.86562379516291021</v>
      </c>
      <c r="G1352" s="5">
        <v>11.430952634615689</v>
      </c>
      <c r="H1352" s="5">
        <v>6.7173158421099117</v>
      </c>
      <c r="I1352" s="5">
        <v>52.479854082391171</v>
      </c>
      <c r="J1352" s="5">
        <v>116.5227490413819</v>
      </c>
      <c r="K1352" s="5">
        <v>7.8946444581865736</v>
      </c>
      <c r="L1352" s="5">
        <v>196.3843218930302</v>
      </c>
      <c r="M1352" s="5">
        <v>62</v>
      </c>
      <c r="N1352" s="5">
        <v>5</v>
      </c>
      <c r="O1352" s="5">
        <v>98</v>
      </c>
      <c r="P1352" s="5">
        <v>4700</v>
      </c>
      <c r="Q1352" s="4" t="s">
        <v>101</v>
      </c>
      <c r="R1352" s="4" t="s">
        <v>108</v>
      </c>
      <c r="S1352" s="5">
        <v>337</v>
      </c>
      <c r="T1352" s="5">
        <v>337</v>
      </c>
      <c r="U1352" s="4" t="s">
        <v>103</v>
      </c>
      <c r="V1352" s="6">
        <f t="shared" si="42"/>
        <v>45728.472916666666</v>
      </c>
      <c r="W1352" s="5">
        <f t="shared" si="43"/>
        <v>336.99999999994179</v>
      </c>
      <c r="X1352" s="4" t="s">
        <v>103</v>
      </c>
      <c r="Y1352" s="4" t="s">
        <v>24</v>
      </c>
      <c r="Z1352" s="5">
        <v>1.4619965943910721E-2</v>
      </c>
      <c r="AA1352" s="5">
        <v>6.0803389234764511E-4</v>
      </c>
      <c r="AB1352" s="5">
        <v>5.4583321286896552E-2</v>
      </c>
      <c r="AC1352" s="5">
        <v>1.8767826234065759E-3</v>
      </c>
      <c r="AD1352" s="5">
        <v>3.9258710437167074E-3</v>
      </c>
      <c r="AE1352" s="5">
        <v>0.1086352588110264</v>
      </c>
      <c r="AF1352" s="5">
        <v>5.4533217557230333E-3</v>
      </c>
      <c r="AG1352" s="5">
        <v>8.9108774306287164E-2</v>
      </c>
      <c r="AH1352" s="5">
        <v>0.10164829517784831</v>
      </c>
      <c r="AI1352" s="5">
        <v>1.257933456405453E-2</v>
      </c>
      <c r="AJ1352" s="5">
        <v>7.1354240916845738E-2</v>
      </c>
      <c r="AK1352" s="5">
        <v>6.5110471604793788E-2</v>
      </c>
      <c r="AL1352" s="5">
        <v>0.111255888991135</v>
      </c>
      <c r="AM1352" s="5">
        <v>5.0604237927459272E-2</v>
      </c>
    </row>
    <row r="1353" spans="1:39" x14ac:dyDescent="0.35">
      <c r="A1353" s="4">
        <v>4464</v>
      </c>
      <c r="B1353" s="6">
        <v>44483.724305555559</v>
      </c>
      <c r="C1353" s="5">
        <v>3036</v>
      </c>
      <c r="D1353" s="5">
        <v>115</v>
      </c>
      <c r="E1353" s="5">
        <v>8.9979018614242096E-2</v>
      </c>
      <c r="F1353" s="5">
        <v>0.92608977393851821</v>
      </c>
      <c r="G1353" s="5">
        <v>24.992737975483141</v>
      </c>
      <c r="H1353" s="5">
        <v>1.220997559038552</v>
      </c>
      <c r="I1353" s="5">
        <v>52.386527304971573</v>
      </c>
      <c r="J1353" s="5">
        <v>48.206574695929177</v>
      </c>
      <c r="K1353" s="5">
        <v>4.3922985220430331</v>
      </c>
      <c r="L1353" s="5">
        <v>812.38977073146589</v>
      </c>
      <c r="M1353" s="5">
        <v>65</v>
      </c>
      <c r="N1353" s="5">
        <v>5</v>
      </c>
      <c r="O1353" s="5">
        <v>89</v>
      </c>
      <c r="P1353" s="5">
        <v>8458</v>
      </c>
      <c r="Q1353" s="4" t="s">
        <v>106</v>
      </c>
      <c r="R1353" s="4" t="s">
        <v>102</v>
      </c>
      <c r="S1353" s="5">
        <v>186</v>
      </c>
      <c r="T1353" s="5">
        <v>186</v>
      </c>
      <c r="U1353" s="4" t="s">
        <v>103</v>
      </c>
      <c r="V1353" s="6">
        <f t="shared" si="42"/>
        <v>44491.474305555559</v>
      </c>
      <c r="W1353" s="5">
        <f t="shared" si="43"/>
        <v>186</v>
      </c>
      <c r="X1353" s="4" t="s">
        <v>103</v>
      </c>
      <c r="Y1353" s="4" t="s">
        <v>22</v>
      </c>
      <c r="Z1353" s="5">
        <v>4.9835227296245087E-2</v>
      </c>
      <c r="AA1353" s="5">
        <v>3.9522203002596942E-2</v>
      </c>
      <c r="AB1353" s="5">
        <v>9.9613880419533674E-2</v>
      </c>
      <c r="AC1353" s="5">
        <v>9.2276257185046687E-3</v>
      </c>
      <c r="AD1353" s="5">
        <v>4.1323739860159969E-2</v>
      </c>
      <c r="AE1353" s="5">
        <v>1.2555461500855861E-2</v>
      </c>
      <c r="AF1353" s="5">
        <v>5.2480785086572836E-3</v>
      </c>
      <c r="AG1353" s="5">
        <v>2.59870887380565E-2</v>
      </c>
      <c r="AH1353" s="5">
        <v>4.994583869037976E-2</v>
      </c>
      <c r="AI1353" s="5">
        <v>9.3166966744623381E-2</v>
      </c>
      <c r="AJ1353" s="5">
        <v>7.4863465879969296E-2</v>
      </c>
      <c r="AK1353" s="5">
        <v>6.5110471604793788E-2</v>
      </c>
      <c r="AL1353" s="5">
        <v>0.10103851143072461</v>
      </c>
      <c r="AM1353" s="5">
        <v>0.1020434389367619</v>
      </c>
    </row>
    <row r="1354" spans="1:39" x14ac:dyDescent="0.35">
      <c r="A1354" s="4">
        <v>4465</v>
      </c>
      <c r="B1354" s="6">
        <v>44916.703472222223</v>
      </c>
      <c r="C1354" s="5">
        <v>1555</v>
      </c>
      <c r="D1354" s="5">
        <v>161</v>
      </c>
      <c r="E1354" s="5">
        <v>1.0690732860298899E-2</v>
      </c>
      <c r="F1354" s="5">
        <v>0.89574175471470452</v>
      </c>
      <c r="G1354" s="5">
        <v>14.229700590858069</v>
      </c>
      <c r="H1354" s="5">
        <v>6.28726547913225</v>
      </c>
      <c r="I1354" s="5">
        <v>59.660176958311688</v>
      </c>
      <c r="J1354" s="5">
        <v>94.37694423611012</v>
      </c>
      <c r="K1354" s="5">
        <v>1.552161483676411</v>
      </c>
      <c r="L1354" s="5">
        <v>860.71825679636424</v>
      </c>
      <c r="M1354" s="5">
        <v>69</v>
      </c>
      <c r="N1354" s="5">
        <v>6</v>
      </c>
      <c r="O1354" s="5">
        <v>18</v>
      </c>
      <c r="P1354" s="5">
        <v>4169</v>
      </c>
      <c r="Q1354" s="4" t="s">
        <v>106</v>
      </c>
      <c r="R1354" s="4" t="s">
        <v>108</v>
      </c>
      <c r="S1354" s="5">
        <v>327</v>
      </c>
      <c r="T1354" s="5">
        <v>327</v>
      </c>
      <c r="U1354" s="4" t="s">
        <v>103</v>
      </c>
      <c r="V1354" s="6">
        <f t="shared" si="42"/>
        <v>44930.328472222223</v>
      </c>
      <c r="W1354" s="5">
        <f t="shared" si="43"/>
        <v>327</v>
      </c>
      <c r="X1354" s="4" t="s">
        <v>103</v>
      </c>
      <c r="Y1354" s="4" t="s">
        <v>22</v>
      </c>
      <c r="Z1354" s="5">
        <v>1.3566936571066231E-2</v>
      </c>
      <c r="AA1354" s="5">
        <v>6.7491762050588613E-2</v>
      </c>
      <c r="AB1354" s="5">
        <v>8.3304198379660773E-4</v>
      </c>
      <c r="AC1354" s="5">
        <v>5.5382200051009673E-3</v>
      </c>
      <c r="AD1354" s="5">
        <v>1.164367561642545E-2</v>
      </c>
      <c r="AE1354" s="5">
        <v>0.10111765346504011</v>
      </c>
      <c r="AF1354" s="5">
        <v>2.1244210745798981E-2</v>
      </c>
      <c r="AG1354" s="5">
        <v>6.8646847962093055E-2</v>
      </c>
      <c r="AH1354" s="5">
        <v>8.0190660865612929E-3</v>
      </c>
      <c r="AI1354" s="5">
        <v>9.9489440460051926E-2</v>
      </c>
      <c r="AJ1354" s="5">
        <v>7.9542432497467383E-2</v>
      </c>
      <c r="AK1354" s="5">
        <v>7.8132565925752545E-2</v>
      </c>
      <c r="AL1354" s="5">
        <v>2.043475512082071E-2</v>
      </c>
      <c r="AM1354" s="5">
        <v>4.3335952739609433E-2</v>
      </c>
    </row>
    <row r="1355" spans="1:39" x14ac:dyDescent="0.35">
      <c r="A1355" s="4">
        <v>4467</v>
      </c>
      <c r="B1355" s="6">
        <v>44676.091666666667</v>
      </c>
      <c r="C1355" s="5">
        <v>2517</v>
      </c>
      <c r="D1355" s="5">
        <v>181</v>
      </c>
      <c r="E1355" s="5">
        <v>5.23521021120733E-2</v>
      </c>
      <c r="F1355" s="5">
        <v>0.98047179535998996</v>
      </c>
      <c r="G1355" s="5">
        <v>31.19086099698324</v>
      </c>
      <c r="H1355" s="5">
        <v>3.463606984806896</v>
      </c>
      <c r="I1355" s="5">
        <v>52.562875912410767</v>
      </c>
      <c r="J1355" s="5">
        <v>95.407321168083087</v>
      </c>
      <c r="K1355" s="5">
        <v>1.198656931535288</v>
      </c>
      <c r="L1355" s="5">
        <v>605.47637634657849</v>
      </c>
      <c r="M1355" s="5">
        <v>56</v>
      </c>
      <c r="N1355" s="5">
        <v>5</v>
      </c>
      <c r="O1355" s="5">
        <v>84</v>
      </c>
      <c r="P1355" s="5">
        <v>4017</v>
      </c>
      <c r="Q1355" s="4" t="s">
        <v>101</v>
      </c>
      <c r="R1355" s="4" t="s">
        <v>104</v>
      </c>
      <c r="S1355" s="5">
        <v>1072</v>
      </c>
      <c r="T1355" s="5">
        <v>1072</v>
      </c>
      <c r="U1355" s="4" t="s">
        <v>103</v>
      </c>
      <c r="V1355" s="6">
        <f t="shared" si="42"/>
        <v>44720.758333333331</v>
      </c>
      <c r="W1355" s="5">
        <f t="shared" si="43"/>
        <v>1071.9999999999418</v>
      </c>
      <c r="X1355" s="4" t="s">
        <v>103</v>
      </c>
      <c r="Y1355" s="4" t="s">
        <v>22</v>
      </c>
      <c r="Z1355" s="5">
        <v>3.7125407656563907E-2</v>
      </c>
      <c r="AA1355" s="5">
        <v>7.9652439897541505E-2</v>
      </c>
      <c r="AB1355" s="5">
        <v>5.2736610662811031E-2</v>
      </c>
      <c r="AC1355" s="5">
        <v>1.583884271619863E-2</v>
      </c>
      <c r="AD1355" s="5">
        <v>5.8415633430229673E-2</v>
      </c>
      <c r="AE1355" s="5">
        <v>5.1757969066210198E-2</v>
      </c>
      <c r="AF1355" s="5">
        <v>5.6359024730872698E-3</v>
      </c>
      <c r="AG1355" s="5">
        <v>6.959887915148423E-2</v>
      </c>
      <c r="AH1355" s="5">
        <v>2.800548539056133E-3</v>
      </c>
      <c r="AI1355" s="5">
        <v>6.6097952093268117E-2</v>
      </c>
      <c r="AJ1355" s="5">
        <v>6.4335790990598621E-2</v>
      </c>
      <c r="AK1355" s="5">
        <v>6.5110471604793788E-2</v>
      </c>
      <c r="AL1355" s="5">
        <v>9.5362190563829996E-2</v>
      </c>
      <c r="AM1355" s="5">
        <v>4.1255388994688197E-2</v>
      </c>
    </row>
    <row r="1356" spans="1:39" x14ac:dyDescent="0.35">
      <c r="A1356" s="4">
        <v>4468</v>
      </c>
      <c r="B1356" s="6">
        <v>44218.734027777777</v>
      </c>
      <c r="C1356" s="5">
        <v>1438</v>
      </c>
      <c r="D1356" s="5">
        <v>63</v>
      </c>
      <c r="E1356" s="5">
        <v>5.7149202241123798E-2</v>
      </c>
      <c r="F1356" s="5">
        <v>0.96216755128230635</v>
      </c>
      <c r="G1356" s="5">
        <v>18.579673696237439</v>
      </c>
      <c r="H1356" s="5">
        <v>5.1223373618145018</v>
      </c>
      <c r="I1356" s="5">
        <v>50.394186748904723</v>
      </c>
      <c r="J1356" s="5">
        <v>69.211254629229046</v>
      </c>
      <c r="K1356" s="5">
        <v>7.9931031625456361</v>
      </c>
      <c r="L1356" s="5">
        <v>806.26057265754469</v>
      </c>
      <c r="M1356" s="5">
        <v>86</v>
      </c>
      <c r="N1356" s="5">
        <v>6</v>
      </c>
      <c r="O1356" s="5">
        <v>12</v>
      </c>
      <c r="P1356" s="5">
        <v>3728</v>
      </c>
      <c r="Q1356" s="4" t="s">
        <v>106</v>
      </c>
      <c r="R1356" s="4" t="s">
        <v>104</v>
      </c>
      <c r="S1356" s="5">
        <v>904</v>
      </c>
      <c r="T1356" s="5">
        <v>904</v>
      </c>
      <c r="U1356" s="4" t="s">
        <v>103</v>
      </c>
      <c r="V1356" s="6">
        <f t="shared" si="42"/>
        <v>44256.400694444441</v>
      </c>
      <c r="W1356" s="5">
        <f t="shared" si="43"/>
        <v>903.99999999994179</v>
      </c>
      <c r="X1356" s="4" t="s">
        <v>103</v>
      </c>
      <c r="Y1356" s="4" t="s">
        <v>22</v>
      </c>
      <c r="Z1356" s="5">
        <v>1.0701717114721921E-2</v>
      </c>
      <c r="AA1356" s="5">
        <v>7.9044406005193864E-3</v>
      </c>
      <c r="AB1356" s="5">
        <v>5.8713049279208077E-2</v>
      </c>
      <c r="AC1356" s="5">
        <v>1.361359756323819E-2</v>
      </c>
      <c r="AD1356" s="5">
        <v>2.3639126028091421E-2</v>
      </c>
      <c r="AE1356" s="5">
        <v>8.0753829605432231E-2</v>
      </c>
      <c r="AF1356" s="5">
        <v>8.6654454494335597E-4</v>
      </c>
      <c r="AG1356" s="5">
        <v>4.5394656783460823E-2</v>
      </c>
      <c r="AH1356" s="5">
        <v>0.10310176578604929</v>
      </c>
      <c r="AI1356" s="5">
        <v>9.2365127149089926E-2</v>
      </c>
      <c r="AJ1356" s="5">
        <v>9.9428040621834218E-2</v>
      </c>
      <c r="AK1356" s="5">
        <v>7.8132565925752545E-2</v>
      </c>
      <c r="AL1356" s="5">
        <v>1.3623170080547141E-2</v>
      </c>
      <c r="AM1356" s="5">
        <v>3.7299580295462952E-2</v>
      </c>
    </row>
    <row r="1357" spans="1:39" x14ac:dyDescent="0.35">
      <c r="A1357" s="4">
        <v>4475</v>
      </c>
      <c r="B1357" s="6">
        <v>44322.76458333333</v>
      </c>
      <c r="C1357" s="5">
        <v>3705</v>
      </c>
      <c r="D1357" s="5">
        <v>80</v>
      </c>
      <c r="E1357" s="5">
        <v>1.59655214880507E-2</v>
      </c>
      <c r="F1357" s="5">
        <v>0.88268629325588455</v>
      </c>
      <c r="G1357" s="5">
        <v>35.445911248167789</v>
      </c>
      <c r="H1357" s="5">
        <v>7.4711812726075442</v>
      </c>
      <c r="I1357" s="5">
        <v>56.107044105895383</v>
      </c>
      <c r="J1357" s="5">
        <v>29.456159958409611</v>
      </c>
      <c r="K1357" s="5">
        <v>1.739990169344253</v>
      </c>
      <c r="L1357" s="5">
        <v>748.99119526007792</v>
      </c>
      <c r="M1357" s="5">
        <v>59</v>
      </c>
      <c r="N1357" s="5">
        <v>7</v>
      </c>
      <c r="O1357" s="5">
        <v>23</v>
      </c>
      <c r="P1357" s="5">
        <v>3705</v>
      </c>
      <c r="Q1357" s="4" t="s">
        <v>101</v>
      </c>
      <c r="R1357" s="4" t="s">
        <v>102</v>
      </c>
      <c r="S1357" s="5">
        <v>1607</v>
      </c>
      <c r="T1357" s="5">
        <v>1607</v>
      </c>
      <c r="U1357" s="4" t="s">
        <v>103</v>
      </c>
      <c r="V1357" s="6">
        <f t="shared" si="42"/>
        <v>44389.722916666666</v>
      </c>
      <c r="W1357" s="5">
        <f t="shared" si="43"/>
        <v>1607.0000000000582</v>
      </c>
      <c r="X1357" s="4" t="s">
        <v>103</v>
      </c>
      <c r="Y1357" s="4" t="s">
        <v>24</v>
      </c>
      <c r="Z1357" s="5">
        <v>6.6218405213290768E-2</v>
      </c>
      <c r="AA1357" s="5">
        <v>1.8241016770429351E-2</v>
      </c>
      <c r="AB1357" s="5">
        <v>7.4046059704060791E-3</v>
      </c>
      <c r="AC1357" s="5">
        <v>3.951068839086933E-3</v>
      </c>
      <c r="AD1357" s="5">
        <v>7.0149325352166211E-2</v>
      </c>
      <c r="AE1357" s="5">
        <v>0.1218133962534021</v>
      </c>
      <c r="AF1357" s="5">
        <v>1.3430199118598329E-2</v>
      </c>
      <c r="AG1357" s="5">
        <v>8.6623805752316808E-3</v>
      </c>
      <c r="AH1357" s="5">
        <v>1.0791837430368951E-2</v>
      </c>
      <c r="AI1357" s="5">
        <v>8.48729799130227E-2</v>
      </c>
      <c r="AJ1357" s="5">
        <v>6.7845015953722179E-2</v>
      </c>
      <c r="AK1357" s="5">
        <v>9.1154660246711317E-2</v>
      </c>
      <c r="AL1357" s="5">
        <v>2.6111075987715358E-2</v>
      </c>
      <c r="AM1357" s="5">
        <v>3.6984758149849868E-2</v>
      </c>
    </row>
    <row r="1358" spans="1:39" x14ac:dyDescent="0.35">
      <c r="A1358" s="4">
        <v>4476</v>
      </c>
      <c r="B1358" s="6">
        <v>44473.829861111109</v>
      </c>
      <c r="C1358" s="5">
        <v>3063</v>
      </c>
      <c r="D1358" s="5">
        <v>177</v>
      </c>
      <c r="E1358" s="5">
        <v>1.12398207357183E-2</v>
      </c>
      <c r="F1358" s="5">
        <v>0.88773840911062674</v>
      </c>
      <c r="G1358" s="5">
        <v>24.98324522006094</v>
      </c>
      <c r="H1358" s="5">
        <v>5.1223373618145018</v>
      </c>
      <c r="I1358" s="5">
        <v>55.283968621397023</v>
      </c>
      <c r="J1358" s="5">
        <v>104.0808833409538</v>
      </c>
      <c r="K1358" s="5">
        <v>8.485476915905819</v>
      </c>
      <c r="L1358" s="5">
        <v>222.50675878476159</v>
      </c>
      <c r="M1358" s="5">
        <v>92</v>
      </c>
      <c r="N1358" s="5">
        <v>5</v>
      </c>
      <c r="O1358" s="5">
        <v>95</v>
      </c>
      <c r="P1358" s="5">
        <v>3681</v>
      </c>
      <c r="Q1358" s="4" t="s">
        <v>107</v>
      </c>
      <c r="R1358" s="4" t="s">
        <v>104</v>
      </c>
      <c r="S1358" s="5">
        <v>697</v>
      </c>
      <c r="T1358" s="5">
        <v>697</v>
      </c>
      <c r="U1358" s="4" t="s">
        <v>103</v>
      </c>
      <c r="V1358" s="6">
        <f t="shared" si="42"/>
        <v>44502.871527777774</v>
      </c>
      <c r="W1358" s="5">
        <f t="shared" si="43"/>
        <v>696.99999999994179</v>
      </c>
      <c r="X1358" s="4" t="s">
        <v>103</v>
      </c>
      <c r="Y1358" s="4" t="s">
        <v>22</v>
      </c>
      <c r="Z1358" s="5">
        <v>5.0496431786170699E-2</v>
      </c>
      <c r="AA1358" s="5">
        <v>7.7220304328150927E-2</v>
      </c>
      <c r="AB1358" s="5">
        <v>1.5171198421217069E-3</v>
      </c>
      <c r="AC1358" s="5">
        <v>4.5652540668541953E-3</v>
      </c>
      <c r="AD1358" s="5">
        <v>4.1297562715111369E-2</v>
      </c>
      <c r="AE1358" s="5">
        <v>8.0753829605432231E-2</v>
      </c>
      <c r="AF1358" s="5">
        <v>1.162010034856212E-2</v>
      </c>
      <c r="AG1358" s="5">
        <v>7.7612938332608253E-2</v>
      </c>
      <c r="AH1358" s="5">
        <v>0.1103703032243319</v>
      </c>
      <c r="AI1358" s="5">
        <v>1.5996748062361271E-2</v>
      </c>
      <c r="AJ1358" s="5">
        <v>0.10644649054808129</v>
      </c>
      <c r="AK1358" s="5">
        <v>6.5110471604793788E-2</v>
      </c>
      <c r="AL1358" s="5">
        <v>0.10785009647099821</v>
      </c>
      <c r="AM1358" s="5">
        <v>3.6656248084862307E-2</v>
      </c>
    </row>
    <row r="1359" spans="1:39" x14ac:dyDescent="0.35">
      <c r="A1359" s="4">
        <v>4477</v>
      </c>
      <c r="B1359" s="6">
        <v>45424.2</v>
      </c>
      <c r="C1359" s="5">
        <v>3792</v>
      </c>
      <c r="D1359" s="5">
        <v>181</v>
      </c>
      <c r="E1359" s="5">
        <v>2.9842689293477501E-2</v>
      </c>
      <c r="F1359" s="5">
        <v>0.99135472698632843</v>
      </c>
      <c r="G1359" s="5">
        <v>24.992737975483141</v>
      </c>
      <c r="H1359" s="5">
        <v>4.0739473580210319</v>
      </c>
      <c r="I1359" s="5">
        <v>53.615920959272678</v>
      </c>
      <c r="J1359" s="5">
        <v>47.915169094594162</v>
      </c>
      <c r="K1359" s="5">
        <v>8.8103897929588122</v>
      </c>
      <c r="L1359" s="5">
        <v>531.02003109799352</v>
      </c>
      <c r="M1359" s="5">
        <v>32</v>
      </c>
      <c r="N1359" s="5">
        <v>7</v>
      </c>
      <c r="O1359" s="5">
        <v>29</v>
      </c>
      <c r="P1359" s="5">
        <v>4327</v>
      </c>
      <c r="Q1359" s="4" t="s">
        <v>101</v>
      </c>
      <c r="R1359" s="4" t="s">
        <v>102</v>
      </c>
      <c r="S1359" s="5">
        <v>1998</v>
      </c>
      <c r="T1359" s="5">
        <v>1998</v>
      </c>
      <c r="U1359" s="4" t="s">
        <v>103</v>
      </c>
      <c r="V1359" s="6">
        <f t="shared" si="42"/>
        <v>45507.45</v>
      </c>
      <c r="W1359" s="5">
        <f t="shared" si="43"/>
        <v>1998</v>
      </c>
      <c r="X1359" s="4" t="s">
        <v>103</v>
      </c>
      <c r="Y1359" s="4" t="s">
        <v>22</v>
      </c>
      <c r="Z1359" s="5">
        <v>6.8348953014162189E-2</v>
      </c>
      <c r="AA1359" s="5">
        <v>7.9652439897541505E-2</v>
      </c>
      <c r="AB1359" s="5">
        <v>2.469339280567075E-2</v>
      </c>
      <c r="AC1359" s="5">
        <v>1.7161879644068002E-2</v>
      </c>
      <c r="AD1359" s="5">
        <v>4.1323739860159969E-2</v>
      </c>
      <c r="AE1359" s="5">
        <v>6.2427180041353912E-2</v>
      </c>
      <c r="AF1359" s="5">
        <v>7.9517478360179705E-3</v>
      </c>
      <c r="AG1359" s="5">
        <v>2.5717840453641779E-2</v>
      </c>
      <c r="AH1359" s="5">
        <v>0.1151667437228819</v>
      </c>
      <c r="AI1359" s="5">
        <v>5.6357355519460639E-2</v>
      </c>
      <c r="AJ1359" s="5">
        <v>3.6261991285610133E-2</v>
      </c>
      <c r="AK1359" s="5">
        <v>9.1154660246711317E-2</v>
      </c>
      <c r="AL1359" s="5">
        <v>3.292266102798893E-2</v>
      </c>
      <c r="AM1359" s="5">
        <v>4.5498644000777563E-2</v>
      </c>
    </row>
    <row r="1360" spans="1:39" x14ac:dyDescent="0.35">
      <c r="A1360" s="4">
        <v>4478</v>
      </c>
      <c r="B1360" s="6">
        <v>44390.702777777777</v>
      </c>
      <c r="C1360" s="5">
        <v>1420</v>
      </c>
      <c r="D1360" s="5">
        <v>140</v>
      </c>
      <c r="E1360" s="5">
        <v>7.1169510465734998E-2</v>
      </c>
      <c r="F1360" s="5">
        <v>0.92294756019873059</v>
      </c>
      <c r="G1360" s="5">
        <v>34.939174207574581</v>
      </c>
      <c r="H1360" s="5">
        <v>5.0057210820722888</v>
      </c>
      <c r="I1360" s="5">
        <v>53.701577145334007</v>
      </c>
      <c r="J1360" s="5">
        <v>69.211254629229046</v>
      </c>
      <c r="K1360" s="5">
        <v>4.6130630367416252</v>
      </c>
      <c r="L1360" s="5">
        <v>648.64166680793164</v>
      </c>
      <c r="M1360" s="5">
        <v>84</v>
      </c>
      <c r="N1360" s="5">
        <v>7</v>
      </c>
      <c r="O1360" s="5">
        <v>25</v>
      </c>
      <c r="P1360" s="5">
        <v>5606</v>
      </c>
      <c r="Q1360" s="4" t="s">
        <v>106</v>
      </c>
      <c r="R1360" s="4" t="s">
        <v>102</v>
      </c>
      <c r="S1360" s="5">
        <v>590</v>
      </c>
      <c r="T1360" s="5">
        <v>590</v>
      </c>
      <c r="U1360" s="4" t="s">
        <v>103</v>
      </c>
      <c r="V1360" s="6">
        <f t="shared" si="42"/>
        <v>44415.286111111112</v>
      </c>
      <c r="W1360" s="5">
        <f t="shared" si="43"/>
        <v>590.00000000005821</v>
      </c>
      <c r="X1360" s="4" t="s">
        <v>103</v>
      </c>
      <c r="Y1360" s="4" t="s">
        <v>22</v>
      </c>
      <c r="Z1360" s="5">
        <v>1.026091412143818E-2</v>
      </c>
      <c r="AA1360" s="5">
        <v>5.472305031128806E-2</v>
      </c>
      <c r="AB1360" s="5">
        <v>7.6180166752935013E-2</v>
      </c>
      <c r="AC1360" s="5">
        <v>8.8456271030823066E-3</v>
      </c>
      <c r="AD1360" s="5">
        <v>6.8751951415607096E-2</v>
      </c>
      <c r="AE1360" s="5">
        <v>7.8715288905340741E-2</v>
      </c>
      <c r="AF1360" s="5">
        <v>8.1401220009101483E-3</v>
      </c>
      <c r="AG1360" s="5">
        <v>4.5394656783460823E-2</v>
      </c>
      <c r="AH1360" s="5">
        <v>5.3204816507902028E-2</v>
      </c>
      <c r="AI1360" s="5">
        <v>7.1744961478049235E-2</v>
      </c>
      <c r="AJ1360" s="5">
        <v>9.7088557313085189E-2</v>
      </c>
      <c r="AK1360" s="5">
        <v>9.1154660246711317E-2</v>
      </c>
      <c r="AL1360" s="5">
        <v>2.8381604334473211E-2</v>
      </c>
      <c r="AM1360" s="5">
        <v>6.3005492880739797E-2</v>
      </c>
    </row>
    <row r="1361" spans="1:39" x14ac:dyDescent="0.35">
      <c r="A1361" s="4">
        <v>4484</v>
      </c>
      <c r="B1361" s="6">
        <v>44253.04791666667</v>
      </c>
      <c r="C1361" s="5">
        <v>4543</v>
      </c>
      <c r="D1361" s="5">
        <v>161</v>
      </c>
      <c r="E1361" s="5">
        <v>7.0868512308719295E-2</v>
      </c>
      <c r="F1361" s="5">
        <v>0.98427281879686201</v>
      </c>
      <c r="G1361" s="5">
        <v>37.448990635199571</v>
      </c>
      <c r="H1361" s="5">
        <v>2.3978884811356602</v>
      </c>
      <c r="I1361" s="5">
        <v>59.073742865282938</v>
      </c>
      <c r="J1361" s="5">
        <v>40.012929329630808</v>
      </c>
      <c r="K1361" s="5">
        <v>8.7031392541043839</v>
      </c>
      <c r="L1361" s="5">
        <v>227.72759335657801</v>
      </c>
      <c r="M1361" s="5">
        <v>67</v>
      </c>
      <c r="N1361" s="5">
        <v>2</v>
      </c>
      <c r="O1361" s="5">
        <v>27</v>
      </c>
      <c r="P1361" s="5">
        <v>4501</v>
      </c>
      <c r="Q1361" s="4" t="s">
        <v>101</v>
      </c>
      <c r="R1361" s="4" t="s">
        <v>108</v>
      </c>
      <c r="S1361" s="5">
        <v>1591</v>
      </c>
      <c r="T1361" s="5">
        <v>1591</v>
      </c>
      <c r="U1361" s="4" t="s">
        <v>103</v>
      </c>
      <c r="V1361" s="6">
        <f t="shared" si="42"/>
        <v>44319.339583333334</v>
      </c>
      <c r="W1361" s="5">
        <f t="shared" si="43"/>
        <v>1590.9999999999418</v>
      </c>
      <c r="X1361" s="4" t="s">
        <v>103</v>
      </c>
      <c r="Y1361" s="4" t="s">
        <v>22</v>
      </c>
      <c r="Z1361" s="5">
        <v>8.6740233456167132E-2</v>
      </c>
      <c r="AA1361" s="5">
        <v>6.7491762050588613E-2</v>
      </c>
      <c r="AB1361" s="5">
        <v>7.5805169992254715E-2</v>
      </c>
      <c r="AC1361" s="5">
        <v>1.6300932761725329E-2</v>
      </c>
      <c r="AD1361" s="5">
        <v>7.5673000757895986E-2</v>
      </c>
      <c r="AE1361" s="5">
        <v>3.3128404228634507E-2</v>
      </c>
      <c r="AF1361" s="5">
        <v>1.99545311836072E-2</v>
      </c>
      <c r="AG1361" s="5">
        <v>1.8416455408183839E-2</v>
      </c>
      <c r="AH1361" s="5">
        <v>0.1135834859809341</v>
      </c>
      <c r="AI1361" s="5">
        <v>1.6679752891202469E-2</v>
      </c>
      <c r="AJ1361" s="5">
        <v>7.7202949188718339E-2</v>
      </c>
      <c r="AK1361" s="5">
        <v>2.6044188641917519E-2</v>
      </c>
      <c r="AL1361" s="5">
        <v>3.065213268123107E-2</v>
      </c>
      <c r="AM1361" s="5">
        <v>4.7880341971937392E-2</v>
      </c>
    </row>
    <row r="1362" spans="1:39" x14ac:dyDescent="0.35">
      <c r="A1362" s="4">
        <v>4485</v>
      </c>
      <c r="B1362" s="6">
        <v>45954.149305555547</v>
      </c>
      <c r="C1362" s="5">
        <v>2491</v>
      </c>
      <c r="D1362" s="5">
        <v>157</v>
      </c>
      <c r="E1362" s="5">
        <v>7.6731352195829799E-2</v>
      </c>
      <c r="F1362" s="5">
        <v>0.85945432793069121</v>
      </c>
      <c r="G1362" s="5">
        <v>33.323403482706667</v>
      </c>
      <c r="H1362" s="5">
        <v>5.1223373618145018</v>
      </c>
      <c r="I1362" s="5">
        <v>54.327266703808938</v>
      </c>
      <c r="J1362" s="5">
        <v>69.211254629229046</v>
      </c>
      <c r="K1362" s="5">
        <v>6.3119129535527003</v>
      </c>
      <c r="L1362" s="5">
        <v>364.43848956226532</v>
      </c>
      <c r="M1362" s="5">
        <v>20</v>
      </c>
      <c r="N1362" s="5">
        <v>4</v>
      </c>
      <c r="O1362" s="5">
        <v>80</v>
      </c>
      <c r="P1362" s="5">
        <v>5640</v>
      </c>
      <c r="Q1362" s="4" t="s">
        <v>101</v>
      </c>
      <c r="R1362" s="4" t="s">
        <v>108</v>
      </c>
      <c r="S1362" s="5">
        <v>142</v>
      </c>
      <c r="T1362" s="5">
        <v>142</v>
      </c>
      <c r="U1362" s="4" t="s">
        <v>103</v>
      </c>
      <c r="V1362" s="6">
        <f t="shared" si="42"/>
        <v>45960.065972222212</v>
      </c>
      <c r="W1362" s="5">
        <f t="shared" si="43"/>
        <v>141.99999999994179</v>
      </c>
      <c r="X1362" s="4" t="s">
        <v>103</v>
      </c>
      <c r="Y1362" s="4" t="s">
        <v>24</v>
      </c>
      <c r="Z1362" s="5">
        <v>3.6488692221820732E-2</v>
      </c>
      <c r="AA1362" s="5">
        <v>6.5059626481198035E-2</v>
      </c>
      <c r="AB1362" s="5">
        <v>8.3109354136940358E-2</v>
      </c>
      <c r="AC1362" s="5">
        <v>1.1267610985307461E-3</v>
      </c>
      <c r="AD1362" s="5">
        <v>6.4296315222637054E-2</v>
      </c>
      <c r="AE1362" s="5">
        <v>8.0753829605432231E-2</v>
      </c>
      <c r="AF1362" s="5">
        <v>9.516131761315336E-3</v>
      </c>
      <c r="AG1362" s="5">
        <v>4.5394656783460823E-2</v>
      </c>
      <c r="AH1362" s="5">
        <v>7.8283639532271673E-2</v>
      </c>
      <c r="AI1362" s="5">
        <v>3.4564671667934622E-2</v>
      </c>
      <c r="AJ1362" s="5">
        <v>2.2225091433115889E-2</v>
      </c>
      <c r="AK1362" s="5">
        <v>5.2088377283835037E-2</v>
      </c>
      <c r="AL1362" s="5">
        <v>9.0821133870314291E-2</v>
      </c>
      <c r="AM1362" s="5">
        <v>6.3470882139472176E-2</v>
      </c>
    </row>
    <row r="1363" spans="1:39" x14ac:dyDescent="0.35">
      <c r="A1363" s="4">
        <v>4503</v>
      </c>
      <c r="B1363" s="6">
        <v>45107.220138888893</v>
      </c>
      <c r="C1363" s="5">
        <v>3949</v>
      </c>
      <c r="D1363" s="5">
        <v>173</v>
      </c>
      <c r="E1363" s="5">
        <v>7.8592631910313501E-2</v>
      </c>
      <c r="F1363" s="5">
        <v>0.92438297096339428</v>
      </c>
      <c r="G1363" s="5">
        <v>14.454578110660361</v>
      </c>
      <c r="H1363" s="5">
        <v>1.451580519768678</v>
      </c>
      <c r="I1363" s="5">
        <v>51.491243210992373</v>
      </c>
      <c r="J1363" s="5">
        <v>89.982908994757281</v>
      </c>
      <c r="K1363" s="5">
        <v>3.457310305481947</v>
      </c>
      <c r="L1363" s="5">
        <v>224.53763742434441</v>
      </c>
      <c r="M1363" s="5">
        <v>73</v>
      </c>
      <c r="N1363" s="5">
        <v>7</v>
      </c>
      <c r="O1363" s="5">
        <v>94</v>
      </c>
      <c r="P1363" s="5">
        <v>8538</v>
      </c>
      <c r="Q1363" s="4" t="s">
        <v>101</v>
      </c>
      <c r="R1363" s="4" t="s">
        <v>108</v>
      </c>
      <c r="S1363" s="5">
        <v>872</v>
      </c>
      <c r="T1363" s="5">
        <v>872</v>
      </c>
      <c r="U1363" s="4" t="s">
        <v>103</v>
      </c>
      <c r="V1363" s="6">
        <f t="shared" si="42"/>
        <v>45143.553472222229</v>
      </c>
      <c r="W1363" s="5">
        <f t="shared" si="43"/>
        <v>872.00000000005821</v>
      </c>
      <c r="X1363" s="4" t="s">
        <v>103</v>
      </c>
      <c r="Y1363" s="4" t="s">
        <v>22</v>
      </c>
      <c r="Z1363" s="5">
        <v>7.2193734677803698E-2</v>
      </c>
      <c r="AA1363" s="5">
        <v>7.4788168758760348E-2</v>
      </c>
      <c r="AB1363" s="5">
        <v>8.542821838040128E-2</v>
      </c>
      <c r="AC1363" s="5">
        <v>9.020129848621489E-3</v>
      </c>
      <c r="AD1363" s="5">
        <v>1.2263796033756529E-2</v>
      </c>
      <c r="AE1363" s="5">
        <v>1.658622591243749E-2</v>
      </c>
      <c r="AF1363" s="5">
        <v>3.2791793397889402E-3</v>
      </c>
      <c r="AG1363" s="5">
        <v>6.458691759365813E-2</v>
      </c>
      <c r="AH1363" s="5">
        <v>3.6143322187320047E-2</v>
      </c>
      <c r="AI1363" s="5">
        <v>1.6262433538226279E-2</v>
      </c>
      <c r="AJ1363" s="5">
        <v>8.4221399114965456E-2</v>
      </c>
      <c r="AK1363" s="5">
        <v>9.1154660246711317E-2</v>
      </c>
      <c r="AL1363" s="5">
        <v>0.1067148322976193</v>
      </c>
      <c r="AM1363" s="5">
        <v>0.10313847248672051</v>
      </c>
    </row>
    <row r="1364" spans="1:39" x14ac:dyDescent="0.35">
      <c r="A1364" s="4">
        <v>4505</v>
      </c>
      <c r="B1364" s="6">
        <v>44337.976388888892</v>
      </c>
      <c r="C1364" s="5">
        <v>1793</v>
      </c>
      <c r="D1364" s="5">
        <v>126</v>
      </c>
      <c r="E1364" s="5">
        <v>5.2862875229343201E-2</v>
      </c>
      <c r="F1364" s="5">
        <v>0.89167518188125261</v>
      </c>
      <c r="G1364" s="5">
        <v>10.296929371915599</v>
      </c>
      <c r="H1364" s="5">
        <v>0.82098629388853339</v>
      </c>
      <c r="I1364" s="5">
        <v>55.540484513248771</v>
      </c>
      <c r="J1364" s="5">
        <v>88.365917415033934</v>
      </c>
      <c r="K1364" s="5">
        <v>1.009234784977826</v>
      </c>
      <c r="L1364" s="5">
        <v>530.90554634591172</v>
      </c>
      <c r="M1364" s="5">
        <v>5</v>
      </c>
      <c r="N1364" s="5">
        <v>0</v>
      </c>
      <c r="O1364" s="5">
        <v>49</v>
      </c>
      <c r="P1364" s="5">
        <v>1081</v>
      </c>
      <c r="Q1364" s="4" t="s">
        <v>106</v>
      </c>
      <c r="R1364" s="4" t="s">
        <v>108</v>
      </c>
      <c r="S1364" s="5">
        <v>488</v>
      </c>
      <c r="T1364" s="5">
        <v>488</v>
      </c>
      <c r="U1364" s="4" t="s">
        <v>103</v>
      </c>
      <c r="V1364" s="6">
        <f t="shared" si="42"/>
        <v>44358.309722222228</v>
      </c>
      <c r="W1364" s="5">
        <f t="shared" si="43"/>
        <v>488.00000000005821</v>
      </c>
      <c r="X1364" s="4" t="s">
        <v>103</v>
      </c>
      <c r="Y1364" s="4" t="s">
        <v>22</v>
      </c>
      <c r="Z1364" s="5">
        <v>1.939533170448458E-2</v>
      </c>
      <c r="AA1364" s="5">
        <v>4.6210575818421029E-2</v>
      </c>
      <c r="AB1364" s="5">
        <v>5.337295430796099E-2</v>
      </c>
      <c r="AC1364" s="5">
        <v>5.0438471455392826E-3</v>
      </c>
      <c r="AD1364" s="5">
        <v>7.986977293409557E-4</v>
      </c>
      <c r="AE1364" s="5">
        <v>5.5629622862866856E-3</v>
      </c>
      <c r="AF1364" s="5">
        <v>1.218422734430003E-2</v>
      </c>
      <c r="AG1364" s="5">
        <v>6.309287558911536E-2</v>
      </c>
      <c r="AH1364" s="5">
        <v>4.2541498919791272E-6</v>
      </c>
      <c r="AI1364" s="5">
        <v>5.6342378289781177E-2</v>
      </c>
      <c r="AJ1364" s="5">
        <v>4.678966617498081E-3</v>
      </c>
      <c r="AK1364" s="5">
        <v>0</v>
      </c>
      <c r="AL1364" s="5">
        <v>5.5627944495567502E-2</v>
      </c>
      <c r="AM1364" s="5">
        <v>1.067657711209582E-3</v>
      </c>
    </row>
    <row r="1365" spans="1:39" x14ac:dyDescent="0.35">
      <c r="A1365" s="4">
        <v>4506</v>
      </c>
      <c r="B1365" s="6">
        <v>45964.25277777778</v>
      </c>
      <c r="C1365" s="5">
        <v>4837</v>
      </c>
      <c r="D1365" s="5">
        <v>146</v>
      </c>
      <c r="E1365" s="5">
        <v>7.1255467664014804E-2</v>
      </c>
      <c r="F1365" s="5">
        <v>0.94682533327578</v>
      </c>
      <c r="G1365" s="5">
        <v>17.103250301090661</v>
      </c>
      <c r="H1365" s="5">
        <v>3.0098055752295161</v>
      </c>
      <c r="I1365" s="5">
        <v>57.148669651534533</v>
      </c>
      <c r="J1365" s="5">
        <v>31.908190714360121</v>
      </c>
      <c r="K1365" s="5">
        <v>8.7312959812525914</v>
      </c>
      <c r="L1365" s="5">
        <v>500.05721982050437</v>
      </c>
      <c r="M1365" s="5">
        <v>40</v>
      </c>
      <c r="N1365" s="5">
        <v>9</v>
      </c>
      <c r="O1365" s="5">
        <v>23</v>
      </c>
      <c r="P1365" s="5">
        <v>6795</v>
      </c>
      <c r="Q1365" s="4" t="s">
        <v>106</v>
      </c>
      <c r="R1365" s="4" t="s">
        <v>108</v>
      </c>
      <c r="S1365" s="5">
        <v>988</v>
      </c>
      <c r="T1365" s="5">
        <v>988</v>
      </c>
      <c r="U1365" s="4" t="s">
        <v>103</v>
      </c>
      <c r="V1365" s="6">
        <f t="shared" si="42"/>
        <v>46005.419444444444</v>
      </c>
      <c r="W1365" s="5">
        <f t="shared" si="43"/>
        <v>987.99999999994179</v>
      </c>
      <c r="X1365" s="4" t="s">
        <v>103</v>
      </c>
      <c r="Y1365" s="4" t="s">
        <v>22</v>
      </c>
      <c r="Z1365" s="5">
        <v>9.3940015679801564E-2</v>
      </c>
      <c r="AA1365" s="5">
        <v>5.8371253665373928E-2</v>
      </c>
      <c r="AB1365" s="5">
        <v>7.6287256016310132E-2</v>
      </c>
      <c r="AC1365" s="5">
        <v>1.1748445628539691E-2</v>
      </c>
      <c r="AD1365" s="5">
        <v>1.9567752896794299E-2</v>
      </c>
      <c r="AE1365" s="5">
        <v>4.3825177476327977E-2</v>
      </c>
      <c r="AF1365" s="5">
        <v>1.5720930837024909E-2</v>
      </c>
      <c r="AG1365" s="5">
        <v>1.092796871542942E-2</v>
      </c>
      <c r="AH1365" s="5">
        <v>0.1139991422258488</v>
      </c>
      <c r="AI1365" s="5">
        <v>5.230671010518427E-2</v>
      </c>
      <c r="AJ1365" s="5">
        <v>4.5619924520606293E-2</v>
      </c>
      <c r="AK1365" s="5">
        <v>0.1171988488886288</v>
      </c>
      <c r="AL1365" s="5">
        <v>2.6111075987715358E-2</v>
      </c>
      <c r="AM1365" s="5">
        <v>7.928042901699868E-2</v>
      </c>
    </row>
    <row r="1366" spans="1:39" x14ac:dyDescent="0.35">
      <c r="A1366" s="4">
        <v>4510</v>
      </c>
      <c r="B1366" s="6">
        <v>44397.169444444437</v>
      </c>
      <c r="C1366" s="5">
        <v>2806</v>
      </c>
      <c r="D1366" s="5">
        <v>69</v>
      </c>
      <c r="E1366" s="5">
        <v>2.1193510940612899E-2</v>
      </c>
      <c r="F1366" s="5">
        <v>0.98706407863481216</v>
      </c>
      <c r="G1366" s="5">
        <v>37.864777477279411</v>
      </c>
      <c r="H1366" s="5">
        <v>7.7264997996254516</v>
      </c>
      <c r="I1366" s="5">
        <v>52.007742774689362</v>
      </c>
      <c r="J1366" s="5">
        <v>52.664875102542958</v>
      </c>
      <c r="K1366" s="5">
        <v>8.3796282177308701</v>
      </c>
      <c r="L1366" s="5">
        <v>540.20357463891821</v>
      </c>
      <c r="M1366" s="5">
        <v>31</v>
      </c>
      <c r="N1366" s="5">
        <v>8</v>
      </c>
      <c r="O1366" s="5">
        <v>53</v>
      </c>
      <c r="P1366" s="5">
        <v>6559</v>
      </c>
      <c r="Q1366" s="4" t="s">
        <v>106</v>
      </c>
      <c r="R1366" s="4" t="s">
        <v>102</v>
      </c>
      <c r="S1366" s="4"/>
      <c r="T1366" s="5">
        <v>1069</v>
      </c>
      <c r="U1366" s="4" t="s">
        <v>105</v>
      </c>
      <c r="V1366" s="6">
        <f t="shared" si="42"/>
        <v>44441.711111111101</v>
      </c>
      <c r="W1366" s="5">
        <f t="shared" si="43"/>
        <v>1068.9999999999418</v>
      </c>
      <c r="X1366" s="4" t="s">
        <v>103</v>
      </c>
      <c r="Y1366" s="4" t="s">
        <v>22</v>
      </c>
      <c r="Z1366" s="5">
        <v>4.4202744604286193E-2</v>
      </c>
      <c r="AA1366" s="5">
        <v>1.1552643954605261E-2</v>
      </c>
      <c r="AB1366" s="5">
        <v>1.391786548341808E-2</v>
      </c>
      <c r="AC1366" s="5">
        <v>1.6640265945804991E-2</v>
      </c>
      <c r="AD1366" s="5">
        <v>7.6819571167681761E-2</v>
      </c>
      <c r="AE1366" s="5">
        <v>0.12627655705705629</v>
      </c>
      <c r="AF1366" s="5">
        <v>4.4150596358008684E-3</v>
      </c>
      <c r="AG1366" s="5">
        <v>3.0106397805510471E-2</v>
      </c>
      <c r="AH1366" s="5">
        <v>0.10880773978501861</v>
      </c>
      <c r="AI1366" s="5">
        <v>5.7558773510788148E-2</v>
      </c>
      <c r="AJ1366" s="5">
        <v>3.5092249631235611E-2</v>
      </c>
      <c r="AK1366" s="5">
        <v>0.1041767545676701</v>
      </c>
      <c r="AL1366" s="5">
        <v>6.0169001189083207E-2</v>
      </c>
      <c r="AM1366" s="5">
        <v>7.6050080044620966E-2</v>
      </c>
    </row>
    <row r="1367" spans="1:39" x14ac:dyDescent="0.35">
      <c r="A1367" s="4">
        <v>4515</v>
      </c>
      <c r="B1367" s="6">
        <v>44390.37222222222</v>
      </c>
      <c r="C1367" s="5">
        <v>4204</v>
      </c>
      <c r="D1367" s="5">
        <v>53</v>
      </c>
      <c r="E1367" s="5">
        <v>9.1526048418578101E-2</v>
      </c>
      <c r="F1367" s="5">
        <v>0.879437325849309</v>
      </c>
      <c r="G1367" s="5">
        <v>28.059738212507352</v>
      </c>
      <c r="H1367" s="5">
        <v>5.4752937682529108</v>
      </c>
      <c r="I1367" s="5">
        <v>58.29640381283216</v>
      </c>
      <c r="J1367" s="5">
        <v>105.90730749612339</v>
      </c>
      <c r="K1367" s="5">
        <v>5.5444033911411621</v>
      </c>
      <c r="L1367" s="5">
        <v>998.82067139668595</v>
      </c>
      <c r="M1367" s="5">
        <v>9</v>
      </c>
      <c r="N1367" s="5">
        <v>0</v>
      </c>
      <c r="O1367" s="5">
        <v>93</v>
      </c>
      <c r="P1367" s="5">
        <v>2135</v>
      </c>
      <c r="Q1367" s="4" t="s">
        <v>107</v>
      </c>
      <c r="R1367" s="4" t="s">
        <v>104</v>
      </c>
      <c r="S1367" s="5">
        <v>1695</v>
      </c>
      <c r="T1367" s="5">
        <v>1695</v>
      </c>
      <c r="U1367" s="4" t="s">
        <v>103</v>
      </c>
      <c r="V1367" s="6">
        <f t="shared" si="42"/>
        <v>44460.99722222222</v>
      </c>
      <c r="W1367" s="5">
        <f t="shared" si="43"/>
        <v>1695</v>
      </c>
      <c r="X1367" s="4" t="s">
        <v>103</v>
      </c>
      <c r="Y1367" s="4" t="s">
        <v>24</v>
      </c>
      <c r="Z1367" s="5">
        <v>7.843844374932335E-2</v>
      </c>
      <c r="AA1367" s="5">
        <v>1.824101677042935E-3</v>
      </c>
      <c r="AB1367" s="5">
        <v>0.1015412382846239</v>
      </c>
      <c r="AC1367" s="5">
        <v>3.556092190888544E-3</v>
      </c>
      <c r="AD1367" s="5">
        <v>4.978127473785738E-2</v>
      </c>
      <c r="AE1367" s="5">
        <v>8.6923774329044273E-2</v>
      </c>
      <c r="AF1367" s="5">
        <v>1.8245015483962922E-2</v>
      </c>
      <c r="AG1367" s="5">
        <v>7.9300488496847066E-2</v>
      </c>
      <c r="AH1367" s="5">
        <v>6.6953482409645229E-2</v>
      </c>
      <c r="AI1367" s="5">
        <v>0.1175564017378216</v>
      </c>
      <c r="AJ1367" s="5">
        <v>9.357933234996162E-3</v>
      </c>
      <c r="AK1367" s="5">
        <v>0</v>
      </c>
      <c r="AL1367" s="5">
        <v>0.10557956812424039</v>
      </c>
      <c r="AM1367" s="5">
        <v>1.549472473191342E-2</v>
      </c>
    </row>
    <row r="1368" spans="1:39" x14ac:dyDescent="0.35">
      <c r="A1368" s="4">
        <v>4517</v>
      </c>
      <c r="B1368" s="6">
        <v>45324.989583333343</v>
      </c>
      <c r="C1368" s="5">
        <v>3036</v>
      </c>
      <c r="D1368" s="5">
        <v>163</v>
      </c>
      <c r="E1368" s="5">
        <v>8.0478356118480102E-2</v>
      </c>
      <c r="F1368" s="5">
        <v>0.87708038688573076</v>
      </c>
      <c r="G1368" s="5">
        <v>24.992737975483141</v>
      </c>
      <c r="H1368" s="5">
        <v>7.7701971916991752</v>
      </c>
      <c r="I1368" s="5">
        <v>54.294476905007933</v>
      </c>
      <c r="J1368" s="5">
        <v>29.323211719235779</v>
      </c>
      <c r="K1368" s="5">
        <v>9.8809411293217302</v>
      </c>
      <c r="L1368" s="5">
        <v>721.17946479921852</v>
      </c>
      <c r="M1368" s="5">
        <v>29</v>
      </c>
      <c r="N1368" s="5">
        <v>6</v>
      </c>
      <c r="O1368" s="5">
        <v>5</v>
      </c>
      <c r="P1368" s="5">
        <v>4838</v>
      </c>
      <c r="Q1368" s="4" t="s">
        <v>106</v>
      </c>
      <c r="R1368" s="4" t="s">
        <v>102</v>
      </c>
      <c r="S1368" s="5">
        <v>1654</v>
      </c>
      <c r="T1368" s="5">
        <v>1654</v>
      </c>
      <c r="U1368" s="4" t="s">
        <v>103</v>
      </c>
      <c r="V1368" s="6">
        <f t="shared" si="42"/>
        <v>45393.906250000007</v>
      </c>
      <c r="W1368" s="5">
        <f t="shared" si="43"/>
        <v>1653.9999999999418</v>
      </c>
      <c r="X1368" s="4" t="s">
        <v>103</v>
      </c>
      <c r="Y1368" s="4" t="s">
        <v>22</v>
      </c>
      <c r="Z1368" s="5">
        <v>4.9835227296245087E-2</v>
      </c>
      <c r="AA1368" s="5">
        <v>6.8707829835283896E-2</v>
      </c>
      <c r="AB1368" s="5">
        <v>8.7777536650685606E-2</v>
      </c>
      <c r="AC1368" s="5">
        <v>3.2695593528064468E-3</v>
      </c>
      <c r="AD1368" s="5">
        <v>4.1323739860159969E-2</v>
      </c>
      <c r="AE1368" s="5">
        <v>0.12704042049385131</v>
      </c>
      <c r="AF1368" s="5">
        <v>9.4440207877809854E-3</v>
      </c>
      <c r="AG1368" s="5">
        <v>8.5395411886532505E-3</v>
      </c>
      <c r="AH1368" s="5">
        <v>0.13097047496333469</v>
      </c>
      <c r="AI1368" s="5">
        <v>8.1234568095544288E-2</v>
      </c>
      <c r="AJ1368" s="5">
        <v>3.2752766322486568E-2</v>
      </c>
      <c r="AK1368" s="5">
        <v>7.8132565925752545E-2</v>
      </c>
      <c r="AL1368" s="5">
        <v>5.6763208668946432E-3</v>
      </c>
      <c r="AM1368" s="5">
        <v>5.2493170801137773E-2</v>
      </c>
    </row>
    <row r="1369" spans="1:39" x14ac:dyDescent="0.35">
      <c r="A1369" s="4">
        <v>4519</v>
      </c>
      <c r="B1369" s="6">
        <v>45485.545138888891</v>
      </c>
      <c r="C1369" s="5">
        <v>2365</v>
      </c>
      <c r="D1369" s="5">
        <v>190</v>
      </c>
      <c r="E1369" s="5">
        <v>7.5725452661855E-2</v>
      </c>
      <c r="F1369" s="5">
        <v>0.90899864666401242</v>
      </c>
      <c r="G1369" s="5">
        <v>25.09947763224995</v>
      </c>
      <c r="H1369" s="5">
        <v>3.2873599848422712</v>
      </c>
      <c r="I1369" s="5">
        <v>54.379166511750562</v>
      </c>
      <c r="J1369" s="5">
        <v>45.428200322572479</v>
      </c>
      <c r="K1369" s="5">
        <v>4.2705802093934704</v>
      </c>
      <c r="L1369" s="5">
        <v>735.50257838115681</v>
      </c>
      <c r="M1369" s="5">
        <v>64</v>
      </c>
      <c r="N1369" s="5">
        <v>0</v>
      </c>
      <c r="O1369" s="5">
        <v>15</v>
      </c>
      <c r="P1369" s="5">
        <v>6137</v>
      </c>
      <c r="Q1369" s="4" t="s">
        <v>101</v>
      </c>
      <c r="R1369" s="4" t="s">
        <v>104</v>
      </c>
      <c r="S1369" s="5">
        <v>902</v>
      </c>
      <c r="T1369" s="5">
        <v>902</v>
      </c>
      <c r="U1369" s="4" t="s">
        <v>103</v>
      </c>
      <c r="V1369" s="6">
        <f t="shared" si="42"/>
        <v>45523.128472222226</v>
      </c>
      <c r="W1369" s="5">
        <f t="shared" si="43"/>
        <v>902.00000000005821</v>
      </c>
      <c r="X1369" s="4" t="s">
        <v>103</v>
      </c>
      <c r="Y1369" s="4" t="s">
        <v>22</v>
      </c>
      <c r="Z1369" s="5">
        <v>3.3403071268834537E-2</v>
      </c>
      <c r="AA1369" s="5">
        <v>8.5124744928670323E-2</v>
      </c>
      <c r="AB1369" s="5">
        <v>8.1856160195322006E-2</v>
      </c>
      <c r="AC1369" s="5">
        <v>7.1498590560401809E-3</v>
      </c>
      <c r="AD1369" s="5">
        <v>4.1618084268432547E-2</v>
      </c>
      <c r="AE1369" s="5">
        <v>4.8677038312021033E-2</v>
      </c>
      <c r="AF1369" s="5">
        <v>9.6302692618114218E-3</v>
      </c>
      <c r="AG1369" s="5">
        <v>2.3419970844436849E-2</v>
      </c>
      <c r="AH1369" s="5">
        <v>4.8149004260477177E-2</v>
      </c>
      <c r="AI1369" s="5">
        <v>8.3108359652418154E-2</v>
      </c>
      <c r="AJ1369" s="5">
        <v>7.3693724225594781E-2</v>
      </c>
      <c r="AK1369" s="5">
        <v>0</v>
      </c>
      <c r="AL1369" s="5">
        <v>1.7028962600683931E-2</v>
      </c>
      <c r="AM1369" s="5">
        <v>7.0273778068589643E-2</v>
      </c>
    </row>
    <row r="1370" spans="1:39" x14ac:dyDescent="0.35">
      <c r="A1370" s="4">
        <v>4520</v>
      </c>
      <c r="B1370" s="6">
        <v>44998.175694444442</v>
      </c>
      <c r="C1370" s="5">
        <v>4738</v>
      </c>
      <c r="D1370" s="5">
        <v>103</v>
      </c>
      <c r="E1370" s="5">
        <v>1.9098858911235E-2</v>
      </c>
      <c r="F1370" s="5">
        <v>0.92438297096339428</v>
      </c>
      <c r="G1370" s="5">
        <v>21.88457148249524</v>
      </c>
      <c r="H1370" s="5">
        <v>5.1223373618145018</v>
      </c>
      <c r="I1370" s="5">
        <v>56.981196564559824</v>
      </c>
      <c r="J1370" s="5">
        <v>57.536942320415633</v>
      </c>
      <c r="K1370" s="5">
        <v>8.9166332679346016</v>
      </c>
      <c r="L1370" s="5">
        <v>310.51343547174849</v>
      </c>
      <c r="M1370" s="5">
        <v>79</v>
      </c>
      <c r="N1370" s="5">
        <v>0</v>
      </c>
      <c r="O1370" s="5">
        <v>59</v>
      </c>
      <c r="P1370" s="5">
        <v>8613</v>
      </c>
      <c r="Q1370" s="4" t="s">
        <v>101</v>
      </c>
      <c r="R1370" s="4" t="s">
        <v>102</v>
      </c>
      <c r="S1370" s="5">
        <v>1973</v>
      </c>
      <c r="T1370" s="5">
        <v>1973</v>
      </c>
      <c r="U1370" s="4" t="s">
        <v>103</v>
      </c>
      <c r="V1370" s="6">
        <f t="shared" si="42"/>
        <v>45080.384027777778</v>
      </c>
      <c r="W1370" s="5">
        <f t="shared" si="43"/>
        <v>1973.0000000000582</v>
      </c>
      <c r="X1370" s="4" t="s">
        <v>103</v>
      </c>
      <c r="Y1370" s="4" t="s">
        <v>22</v>
      </c>
      <c r="Z1370" s="5">
        <v>9.1515599216740989E-2</v>
      </c>
      <c r="AA1370" s="5">
        <v>3.2225796294425187E-2</v>
      </c>
      <c r="AB1370" s="5">
        <v>1.130825573179374E-2</v>
      </c>
      <c r="AC1370" s="5">
        <v>9.020129848621489E-3</v>
      </c>
      <c r="AD1370" s="5">
        <v>3.2752685250251878E-2</v>
      </c>
      <c r="AE1370" s="5">
        <v>8.0753829605432231E-2</v>
      </c>
      <c r="AF1370" s="5">
        <v>1.5352625821924331E-2</v>
      </c>
      <c r="AG1370" s="5">
        <v>3.4608012510086127E-2</v>
      </c>
      <c r="AH1370" s="5">
        <v>0.1167351349504091</v>
      </c>
      <c r="AI1370" s="5">
        <v>2.7510038575713991E-2</v>
      </c>
      <c r="AJ1370" s="5">
        <v>9.1239849041212587E-2</v>
      </c>
      <c r="AK1370" s="5">
        <v>0</v>
      </c>
      <c r="AL1370" s="5">
        <v>6.6980586229356778E-2</v>
      </c>
      <c r="AM1370" s="5">
        <v>0.10416506643980659</v>
      </c>
    </row>
    <row r="1371" spans="1:39" x14ac:dyDescent="0.35">
      <c r="A1371" s="4">
        <v>4522</v>
      </c>
      <c r="B1371" s="6">
        <v>45604.732638888891</v>
      </c>
      <c r="C1371" s="5">
        <v>2254</v>
      </c>
      <c r="D1371" s="5">
        <v>89</v>
      </c>
      <c r="E1371" s="5">
        <v>2.3423392322084301E-2</v>
      </c>
      <c r="F1371" s="5">
        <v>0.95124944569685155</v>
      </c>
      <c r="G1371" s="5">
        <v>17.221626758424659</v>
      </c>
      <c r="H1371" s="5">
        <v>7.2211986648455664</v>
      </c>
      <c r="I1371" s="5">
        <v>54.502409616477998</v>
      </c>
      <c r="J1371" s="5">
        <v>97.657276557765286</v>
      </c>
      <c r="K1371" s="5">
        <v>3.5630401977463091</v>
      </c>
      <c r="L1371" s="5">
        <v>237.1475285750432</v>
      </c>
      <c r="M1371" s="5">
        <v>18</v>
      </c>
      <c r="N1371" s="5">
        <v>3</v>
      </c>
      <c r="O1371" s="5">
        <v>32</v>
      </c>
      <c r="P1371" s="5">
        <v>5336</v>
      </c>
      <c r="Q1371" s="4" t="s">
        <v>107</v>
      </c>
      <c r="R1371" s="4" t="s">
        <v>108</v>
      </c>
      <c r="S1371" s="5">
        <v>113</v>
      </c>
      <c r="T1371" s="5">
        <v>113</v>
      </c>
      <c r="U1371" s="4" t="s">
        <v>103</v>
      </c>
      <c r="V1371" s="6">
        <f t="shared" si="42"/>
        <v>45609.440972222226</v>
      </c>
      <c r="W1371" s="5">
        <f t="shared" si="43"/>
        <v>113.00000000005821</v>
      </c>
      <c r="X1371" s="4" t="s">
        <v>103</v>
      </c>
      <c r="Y1371" s="4" t="s">
        <v>22</v>
      </c>
      <c r="Z1371" s="5">
        <v>3.068478614358482E-2</v>
      </c>
      <c r="AA1371" s="5">
        <v>2.3713321801558159E-2</v>
      </c>
      <c r="AB1371" s="5">
        <v>1.669594991770073E-2</v>
      </c>
      <c r="AC1371" s="5">
        <v>1.2286284540617139E-2</v>
      </c>
      <c r="AD1371" s="5">
        <v>1.989418685154741E-2</v>
      </c>
      <c r="AE1371" s="5">
        <v>0.1174435113508456</v>
      </c>
      <c r="AF1371" s="5">
        <v>9.9013041747496172E-3</v>
      </c>
      <c r="AG1371" s="5">
        <v>7.167775692839122E-2</v>
      </c>
      <c r="AH1371" s="5">
        <v>3.7704131785769403E-2</v>
      </c>
      <c r="AI1371" s="5">
        <v>1.7912096332290371E-2</v>
      </c>
      <c r="AJ1371" s="5">
        <v>1.9885608124366849E-2</v>
      </c>
      <c r="AK1371" s="5">
        <v>3.9066282962876273E-2</v>
      </c>
      <c r="AL1371" s="5">
        <v>3.6328453548125722E-2</v>
      </c>
      <c r="AM1371" s="5">
        <v>5.930975464962971E-2</v>
      </c>
    </row>
    <row r="1372" spans="1:39" x14ac:dyDescent="0.35">
      <c r="A1372" s="4">
        <v>4523</v>
      </c>
      <c r="B1372" s="6">
        <v>45480.458333333343</v>
      </c>
      <c r="C1372" s="5">
        <v>3348</v>
      </c>
      <c r="D1372" s="5">
        <v>176</v>
      </c>
      <c r="E1372" s="5">
        <v>6.96113776100305E-2</v>
      </c>
      <c r="F1372" s="5">
        <v>0.990464764430666</v>
      </c>
      <c r="G1372" s="5">
        <v>24.230695225569701</v>
      </c>
      <c r="H1372" s="5">
        <v>4.3395739005500271</v>
      </c>
      <c r="I1372" s="5">
        <v>52.376040331791373</v>
      </c>
      <c r="J1372" s="5">
        <v>99.553150308622278</v>
      </c>
      <c r="K1372" s="5">
        <v>3.0321952558328422</v>
      </c>
      <c r="L1372" s="5">
        <v>259.02840638909362</v>
      </c>
      <c r="M1372" s="5">
        <v>72</v>
      </c>
      <c r="N1372" s="5">
        <v>5</v>
      </c>
      <c r="O1372" s="5">
        <v>68</v>
      </c>
      <c r="P1372" s="5">
        <v>4823</v>
      </c>
      <c r="Q1372" s="4" t="s">
        <v>106</v>
      </c>
      <c r="R1372" s="4" t="s">
        <v>102</v>
      </c>
      <c r="S1372" s="5">
        <v>1721</v>
      </c>
      <c r="T1372" s="5">
        <v>1721</v>
      </c>
      <c r="U1372" s="4" t="s">
        <v>103</v>
      </c>
      <c r="V1372" s="6">
        <f t="shared" si="42"/>
        <v>45552.166666666679</v>
      </c>
      <c r="W1372" s="5">
        <f t="shared" si="43"/>
        <v>1721.0000000000582</v>
      </c>
      <c r="X1372" s="4" t="s">
        <v>103</v>
      </c>
      <c r="Y1372" s="4" t="s">
        <v>24</v>
      </c>
      <c r="Z1372" s="5">
        <v>5.7475812513163263E-2</v>
      </c>
      <c r="AA1372" s="5">
        <v>7.6612270435803292E-2</v>
      </c>
      <c r="AB1372" s="5">
        <v>7.4238976217445282E-2</v>
      </c>
      <c r="AC1372" s="5">
        <v>1.7053686983671899E-2</v>
      </c>
      <c r="AD1372" s="5">
        <v>3.9222336978645141E-2</v>
      </c>
      <c r="AE1372" s="5">
        <v>6.7070532746198688E-2</v>
      </c>
      <c r="AF1372" s="5">
        <v>5.2250156698139538E-3</v>
      </c>
      <c r="AG1372" s="5">
        <v>7.3429476018712664E-2</v>
      </c>
      <c r="AH1372" s="5">
        <v>2.9867673591381341E-2</v>
      </c>
      <c r="AI1372" s="5">
        <v>2.0774616682380891E-2</v>
      </c>
      <c r="AJ1372" s="5">
        <v>8.3051657460590941E-2</v>
      </c>
      <c r="AK1372" s="5">
        <v>6.5110471604793788E-2</v>
      </c>
      <c r="AL1372" s="5">
        <v>7.7197963789767149E-2</v>
      </c>
      <c r="AM1372" s="5">
        <v>5.2287852010520539E-2</v>
      </c>
    </row>
    <row r="1373" spans="1:39" x14ac:dyDescent="0.35">
      <c r="A1373" s="4">
        <v>4526</v>
      </c>
      <c r="B1373" s="6">
        <v>45295.719444444447</v>
      </c>
      <c r="C1373" s="5">
        <v>3036</v>
      </c>
      <c r="D1373" s="5">
        <v>142</v>
      </c>
      <c r="E1373" s="5">
        <v>5.9641975212261E-2</v>
      </c>
      <c r="F1373" s="5">
        <v>0.86840268070500326</v>
      </c>
      <c r="G1373" s="5">
        <v>26.823026686924731</v>
      </c>
      <c r="H1373" s="5">
        <v>7.7983183836812344</v>
      </c>
      <c r="I1373" s="5">
        <v>53.106296906359447</v>
      </c>
      <c r="J1373" s="5">
        <v>43.135940504431851</v>
      </c>
      <c r="K1373" s="5">
        <v>3.6542780837418971</v>
      </c>
      <c r="L1373" s="5">
        <v>317.8222278732523</v>
      </c>
      <c r="M1373" s="5">
        <v>43</v>
      </c>
      <c r="N1373" s="5">
        <v>7</v>
      </c>
      <c r="O1373" s="5">
        <v>39</v>
      </c>
      <c r="P1373" s="5">
        <v>6559</v>
      </c>
      <c r="Q1373" s="4" t="s">
        <v>106</v>
      </c>
      <c r="R1373" s="4" t="s">
        <v>102</v>
      </c>
      <c r="S1373" s="5">
        <v>1391</v>
      </c>
      <c r="T1373" s="5">
        <v>1391</v>
      </c>
      <c r="U1373" s="4" t="s">
        <v>103</v>
      </c>
      <c r="V1373" s="6">
        <f t="shared" si="42"/>
        <v>45353.677777777782</v>
      </c>
      <c r="W1373" s="5">
        <f t="shared" si="43"/>
        <v>1391.0000000000582</v>
      </c>
      <c r="X1373" s="4" t="s">
        <v>103</v>
      </c>
      <c r="Y1373" s="4" t="s">
        <v>22</v>
      </c>
      <c r="Z1373" s="5">
        <v>4.9835227296245087E-2</v>
      </c>
      <c r="AA1373" s="5">
        <v>5.5939118095983349E-2</v>
      </c>
      <c r="AB1373" s="5">
        <v>6.181865563426326E-2</v>
      </c>
      <c r="AC1373" s="5">
        <v>2.2146114655554579E-3</v>
      </c>
      <c r="AD1373" s="5">
        <v>4.6370929105992068E-2</v>
      </c>
      <c r="AE1373" s="5">
        <v>0.12753200018167221</v>
      </c>
      <c r="AF1373" s="5">
        <v>6.8309880895151007E-3</v>
      </c>
      <c r="AG1373" s="5">
        <v>2.1302005298683289E-2</v>
      </c>
      <c r="AH1373" s="5">
        <v>3.9051006970774578E-2</v>
      </c>
      <c r="AI1373" s="5">
        <v>2.8466196146799051E-2</v>
      </c>
      <c r="AJ1373" s="5">
        <v>4.9129149483729852E-2</v>
      </c>
      <c r="AK1373" s="5">
        <v>9.1154660246711317E-2</v>
      </c>
      <c r="AL1373" s="5">
        <v>4.4275302761778212E-2</v>
      </c>
      <c r="AM1373" s="5">
        <v>7.6050080044620966E-2</v>
      </c>
    </row>
    <row r="1374" spans="1:39" x14ac:dyDescent="0.35">
      <c r="A1374" s="4">
        <v>4534</v>
      </c>
      <c r="B1374" s="6">
        <v>44241.51666666667</v>
      </c>
      <c r="C1374" s="5">
        <v>3203</v>
      </c>
      <c r="D1374" s="5">
        <v>134</v>
      </c>
      <c r="E1374" s="5">
        <v>5.7369352324208298E-2</v>
      </c>
      <c r="F1374" s="5">
        <v>0.92800791123058202</v>
      </c>
      <c r="G1374" s="5">
        <v>10.36616351381269</v>
      </c>
      <c r="H1374" s="5">
        <v>2.9889469373802662</v>
      </c>
      <c r="I1374" s="5">
        <v>55.854941868971153</v>
      </c>
      <c r="J1374" s="5">
        <v>95.472721001028361</v>
      </c>
      <c r="K1374" s="5">
        <v>5.9231885030303779</v>
      </c>
      <c r="L1374" s="5">
        <v>154.5298817299051</v>
      </c>
      <c r="M1374" s="5">
        <v>5</v>
      </c>
      <c r="N1374" s="5">
        <v>5</v>
      </c>
      <c r="O1374" s="5">
        <v>64</v>
      </c>
      <c r="P1374" s="5">
        <v>5366</v>
      </c>
      <c r="Q1374" s="4" t="s">
        <v>101</v>
      </c>
      <c r="R1374" s="4" t="s">
        <v>104</v>
      </c>
      <c r="S1374" s="5">
        <v>1790</v>
      </c>
      <c r="T1374" s="5">
        <v>1790</v>
      </c>
      <c r="U1374" s="4" t="s">
        <v>103</v>
      </c>
      <c r="V1374" s="6">
        <f t="shared" si="42"/>
        <v>44316.100000000006</v>
      </c>
      <c r="W1374" s="5">
        <f t="shared" si="43"/>
        <v>1790.0000000000582</v>
      </c>
      <c r="X1374" s="4" t="s">
        <v>103</v>
      </c>
      <c r="Y1374" s="4" t="s">
        <v>22</v>
      </c>
      <c r="Z1374" s="5">
        <v>5.3924899511710901E-2</v>
      </c>
      <c r="AA1374" s="5">
        <v>5.1074846957202193E-2</v>
      </c>
      <c r="AB1374" s="5">
        <v>5.8987321948644672E-2</v>
      </c>
      <c r="AC1374" s="5">
        <v>9.460813480521104E-3</v>
      </c>
      <c r="AD1374" s="5">
        <v>9.8961723523256144E-4</v>
      </c>
      <c r="AE1374" s="5">
        <v>4.3460552723264677E-2</v>
      </c>
      <c r="AF1374" s="5">
        <v>1.2875778585397721E-2</v>
      </c>
      <c r="AG1374" s="5">
        <v>6.9659306242593158E-2</v>
      </c>
      <c r="AH1374" s="5">
        <v>7.2545197540765965E-2</v>
      </c>
      <c r="AI1374" s="5">
        <v>7.1038144443060416E-3</v>
      </c>
      <c r="AJ1374" s="5">
        <v>4.678966617498081E-3</v>
      </c>
      <c r="AK1374" s="5">
        <v>6.5110471604793788E-2</v>
      </c>
      <c r="AL1374" s="5">
        <v>7.265690709625143E-2</v>
      </c>
      <c r="AM1374" s="5">
        <v>5.9720392230864172E-2</v>
      </c>
    </row>
    <row r="1375" spans="1:39" x14ac:dyDescent="0.35">
      <c r="A1375" s="4">
        <v>4535</v>
      </c>
      <c r="B1375" s="6">
        <v>45793.67083333333</v>
      </c>
      <c r="C1375" s="5">
        <v>1470</v>
      </c>
      <c r="D1375" s="5">
        <v>84</v>
      </c>
      <c r="E1375" s="5">
        <v>7.9297538135648701E-2</v>
      </c>
      <c r="F1375" s="5">
        <v>0.85422753209690983</v>
      </c>
      <c r="G1375" s="5">
        <v>22.915934073954979</v>
      </c>
      <c r="H1375" s="5">
        <v>2.9904358659812922</v>
      </c>
      <c r="I1375" s="5">
        <v>54.535646077561232</v>
      </c>
      <c r="J1375" s="5">
        <v>36.637426113499018</v>
      </c>
      <c r="K1375" s="5">
        <v>1.7247815052396509</v>
      </c>
      <c r="L1375" s="5">
        <v>584.19345262498837</v>
      </c>
      <c r="M1375" s="5">
        <v>47</v>
      </c>
      <c r="N1375" s="5">
        <v>3</v>
      </c>
      <c r="O1375" s="5">
        <v>9</v>
      </c>
      <c r="P1375" s="5">
        <v>8611</v>
      </c>
      <c r="Q1375" s="4" t="s">
        <v>106</v>
      </c>
      <c r="R1375" s="4" t="s">
        <v>104</v>
      </c>
      <c r="S1375" s="5">
        <v>831</v>
      </c>
      <c r="T1375" s="5">
        <v>831</v>
      </c>
      <c r="U1375" s="4" t="s">
        <v>103</v>
      </c>
      <c r="V1375" s="6">
        <f t="shared" si="42"/>
        <v>45828.29583333333</v>
      </c>
      <c r="W1375" s="5">
        <f t="shared" si="43"/>
        <v>831</v>
      </c>
      <c r="X1375" s="4" t="s">
        <v>103</v>
      </c>
      <c r="Y1375" s="4" t="s">
        <v>22</v>
      </c>
      <c r="Z1375" s="5">
        <v>1.1485366880559679E-2</v>
      </c>
      <c r="AA1375" s="5">
        <v>2.0673152339819929E-2</v>
      </c>
      <c r="AB1375" s="5">
        <v>8.6306421601659841E-2</v>
      </c>
      <c r="AC1375" s="5">
        <v>4.913400428851781E-4</v>
      </c>
      <c r="AD1375" s="5">
        <v>3.559676233362586E-2</v>
      </c>
      <c r="AE1375" s="5">
        <v>4.3486580320435779E-2</v>
      </c>
      <c r="AF1375" s="5">
        <v>9.9743974431802593E-3</v>
      </c>
      <c r="AG1375" s="5">
        <v>1.5297611961743051E-2</v>
      </c>
      <c r="AH1375" s="5">
        <v>1.056732354497973E-2</v>
      </c>
      <c r="AI1375" s="5">
        <v>6.3313657844188437E-2</v>
      </c>
      <c r="AJ1375" s="5">
        <v>5.3808116101227932E-2</v>
      </c>
      <c r="AK1375" s="5">
        <v>3.9066282962876273E-2</v>
      </c>
      <c r="AL1375" s="5">
        <v>1.021737756041036E-2</v>
      </c>
      <c r="AM1375" s="5">
        <v>0.10413769060105769</v>
      </c>
    </row>
    <row r="1376" spans="1:39" x14ac:dyDescent="0.35">
      <c r="A1376" s="4">
        <v>4536</v>
      </c>
      <c r="B1376" s="6">
        <v>44279.529166666667</v>
      </c>
      <c r="C1376" s="5">
        <v>3467</v>
      </c>
      <c r="D1376" s="5">
        <v>195</v>
      </c>
      <c r="E1376" s="5">
        <v>7.7686546194997694E-2</v>
      </c>
      <c r="F1376" s="5">
        <v>0.90988648070899358</v>
      </c>
      <c r="G1376" s="5">
        <v>17.892097614788138</v>
      </c>
      <c r="H1376" s="5">
        <v>4.244122840394347</v>
      </c>
      <c r="I1376" s="5">
        <v>55.281838242775287</v>
      </c>
      <c r="J1376" s="5">
        <v>72.371512098821228</v>
      </c>
      <c r="K1376" s="5">
        <v>4.3467694678548741</v>
      </c>
      <c r="L1376" s="5">
        <v>952.02289240359676</v>
      </c>
      <c r="M1376" s="5">
        <v>11</v>
      </c>
      <c r="N1376" s="5">
        <v>7</v>
      </c>
      <c r="O1376" s="5">
        <v>5</v>
      </c>
      <c r="P1376" s="5">
        <v>8980</v>
      </c>
      <c r="Q1376" s="4" t="s">
        <v>106</v>
      </c>
      <c r="R1376" s="4" t="s">
        <v>104</v>
      </c>
      <c r="S1376" s="5">
        <v>1589</v>
      </c>
      <c r="T1376" s="5">
        <v>1589</v>
      </c>
      <c r="U1376" s="4" t="s">
        <v>103</v>
      </c>
      <c r="V1376" s="6">
        <f t="shared" si="42"/>
        <v>44345.737500000003</v>
      </c>
      <c r="W1376" s="5">
        <f t="shared" si="43"/>
        <v>1589.0000000000582</v>
      </c>
      <c r="X1376" s="4" t="s">
        <v>103</v>
      </c>
      <c r="Y1376" s="4" t="s">
        <v>22</v>
      </c>
      <c r="Z1376" s="5">
        <v>6.0390010079872429E-2</v>
      </c>
      <c r="AA1376" s="5">
        <v>8.816491439040855E-2</v>
      </c>
      <c r="AB1376" s="5">
        <v>8.4299376890104735E-2</v>
      </c>
      <c r="AC1376" s="5">
        <v>7.2577929536020193E-3</v>
      </c>
      <c r="AD1376" s="5">
        <v>2.174307182511874E-2</v>
      </c>
      <c r="AE1376" s="5">
        <v>6.5401976079630636E-2</v>
      </c>
      <c r="AF1376" s="5">
        <v>1.1615415242766179E-2</v>
      </c>
      <c r="AG1376" s="5">
        <v>4.8314620909401793E-2</v>
      </c>
      <c r="AH1376" s="5">
        <v>4.9273728057678851E-2</v>
      </c>
      <c r="AI1376" s="5">
        <v>0.1114341795927513</v>
      </c>
      <c r="AJ1376" s="5">
        <v>1.16974165437452E-2</v>
      </c>
      <c r="AK1376" s="5">
        <v>9.1154660246711317E-2</v>
      </c>
      <c r="AL1376" s="5">
        <v>5.6763208668946432E-3</v>
      </c>
      <c r="AM1376" s="5">
        <v>0.10918853285024149</v>
      </c>
    </row>
    <row r="1377" spans="1:39" x14ac:dyDescent="0.35">
      <c r="A1377" s="4">
        <v>4538</v>
      </c>
      <c r="B1377" s="6">
        <v>44554.550694444442</v>
      </c>
      <c r="C1377" s="5">
        <v>4973</v>
      </c>
      <c r="D1377" s="5">
        <v>54</v>
      </c>
      <c r="E1377" s="5">
        <v>9.9796875529939905E-2</v>
      </c>
      <c r="F1377" s="5">
        <v>0.93331356301331603</v>
      </c>
      <c r="G1377" s="5">
        <v>26.040437771153851</v>
      </c>
      <c r="H1377" s="5">
        <v>9.2993560927328698</v>
      </c>
      <c r="I1377" s="5">
        <v>53.729105400844382</v>
      </c>
      <c r="J1377" s="5">
        <v>34.335845454345048</v>
      </c>
      <c r="K1377" s="5">
        <v>6.8654105592503871</v>
      </c>
      <c r="L1377" s="5">
        <v>525.26748161097498</v>
      </c>
      <c r="M1377" s="5">
        <v>30</v>
      </c>
      <c r="N1377" s="5">
        <v>1</v>
      </c>
      <c r="O1377" s="5">
        <v>61</v>
      </c>
      <c r="P1377" s="5">
        <v>1472</v>
      </c>
      <c r="Q1377" s="4" t="s">
        <v>101</v>
      </c>
      <c r="R1377" s="4" t="s">
        <v>108</v>
      </c>
      <c r="S1377" s="5">
        <v>764</v>
      </c>
      <c r="T1377" s="5">
        <v>764</v>
      </c>
      <c r="U1377" s="4" t="s">
        <v>103</v>
      </c>
      <c r="V1377" s="6">
        <f t="shared" si="42"/>
        <v>44586.384027777778</v>
      </c>
      <c r="W1377" s="5">
        <f t="shared" si="43"/>
        <v>764.00000000005821</v>
      </c>
      <c r="X1377" s="4" t="s">
        <v>103</v>
      </c>
      <c r="Y1377" s="4" t="s">
        <v>24</v>
      </c>
      <c r="Z1377" s="5">
        <v>9.7270527184612043E-2</v>
      </c>
      <c r="AA1377" s="5">
        <v>2.43213556939058E-3</v>
      </c>
      <c r="AB1377" s="5">
        <v>0.1118453989667296</v>
      </c>
      <c r="AC1377" s="5">
        <v>1.0105821046128199E-2</v>
      </c>
      <c r="AD1377" s="5">
        <v>4.4212868284825152E-2</v>
      </c>
      <c r="AE1377" s="5">
        <v>0.15377127371224619</v>
      </c>
      <c r="AF1377" s="5">
        <v>8.2006618449208622E-3</v>
      </c>
      <c r="AG1377" s="5">
        <v>1.3171034294463171E-2</v>
      </c>
      <c r="AH1377" s="5">
        <v>8.6454501690455071E-2</v>
      </c>
      <c r="AI1377" s="5">
        <v>5.5604790192263408E-2</v>
      </c>
      <c r="AJ1377" s="5">
        <v>3.392250797686109E-2</v>
      </c>
      <c r="AK1377" s="5">
        <v>1.3022094320958759E-2</v>
      </c>
      <c r="AL1377" s="5">
        <v>6.9251114576114645E-2</v>
      </c>
      <c r="AM1377" s="5">
        <v>6.4196341866319716E-3</v>
      </c>
    </row>
    <row r="1378" spans="1:39" x14ac:dyDescent="0.35">
      <c r="A1378" s="4">
        <v>4540</v>
      </c>
      <c r="B1378" s="6">
        <v>45286.742361111108</v>
      </c>
      <c r="C1378" s="5">
        <v>4493</v>
      </c>
      <c r="D1378" s="5">
        <v>160</v>
      </c>
      <c r="E1378" s="5">
        <v>7.3557311346833895E-2</v>
      </c>
      <c r="F1378" s="5">
        <v>0.98929626450738239</v>
      </c>
      <c r="G1378" s="5">
        <v>32.204069745095687</v>
      </c>
      <c r="H1378" s="5">
        <v>3.7111710998910969</v>
      </c>
      <c r="I1378" s="5">
        <v>51.053877269074427</v>
      </c>
      <c r="J1378" s="5">
        <v>53.177571989415952</v>
      </c>
      <c r="K1378" s="5">
        <v>9.8928138379411763</v>
      </c>
      <c r="L1378" s="5">
        <v>424.38675940591139</v>
      </c>
      <c r="M1378" s="5">
        <v>10</v>
      </c>
      <c r="N1378" s="5">
        <v>4</v>
      </c>
      <c r="O1378" s="5">
        <v>5</v>
      </c>
      <c r="P1378" s="5">
        <v>3924</v>
      </c>
      <c r="Q1378" s="4" t="s">
        <v>107</v>
      </c>
      <c r="R1378" s="4" t="s">
        <v>102</v>
      </c>
      <c r="S1378" s="5">
        <v>982</v>
      </c>
      <c r="T1378" s="5">
        <v>982</v>
      </c>
      <c r="U1378" s="4" t="s">
        <v>103</v>
      </c>
      <c r="V1378" s="6">
        <f t="shared" si="42"/>
        <v>45327.659027777772</v>
      </c>
      <c r="W1378" s="5">
        <f t="shared" si="43"/>
        <v>981.99999999994179</v>
      </c>
      <c r="X1378" s="4" t="s">
        <v>103</v>
      </c>
      <c r="Y1378" s="4" t="s">
        <v>22</v>
      </c>
      <c r="Z1378" s="5">
        <v>8.5515780697045629E-2</v>
      </c>
      <c r="AA1378" s="5">
        <v>6.6883728158240965E-2</v>
      </c>
      <c r="AB1378" s="5">
        <v>7.9154994255001554E-2</v>
      </c>
      <c r="AC1378" s="5">
        <v>1.6911632562878219E-2</v>
      </c>
      <c r="AD1378" s="5">
        <v>6.1209649623023818E-2</v>
      </c>
      <c r="AE1378" s="5">
        <v>5.6085576889036301E-2</v>
      </c>
      <c r="AF1378" s="5">
        <v>2.3173288553173911E-3</v>
      </c>
      <c r="AG1378" s="5">
        <v>3.0580111270807321E-2</v>
      </c>
      <c r="AH1378" s="5">
        <v>0.13114574268730531</v>
      </c>
      <c r="AI1378" s="5">
        <v>4.2407279438906327E-2</v>
      </c>
      <c r="AJ1378" s="5">
        <v>1.052767488937068E-2</v>
      </c>
      <c r="AK1378" s="5">
        <v>5.2088377283835037E-2</v>
      </c>
      <c r="AL1378" s="5">
        <v>5.6763208668946432E-3</v>
      </c>
      <c r="AM1378" s="5">
        <v>3.9982412492861392E-2</v>
      </c>
    </row>
    <row r="1379" spans="1:39" x14ac:dyDescent="0.35">
      <c r="A1379" s="4">
        <v>4542</v>
      </c>
      <c r="B1379" s="6">
        <v>45877.364583333343</v>
      </c>
      <c r="C1379" s="5">
        <v>1929</v>
      </c>
      <c r="D1379" s="5">
        <v>136</v>
      </c>
      <c r="E1379" s="5">
        <v>4.3843123863508998E-2</v>
      </c>
      <c r="F1379" s="5">
        <v>0.88791040103989238</v>
      </c>
      <c r="G1379" s="5">
        <v>26.670360230345</v>
      </c>
      <c r="H1379" s="5">
        <v>4.6451877161198158</v>
      </c>
      <c r="I1379" s="5">
        <v>54.947893230987859</v>
      </c>
      <c r="J1379" s="5">
        <v>29.8339782608831</v>
      </c>
      <c r="K1379" s="5">
        <v>5.5444033911411621</v>
      </c>
      <c r="L1379" s="5">
        <v>831.26844739562716</v>
      </c>
      <c r="M1379" s="5">
        <v>95</v>
      </c>
      <c r="N1379" s="5">
        <v>4</v>
      </c>
      <c r="O1379" s="5">
        <v>33</v>
      </c>
      <c r="P1379" s="5">
        <v>8504</v>
      </c>
      <c r="Q1379" s="4" t="s">
        <v>107</v>
      </c>
      <c r="R1379" s="4" t="s">
        <v>104</v>
      </c>
      <c r="S1379" s="5">
        <v>851</v>
      </c>
      <c r="T1379" s="5">
        <v>851</v>
      </c>
      <c r="U1379" s="4" t="s">
        <v>103</v>
      </c>
      <c r="V1379" s="6">
        <f t="shared" si="42"/>
        <v>45912.822916666679</v>
      </c>
      <c r="W1379" s="5">
        <f t="shared" si="43"/>
        <v>851.00000000005821</v>
      </c>
      <c r="X1379" s="4" t="s">
        <v>103</v>
      </c>
      <c r="Y1379" s="4" t="s">
        <v>22</v>
      </c>
      <c r="Z1379" s="5">
        <v>2.2725843209295059E-2</v>
      </c>
      <c r="AA1379" s="5">
        <v>5.2290914741897482E-2</v>
      </c>
      <c r="AB1379" s="5">
        <v>4.2135750805239583E-2</v>
      </c>
      <c r="AC1379" s="5">
        <v>4.586163108785804E-3</v>
      </c>
      <c r="AD1379" s="5">
        <v>4.5949937328557337E-2</v>
      </c>
      <c r="AE1379" s="5">
        <v>7.241289320330177E-2</v>
      </c>
      <c r="AF1379" s="5">
        <v>1.088100695764448E-2</v>
      </c>
      <c r="AG1379" s="5">
        <v>9.0114710844580899E-3</v>
      </c>
      <c r="AH1379" s="5">
        <v>6.6953482409645229E-2</v>
      </c>
      <c r="AI1379" s="5">
        <v>9.5636730370799256E-2</v>
      </c>
      <c r="AJ1379" s="5">
        <v>0.10995571551120489</v>
      </c>
      <c r="AK1379" s="5">
        <v>5.2088377283835037E-2</v>
      </c>
      <c r="AL1379" s="5">
        <v>3.7463717721504641E-2</v>
      </c>
      <c r="AM1379" s="5">
        <v>0.1026730832279881</v>
      </c>
    </row>
    <row r="1380" spans="1:39" x14ac:dyDescent="0.35">
      <c r="A1380" s="4">
        <v>4555</v>
      </c>
      <c r="B1380" s="6">
        <v>44307.884027777778</v>
      </c>
      <c r="C1380" s="5">
        <v>4529</v>
      </c>
      <c r="D1380" s="5">
        <v>54</v>
      </c>
      <c r="E1380" s="5">
        <v>8.3935282951176304E-2</v>
      </c>
      <c r="F1380" s="5">
        <v>0.88575896411017874</v>
      </c>
      <c r="G1380" s="5">
        <v>22.842460779783529</v>
      </c>
      <c r="H1380" s="5">
        <v>7.5671858990918279</v>
      </c>
      <c r="I1380" s="5">
        <v>59.894538444715671</v>
      </c>
      <c r="J1380" s="5">
        <v>104.6646759385919</v>
      </c>
      <c r="K1380" s="5">
        <v>7.9532931883482023</v>
      </c>
      <c r="L1380" s="5">
        <v>682.23392967146958</v>
      </c>
      <c r="M1380" s="5">
        <v>97</v>
      </c>
      <c r="N1380" s="5">
        <v>3</v>
      </c>
      <c r="O1380" s="5">
        <v>20</v>
      </c>
      <c r="P1380" s="5">
        <v>5606</v>
      </c>
      <c r="Q1380" s="4" t="s">
        <v>107</v>
      </c>
      <c r="R1380" s="4" t="s">
        <v>102</v>
      </c>
      <c r="S1380" s="5">
        <v>177</v>
      </c>
      <c r="T1380" s="5">
        <v>177</v>
      </c>
      <c r="U1380" s="4" t="s">
        <v>103</v>
      </c>
      <c r="V1380" s="6">
        <f t="shared" si="42"/>
        <v>44315.259027777778</v>
      </c>
      <c r="W1380" s="5">
        <f t="shared" si="43"/>
        <v>177</v>
      </c>
      <c r="X1380" s="4" t="s">
        <v>103</v>
      </c>
      <c r="Y1380" s="4" t="s">
        <v>22</v>
      </c>
      <c r="Z1380" s="5">
        <v>8.6397386683613117E-2</v>
      </c>
      <c r="AA1380" s="5">
        <v>2.43213556939058E-3</v>
      </c>
      <c r="AB1380" s="5">
        <v>9.2084328350085468E-2</v>
      </c>
      <c r="AC1380" s="5">
        <v>4.3246131327568989E-3</v>
      </c>
      <c r="AD1380" s="5">
        <v>3.5394152975943748E-2</v>
      </c>
      <c r="AE1380" s="5">
        <v>0.1234916296777398</v>
      </c>
      <c r="AF1380" s="5">
        <v>2.1759616010897181E-2</v>
      </c>
      <c r="AG1380" s="5">
        <v>7.8152341675055886E-2</v>
      </c>
      <c r="AH1380" s="5">
        <v>0.102514081560608</v>
      </c>
      <c r="AI1380" s="5">
        <v>7.613959942949014E-2</v>
      </c>
      <c r="AJ1380" s="5">
        <v>0.11229519881995401</v>
      </c>
      <c r="AK1380" s="5">
        <v>3.9066282962876273E-2</v>
      </c>
      <c r="AL1380" s="5">
        <v>2.2705283467578569E-2</v>
      </c>
      <c r="AM1380" s="5">
        <v>6.3005492880739797E-2</v>
      </c>
    </row>
    <row r="1381" spans="1:39" x14ac:dyDescent="0.35">
      <c r="A1381" s="4">
        <v>4561</v>
      </c>
      <c r="B1381" s="6">
        <v>45435.209722222222</v>
      </c>
      <c r="C1381" s="5">
        <v>4081</v>
      </c>
      <c r="D1381" s="5">
        <v>127</v>
      </c>
      <c r="E1381" s="5">
        <v>1.32353093076416E-2</v>
      </c>
      <c r="F1381" s="5">
        <v>0.9410762830493512</v>
      </c>
      <c r="G1381" s="5">
        <v>33.091259214777693</v>
      </c>
      <c r="H1381" s="5">
        <v>5.1223373618145018</v>
      </c>
      <c r="I1381" s="5">
        <v>51.318012850187458</v>
      </c>
      <c r="J1381" s="5">
        <v>92.268117462058555</v>
      </c>
      <c r="K1381" s="5">
        <v>2.285295216018175</v>
      </c>
      <c r="L1381" s="5">
        <v>817.25505418345904</v>
      </c>
      <c r="M1381" s="5">
        <v>93</v>
      </c>
      <c r="N1381" s="5">
        <v>7</v>
      </c>
      <c r="O1381" s="5">
        <v>48</v>
      </c>
      <c r="P1381" s="5">
        <v>4228</v>
      </c>
      <c r="Q1381" s="4" t="s">
        <v>106</v>
      </c>
      <c r="R1381" s="4" t="s">
        <v>104</v>
      </c>
      <c r="S1381" s="5">
        <v>1546</v>
      </c>
      <c r="T1381" s="5">
        <v>1546</v>
      </c>
      <c r="U1381" s="4" t="s">
        <v>103</v>
      </c>
      <c r="V1381" s="6">
        <f t="shared" si="42"/>
        <v>45499.626388888886</v>
      </c>
      <c r="W1381" s="5">
        <f t="shared" si="43"/>
        <v>1545.9999999999418</v>
      </c>
      <c r="X1381" s="4" t="s">
        <v>103</v>
      </c>
      <c r="Y1381" s="4" t="s">
        <v>22</v>
      </c>
      <c r="Z1381" s="5">
        <v>7.5426289961884468E-2</v>
      </c>
      <c r="AA1381" s="5">
        <v>4.6818609710768677E-2</v>
      </c>
      <c r="AB1381" s="5">
        <v>4.003187391056099E-3</v>
      </c>
      <c r="AC1381" s="5">
        <v>1.1049534157724901E-2</v>
      </c>
      <c r="AD1381" s="5">
        <v>6.3656156079848134E-2</v>
      </c>
      <c r="AE1381" s="5">
        <v>8.0753829605432231E-2</v>
      </c>
      <c r="AF1381" s="5">
        <v>2.898212989883605E-3</v>
      </c>
      <c r="AG1381" s="5">
        <v>6.6698367945099701E-2</v>
      </c>
      <c r="AH1381" s="5">
        <v>1.884175910061367E-2</v>
      </c>
      <c r="AI1381" s="5">
        <v>9.3803457337397769E-2</v>
      </c>
      <c r="AJ1381" s="5">
        <v>0.10761623220245591</v>
      </c>
      <c r="AK1381" s="5">
        <v>9.1154660246711317E-2</v>
      </c>
      <c r="AL1381" s="5">
        <v>5.4492680322188569E-2</v>
      </c>
      <c r="AM1381" s="5">
        <v>4.4143539982703858E-2</v>
      </c>
    </row>
    <row r="1382" spans="1:39" x14ac:dyDescent="0.35">
      <c r="A1382" s="4">
        <v>4562</v>
      </c>
      <c r="B1382" s="6">
        <v>45170.42083333333</v>
      </c>
      <c r="C1382" s="5">
        <v>2381</v>
      </c>
      <c r="D1382" s="5">
        <v>68</v>
      </c>
      <c r="E1382" s="5">
        <v>5.5038676286733798E-2</v>
      </c>
      <c r="F1382" s="5">
        <v>0.95144151787481002</v>
      </c>
      <c r="G1382" s="5">
        <v>19.436231754322439</v>
      </c>
      <c r="H1382" s="5">
        <v>4.3126025375790116</v>
      </c>
      <c r="I1382" s="5">
        <v>55.402824560092839</v>
      </c>
      <c r="J1382" s="5">
        <v>67.857613387178986</v>
      </c>
      <c r="K1382" s="5">
        <v>68.749363099535572</v>
      </c>
      <c r="L1382" s="5">
        <v>415.7700466553581</v>
      </c>
      <c r="M1382" s="5">
        <v>73</v>
      </c>
      <c r="N1382" s="5">
        <v>3</v>
      </c>
      <c r="O1382" s="5">
        <v>96</v>
      </c>
      <c r="P1382" s="5">
        <v>9332</v>
      </c>
      <c r="Q1382" s="4" t="s">
        <v>106</v>
      </c>
      <c r="R1382" s="4" t="s">
        <v>104</v>
      </c>
      <c r="S1382" s="5">
        <v>7181.7528629596418</v>
      </c>
      <c r="T1382" s="5">
        <v>7181.7528629596418</v>
      </c>
      <c r="U1382" s="4" t="s">
        <v>103</v>
      </c>
      <c r="V1382" s="6">
        <f t="shared" si="42"/>
        <v>45469.660535956646</v>
      </c>
      <c r="W1382" s="5">
        <f t="shared" si="43"/>
        <v>7181.7528629595763</v>
      </c>
      <c r="X1382" s="4" t="s">
        <v>105</v>
      </c>
      <c r="Y1382" s="4" t="s">
        <v>24</v>
      </c>
      <c r="Z1382" s="5">
        <v>3.3794896151753427E-2</v>
      </c>
      <c r="AA1382" s="5">
        <v>1.0944610062257609E-2</v>
      </c>
      <c r="AB1382" s="5">
        <v>5.608366309267851E-2</v>
      </c>
      <c r="AC1382" s="5">
        <v>1.230963473640817E-2</v>
      </c>
      <c r="AD1382" s="5">
        <v>2.600116355374078E-2</v>
      </c>
      <c r="AE1382" s="5">
        <v>6.6599052938448894E-2</v>
      </c>
      <c r="AF1382" s="5">
        <v>1.188148705305851E-2</v>
      </c>
      <c r="AG1382" s="5">
        <v>4.4143941009758249E-2</v>
      </c>
      <c r="AH1382" s="5">
        <v>1</v>
      </c>
      <c r="AI1382" s="5">
        <v>4.1280015907298628E-2</v>
      </c>
      <c r="AJ1382" s="5">
        <v>8.4221399114965456E-2</v>
      </c>
      <c r="AK1382" s="5">
        <v>3.9066282962876273E-2</v>
      </c>
      <c r="AL1382" s="5">
        <v>0.1089853606443771</v>
      </c>
      <c r="AM1382" s="5">
        <v>0.114006680470059</v>
      </c>
    </row>
    <row r="1383" spans="1:39" x14ac:dyDescent="0.35">
      <c r="A1383" s="4">
        <v>4563</v>
      </c>
      <c r="B1383" s="6">
        <v>44828.6875</v>
      </c>
      <c r="C1383" s="5">
        <v>3250</v>
      </c>
      <c r="D1383" s="5">
        <v>148</v>
      </c>
      <c r="E1383" s="5">
        <v>4.5530385964319603E-2</v>
      </c>
      <c r="F1383" s="5">
        <v>0.9994293868562244</v>
      </c>
      <c r="G1383" s="5">
        <v>25.075667688468432</v>
      </c>
      <c r="H1383" s="5">
        <v>8.3585045854780269</v>
      </c>
      <c r="I1383" s="5">
        <v>50.115365069104563</v>
      </c>
      <c r="J1383" s="5">
        <v>106.1395758507954</v>
      </c>
      <c r="K1383" s="5">
        <v>9.4012686135955406</v>
      </c>
      <c r="L1383" s="5">
        <v>582.09027667328132</v>
      </c>
      <c r="M1383" s="5">
        <v>70</v>
      </c>
      <c r="N1383" s="5">
        <v>7</v>
      </c>
      <c r="O1383" s="5">
        <v>10</v>
      </c>
      <c r="P1383" s="5">
        <v>2798</v>
      </c>
      <c r="Q1383" s="4" t="s">
        <v>106</v>
      </c>
      <c r="R1383" s="4" t="s">
        <v>108</v>
      </c>
      <c r="S1383" s="5">
        <v>1769</v>
      </c>
      <c r="T1383" s="5">
        <v>1769</v>
      </c>
      <c r="U1383" s="4" t="s">
        <v>103</v>
      </c>
      <c r="V1383" s="6">
        <f t="shared" si="42"/>
        <v>44902.395833333336</v>
      </c>
      <c r="W1383" s="5">
        <f t="shared" si="43"/>
        <v>1769.0000000000582</v>
      </c>
      <c r="X1383" s="4" t="s">
        <v>103</v>
      </c>
      <c r="Y1383" s="4" t="s">
        <v>22</v>
      </c>
      <c r="Z1383" s="5">
        <v>5.5075885105285112E-2</v>
      </c>
      <c r="AA1383" s="5">
        <v>5.9587321450069217E-2</v>
      </c>
      <c r="AB1383" s="5">
        <v>4.4237816241439597E-2</v>
      </c>
      <c r="AC1383" s="5">
        <v>1.8143515250599099E-2</v>
      </c>
      <c r="AD1383" s="5">
        <v>4.1552426161355398E-2</v>
      </c>
      <c r="AE1383" s="5">
        <v>0.1373244783375249</v>
      </c>
      <c r="AF1383" s="5">
        <v>2.5336289979534682E-4</v>
      </c>
      <c r="AG1383" s="5">
        <v>7.9515096094411292E-2</v>
      </c>
      <c r="AH1383" s="5">
        <v>0.1238894361896848</v>
      </c>
      <c r="AI1383" s="5">
        <v>6.3038514222769529E-2</v>
      </c>
      <c r="AJ1383" s="5">
        <v>8.0712174151841898E-2</v>
      </c>
      <c r="AK1383" s="5">
        <v>9.1154660246711317E-2</v>
      </c>
      <c r="AL1383" s="5">
        <v>1.135264173378929E-2</v>
      </c>
      <c r="AM1383" s="5">
        <v>2.4569815277194859E-2</v>
      </c>
    </row>
    <row r="1384" spans="1:39" x14ac:dyDescent="0.35">
      <c r="A1384" s="4">
        <v>4566</v>
      </c>
      <c r="B1384" s="6">
        <v>45850.250694444447</v>
      </c>
      <c r="C1384" s="5">
        <v>2517</v>
      </c>
      <c r="D1384" s="5">
        <v>199</v>
      </c>
      <c r="E1384" s="5">
        <v>5.3717860269138398E-2</v>
      </c>
      <c r="F1384" s="5">
        <v>0.99846012284635044</v>
      </c>
      <c r="G1384" s="5">
        <v>24.992737975483141</v>
      </c>
      <c r="H1384" s="5">
        <v>0.90694267642337656</v>
      </c>
      <c r="I1384" s="5">
        <v>59.740327840327048</v>
      </c>
      <c r="J1384" s="5">
        <v>23.598510465801411</v>
      </c>
      <c r="K1384" s="5">
        <v>9.0116508160379887</v>
      </c>
      <c r="L1384" s="5">
        <v>540.20357463891821</v>
      </c>
      <c r="M1384" s="5">
        <v>18</v>
      </c>
      <c r="N1384" s="5">
        <v>0</v>
      </c>
      <c r="O1384" s="5">
        <v>21</v>
      </c>
      <c r="P1384" s="5">
        <v>2432</v>
      </c>
      <c r="Q1384" s="4" t="s">
        <v>101</v>
      </c>
      <c r="R1384" s="4" t="s">
        <v>108</v>
      </c>
      <c r="S1384" s="5">
        <v>1951</v>
      </c>
      <c r="T1384" s="5">
        <v>1951</v>
      </c>
      <c r="U1384" s="4" t="s">
        <v>103</v>
      </c>
      <c r="V1384" s="6">
        <f t="shared" si="42"/>
        <v>45931.542361111111</v>
      </c>
      <c r="W1384" s="5">
        <f t="shared" si="43"/>
        <v>1950.9999999999418</v>
      </c>
      <c r="X1384" s="4" t="s">
        <v>103</v>
      </c>
      <c r="Y1384" s="4" t="s">
        <v>22</v>
      </c>
      <c r="Z1384" s="5">
        <v>3.7125407656563907E-2</v>
      </c>
      <c r="AA1384" s="5">
        <v>9.0597049959799128E-2</v>
      </c>
      <c r="AB1384" s="5">
        <v>5.443813232609946E-2</v>
      </c>
      <c r="AC1384" s="5">
        <v>1.8025681920210951E-2</v>
      </c>
      <c r="AD1384" s="5">
        <v>4.1323739860159969E-2</v>
      </c>
      <c r="AE1384" s="5">
        <v>7.0655448126479932E-3</v>
      </c>
      <c r="AF1384" s="5">
        <v>2.1420477705131079E-2</v>
      </c>
      <c r="AG1384" s="5">
        <v>3.250123331849731E-3</v>
      </c>
      <c r="AH1384" s="5">
        <v>0.1181378063986129</v>
      </c>
      <c r="AI1384" s="5">
        <v>5.7558773510788148E-2</v>
      </c>
      <c r="AJ1384" s="5">
        <v>1.9885608124366849E-2</v>
      </c>
      <c r="AK1384" s="5">
        <v>0</v>
      </c>
      <c r="AL1384" s="5">
        <v>2.3840547640957499E-2</v>
      </c>
      <c r="AM1384" s="5">
        <v>1.9560036786134511E-2</v>
      </c>
    </row>
    <row r="1385" spans="1:39" x14ac:dyDescent="0.35">
      <c r="A1385" s="4">
        <v>4569</v>
      </c>
      <c r="B1385" s="6">
        <v>45785.010416666657</v>
      </c>
      <c r="C1385" s="5">
        <v>4294</v>
      </c>
      <c r="D1385" s="5">
        <v>176</v>
      </c>
      <c r="E1385" s="5">
        <v>6.84430013024033E-2</v>
      </c>
      <c r="F1385" s="5">
        <v>0.93410237896361259</v>
      </c>
      <c r="G1385" s="5">
        <v>28.956708487799091</v>
      </c>
      <c r="H1385" s="5">
        <v>9.1940793253848945</v>
      </c>
      <c r="I1385" s="5">
        <v>53.604949852036739</v>
      </c>
      <c r="J1385" s="5">
        <v>50.34883325656287</v>
      </c>
      <c r="K1385" s="5">
        <v>6.0005598452400832</v>
      </c>
      <c r="L1385" s="5">
        <v>698.24401704801437</v>
      </c>
      <c r="M1385" s="5">
        <v>82</v>
      </c>
      <c r="N1385" s="5">
        <v>4</v>
      </c>
      <c r="O1385" s="5">
        <v>48</v>
      </c>
      <c r="P1385" s="5">
        <v>1356</v>
      </c>
      <c r="Q1385" s="4" t="s">
        <v>101</v>
      </c>
      <c r="R1385" s="4" t="s">
        <v>108</v>
      </c>
      <c r="S1385" s="5">
        <v>1238</v>
      </c>
      <c r="T1385" s="5">
        <v>1238</v>
      </c>
      <c r="U1385" s="4" t="s">
        <v>103</v>
      </c>
      <c r="V1385" s="6">
        <f t="shared" si="42"/>
        <v>45836.593749999993</v>
      </c>
      <c r="W1385" s="5">
        <f t="shared" si="43"/>
        <v>1238.0000000000582</v>
      </c>
      <c r="X1385" s="4" t="s">
        <v>103</v>
      </c>
      <c r="Y1385" s="4" t="s">
        <v>22</v>
      </c>
      <c r="Z1385" s="5">
        <v>8.0642458715742063E-2</v>
      </c>
      <c r="AA1385" s="5">
        <v>7.6612270435803292E-2</v>
      </c>
      <c r="AB1385" s="5">
        <v>7.2783361555349688E-2</v>
      </c>
      <c r="AC1385" s="5">
        <v>1.0201717323654101E-2</v>
      </c>
      <c r="AD1385" s="5">
        <v>5.2254752664581738E-2</v>
      </c>
      <c r="AE1385" s="5">
        <v>0.1519309562583939</v>
      </c>
      <c r="AF1385" s="5">
        <v>7.9276202947562938E-3</v>
      </c>
      <c r="AG1385" s="5">
        <v>2.7966458522236629E-2</v>
      </c>
      <c r="AH1385" s="5">
        <v>7.3687371536970081E-2</v>
      </c>
      <c r="AI1385" s="5">
        <v>7.8234085825856656E-2</v>
      </c>
      <c r="AJ1385" s="5">
        <v>9.4749074004336145E-2</v>
      </c>
      <c r="AK1385" s="5">
        <v>5.2088377283835037E-2</v>
      </c>
      <c r="AL1385" s="5">
        <v>5.4492680322188569E-2</v>
      </c>
      <c r="AM1385" s="5">
        <v>4.8318355391920812E-3</v>
      </c>
    </row>
    <row r="1386" spans="1:39" x14ac:dyDescent="0.35">
      <c r="A1386" s="4">
        <v>4573</v>
      </c>
      <c r="B1386" s="6">
        <v>45890.270138888889</v>
      </c>
      <c r="C1386" s="5">
        <v>4945</v>
      </c>
      <c r="D1386" s="5">
        <v>127</v>
      </c>
      <c r="E1386" s="5">
        <v>7.3401571393112305E-2</v>
      </c>
      <c r="F1386" s="5">
        <v>0.95115317311114655</v>
      </c>
      <c r="G1386" s="5">
        <v>24.992737975483141</v>
      </c>
      <c r="H1386" s="5">
        <v>2.5375009671862969</v>
      </c>
      <c r="I1386" s="5">
        <v>56.27308351558591</v>
      </c>
      <c r="J1386" s="5">
        <v>50.067838318267754</v>
      </c>
      <c r="K1386" s="5">
        <v>3.9997355651965658</v>
      </c>
      <c r="L1386" s="5">
        <v>212.3384531373186</v>
      </c>
      <c r="M1386" s="5">
        <v>31</v>
      </c>
      <c r="N1386" s="5">
        <v>3</v>
      </c>
      <c r="O1386" s="5">
        <v>43</v>
      </c>
      <c r="P1386" s="5">
        <v>1313</v>
      </c>
      <c r="Q1386" s="4" t="s">
        <v>101</v>
      </c>
      <c r="R1386" s="4" t="s">
        <v>108</v>
      </c>
      <c r="S1386" s="4"/>
      <c r="T1386" s="5">
        <v>1069</v>
      </c>
      <c r="U1386" s="4" t="s">
        <v>105</v>
      </c>
      <c r="V1386" s="6">
        <f t="shared" si="42"/>
        <v>45934.811805555553</v>
      </c>
      <c r="W1386" s="5">
        <f t="shared" si="43"/>
        <v>1068.9999999999418</v>
      </c>
      <c r="X1386" s="4" t="s">
        <v>103</v>
      </c>
      <c r="Y1386" s="4" t="s">
        <v>22</v>
      </c>
      <c r="Z1386" s="5">
        <v>9.6584833639504E-2</v>
      </c>
      <c r="AA1386" s="5">
        <v>4.6818609710768677E-2</v>
      </c>
      <c r="AB1386" s="5">
        <v>7.8960966561499604E-2</v>
      </c>
      <c r="AC1386" s="5">
        <v>1.2274580691837929E-2</v>
      </c>
      <c r="AD1386" s="5">
        <v>4.1323739860159969E-2</v>
      </c>
      <c r="AE1386" s="5">
        <v>3.5568935993876179E-2</v>
      </c>
      <c r="AF1386" s="5">
        <v>1.379535120600564E-2</v>
      </c>
      <c r="AG1386" s="5">
        <v>2.7706829315664851E-2</v>
      </c>
      <c r="AH1386" s="5">
        <v>4.4150731763479487E-2</v>
      </c>
      <c r="AI1386" s="5">
        <v>1.4666500615750359E-2</v>
      </c>
      <c r="AJ1386" s="5">
        <v>3.5092249631235611E-2</v>
      </c>
      <c r="AK1386" s="5">
        <v>3.9066282962876273E-2</v>
      </c>
      <c r="AL1386" s="5">
        <v>4.8816359455293931E-2</v>
      </c>
      <c r="AM1386" s="5">
        <v>4.243255006089363E-3</v>
      </c>
    </row>
    <row r="1387" spans="1:39" x14ac:dyDescent="0.35">
      <c r="A1387" s="4">
        <v>4574</v>
      </c>
      <c r="B1387" s="6">
        <v>44633.429861111108</v>
      </c>
      <c r="C1387" s="5">
        <v>1546</v>
      </c>
      <c r="D1387" s="5">
        <v>128</v>
      </c>
      <c r="E1387" s="5">
        <v>7.1874827802776001E-2</v>
      </c>
      <c r="F1387" s="5">
        <v>0.98209224455299438</v>
      </c>
      <c r="G1387" s="5">
        <v>32.659631422381153</v>
      </c>
      <c r="H1387" s="5">
        <v>5.0701535263875854</v>
      </c>
      <c r="I1387" s="5">
        <v>53.391460869885037</v>
      </c>
      <c r="J1387" s="5">
        <v>69.211254629229046</v>
      </c>
      <c r="K1387" s="5">
        <v>2.920367941139181</v>
      </c>
      <c r="L1387" s="5">
        <v>535.73880506209139</v>
      </c>
      <c r="M1387" s="5">
        <v>89</v>
      </c>
      <c r="N1387" s="5">
        <v>1</v>
      </c>
      <c r="O1387" s="5">
        <v>31</v>
      </c>
      <c r="P1387" s="5">
        <v>4502</v>
      </c>
      <c r="Q1387" s="4" t="s">
        <v>107</v>
      </c>
      <c r="R1387" s="4" t="s">
        <v>108</v>
      </c>
      <c r="S1387" s="5">
        <v>1329</v>
      </c>
      <c r="T1387" s="5">
        <v>1329</v>
      </c>
      <c r="U1387" s="4" t="s">
        <v>103</v>
      </c>
      <c r="V1387" s="6">
        <f t="shared" si="42"/>
        <v>44688.804861111108</v>
      </c>
      <c r="W1387" s="5">
        <f t="shared" si="43"/>
        <v>1329</v>
      </c>
      <c r="X1387" s="4" t="s">
        <v>103</v>
      </c>
      <c r="Y1387" s="4" t="s">
        <v>24</v>
      </c>
      <c r="Z1387" s="5">
        <v>1.334653507442436E-2</v>
      </c>
      <c r="AA1387" s="5">
        <v>4.7426643603116318E-2</v>
      </c>
      <c r="AB1387" s="5">
        <v>7.7058882155262992E-2</v>
      </c>
      <c r="AC1387" s="5">
        <v>1.6035840565279329E-2</v>
      </c>
      <c r="AD1387" s="5">
        <v>6.2465902794468793E-2</v>
      </c>
      <c r="AE1387" s="5">
        <v>7.9841616725379788E-2</v>
      </c>
      <c r="AF1387" s="5">
        <v>7.4581176169495316E-3</v>
      </c>
      <c r="AG1387" s="5">
        <v>4.5394656783460823E-2</v>
      </c>
      <c r="AH1387" s="5">
        <v>2.8216852405389129E-2</v>
      </c>
      <c r="AI1387" s="5">
        <v>5.697467931307159E-2</v>
      </c>
      <c r="AJ1387" s="5">
        <v>0.1029372655849578</v>
      </c>
      <c r="AK1387" s="5">
        <v>1.3022094320958759E-2</v>
      </c>
      <c r="AL1387" s="5">
        <v>3.5193189374746782E-2</v>
      </c>
      <c r="AM1387" s="5">
        <v>4.7894029891311883E-2</v>
      </c>
    </row>
    <row r="1388" spans="1:39" x14ac:dyDescent="0.35">
      <c r="A1388" s="4">
        <v>4575</v>
      </c>
      <c r="B1388" s="6">
        <v>44977.861111111109</v>
      </c>
      <c r="C1388" s="5">
        <v>1870</v>
      </c>
      <c r="D1388" s="5">
        <v>135</v>
      </c>
      <c r="E1388" s="5">
        <v>1.5100809880282499E-2</v>
      </c>
      <c r="F1388" s="5">
        <v>0.86414867149848307</v>
      </c>
      <c r="G1388" s="5">
        <v>30.551213891203389</v>
      </c>
      <c r="H1388" s="5">
        <v>2.2176503306901112</v>
      </c>
      <c r="I1388" s="5">
        <v>55.16393141021107</v>
      </c>
      <c r="J1388" s="5">
        <v>81.295123920359231</v>
      </c>
      <c r="K1388" s="5">
        <v>3.0969474292052879</v>
      </c>
      <c r="L1388" s="5">
        <v>969.9968139192988</v>
      </c>
      <c r="M1388" s="5">
        <v>41</v>
      </c>
      <c r="N1388" s="5">
        <v>8</v>
      </c>
      <c r="O1388" s="5">
        <v>57</v>
      </c>
      <c r="P1388" s="5">
        <v>9233</v>
      </c>
      <c r="Q1388" s="4" t="s">
        <v>106</v>
      </c>
      <c r="R1388" s="4" t="s">
        <v>102</v>
      </c>
      <c r="S1388" s="5">
        <v>1556</v>
      </c>
      <c r="T1388" s="5">
        <v>1556</v>
      </c>
      <c r="U1388" s="4" t="s">
        <v>103</v>
      </c>
      <c r="V1388" s="6">
        <f t="shared" si="42"/>
        <v>45042.694444444445</v>
      </c>
      <c r="W1388" s="5">
        <f t="shared" si="43"/>
        <v>1556.0000000000582</v>
      </c>
      <c r="X1388" s="4" t="s">
        <v>103</v>
      </c>
      <c r="Y1388" s="4" t="s">
        <v>22</v>
      </c>
      <c r="Z1388" s="5">
        <v>2.1280988953531688E-2</v>
      </c>
      <c r="AA1388" s="5">
        <v>5.1682880849549827E-2</v>
      </c>
      <c r="AB1388" s="5">
        <v>6.3273101655058062E-3</v>
      </c>
      <c r="AC1388" s="5">
        <v>1.697451984547483E-3</v>
      </c>
      <c r="AD1388" s="5">
        <v>5.6651747780256508E-2</v>
      </c>
      <c r="AE1388" s="5">
        <v>2.9977705147814289E-2</v>
      </c>
      <c r="AF1388" s="5">
        <v>1.1356115802286029E-2</v>
      </c>
      <c r="AG1388" s="5">
        <v>5.6559716963577429E-2</v>
      </c>
      <c r="AH1388" s="5">
        <v>3.0823560441880241E-2</v>
      </c>
      <c r="AI1388" s="5">
        <v>0.1137855805075989</v>
      </c>
      <c r="AJ1388" s="5">
        <v>4.6789666174980808E-2</v>
      </c>
      <c r="AK1388" s="5">
        <v>0.1041767545676701</v>
      </c>
      <c r="AL1388" s="5">
        <v>6.4710057882598926E-2</v>
      </c>
      <c r="AM1388" s="5">
        <v>0.1126515764519853</v>
      </c>
    </row>
    <row r="1389" spans="1:39" x14ac:dyDescent="0.35">
      <c r="A1389" s="4">
        <v>4583</v>
      </c>
      <c r="B1389" s="6">
        <v>44227.393750000003</v>
      </c>
      <c r="C1389" s="5">
        <v>2965</v>
      </c>
      <c r="D1389" s="5">
        <v>180</v>
      </c>
      <c r="E1389" s="5">
        <v>3.3567365756398397E-2</v>
      </c>
      <c r="F1389" s="5">
        <v>0.87891393330260636</v>
      </c>
      <c r="G1389" s="5">
        <v>24.6034233305611</v>
      </c>
      <c r="H1389" s="5">
        <v>1.292886099145691</v>
      </c>
      <c r="I1389" s="5">
        <v>56.69867847148214</v>
      </c>
      <c r="J1389" s="5">
        <v>25.459203151736251</v>
      </c>
      <c r="K1389" s="5">
        <v>2.3175072870707729</v>
      </c>
      <c r="L1389" s="5">
        <v>638.67103249410002</v>
      </c>
      <c r="M1389" s="5">
        <v>29</v>
      </c>
      <c r="N1389" s="5">
        <v>2</v>
      </c>
      <c r="O1389" s="5">
        <v>37</v>
      </c>
      <c r="P1389" s="5">
        <v>5032</v>
      </c>
      <c r="Q1389" s="4" t="s">
        <v>106</v>
      </c>
      <c r="R1389" s="4" t="s">
        <v>102</v>
      </c>
      <c r="S1389" s="5">
        <v>1558</v>
      </c>
      <c r="T1389" s="5">
        <v>1558</v>
      </c>
      <c r="U1389" s="4" t="s">
        <v>103</v>
      </c>
      <c r="V1389" s="6">
        <f t="shared" si="42"/>
        <v>44292.310416666667</v>
      </c>
      <c r="W1389" s="5">
        <f t="shared" si="43"/>
        <v>1557.9999999999418</v>
      </c>
      <c r="X1389" s="4" t="s">
        <v>103</v>
      </c>
      <c r="Y1389" s="4" t="s">
        <v>22</v>
      </c>
      <c r="Z1389" s="5">
        <v>4.8096504378292562E-2</v>
      </c>
      <c r="AA1389" s="5">
        <v>7.9044406005193871E-2</v>
      </c>
      <c r="AB1389" s="5">
        <v>2.9333758786731001E-2</v>
      </c>
      <c r="AC1389" s="5">
        <v>3.4924634104427218E-3</v>
      </c>
      <c r="AD1389" s="5">
        <v>4.0250168965681912E-2</v>
      </c>
      <c r="AE1389" s="5">
        <v>1.38121275101173E-2</v>
      </c>
      <c r="AF1389" s="5">
        <v>1.4731315064376291E-2</v>
      </c>
      <c r="AG1389" s="5">
        <v>4.9693363847759476E-3</v>
      </c>
      <c r="AH1389" s="5">
        <v>1.9317281288408181E-2</v>
      </c>
      <c r="AI1389" s="5">
        <v>7.0440573972703049E-2</v>
      </c>
      <c r="AJ1389" s="5">
        <v>3.2752766322486568E-2</v>
      </c>
      <c r="AK1389" s="5">
        <v>2.6044188641917519E-2</v>
      </c>
      <c r="AL1389" s="5">
        <v>4.200477441502036E-2</v>
      </c>
      <c r="AM1389" s="5">
        <v>5.5148627159787238E-2</v>
      </c>
    </row>
    <row r="1390" spans="1:39" x14ac:dyDescent="0.35">
      <c r="A1390" s="4">
        <v>4588</v>
      </c>
      <c r="B1390" s="6">
        <v>45666.487500000003</v>
      </c>
      <c r="C1390" s="5">
        <v>3153</v>
      </c>
      <c r="D1390" s="5">
        <v>164</v>
      </c>
      <c r="E1390" s="5">
        <v>4.2552308610884201E-2</v>
      </c>
      <c r="F1390" s="5">
        <v>0.97176707848987398</v>
      </c>
      <c r="G1390" s="5">
        <v>26.333546785089339</v>
      </c>
      <c r="H1390" s="5">
        <v>3.8181236931303908</v>
      </c>
      <c r="I1390" s="5">
        <v>59.578593277591047</v>
      </c>
      <c r="J1390" s="5">
        <v>98.7854884482892</v>
      </c>
      <c r="K1390" s="5">
        <v>8.1422665618669186</v>
      </c>
      <c r="L1390" s="5">
        <v>796.80718138997133</v>
      </c>
      <c r="M1390" s="5">
        <v>67</v>
      </c>
      <c r="N1390" s="5">
        <v>9</v>
      </c>
      <c r="O1390" s="5">
        <v>59</v>
      </c>
      <c r="P1390" s="5">
        <v>3645</v>
      </c>
      <c r="Q1390" s="4" t="s">
        <v>107</v>
      </c>
      <c r="R1390" s="4" t="s">
        <v>108</v>
      </c>
      <c r="S1390" s="5">
        <v>1905</v>
      </c>
      <c r="T1390" s="5">
        <v>1905</v>
      </c>
      <c r="U1390" s="4" t="s">
        <v>103</v>
      </c>
      <c r="V1390" s="6">
        <f t="shared" si="42"/>
        <v>45745.862500000003</v>
      </c>
      <c r="W1390" s="5">
        <f t="shared" si="43"/>
        <v>1905</v>
      </c>
      <c r="X1390" s="4" t="s">
        <v>103</v>
      </c>
      <c r="Y1390" s="4" t="s">
        <v>22</v>
      </c>
      <c r="Z1390" s="5">
        <v>5.2700446752589412E-2</v>
      </c>
      <c r="AA1390" s="5">
        <v>6.9315863727631544E-2</v>
      </c>
      <c r="AB1390" s="5">
        <v>4.0527596312965493E-2</v>
      </c>
      <c r="AC1390" s="5">
        <v>1.4780611142094221E-2</v>
      </c>
      <c r="AD1390" s="5">
        <v>4.5021143314739123E-2</v>
      </c>
      <c r="AE1390" s="5">
        <v>5.7955189045937487E-2</v>
      </c>
      <c r="AF1390" s="5">
        <v>2.10647927909349E-2</v>
      </c>
      <c r="AG1390" s="5">
        <v>7.2720184097217755E-2</v>
      </c>
      <c r="AH1390" s="5">
        <v>0.1053037510563631</v>
      </c>
      <c r="AI1390" s="5">
        <v>9.1128406889931943E-2</v>
      </c>
      <c r="AJ1390" s="5">
        <v>7.7202949188718339E-2</v>
      </c>
      <c r="AK1390" s="5">
        <v>0.1171988488886288</v>
      </c>
      <c r="AL1390" s="5">
        <v>6.6980586229356778E-2</v>
      </c>
      <c r="AM1390" s="5">
        <v>3.6163482987380959E-2</v>
      </c>
    </row>
    <row r="1391" spans="1:39" x14ac:dyDescent="0.35">
      <c r="A1391" s="4">
        <v>4589</v>
      </c>
      <c r="B1391" s="6">
        <v>45294.849305555559</v>
      </c>
      <c r="C1391" s="5">
        <v>4654</v>
      </c>
      <c r="D1391" s="5">
        <v>1196.590926131586</v>
      </c>
      <c r="E1391" s="5">
        <v>8.0627198151047505E-2</v>
      </c>
      <c r="F1391" s="5">
        <v>0.89207621120882585</v>
      </c>
      <c r="G1391" s="5">
        <v>27.71447396390322</v>
      </c>
      <c r="H1391" s="5">
        <v>8.8663314011970638</v>
      </c>
      <c r="I1391" s="5">
        <v>57.154679371179448</v>
      </c>
      <c r="J1391" s="5">
        <v>47.970429968102771</v>
      </c>
      <c r="K1391" s="5">
        <v>9.2201968763530449</v>
      </c>
      <c r="L1391" s="5">
        <v>434.96927034236148</v>
      </c>
      <c r="M1391" s="5">
        <v>42</v>
      </c>
      <c r="N1391" s="5">
        <v>7</v>
      </c>
      <c r="O1391" s="5">
        <v>89</v>
      </c>
      <c r="P1391" s="5">
        <v>5606</v>
      </c>
      <c r="Q1391" s="4" t="s">
        <v>107</v>
      </c>
      <c r="R1391" s="4" t="s">
        <v>104</v>
      </c>
      <c r="S1391" s="5">
        <v>516</v>
      </c>
      <c r="T1391" s="5">
        <v>516</v>
      </c>
      <c r="U1391" s="4" t="s">
        <v>103</v>
      </c>
      <c r="V1391" s="6">
        <f t="shared" si="42"/>
        <v>45316.349305555559</v>
      </c>
      <c r="W1391" s="5">
        <f t="shared" si="43"/>
        <v>516</v>
      </c>
      <c r="X1391" s="4" t="s">
        <v>105</v>
      </c>
      <c r="Y1391" s="4" t="s">
        <v>22</v>
      </c>
      <c r="Z1391" s="5">
        <v>8.945851858141686E-2</v>
      </c>
      <c r="AA1391" s="5">
        <v>0.6971661437462795</v>
      </c>
      <c r="AB1391" s="5">
        <v>8.7962970610212923E-2</v>
      </c>
      <c r="AC1391" s="5">
        <v>5.092600241465562E-3</v>
      </c>
      <c r="AD1391" s="5">
        <v>4.8829176857543982E-2</v>
      </c>
      <c r="AE1391" s="5">
        <v>0.14620167485527999</v>
      </c>
      <c r="AF1391" s="5">
        <v>1.5734147347955439E-2</v>
      </c>
      <c r="AG1391" s="5">
        <v>2.5768899511255251E-2</v>
      </c>
      <c r="AH1391" s="5">
        <v>0.12121641251167579</v>
      </c>
      <c r="AI1391" s="5">
        <v>4.3791714431326609E-2</v>
      </c>
      <c r="AJ1391" s="5">
        <v>4.795940782935533E-2</v>
      </c>
      <c r="AK1391" s="5">
        <v>9.1154660246711317E-2</v>
      </c>
      <c r="AL1391" s="5">
        <v>0.10103851143072461</v>
      </c>
      <c r="AM1391" s="5">
        <v>6.3005492880739797E-2</v>
      </c>
    </row>
    <row r="1392" spans="1:39" x14ac:dyDescent="0.35">
      <c r="A1392" s="4">
        <v>4594</v>
      </c>
      <c r="B1392" s="6">
        <v>45784.407638888893</v>
      </c>
      <c r="C1392" s="5">
        <v>3271</v>
      </c>
      <c r="D1392" s="5">
        <v>74</v>
      </c>
      <c r="E1392" s="5">
        <v>3.0908949866804401E-2</v>
      </c>
      <c r="F1392" s="5">
        <v>0.90306964950519242</v>
      </c>
      <c r="G1392" s="5">
        <v>10.72063828280854</v>
      </c>
      <c r="H1392" s="5">
        <v>1.7517898189059129</v>
      </c>
      <c r="I1392" s="5">
        <v>51.7817008826853</v>
      </c>
      <c r="J1392" s="5">
        <v>117.0548319823364</v>
      </c>
      <c r="K1392" s="5">
        <v>4.6105957308383916</v>
      </c>
      <c r="L1392" s="5">
        <v>592.1524032434337</v>
      </c>
      <c r="M1392" s="5">
        <v>27</v>
      </c>
      <c r="N1392" s="5">
        <v>8</v>
      </c>
      <c r="O1392" s="5">
        <v>29</v>
      </c>
      <c r="P1392" s="5">
        <v>1093</v>
      </c>
      <c r="Q1392" s="4" t="s">
        <v>107</v>
      </c>
      <c r="R1392" s="4" t="s">
        <v>104</v>
      </c>
      <c r="S1392" s="5">
        <v>1938</v>
      </c>
      <c r="T1392" s="5">
        <v>1938</v>
      </c>
      <c r="U1392" s="4" t="s">
        <v>103</v>
      </c>
      <c r="V1392" s="6">
        <f t="shared" si="42"/>
        <v>45865.157638888893</v>
      </c>
      <c r="W1392" s="5">
        <f t="shared" si="43"/>
        <v>1938</v>
      </c>
      <c r="X1392" s="4" t="s">
        <v>103</v>
      </c>
      <c r="Y1392" s="4" t="s">
        <v>24</v>
      </c>
      <c r="Z1392" s="5">
        <v>5.5590155264116148E-2</v>
      </c>
      <c r="AA1392" s="5">
        <v>1.459281341634348E-2</v>
      </c>
      <c r="AB1392" s="5">
        <v>2.6021787188556789E-2</v>
      </c>
      <c r="AC1392" s="5">
        <v>6.4290714543458923E-3</v>
      </c>
      <c r="AD1392" s="5">
        <v>1.9671139715728742E-3</v>
      </c>
      <c r="AE1392" s="5">
        <v>2.1834111337954681E-2</v>
      </c>
      <c r="AF1392" s="5">
        <v>3.9179507333985814E-3</v>
      </c>
      <c r="AG1392" s="5">
        <v>8.9600399787616317E-2</v>
      </c>
      <c r="AH1392" s="5">
        <v>5.3168393556420633E-2</v>
      </c>
      <c r="AI1392" s="5">
        <v>6.4354871012338194E-2</v>
      </c>
      <c r="AJ1392" s="5">
        <v>3.0413283013737531E-2</v>
      </c>
      <c r="AK1392" s="5">
        <v>0.1041767545676701</v>
      </c>
      <c r="AL1392" s="5">
        <v>3.292266102798893E-2</v>
      </c>
      <c r="AM1392" s="5">
        <v>1.2319127437033629E-3</v>
      </c>
    </row>
    <row r="1393" spans="1:39" x14ac:dyDescent="0.35">
      <c r="A1393" s="4">
        <v>4599</v>
      </c>
      <c r="B1393" s="6">
        <v>44608.449305555558</v>
      </c>
      <c r="C1393" s="5">
        <v>3529</v>
      </c>
      <c r="D1393" s="5">
        <v>156</v>
      </c>
      <c r="E1393" s="5">
        <v>4.0070306067037702E-2</v>
      </c>
      <c r="F1393" s="5">
        <v>0.92348854206543918</v>
      </c>
      <c r="G1393" s="5">
        <v>16.21814009888384</v>
      </c>
      <c r="H1393" s="5">
        <v>6.5606129538574924</v>
      </c>
      <c r="I1393" s="5">
        <v>59.336010804953723</v>
      </c>
      <c r="J1393" s="5">
        <v>109.8681374811292</v>
      </c>
      <c r="K1393" s="5">
        <v>3.5748367844536428</v>
      </c>
      <c r="L1393" s="5">
        <v>218.77748723888951</v>
      </c>
      <c r="M1393" s="5">
        <v>76</v>
      </c>
      <c r="N1393" s="5">
        <v>7</v>
      </c>
      <c r="O1393" s="5">
        <v>37</v>
      </c>
      <c r="P1393" s="5">
        <v>6127</v>
      </c>
      <c r="Q1393" s="4" t="s">
        <v>101</v>
      </c>
      <c r="R1393" s="4" t="s">
        <v>104</v>
      </c>
      <c r="S1393" s="5">
        <v>909</v>
      </c>
      <c r="T1393" s="5">
        <v>909</v>
      </c>
      <c r="U1393" s="4" t="s">
        <v>103</v>
      </c>
      <c r="V1393" s="6">
        <f t="shared" si="42"/>
        <v>44646.324305555558</v>
      </c>
      <c r="W1393" s="5">
        <f t="shared" si="43"/>
        <v>909</v>
      </c>
      <c r="X1393" s="4" t="s">
        <v>103</v>
      </c>
      <c r="Y1393" s="4" t="s">
        <v>22</v>
      </c>
      <c r="Z1393" s="5">
        <v>6.1908331501183092E-2</v>
      </c>
      <c r="AA1393" s="5">
        <v>6.4451592588850387E-2</v>
      </c>
      <c r="AB1393" s="5">
        <v>3.7435408230584152E-2</v>
      </c>
      <c r="AC1393" s="5">
        <v>8.9113942154319739E-3</v>
      </c>
      <c r="AD1393" s="5">
        <v>1.7126980211027171E-2</v>
      </c>
      <c r="AE1393" s="5">
        <v>0.10589597389960061</v>
      </c>
      <c r="AF1393" s="5">
        <v>2.0531308021162199E-2</v>
      </c>
      <c r="AG1393" s="5">
        <v>8.2960152804724074E-2</v>
      </c>
      <c r="AH1393" s="5">
        <v>3.7878275780125412E-2</v>
      </c>
      <c r="AI1393" s="5">
        <v>1.5508873865457819E-2</v>
      </c>
      <c r="AJ1393" s="5">
        <v>8.7730624078089015E-2</v>
      </c>
      <c r="AK1393" s="5">
        <v>9.1154660246711317E-2</v>
      </c>
      <c r="AL1393" s="5">
        <v>4.200477441502036E-2</v>
      </c>
      <c r="AM1393" s="5">
        <v>7.0136898874844825E-2</v>
      </c>
    </row>
    <row r="1394" spans="1:39" x14ac:dyDescent="0.35">
      <c r="A1394" s="4">
        <v>4602</v>
      </c>
      <c r="B1394" s="6">
        <v>44604.692361111112</v>
      </c>
      <c r="C1394" s="5">
        <v>3286</v>
      </c>
      <c r="D1394" s="5">
        <v>86</v>
      </c>
      <c r="E1394" s="5">
        <v>2.7605419435001902E-2</v>
      </c>
      <c r="F1394" s="5">
        <v>0.96500970859260005</v>
      </c>
      <c r="G1394" s="5">
        <v>30.208218913568359</v>
      </c>
      <c r="H1394" s="5">
        <v>1.39714283046078</v>
      </c>
      <c r="I1394" s="5">
        <v>53.432097008988933</v>
      </c>
      <c r="J1394" s="5">
        <v>29.745166161808768</v>
      </c>
      <c r="K1394" s="5">
        <v>9.3832082456813488</v>
      </c>
      <c r="L1394" s="5">
        <v>120.32058862761581</v>
      </c>
      <c r="M1394" s="5">
        <v>32</v>
      </c>
      <c r="N1394" s="5">
        <v>2</v>
      </c>
      <c r="O1394" s="5">
        <v>57</v>
      </c>
      <c r="P1394" s="5">
        <v>3395</v>
      </c>
      <c r="Q1394" s="4" t="s">
        <v>101</v>
      </c>
      <c r="R1394" s="4" t="s">
        <v>104</v>
      </c>
      <c r="S1394" s="5">
        <v>815</v>
      </c>
      <c r="T1394" s="5">
        <v>815</v>
      </c>
      <c r="U1394" s="4" t="s">
        <v>103</v>
      </c>
      <c r="V1394" s="6">
        <f t="shared" si="42"/>
        <v>44638.650694444448</v>
      </c>
      <c r="W1394" s="5">
        <f t="shared" si="43"/>
        <v>815.00000000005821</v>
      </c>
      <c r="X1394" s="4" t="s">
        <v>103</v>
      </c>
      <c r="Y1394" s="4" t="s">
        <v>22</v>
      </c>
      <c r="Z1394" s="5">
        <v>5.5957491091852593E-2</v>
      </c>
      <c r="AA1394" s="5">
        <v>2.1889220124515229E-2</v>
      </c>
      <c r="AB1394" s="5">
        <v>2.1906103481330281E-2</v>
      </c>
      <c r="AC1394" s="5">
        <v>1.395911834802673E-2</v>
      </c>
      <c r="AD1394" s="5">
        <v>5.5705907623087837E-2</v>
      </c>
      <c r="AE1394" s="5">
        <v>1.5634613963244819E-2</v>
      </c>
      <c r="AF1394" s="5">
        <v>7.5474841778498496E-3</v>
      </c>
      <c r="AG1394" s="5">
        <v>8.9294119023370748E-3</v>
      </c>
      <c r="AH1394" s="5">
        <v>0.1236228247802878</v>
      </c>
      <c r="AI1394" s="5">
        <v>2.6284547946747311E-3</v>
      </c>
      <c r="AJ1394" s="5">
        <v>3.6261991285610133E-2</v>
      </c>
      <c r="AK1394" s="5">
        <v>2.6044188641917519E-2</v>
      </c>
      <c r="AL1394" s="5">
        <v>6.4710057882598926E-2</v>
      </c>
      <c r="AM1394" s="5">
        <v>3.2741503143760502E-2</v>
      </c>
    </row>
    <row r="1395" spans="1:39" x14ac:dyDescent="0.35">
      <c r="A1395" s="4">
        <v>4603</v>
      </c>
      <c r="B1395" s="6">
        <v>45043.195138888892</v>
      </c>
      <c r="C1395" s="5">
        <v>2424</v>
      </c>
      <c r="D1395" s="5">
        <v>161</v>
      </c>
      <c r="E1395" s="5">
        <v>9.7458307832909402E-2</v>
      </c>
      <c r="F1395" s="5">
        <v>0.98592740732507755</v>
      </c>
      <c r="G1395" s="5">
        <v>19.378640897577871</v>
      </c>
      <c r="H1395" s="5">
        <v>2.313294395754482</v>
      </c>
      <c r="I1395" s="5">
        <v>58.452759522274171</v>
      </c>
      <c r="J1395" s="5">
        <v>103.2580248831551</v>
      </c>
      <c r="K1395" s="5">
        <v>4.6606103270014154</v>
      </c>
      <c r="L1395" s="5">
        <v>128.67446544078311</v>
      </c>
      <c r="M1395" s="5">
        <v>73</v>
      </c>
      <c r="N1395" s="5">
        <v>6</v>
      </c>
      <c r="O1395" s="5">
        <v>47</v>
      </c>
      <c r="P1395" s="5">
        <v>8625</v>
      </c>
      <c r="Q1395" s="4" t="s">
        <v>101</v>
      </c>
      <c r="R1395" s="4" t="s">
        <v>104</v>
      </c>
      <c r="S1395" s="5">
        <v>1660</v>
      </c>
      <c r="T1395" s="5">
        <v>1660</v>
      </c>
      <c r="U1395" s="4" t="s">
        <v>103</v>
      </c>
      <c r="V1395" s="6">
        <f t="shared" si="42"/>
        <v>45112.361805555556</v>
      </c>
      <c r="W1395" s="5">
        <f t="shared" si="43"/>
        <v>1659.9999999999418</v>
      </c>
      <c r="X1395" s="4" t="s">
        <v>103</v>
      </c>
      <c r="Y1395" s="4" t="s">
        <v>22</v>
      </c>
      <c r="Z1395" s="5">
        <v>3.4847925524597922E-2</v>
      </c>
      <c r="AA1395" s="5">
        <v>6.7491762050588613E-2</v>
      </c>
      <c r="AB1395" s="5">
        <v>0.10893190833372129</v>
      </c>
      <c r="AC1395" s="5">
        <v>1.6502080926431271E-2</v>
      </c>
      <c r="AD1395" s="5">
        <v>2.5842351476169419E-2</v>
      </c>
      <c r="AE1395" s="5">
        <v>3.1649635686045487E-2</v>
      </c>
      <c r="AF1395" s="5">
        <v>1.8588871281735361E-2</v>
      </c>
      <c r="AG1395" s="5">
        <v>7.6852646742249522E-2</v>
      </c>
      <c r="AH1395" s="5">
        <v>5.3906720817349173E-2</v>
      </c>
      <c r="AI1395" s="5">
        <v>3.7213333612048779E-3</v>
      </c>
      <c r="AJ1395" s="5">
        <v>8.4221399114965456E-2</v>
      </c>
      <c r="AK1395" s="5">
        <v>7.8132565925752545E-2</v>
      </c>
      <c r="AL1395" s="5">
        <v>5.3357416148809643E-2</v>
      </c>
      <c r="AM1395" s="5">
        <v>0.1043293214723004</v>
      </c>
    </row>
    <row r="1396" spans="1:39" x14ac:dyDescent="0.35">
      <c r="A1396" s="4">
        <v>4607</v>
      </c>
      <c r="B1396" s="6">
        <v>44456.186805555553</v>
      </c>
      <c r="C1396" s="5">
        <v>4162</v>
      </c>
      <c r="D1396" s="5">
        <v>126</v>
      </c>
      <c r="E1396" s="5">
        <v>7.7791707742700805E-2</v>
      </c>
      <c r="F1396" s="5">
        <v>0.89424335675840216</v>
      </c>
      <c r="G1396" s="5">
        <v>35.224792759328487</v>
      </c>
      <c r="H1396" s="5">
        <v>0.61011940060702485</v>
      </c>
      <c r="I1396" s="5">
        <v>55.063730030178789</v>
      </c>
      <c r="J1396" s="5">
        <v>111.2479504841203</v>
      </c>
      <c r="K1396" s="5">
        <v>5.5444033911411621</v>
      </c>
      <c r="L1396" s="5">
        <v>886.44894960658962</v>
      </c>
      <c r="M1396" s="5">
        <v>15</v>
      </c>
      <c r="N1396" s="5">
        <v>5</v>
      </c>
      <c r="O1396" s="5">
        <v>14</v>
      </c>
      <c r="P1396" s="5">
        <v>7298</v>
      </c>
      <c r="Q1396" s="4" t="s">
        <v>101</v>
      </c>
      <c r="R1396" s="4" t="s">
        <v>102</v>
      </c>
      <c r="S1396" s="5">
        <v>279</v>
      </c>
      <c r="T1396" s="5">
        <v>279</v>
      </c>
      <c r="U1396" s="4" t="s">
        <v>103</v>
      </c>
      <c r="V1396" s="6">
        <f t="shared" si="42"/>
        <v>44467.811805555553</v>
      </c>
      <c r="W1396" s="5">
        <f t="shared" si="43"/>
        <v>279</v>
      </c>
      <c r="X1396" s="4" t="s">
        <v>103</v>
      </c>
      <c r="Y1396" s="4" t="s">
        <v>22</v>
      </c>
      <c r="Z1396" s="5">
        <v>7.7409903431661292E-2</v>
      </c>
      <c r="AA1396" s="5">
        <v>4.6210575818421029E-2</v>
      </c>
      <c r="AB1396" s="5">
        <v>8.4430391777796321E-2</v>
      </c>
      <c r="AC1396" s="5">
        <v>5.356059912866795E-3</v>
      </c>
      <c r="AD1396" s="5">
        <v>6.9539570808007239E-2</v>
      </c>
      <c r="AE1396" s="5">
        <v>1.876849633692754E-3</v>
      </c>
      <c r="AF1396" s="5">
        <v>1.11357540029513E-2</v>
      </c>
      <c r="AG1396" s="5">
        <v>8.4235050343297341E-2</v>
      </c>
      <c r="AH1396" s="5">
        <v>6.6953482409645229E-2</v>
      </c>
      <c r="AI1396" s="5">
        <v>0.10285560485332421</v>
      </c>
      <c r="AJ1396" s="5">
        <v>1.637638316124328E-2</v>
      </c>
      <c r="AK1396" s="5">
        <v>6.5110471604793788E-2</v>
      </c>
      <c r="AL1396" s="5">
        <v>1.5893698427305002E-2</v>
      </c>
      <c r="AM1396" s="5">
        <v>8.6165452462363026E-2</v>
      </c>
    </row>
    <row r="1397" spans="1:39" x14ac:dyDescent="0.35">
      <c r="A1397" s="4">
        <v>4609</v>
      </c>
      <c r="B1397" s="6">
        <v>45279.517361111109</v>
      </c>
      <c r="C1397" s="5">
        <v>4255</v>
      </c>
      <c r="D1397" s="5">
        <v>157</v>
      </c>
      <c r="E1397" s="5">
        <v>4.9403646694505698E-2</v>
      </c>
      <c r="F1397" s="5">
        <v>0.96514255658464521</v>
      </c>
      <c r="G1397" s="5">
        <v>31.017187081975031</v>
      </c>
      <c r="H1397" s="5">
        <v>5.6242028412561647</v>
      </c>
      <c r="I1397" s="5">
        <v>56.44825802908035</v>
      </c>
      <c r="J1397" s="5">
        <v>58.2017634518619</v>
      </c>
      <c r="K1397" s="5">
        <v>9.4828378943513485</v>
      </c>
      <c r="L1397" s="5">
        <v>495.78958746961592</v>
      </c>
      <c r="M1397" s="5">
        <v>91</v>
      </c>
      <c r="N1397" s="5">
        <v>4</v>
      </c>
      <c r="O1397" s="5">
        <v>99</v>
      </c>
      <c r="P1397" s="5">
        <v>3664</v>
      </c>
      <c r="Q1397" s="4" t="s">
        <v>106</v>
      </c>
      <c r="R1397" s="4" t="s">
        <v>104</v>
      </c>
      <c r="S1397" s="5">
        <v>1051</v>
      </c>
      <c r="T1397" s="5">
        <v>1051</v>
      </c>
      <c r="U1397" s="4" t="s">
        <v>103</v>
      </c>
      <c r="V1397" s="6">
        <f t="shared" si="42"/>
        <v>45323.309027777774</v>
      </c>
      <c r="W1397" s="5">
        <f t="shared" si="43"/>
        <v>1050.9999999999418</v>
      </c>
      <c r="X1397" s="4" t="s">
        <v>103</v>
      </c>
      <c r="Y1397" s="4" t="s">
        <v>24</v>
      </c>
      <c r="Z1397" s="5">
        <v>7.9687385563627283E-2</v>
      </c>
      <c r="AA1397" s="5">
        <v>6.5059626481198035E-2</v>
      </c>
      <c r="AB1397" s="5">
        <v>4.9063295046661078E-2</v>
      </c>
      <c r="AC1397" s="5">
        <v>1.397526866535884E-2</v>
      </c>
      <c r="AD1397" s="5">
        <v>5.793671165650547E-2</v>
      </c>
      <c r="AE1397" s="5">
        <v>8.9526817459909522E-2</v>
      </c>
      <c r="AF1397" s="5">
        <v>1.4180593115635871E-2</v>
      </c>
      <c r="AG1397" s="5">
        <v>3.522228330057367E-2</v>
      </c>
      <c r="AH1397" s="5">
        <v>0.1250935811444904</v>
      </c>
      <c r="AI1397" s="5">
        <v>5.1748405975206517E-2</v>
      </c>
      <c r="AJ1397" s="5">
        <v>0.10527674889370681</v>
      </c>
      <c r="AK1397" s="5">
        <v>5.2088377283835037E-2</v>
      </c>
      <c r="AL1397" s="5">
        <v>0.1123911531645139</v>
      </c>
      <c r="AM1397" s="5">
        <v>3.642355345549611E-2</v>
      </c>
    </row>
    <row r="1398" spans="1:39" x14ac:dyDescent="0.35">
      <c r="A1398" s="4">
        <v>4610</v>
      </c>
      <c r="B1398" s="6">
        <v>45691.071527777778</v>
      </c>
      <c r="C1398" s="5">
        <v>2040</v>
      </c>
      <c r="D1398" s="5">
        <v>117</v>
      </c>
      <c r="E1398" s="5">
        <v>5.5940521120861897E-2</v>
      </c>
      <c r="F1398" s="5">
        <v>0.87676534728117983</v>
      </c>
      <c r="G1398" s="5">
        <v>14.526905200664929</v>
      </c>
      <c r="H1398" s="5">
        <v>1.28686191651104</v>
      </c>
      <c r="I1398" s="5">
        <v>51.797993606221532</v>
      </c>
      <c r="J1398" s="5">
        <v>40.250331165763747</v>
      </c>
      <c r="K1398" s="5">
        <v>7.4930149376196979</v>
      </c>
      <c r="L1398" s="5">
        <v>930.01317349084718</v>
      </c>
      <c r="M1398" s="5">
        <v>61</v>
      </c>
      <c r="N1398" s="5">
        <v>8</v>
      </c>
      <c r="O1398" s="5">
        <v>91</v>
      </c>
      <c r="P1398" s="5">
        <v>4448</v>
      </c>
      <c r="Q1398" s="4" t="s">
        <v>101</v>
      </c>
      <c r="R1398" s="4" t="s">
        <v>102</v>
      </c>
      <c r="S1398" s="5">
        <v>1065</v>
      </c>
      <c r="T1398" s="5">
        <v>1065</v>
      </c>
      <c r="U1398" s="4" t="s">
        <v>103</v>
      </c>
      <c r="V1398" s="6">
        <f t="shared" si="42"/>
        <v>45735.446527777778</v>
      </c>
      <c r="W1398" s="5">
        <f t="shared" si="43"/>
        <v>1065</v>
      </c>
      <c r="X1398" s="4" t="s">
        <v>103</v>
      </c>
      <c r="Y1398" s="4" t="s">
        <v>22</v>
      </c>
      <c r="Z1398" s="5">
        <v>2.5444128334544791E-2</v>
      </c>
      <c r="AA1398" s="5">
        <v>4.0738270787292218E-2</v>
      </c>
      <c r="AB1398" s="5">
        <v>5.7207221106412978E-2</v>
      </c>
      <c r="AC1398" s="5">
        <v>3.2312600190539959E-3</v>
      </c>
      <c r="AD1398" s="5">
        <v>1.246324462816209E-2</v>
      </c>
      <c r="AE1398" s="5">
        <v>1.37068202450196E-2</v>
      </c>
      <c r="AF1398" s="5">
        <v>3.9537815161018799E-3</v>
      </c>
      <c r="AG1398" s="5">
        <v>1.8635806157801769E-2</v>
      </c>
      <c r="AH1398" s="5">
        <v>9.5719345499605896E-2</v>
      </c>
      <c r="AI1398" s="5">
        <v>0.10855480387378171</v>
      </c>
      <c r="AJ1398" s="5">
        <v>7.0184499262471223E-2</v>
      </c>
      <c r="AK1398" s="5">
        <v>0.1041767545676701</v>
      </c>
      <c r="AL1398" s="5">
        <v>0.1033090397774825</v>
      </c>
      <c r="AM1398" s="5">
        <v>4.7154882245089853E-2</v>
      </c>
    </row>
    <row r="1399" spans="1:39" x14ac:dyDescent="0.35">
      <c r="A1399" s="4">
        <v>4611</v>
      </c>
      <c r="B1399" s="6">
        <v>44972.53125</v>
      </c>
      <c r="C1399" s="5">
        <v>4012</v>
      </c>
      <c r="D1399" s="5">
        <v>61</v>
      </c>
      <c r="E1399" s="5">
        <v>9.3923688408996994E-2</v>
      </c>
      <c r="F1399" s="5">
        <v>0.85786822571857946</v>
      </c>
      <c r="G1399" s="5">
        <v>34.401377192244141</v>
      </c>
      <c r="H1399" s="5">
        <v>7.1571334452990252</v>
      </c>
      <c r="I1399" s="5">
        <v>59.680058671156502</v>
      </c>
      <c r="J1399" s="5">
        <v>64.583558743956758</v>
      </c>
      <c r="K1399" s="5">
        <v>4.7270529311104896</v>
      </c>
      <c r="L1399" s="5">
        <v>490.02583763143701</v>
      </c>
      <c r="M1399" s="5">
        <v>22</v>
      </c>
      <c r="N1399" s="5">
        <v>3</v>
      </c>
      <c r="O1399" s="5">
        <v>73</v>
      </c>
      <c r="P1399" s="5">
        <v>2224</v>
      </c>
      <c r="Q1399" s="4" t="s">
        <v>106</v>
      </c>
      <c r="R1399" s="4" t="s">
        <v>104</v>
      </c>
      <c r="S1399" s="5">
        <v>182</v>
      </c>
      <c r="T1399" s="5">
        <v>182</v>
      </c>
      <c r="U1399" s="4" t="s">
        <v>103</v>
      </c>
      <c r="V1399" s="6">
        <f t="shared" si="42"/>
        <v>44980.114583333336</v>
      </c>
      <c r="W1399" s="5">
        <f t="shared" si="43"/>
        <v>182.00000000005821</v>
      </c>
      <c r="X1399" s="4" t="s">
        <v>103</v>
      </c>
      <c r="Y1399" s="4" t="s">
        <v>22</v>
      </c>
      <c r="Z1399" s="5">
        <v>7.3736545154296784E-2</v>
      </c>
      <c r="AA1399" s="5">
        <v>6.6883728158240964E-3</v>
      </c>
      <c r="AB1399" s="5">
        <v>0.104528323782419</v>
      </c>
      <c r="AC1399" s="5">
        <v>9.3393880854038258E-4</v>
      </c>
      <c r="AD1399" s="5">
        <v>6.7268926745647523E-2</v>
      </c>
      <c r="AE1399" s="5">
        <v>0.11632360289728649</v>
      </c>
      <c r="AF1399" s="5">
        <v>2.128793439526298E-2</v>
      </c>
      <c r="AG1399" s="5">
        <v>4.1118832392322391E-2</v>
      </c>
      <c r="AH1399" s="5">
        <v>5.488756220494953E-2</v>
      </c>
      <c r="AI1399" s="5">
        <v>5.0994375385354063E-2</v>
      </c>
      <c r="AJ1399" s="5">
        <v>2.4564574741864929E-2</v>
      </c>
      <c r="AK1399" s="5">
        <v>3.9066282962876273E-2</v>
      </c>
      <c r="AL1399" s="5">
        <v>8.2874284656661787E-2</v>
      </c>
      <c r="AM1399" s="5">
        <v>1.67129495562423E-2</v>
      </c>
    </row>
    <row r="1400" spans="1:39" x14ac:dyDescent="0.35">
      <c r="A1400" s="4">
        <v>4614</v>
      </c>
      <c r="B1400" s="6">
        <v>45851.332638888889</v>
      </c>
      <c r="C1400" s="5">
        <v>3046</v>
      </c>
      <c r="D1400" s="5">
        <v>175</v>
      </c>
      <c r="E1400" s="5">
        <v>7.8647894692729495E-2</v>
      </c>
      <c r="F1400" s="5">
        <v>0.86539972023073841</v>
      </c>
      <c r="G1400" s="5">
        <v>12.80187020521613</v>
      </c>
      <c r="H1400" s="5">
        <v>3.5283323642025932</v>
      </c>
      <c r="I1400" s="5">
        <v>56.627297317919407</v>
      </c>
      <c r="J1400" s="5">
        <v>107.801123443582</v>
      </c>
      <c r="K1400" s="5">
        <v>7.9669157395417827</v>
      </c>
      <c r="L1400" s="5">
        <v>547.60522818377626</v>
      </c>
      <c r="M1400" s="5">
        <v>17</v>
      </c>
      <c r="N1400" s="5">
        <v>4</v>
      </c>
      <c r="O1400" s="5">
        <v>69</v>
      </c>
      <c r="P1400" s="5">
        <v>2917</v>
      </c>
      <c r="Q1400" s="4" t="s">
        <v>107</v>
      </c>
      <c r="R1400" s="4" t="s">
        <v>104</v>
      </c>
      <c r="S1400" s="5">
        <v>1274</v>
      </c>
      <c r="T1400" s="5">
        <v>1274</v>
      </c>
      <c r="U1400" s="4" t="s">
        <v>103</v>
      </c>
      <c r="V1400" s="6">
        <f t="shared" si="42"/>
        <v>45904.415972222225</v>
      </c>
      <c r="W1400" s="5">
        <f t="shared" si="43"/>
        <v>1274.0000000000582</v>
      </c>
      <c r="X1400" s="4" t="s">
        <v>103</v>
      </c>
      <c r="Y1400" s="4" t="s">
        <v>22</v>
      </c>
      <c r="Z1400" s="5">
        <v>5.0080117848069393E-2</v>
      </c>
      <c r="AA1400" s="5">
        <v>7.6004236543455644E-2</v>
      </c>
      <c r="AB1400" s="5">
        <v>8.5497067188638656E-2</v>
      </c>
      <c r="AC1400" s="5">
        <v>1.849541855932153E-3</v>
      </c>
      <c r="AD1400" s="5">
        <v>7.7063021724247966E-3</v>
      </c>
      <c r="AE1400" s="5">
        <v>5.2889417612833917E-2</v>
      </c>
      <c r="AF1400" s="5">
        <v>1.457433439771676E-2</v>
      </c>
      <c r="AG1400" s="5">
        <v>8.1050306250913681E-2</v>
      </c>
      <c r="AH1400" s="5">
        <v>0.10271518087323329</v>
      </c>
      <c r="AI1400" s="5">
        <v>5.8527079447895973E-2</v>
      </c>
      <c r="AJ1400" s="5">
        <v>1.8715866469992321E-2</v>
      </c>
      <c r="AK1400" s="5">
        <v>5.2088377283835037E-2</v>
      </c>
      <c r="AL1400" s="5">
        <v>7.8333227963146068E-2</v>
      </c>
      <c r="AM1400" s="5">
        <v>2.6198677682758201E-2</v>
      </c>
    </row>
    <row r="1401" spans="1:39" x14ac:dyDescent="0.35">
      <c r="A1401" s="4">
        <v>4615</v>
      </c>
      <c r="B1401" s="6">
        <v>45510.540972222218</v>
      </c>
      <c r="C1401" s="5">
        <v>1145</v>
      </c>
      <c r="D1401" s="5">
        <v>50</v>
      </c>
      <c r="E1401" s="5">
        <v>6.1584176054576598E-2</v>
      </c>
      <c r="F1401" s="5">
        <v>0.96653652285765002</v>
      </c>
      <c r="G1401" s="5">
        <v>18.158372425652331</v>
      </c>
      <c r="H1401" s="5">
        <v>3.5644518079495722</v>
      </c>
      <c r="I1401" s="5">
        <v>50.096271393335002</v>
      </c>
      <c r="J1401" s="5">
        <v>74.374714011515039</v>
      </c>
      <c r="K1401" s="5">
        <v>5.5913968313451949</v>
      </c>
      <c r="L1401" s="5">
        <v>857.61386047965823</v>
      </c>
      <c r="M1401" s="5">
        <v>79</v>
      </c>
      <c r="N1401" s="5">
        <v>9</v>
      </c>
      <c r="O1401" s="5">
        <v>13</v>
      </c>
      <c r="P1401" s="5">
        <v>4205</v>
      </c>
      <c r="Q1401" s="4" t="s">
        <v>101</v>
      </c>
      <c r="R1401" s="4" t="s">
        <v>102</v>
      </c>
      <c r="S1401" s="5">
        <v>1887</v>
      </c>
      <c r="T1401" s="5">
        <v>1887</v>
      </c>
      <c r="U1401" s="4" t="s">
        <v>103</v>
      </c>
      <c r="V1401" s="6">
        <f t="shared" si="42"/>
        <v>45589.165972222218</v>
      </c>
      <c r="W1401" s="5">
        <f t="shared" si="43"/>
        <v>1887</v>
      </c>
      <c r="X1401" s="4" t="s">
        <v>103</v>
      </c>
      <c r="Y1401" s="4" t="s">
        <v>22</v>
      </c>
      <c r="Z1401" s="5">
        <v>3.526423946269923E-3</v>
      </c>
      <c r="AA1401" s="5">
        <v>0</v>
      </c>
      <c r="AB1401" s="5">
        <v>6.4238334982734832E-2</v>
      </c>
      <c r="AC1401" s="5">
        <v>1.4144733008121619E-2</v>
      </c>
      <c r="AD1401" s="5">
        <v>2.2477349075165919E-2</v>
      </c>
      <c r="AE1401" s="5">
        <v>5.3520812786009113E-2</v>
      </c>
      <c r="AF1401" s="5">
        <v>2.1137229300790649E-4</v>
      </c>
      <c r="AG1401" s="5">
        <v>5.0165507357219287E-2</v>
      </c>
      <c r="AH1401" s="5">
        <v>6.7647210653983297E-2</v>
      </c>
      <c r="AI1401" s="5">
        <v>9.9083314265900307E-2</v>
      </c>
      <c r="AJ1401" s="5">
        <v>9.1239849041212587E-2</v>
      </c>
      <c r="AK1401" s="5">
        <v>0.1171988488886288</v>
      </c>
      <c r="AL1401" s="5">
        <v>1.475843425392607E-2</v>
      </c>
      <c r="AM1401" s="5">
        <v>4.3828717837090768E-2</v>
      </c>
    </row>
    <row r="1402" spans="1:39" x14ac:dyDescent="0.35">
      <c r="A1402" s="4">
        <v>4619</v>
      </c>
      <c r="B1402" s="6">
        <v>45859.416666666657</v>
      </c>
      <c r="C1402" s="5">
        <v>3216</v>
      </c>
      <c r="D1402" s="5">
        <v>62</v>
      </c>
      <c r="E1402" s="5">
        <v>3.2293529919168201E-2</v>
      </c>
      <c r="F1402" s="5">
        <v>0.95551181057921442</v>
      </c>
      <c r="G1402" s="5">
        <v>24.992737975483141</v>
      </c>
      <c r="H1402" s="5">
        <v>0.5311962618942736</v>
      </c>
      <c r="I1402" s="5">
        <v>56.140841380278843</v>
      </c>
      <c r="J1402" s="5">
        <v>56.976059337605449</v>
      </c>
      <c r="K1402" s="5">
        <v>3.080965197727664</v>
      </c>
      <c r="L1402" s="5">
        <v>601.89238831296507</v>
      </c>
      <c r="M1402" s="5">
        <v>30</v>
      </c>
      <c r="N1402" s="5">
        <v>2</v>
      </c>
      <c r="O1402" s="5">
        <v>83</v>
      </c>
      <c r="P1402" s="5">
        <v>9768</v>
      </c>
      <c r="Q1402" s="4" t="s">
        <v>101</v>
      </c>
      <c r="R1402" s="4" t="s">
        <v>102</v>
      </c>
      <c r="S1402" s="5">
        <v>775</v>
      </c>
      <c r="T1402" s="5">
        <v>775</v>
      </c>
      <c r="U1402" s="4" t="s">
        <v>103</v>
      </c>
      <c r="V1402" s="6">
        <f t="shared" si="42"/>
        <v>45891.708333333321</v>
      </c>
      <c r="W1402" s="5">
        <f t="shared" si="43"/>
        <v>774.99999999994179</v>
      </c>
      <c r="X1402" s="4" t="s">
        <v>103</v>
      </c>
      <c r="Y1402" s="4" t="s">
        <v>24</v>
      </c>
      <c r="Z1402" s="5">
        <v>5.4243257229082492E-2</v>
      </c>
      <c r="AA1402" s="5">
        <v>7.2964067081717418E-3</v>
      </c>
      <c r="AB1402" s="5">
        <v>2.774675799796909E-2</v>
      </c>
      <c r="AC1402" s="5">
        <v>1.280445982031583E-2</v>
      </c>
      <c r="AD1402" s="5">
        <v>4.1323739860159969E-2</v>
      </c>
      <c r="AE1402" s="5">
        <v>4.9721352456148749E-4</v>
      </c>
      <c r="AF1402" s="5">
        <v>1.3504525721618661E-2</v>
      </c>
      <c r="AG1402" s="5">
        <v>3.4089776826944827E-2</v>
      </c>
      <c r="AH1402" s="5">
        <v>3.0587626972539871E-2</v>
      </c>
      <c r="AI1402" s="5">
        <v>6.5629084309814234E-2</v>
      </c>
      <c r="AJ1402" s="5">
        <v>3.392250797686109E-2</v>
      </c>
      <c r="AK1402" s="5">
        <v>2.6044188641917519E-2</v>
      </c>
      <c r="AL1402" s="5">
        <v>9.4226926390451077E-2</v>
      </c>
      <c r="AM1402" s="5">
        <v>0.1199746133173331</v>
      </c>
    </row>
    <row r="1403" spans="1:39" x14ac:dyDescent="0.35">
      <c r="A1403" s="4">
        <v>4623</v>
      </c>
      <c r="B1403" s="6">
        <v>45781.899305555547</v>
      </c>
      <c r="C1403" s="5">
        <v>1764</v>
      </c>
      <c r="D1403" s="5">
        <v>74</v>
      </c>
      <c r="E1403" s="5">
        <v>1.7969882677471901E-2</v>
      </c>
      <c r="F1403" s="5">
        <v>0.93213388791668239</v>
      </c>
      <c r="G1403" s="5">
        <v>27.488067171496731</v>
      </c>
      <c r="H1403" s="5">
        <v>5.4247251052162193</v>
      </c>
      <c r="I1403" s="5">
        <v>56.629206002835893</v>
      </c>
      <c r="J1403" s="5">
        <v>53.499757591049523</v>
      </c>
      <c r="K1403" s="5">
        <v>4.877185561404092</v>
      </c>
      <c r="L1403" s="5">
        <v>510.50167829985492</v>
      </c>
      <c r="M1403" s="5">
        <v>70</v>
      </c>
      <c r="N1403" s="5">
        <v>4</v>
      </c>
      <c r="O1403" s="5">
        <v>10</v>
      </c>
      <c r="P1403" s="5">
        <v>7532</v>
      </c>
      <c r="Q1403" s="4" t="s">
        <v>107</v>
      </c>
      <c r="R1403" s="4" t="s">
        <v>104</v>
      </c>
      <c r="S1403" s="5">
        <v>1602</v>
      </c>
      <c r="T1403" s="5">
        <v>1602</v>
      </c>
      <c r="U1403" s="4" t="s">
        <v>103</v>
      </c>
      <c r="V1403" s="6">
        <f t="shared" si="42"/>
        <v>45848.649305555547</v>
      </c>
      <c r="W1403" s="5">
        <f t="shared" si="43"/>
        <v>1602</v>
      </c>
      <c r="X1403" s="4" t="s">
        <v>103</v>
      </c>
      <c r="Y1403" s="4" t="s">
        <v>22</v>
      </c>
      <c r="Z1403" s="5">
        <v>1.868514910419411E-2</v>
      </c>
      <c r="AA1403" s="5">
        <v>1.459281341634348E-2</v>
      </c>
      <c r="AB1403" s="5">
        <v>9.9017274169903979E-3</v>
      </c>
      <c r="AC1403" s="5">
        <v>9.9624080606090324E-3</v>
      </c>
      <c r="AD1403" s="5">
        <v>4.8204839330533107E-2</v>
      </c>
      <c r="AE1403" s="5">
        <v>8.6039795883004089E-2</v>
      </c>
      <c r="AF1403" s="5">
        <v>1.4578531957095931E-2</v>
      </c>
      <c r="AG1403" s="5">
        <v>3.0877799167352699E-2</v>
      </c>
      <c r="AH1403" s="5">
        <v>5.7103855491400617E-2</v>
      </c>
      <c r="AI1403" s="5">
        <v>5.3673084671912952E-2</v>
      </c>
      <c r="AJ1403" s="5">
        <v>8.0712174151841898E-2</v>
      </c>
      <c r="AK1403" s="5">
        <v>5.2088377283835037E-2</v>
      </c>
      <c r="AL1403" s="5">
        <v>1.135264173378929E-2</v>
      </c>
      <c r="AM1403" s="5">
        <v>8.9368425595991771E-2</v>
      </c>
    </row>
    <row r="1404" spans="1:39" x14ac:dyDescent="0.35">
      <c r="A1404" s="4">
        <v>4624</v>
      </c>
      <c r="B1404" s="6">
        <v>45811.825694444437</v>
      </c>
      <c r="C1404" s="5">
        <v>2369</v>
      </c>
      <c r="D1404" s="5">
        <v>137</v>
      </c>
      <c r="E1404" s="5">
        <v>1.22587619947298E-2</v>
      </c>
      <c r="F1404" s="5">
        <v>0.92187931812933543</v>
      </c>
      <c r="G1404" s="5">
        <v>28.30356133467965</v>
      </c>
      <c r="H1404" s="5">
        <v>7.5507782315045731</v>
      </c>
      <c r="I1404" s="5">
        <v>58.387647476583247</v>
      </c>
      <c r="J1404" s="5">
        <v>22.94268731196404</v>
      </c>
      <c r="K1404" s="5">
        <v>8.5551655582308967</v>
      </c>
      <c r="L1404" s="5">
        <v>637.77322638892656</v>
      </c>
      <c r="M1404" s="5">
        <v>56</v>
      </c>
      <c r="N1404" s="5">
        <v>7</v>
      </c>
      <c r="O1404" s="5">
        <v>62</v>
      </c>
      <c r="P1404" s="5">
        <v>8862</v>
      </c>
      <c r="Q1404" s="4" t="s">
        <v>106</v>
      </c>
      <c r="R1404" s="4" t="s">
        <v>102</v>
      </c>
      <c r="S1404" s="5">
        <v>496</v>
      </c>
      <c r="T1404" s="5">
        <v>496</v>
      </c>
      <c r="U1404" s="4" t="s">
        <v>103</v>
      </c>
      <c r="V1404" s="6">
        <f t="shared" si="42"/>
        <v>45832.492361111101</v>
      </c>
      <c r="W1404" s="5">
        <f t="shared" si="43"/>
        <v>495.99999999994179</v>
      </c>
      <c r="X1404" s="4" t="s">
        <v>103</v>
      </c>
      <c r="Y1404" s="4" t="s">
        <v>22</v>
      </c>
      <c r="Z1404" s="5">
        <v>3.3501027489564267E-2</v>
      </c>
      <c r="AA1404" s="5">
        <v>5.2898948634245123E-2</v>
      </c>
      <c r="AB1404" s="5">
        <v>2.7865617391791908E-3</v>
      </c>
      <c r="AC1404" s="5">
        <v>8.715761019729094E-3</v>
      </c>
      <c r="AD1404" s="5">
        <v>5.0453639394001687E-2</v>
      </c>
      <c r="AE1404" s="5">
        <v>0.1232048112485794</v>
      </c>
      <c r="AF1404" s="5">
        <v>1.8445677569810491E-2</v>
      </c>
      <c r="AG1404" s="5">
        <v>2.6441663487265479E-3</v>
      </c>
      <c r="AH1404" s="5">
        <v>0.1113990633934232</v>
      </c>
      <c r="AI1404" s="5">
        <v>7.0323120355515703E-2</v>
      </c>
      <c r="AJ1404" s="5">
        <v>6.4335790990598621E-2</v>
      </c>
      <c r="AK1404" s="5">
        <v>9.1154660246711317E-2</v>
      </c>
      <c r="AL1404" s="5">
        <v>7.0386378749493564E-2</v>
      </c>
      <c r="AM1404" s="5">
        <v>0.1075733583640526</v>
      </c>
    </row>
    <row r="1405" spans="1:39" x14ac:dyDescent="0.35">
      <c r="A1405" s="4">
        <v>4627</v>
      </c>
      <c r="B1405" s="6">
        <v>45461.770833333343</v>
      </c>
      <c r="C1405" s="5">
        <v>4368</v>
      </c>
      <c r="D1405" s="5">
        <v>181</v>
      </c>
      <c r="E1405" s="5">
        <v>6.63875894630684E-2</v>
      </c>
      <c r="F1405" s="5">
        <v>0.86324031556668224</v>
      </c>
      <c r="G1405" s="5">
        <v>36.149545622133203</v>
      </c>
      <c r="H1405" s="5">
        <v>4.7353667949195533</v>
      </c>
      <c r="I1405" s="5">
        <v>59.434555509654352</v>
      </c>
      <c r="J1405" s="5">
        <v>115.38968684487379</v>
      </c>
      <c r="K1405" s="5">
        <v>3.5881375465387362</v>
      </c>
      <c r="L1405" s="5">
        <v>380.59479748046402</v>
      </c>
      <c r="M1405" s="5">
        <v>29</v>
      </c>
      <c r="N1405" s="5">
        <v>7</v>
      </c>
      <c r="O1405" s="5">
        <v>29</v>
      </c>
      <c r="P1405" s="5">
        <v>5487</v>
      </c>
      <c r="Q1405" s="4" t="s">
        <v>106</v>
      </c>
      <c r="R1405" s="4" t="s">
        <v>104</v>
      </c>
      <c r="S1405" s="5">
        <v>723</v>
      </c>
      <c r="T1405" s="5">
        <v>723</v>
      </c>
      <c r="U1405" s="4" t="s">
        <v>103</v>
      </c>
      <c r="V1405" s="6">
        <f t="shared" si="42"/>
        <v>45491.895833333343</v>
      </c>
      <c r="W1405" s="5">
        <f t="shared" si="43"/>
        <v>723</v>
      </c>
      <c r="X1405" s="4" t="s">
        <v>103</v>
      </c>
      <c r="Y1405" s="4" t="s">
        <v>22</v>
      </c>
      <c r="Z1405" s="5">
        <v>8.2454648799241873E-2</v>
      </c>
      <c r="AA1405" s="5">
        <v>7.9652439897541505E-2</v>
      </c>
      <c r="AB1405" s="5">
        <v>7.0222638960711611E-2</v>
      </c>
      <c r="AC1405" s="5">
        <v>1.5870232432225659E-3</v>
      </c>
      <c r="AD1405" s="5">
        <v>7.2089661771811642E-2</v>
      </c>
      <c r="AE1405" s="5">
        <v>7.3989291651583591E-2</v>
      </c>
      <c r="AF1405" s="5">
        <v>2.0748026477891479E-2</v>
      </c>
      <c r="AG1405" s="5">
        <v>8.8061865629352545E-2</v>
      </c>
      <c r="AH1405" s="5">
        <v>3.8074624766060217E-2</v>
      </c>
      <c r="AI1405" s="5">
        <v>3.6678287062673273E-2</v>
      </c>
      <c r="AJ1405" s="5">
        <v>3.2752766322486568E-2</v>
      </c>
      <c r="AK1405" s="5">
        <v>9.1154660246711317E-2</v>
      </c>
      <c r="AL1405" s="5">
        <v>3.292266102798893E-2</v>
      </c>
      <c r="AM1405" s="5">
        <v>6.1376630475176462E-2</v>
      </c>
    </row>
    <row r="1406" spans="1:39" x14ac:dyDescent="0.35">
      <c r="A1406" s="4">
        <v>4630</v>
      </c>
      <c r="B1406" s="6">
        <v>46006.442361111112</v>
      </c>
      <c r="C1406" s="5">
        <v>3944</v>
      </c>
      <c r="D1406" s="5">
        <v>74</v>
      </c>
      <c r="E1406" s="5">
        <v>2.8383724189258601E-2</v>
      </c>
      <c r="F1406" s="5">
        <v>0.92990400394280581</v>
      </c>
      <c r="G1406" s="5">
        <v>28.21455099082025</v>
      </c>
      <c r="H1406" s="5">
        <v>4.3967645631869727</v>
      </c>
      <c r="I1406" s="5">
        <v>56.172098218644841</v>
      </c>
      <c r="J1406" s="5">
        <v>57.072100073933832</v>
      </c>
      <c r="K1406" s="5">
        <v>9.4912215565685862</v>
      </c>
      <c r="L1406" s="5">
        <v>267.10161440929772</v>
      </c>
      <c r="M1406" s="5">
        <v>57</v>
      </c>
      <c r="N1406" s="5">
        <v>3</v>
      </c>
      <c r="O1406" s="5">
        <v>10</v>
      </c>
      <c r="P1406" s="5">
        <v>8075</v>
      </c>
      <c r="Q1406" s="4" t="s">
        <v>106</v>
      </c>
      <c r="R1406" s="4" t="s">
        <v>102</v>
      </c>
      <c r="S1406" s="5">
        <v>1698</v>
      </c>
      <c r="T1406" s="5">
        <v>1698</v>
      </c>
      <c r="U1406" s="4" t="s">
        <v>103</v>
      </c>
      <c r="V1406" s="6">
        <f t="shared" si="42"/>
        <v>46077.192361111112</v>
      </c>
      <c r="W1406" s="5">
        <f t="shared" si="43"/>
        <v>1698</v>
      </c>
      <c r="X1406" s="4" t="s">
        <v>103</v>
      </c>
      <c r="Y1406" s="4" t="s">
        <v>22</v>
      </c>
      <c r="Z1406" s="5">
        <v>7.2071289401891545E-2</v>
      </c>
      <c r="AA1406" s="5">
        <v>1.459281341634348E-2</v>
      </c>
      <c r="AB1406" s="5">
        <v>2.287574982256391E-2</v>
      </c>
      <c r="AC1406" s="5">
        <v>9.6913212851336816E-3</v>
      </c>
      <c r="AD1406" s="5">
        <v>5.0208185194625062E-2</v>
      </c>
      <c r="AE1406" s="5">
        <v>6.8070268749682375E-2</v>
      </c>
      <c r="AF1406" s="5">
        <v>1.357326542502022E-2</v>
      </c>
      <c r="AG1406" s="5">
        <v>3.4178515009642328E-2</v>
      </c>
      <c r="AH1406" s="5">
        <v>0.1252173427428292</v>
      </c>
      <c r="AI1406" s="5">
        <v>2.1830777337576761E-2</v>
      </c>
      <c r="AJ1406" s="5">
        <v>6.5505532644973136E-2</v>
      </c>
      <c r="AK1406" s="5">
        <v>3.9066282962876273E-2</v>
      </c>
      <c r="AL1406" s="5">
        <v>1.135264173378929E-2</v>
      </c>
      <c r="AM1406" s="5">
        <v>9.6800965816335405E-2</v>
      </c>
    </row>
    <row r="1407" spans="1:39" x14ac:dyDescent="0.35">
      <c r="A1407" s="4">
        <v>4631</v>
      </c>
      <c r="B1407" s="6">
        <v>45316.340277777781</v>
      </c>
      <c r="C1407" s="5">
        <v>4856</v>
      </c>
      <c r="D1407" s="5">
        <v>197</v>
      </c>
      <c r="E1407" s="5">
        <v>8.6977298939235698E-2</v>
      </c>
      <c r="F1407" s="5">
        <v>0.86437022749008563</v>
      </c>
      <c r="G1407" s="5">
        <v>28.747169965222081</v>
      </c>
      <c r="H1407" s="5">
        <v>1.9706128727923959</v>
      </c>
      <c r="I1407" s="5">
        <v>54.927106762950508</v>
      </c>
      <c r="J1407" s="5">
        <v>119.20249385116701</v>
      </c>
      <c r="K1407" s="5">
        <v>7.0170467400382242</v>
      </c>
      <c r="L1407" s="5">
        <v>454.77561299285088</v>
      </c>
      <c r="M1407" s="5">
        <v>75</v>
      </c>
      <c r="N1407" s="5">
        <v>7</v>
      </c>
      <c r="O1407" s="5">
        <v>48</v>
      </c>
      <c r="P1407" s="5">
        <v>6609</v>
      </c>
      <c r="Q1407" s="4" t="s">
        <v>101</v>
      </c>
      <c r="R1407" s="4" t="s">
        <v>108</v>
      </c>
      <c r="S1407" s="5">
        <v>1138</v>
      </c>
      <c r="T1407" s="5">
        <v>1138</v>
      </c>
      <c r="U1407" s="4" t="s">
        <v>103</v>
      </c>
      <c r="V1407" s="6">
        <f t="shared" si="42"/>
        <v>45363.756944444445</v>
      </c>
      <c r="W1407" s="5">
        <f t="shared" si="43"/>
        <v>1137.9999999999418</v>
      </c>
      <c r="X1407" s="4" t="s">
        <v>103</v>
      </c>
      <c r="Y1407" s="4" t="s">
        <v>24</v>
      </c>
      <c r="Z1407" s="5">
        <v>9.4405307728267732E-2</v>
      </c>
      <c r="AA1407" s="5">
        <v>8.9380982175103832E-2</v>
      </c>
      <c r="AB1407" s="5">
        <v>9.5874205845582705E-2</v>
      </c>
      <c r="AC1407" s="5">
        <v>1.7243865246645499E-3</v>
      </c>
      <c r="AD1407" s="5">
        <v>5.167693094108694E-2</v>
      </c>
      <c r="AE1407" s="5">
        <v>2.5659303690617578E-2</v>
      </c>
      <c r="AF1407" s="5">
        <v>1.083529358027335E-2</v>
      </c>
      <c r="AG1407" s="5">
        <v>9.1584762034039854E-2</v>
      </c>
      <c r="AH1407" s="5">
        <v>8.8692990743807029E-2</v>
      </c>
      <c r="AI1407" s="5">
        <v>4.6382838031563761E-2</v>
      </c>
      <c r="AJ1407" s="5">
        <v>8.65608824237145E-2</v>
      </c>
      <c r="AK1407" s="5">
        <v>9.1154660246711317E-2</v>
      </c>
      <c r="AL1407" s="5">
        <v>5.4492680322188569E-2</v>
      </c>
      <c r="AM1407" s="5">
        <v>7.6734476013345057E-2</v>
      </c>
    </row>
    <row r="1408" spans="1:39" x14ac:dyDescent="0.35">
      <c r="A1408" s="4">
        <v>4634</v>
      </c>
      <c r="B1408" s="6">
        <v>44405.867361111108</v>
      </c>
      <c r="C1408" s="5">
        <v>4804</v>
      </c>
      <c r="D1408" s="5">
        <v>126</v>
      </c>
      <c r="E1408" s="5">
        <v>6.6823667197219799E-2</v>
      </c>
      <c r="F1408" s="5">
        <v>0.95840570689104365</v>
      </c>
      <c r="G1408" s="5">
        <v>11.13334112621566</v>
      </c>
      <c r="H1408" s="5">
        <v>5.3372086032408994</v>
      </c>
      <c r="I1408" s="5">
        <v>55.076229670560387</v>
      </c>
      <c r="J1408" s="5">
        <v>41.787781870088111</v>
      </c>
      <c r="K1408" s="5">
        <v>5.856160075943821</v>
      </c>
      <c r="L1408" s="5">
        <v>450.32352161624351</v>
      </c>
      <c r="M1408" s="5">
        <v>59</v>
      </c>
      <c r="N1408" s="5">
        <v>9</v>
      </c>
      <c r="O1408" s="5">
        <v>90</v>
      </c>
      <c r="P1408" s="5">
        <v>5385</v>
      </c>
      <c r="Q1408" s="4" t="s">
        <v>101</v>
      </c>
      <c r="R1408" s="4" t="s">
        <v>108</v>
      </c>
      <c r="S1408" s="5">
        <v>1609</v>
      </c>
      <c r="T1408" s="5">
        <v>1609</v>
      </c>
      <c r="U1408" s="4" t="s">
        <v>103</v>
      </c>
      <c r="V1408" s="6">
        <f t="shared" si="42"/>
        <v>44472.909027777772</v>
      </c>
      <c r="W1408" s="5">
        <f t="shared" si="43"/>
        <v>1608.9999999999418</v>
      </c>
      <c r="X1408" s="4" t="s">
        <v>103</v>
      </c>
      <c r="Y1408" s="4" t="s">
        <v>22</v>
      </c>
      <c r="Z1408" s="5">
        <v>9.3131876858781368E-2</v>
      </c>
      <c r="AA1408" s="5">
        <v>4.6210575818421029E-2</v>
      </c>
      <c r="AB1408" s="5">
        <v>7.0765923807811354E-2</v>
      </c>
      <c r="AC1408" s="5">
        <v>1.315627051043437E-2</v>
      </c>
      <c r="AD1408" s="5">
        <v>3.1051799717330989E-3</v>
      </c>
      <c r="AE1408" s="5">
        <v>8.4509941289797177E-2</v>
      </c>
      <c r="AF1408" s="5">
        <v>1.1163243077898561E-2</v>
      </c>
      <c r="AG1408" s="5">
        <v>2.0056355257115861E-2</v>
      </c>
      <c r="AH1408" s="5">
        <v>7.1555708096247506E-2</v>
      </c>
      <c r="AI1408" s="5">
        <v>4.5800402433033183E-2</v>
      </c>
      <c r="AJ1408" s="5">
        <v>6.7845015953722179E-2</v>
      </c>
      <c r="AK1408" s="5">
        <v>0.1171988488886288</v>
      </c>
      <c r="AL1408" s="5">
        <v>0.10217377560410359</v>
      </c>
      <c r="AM1408" s="5">
        <v>5.9980462698979317E-2</v>
      </c>
    </row>
    <row r="1409" spans="1:39" x14ac:dyDescent="0.35">
      <c r="A1409" s="4">
        <v>4635</v>
      </c>
      <c r="B1409" s="6">
        <v>45563.398611111108</v>
      </c>
      <c r="C1409" s="5">
        <v>4124</v>
      </c>
      <c r="D1409" s="5">
        <v>72</v>
      </c>
      <c r="E1409" s="5">
        <v>9.2177936024674501E-2</v>
      </c>
      <c r="F1409" s="5">
        <v>0.88218021673399205</v>
      </c>
      <c r="G1409" s="5">
        <v>37.849444619294481</v>
      </c>
      <c r="H1409" s="5">
        <v>4.9016901867615292</v>
      </c>
      <c r="I1409" s="5">
        <v>56.131919809923772</v>
      </c>
      <c r="J1409" s="5">
        <v>50.39704861099446</v>
      </c>
      <c r="K1409" s="5">
        <v>6.6589677706344403</v>
      </c>
      <c r="L1409" s="5">
        <v>731.31777232466845</v>
      </c>
      <c r="M1409" s="5">
        <v>40</v>
      </c>
      <c r="N1409" s="5">
        <v>5</v>
      </c>
      <c r="O1409" s="5">
        <v>63</v>
      </c>
      <c r="P1409" s="5">
        <v>7262</v>
      </c>
      <c r="Q1409" s="4" t="s">
        <v>101</v>
      </c>
      <c r="R1409" s="4" t="s">
        <v>108</v>
      </c>
      <c r="S1409" s="5">
        <v>878</v>
      </c>
      <c r="T1409" s="5">
        <v>878</v>
      </c>
      <c r="U1409" s="4" t="s">
        <v>103</v>
      </c>
      <c r="V1409" s="6">
        <f t="shared" si="42"/>
        <v>45599.981944444444</v>
      </c>
      <c r="W1409" s="5">
        <f t="shared" si="43"/>
        <v>878.00000000005821</v>
      </c>
      <c r="X1409" s="4" t="s">
        <v>103</v>
      </c>
      <c r="Y1409" s="4" t="s">
        <v>22</v>
      </c>
      <c r="Z1409" s="5">
        <v>7.6479319334728957E-2</v>
      </c>
      <c r="AA1409" s="5">
        <v>1.3376745631648189E-2</v>
      </c>
      <c r="AB1409" s="5">
        <v>0.10235338857496951</v>
      </c>
      <c r="AC1409" s="5">
        <v>3.8895451660748721E-3</v>
      </c>
      <c r="AD1409" s="5">
        <v>7.677728940336466E-2</v>
      </c>
      <c r="AE1409" s="5">
        <v>7.6896750236239514E-2</v>
      </c>
      <c r="AF1409" s="5">
        <v>1.3484905499864209E-2</v>
      </c>
      <c r="AG1409" s="5">
        <v>2.801100777387654E-2</v>
      </c>
      <c r="AH1409" s="5">
        <v>8.3406944570120919E-2</v>
      </c>
      <c r="AI1409" s="5">
        <v>8.256089110021099E-2</v>
      </c>
      <c r="AJ1409" s="5">
        <v>4.5619924520606293E-2</v>
      </c>
      <c r="AK1409" s="5">
        <v>6.5110471604793788E-2</v>
      </c>
      <c r="AL1409" s="5">
        <v>7.1521642922872497E-2</v>
      </c>
      <c r="AM1409" s="5">
        <v>8.5672687364881692E-2</v>
      </c>
    </row>
    <row r="1410" spans="1:39" x14ac:dyDescent="0.35">
      <c r="A1410" s="4">
        <v>4636</v>
      </c>
      <c r="B1410" s="6">
        <v>45308.203472222223</v>
      </c>
      <c r="C1410" s="5">
        <v>1117</v>
      </c>
      <c r="D1410" s="5">
        <v>155</v>
      </c>
      <c r="E1410" s="5">
        <v>8.8119408042450498E-2</v>
      </c>
      <c r="F1410" s="5">
        <v>0.99567070679332925</v>
      </c>
      <c r="G1410" s="5">
        <v>30.309249300546771</v>
      </c>
      <c r="H1410" s="5">
        <v>4.0154975602733112</v>
      </c>
      <c r="I1410" s="5">
        <v>53.309133734189778</v>
      </c>
      <c r="J1410" s="5">
        <v>69.211254629229046</v>
      </c>
      <c r="K1410" s="5">
        <v>8.2944530834278787</v>
      </c>
      <c r="L1410" s="5">
        <v>540.20357463891821</v>
      </c>
      <c r="M1410" s="5">
        <v>66</v>
      </c>
      <c r="N1410" s="5">
        <v>9</v>
      </c>
      <c r="O1410" s="5">
        <v>325.573199444941</v>
      </c>
      <c r="P1410" s="5">
        <v>5594</v>
      </c>
      <c r="Q1410" s="4" t="s">
        <v>106</v>
      </c>
      <c r="R1410" s="4" t="s">
        <v>104</v>
      </c>
      <c r="S1410" s="5">
        <v>1384</v>
      </c>
      <c r="T1410" s="5">
        <v>1384</v>
      </c>
      <c r="U1410" s="4" t="s">
        <v>103</v>
      </c>
      <c r="V1410" s="6">
        <f t="shared" ref="V1410:V1473" si="44">B1410+T1410/24</f>
        <v>45365.870138888888</v>
      </c>
      <c r="W1410" s="5">
        <f t="shared" ref="W1410:W1473" si="45">(V1410-B1410)*24</f>
        <v>1383.9999999999418</v>
      </c>
      <c r="X1410" s="4" t="s">
        <v>105</v>
      </c>
      <c r="Y1410" s="4" t="s">
        <v>22</v>
      </c>
      <c r="Z1410" s="5">
        <v>2.840730401161882E-3</v>
      </c>
      <c r="AA1410" s="5">
        <v>6.3843558696502739E-2</v>
      </c>
      <c r="AB1410" s="5">
        <v>9.7297095667551584E-2</v>
      </c>
      <c r="AC1410" s="5">
        <v>1.7686572884883831E-2</v>
      </c>
      <c r="AD1410" s="5">
        <v>5.5984508195484999E-2</v>
      </c>
      <c r="AE1410" s="5">
        <v>6.1405433404570109E-2</v>
      </c>
      <c r="AF1410" s="5">
        <v>7.2770646638860414E-3</v>
      </c>
      <c r="AG1410" s="5">
        <v>4.5394656783460823E-2</v>
      </c>
      <c r="AH1410" s="5">
        <v>0.1075503643699665</v>
      </c>
      <c r="AI1410" s="5">
        <v>5.7558773510788148E-2</v>
      </c>
      <c r="AJ1410" s="5">
        <v>7.6033207534343825E-2</v>
      </c>
      <c r="AK1410" s="5">
        <v>0.1171988488886288</v>
      </c>
      <c r="AL1410" s="5">
        <v>0.369611589142194</v>
      </c>
      <c r="AM1410" s="5">
        <v>6.2841237848246023E-2</v>
      </c>
    </row>
    <row r="1411" spans="1:39" x14ac:dyDescent="0.35">
      <c r="A1411" s="4">
        <v>4641</v>
      </c>
      <c r="B1411" s="6">
        <v>45136.027083333327</v>
      </c>
      <c r="C1411" s="5">
        <v>4485</v>
      </c>
      <c r="D1411" s="5">
        <v>117</v>
      </c>
      <c r="E1411" s="5">
        <v>9.1218848434805697E-2</v>
      </c>
      <c r="F1411" s="5">
        <v>0.86033371010787751</v>
      </c>
      <c r="G1411" s="5">
        <v>16.458095286856281</v>
      </c>
      <c r="H1411" s="5">
        <v>4.0087813695493226</v>
      </c>
      <c r="I1411" s="5">
        <v>53.556892423801777</v>
      </c>
      <c r="J1411" s="5">
        <v>86.940800354088125</v>
      </c>
      <c r="K1411" s="5">
        <v>4.1634836534424586</v>
      </c>
      <c r="L1411" s="5">
        <v>418.86348442247328</v>
      </c>
      <c r="M1411" s="5">
        <v>68</v>
      </c>
      <c r="N1411" s="5">
        <v>9</v>
      </c>
      <c r="O1411" s="5">
        <v>73</v>
      </c>
      <c r="P1411" s="5">
        <v>1587</v>
      </c>
      <c r="Q1411" s="4" t="s">
        <v>106</v>
      </c>
      <c r="R1411" s="4" t="s">
        <v>108</v>
      </c>
      <c r="S1411" s="5">
        <v>1698</v>
      </c>
      <c r="T1411" s="5">
        <v>1698</v>
      </c>
      <c r="U1411" s="4" t="s">
        <v>103</v>
      </c>
      <c r="V1411" s="6">
        <f t="shared" si="44"/>
        <v>45206.777083333327</v>
      </c>
      <c r="W1411" s="5">
        <f t="shared" si="45"/>
        <v>1698</v>
      </c>
      <c r="X1411" s="4" t="s">
        <v>103</v>
      </c>
      <c r="Y1411" s="4" t="s">
        <v>22</v>
      </c>
      <c r="Z1411" s="5">
        <v>8.5319868255586184E-2</v>
      </c>
      <c r="AA1411" s="5">
        <v>4.0738270787292218E-2</v>
      </c>
      <c r="AB1411" s="5">
        <v>0.101158515015027</v>
      </c>
      <c r="AC1411" s="5">
        <v>1.233667503355701E-3</v>
      </c>
      <c r="AD1411" s="5">
        <v>1.7788678683320229E-2</v>
      </c>
      <c r="AE1411" s="5">
        <v>6.1288029315100842E-2</v>
      </c>
      <c r="AF1411" s="5">
        <v>7.821932914464284E-3</v>
      </c>
      <c r="AG1411" s="5">
        <v>6.1776118732033973E-2</v>
      </c>
      <c r="AH1411" s="5">
        <v>4.6568019650455497E-2</v>
      </c>
      <c r="AI1411" s="5">
        <v>4.1684708471982648E-2</v>
      </c>
      <c r="AJ1411" s="5">
        <v>7.8372690843092854E-2</v>
      </c>
      <c r="AK1411" s="5">
        <v>0.1171988488886288</v>
      </c>
      <c r="AL1411" s="5">
        <v>8.2874284656661787E-2</v>
      </c>
      <c r="AM1411" s="5">
        <v>7.9937449146973809E-3</v>
      </c>
    </row>
    <row r="1412" spans="1:39" x14ac:dyDescent="0.35">
      <c r="A1412" s="4">
        <v>4642</v>
      </c>
      <c r="B1412" s="6">
        <v>45085.538194444453</v>
      </c>
      <c r="C1412" s="5">
        <v>2100</v>
      </c>
      <c r="D1412" s="5">
        <v>196</v>
      </c>
      <c r="E1412" s="5">
        <v>3.8041864053220097E-2</v>
      </c>
      <c r="F1412" s="5">
        <v>0.95450924416533545</v>
      </c>
      <c r="G1412" s="5">
        <v>39.187431743109542</v>
      </c>
      <c r="H1412" s="5">
        <v>7.8852198780019984</v>
      </c>
      <c r="I1412" s="5">
        <v>56.970503540890348</v>
      </c>
      <c r="J1412" s="5">
        <v>104.7880982209772</v>
      </c>
      <c r="K1412" s="5">
        <v>2.942913037848466</v>
      </c>
      <c r="L1412" s="5">
        <v>812.44008349532601</v>
      </c>
      <c r="M1412" s="5">
        <v>49</v>
      </c>
      <c r="N1412" s="5">
        <v>3</v>
      </c>
      <c r="O1412" s="5">
        <v>6</v>
      </c>
      <c r="P1412" s="5">
        <v>2722</v>
      </c>
      <c r="Q1412" s="4" t="s">
        <v>101</v>
      </c>
      <c r="R1412" s="4" t="s">
        <v>108</v>
      </c>
      <c r="S1412" s="5">
        <v>1511</v>
      </c>
      <c r="T1412" s="5">
        <v>1511</v>
      </c>
      <c r="U1412" s="4" t="s">
        <v>103</v>
      </c>
      <c r="V1412" s="6">
        <f t="shared" si="44"/>
        <v>45148.496527777788</v>
      </c>
      <c r="W1412" s="5">
        <f t="shared" si="45"/>
        <v>1511.0000000000582</v>
      </c>
      <c r="X1412" s="4" t="s">
        <v>103</v>
      </c>
      <c r="Y1412" s="4" t="s">
        <v>24</v>
      </c>
      <c r="Z1412" s="5">
        <v>2.6913471645490589E-2</v>
      </c>
      <c r="AA1412" s="5">
        <v>8.8772948282756184E-2</v>
      </c>
      <c r="AB1412" s="5">
        <v>3.4908285832390369E-2</v>
      </c>
      <c r="AC1412" s="5">
        <v>1.268257791994689E-2</v>
      </c>
      <c r="AD1412" s="5">
        <v>8.0466911800184379E-2</v>
      </c>
      <c r="AE1412" s="5">
        <v>0.12905110397629899</v>
      </c>
      <c r="AF1412" s="5">
        <v>1.532910983905687E-2</v>
      </c>
      <c r="AG1412" s="5">
        <v>7.8266379420516341E-2</v>
      </c>
      <c r="AH1412" s="5">
        <v>2.854966843866227E-2</v>
      </c>
      <c r="AI1412" s="5">
        <v>9.3173548807356094E-2</v>
      </c>
      <c r="AJ1412" s="5">
        <v>5.6147599409976982E-2</v>
      </c>
      <c r="AK1412" s="5">
        <v>3.9066282962876273E-2</v>
      </c>
      <c r="AL1412" s="5">
        <v>6.8115850402735711E-3</v>
      </c>
      <c r="AM1412" s="5">
        <v>2.3529533404734241E-2</v>
      </c>
    </row>
    <row r="1413" spans="1:39" x14ac:dyDescent="0.35">
      <c r="A1413" s="4">
        <v>4650</v>
      </c>
      <c r="B1413" s="6">
        <v>44333.725694444453</v>
      </c>
      <c r="C1413" s="5">
        <v>3371</v>
      </c>
      <c r="D1413" s="5">
        <v>183</v>
      </c>
      <c r="E1413" s="5">
        <v>8.1346329484231206E-2</v>
      </c>
      <c r="F1413" s="5">
        <v>0.97427131600348238</v>
      </c>
      <c r="G1413" s="5">
        <v>26.355774104956328</v>
      </c>
      <c r="H1413" s="5">
        <v>9.0373154143480825</v>
      </c>
      <c r="I1413" s="5">
        <v>52.701696652896082</v>
      </c>
      <c r="J1413" s="5">
        <v>23.596938292623939</v>
      </c>
      <c r="K1413" s="5">
        <v>9.0263512284081795</v>
      </c>
      <c r="L1413" s="5">
        <v>652.7736316239484</v>
      </c>
      <c r="M1413" s="5">
        <v>25</v>
      </c>
      <c r="N1413" s="5">
        <v>7</v>
      </c>
      <c r="O1413" s="5">
        <v>35</v>
      </c>
      <c r="P1413" s="5">
        <v>3888</v>
      </c>
      <c r="Q1413" s="4" t="s">
        <v>106</v>
      </c>
      <c r="R1413" s="4" t="s">
        <v>102</v>
      </c>
      <c r="S1413" s="5">
        <v>1120</v>
      </c>
      <c r="T1413" s="5">
        <v>1120</v>
      </c>
      <c r="U1413" s="4" t="s">
        <v>103</v>
      </c>
      <c r="V1413" s="6">
        <f t="shared" si="44"/>
        <v>44380.392361111117</v>
      </c>
      <c r="W1413" s="5">
        <f t="shared" si="45"/>
        <v>1119.9999999999418</v>
      </c>
      <c r="X1413" s="4" t="s">
        <v>103</v>
      </c>
      <c r="Y1413" s="4" t="s">
        <v>22</v>
      </c>
      <c r="Z1413" s="5">
        <v>5.8039060782359153E-2</v>
      </c>
      <c r="AA1413" s="5">
        <v>8.0868507682236801E-2</v>
      </c>
      <c r="AB1413" s="5">
        <v>8.8858896097336493E-2</v>
      </c>
      <c r="AC1413" s="5">
        <v>1.5085051050421971E-2</v>
      </c>
      <c r="AD1413" s="5">
        <v>4.5082437190997561E-2</v>
      </c>
      <c r="AE1413" s="5">
        <v>0.14919060462258041</v>
      </c>
      <c r="AF1413" s="5">
        <v>5.9411955553628657E-3</v>
      </c>
      <c r="AG1413" s="5">
        <v>3.2486707004353108E-3</v>
      </c>
      <c r="AH1413" s="5">
        <v>0.11835481735206391</v>
      </c>
      <c r="AI1413" s="5">
        <v>7.2285517184827633E-2</v>
      </c>
      <c r="AJ1413" s="5">
        <v>2.8073799704988491E-2</v>
      </c>
      <c r="AK1413" s="5">
        <v>9.1154660246711317E-2</v>
      </c>
      <c r="AL1413" s="5">
        <v>3.9734246068262501E-2</v>
      </c>
      <c r="AM1413" s="5">
        <v>3.9489647395380037E-2</v>
      </c>
    </row>
    <row r="1414" spans="1:39" x14ac:dyDescent="0.35">
      <c r="A1414" s="4">
        <v>4658</v>
      </c>
      <c r="B1414" s="6">
        <v>45303.057638888888</v>
      </c>
      <c r="C1414" s="5">
        <v>3211</v>
      </c>
      <c r="D1414" s="5">
        <v>198</v>
      </c>
      <c r="E1414" s="5">
        <v>2.5634269288686E-2</v>
      </c>
      <c r="F1414" s="5">
        <v>0.85364932308673724</v>
      </c>
      <c r="G1414" s="5">
        <v>35.529164174859993</v>
      </c>
      <c r="H1414" s="5">
        <v>2.4655184268653039</v>
      </c>
      <c r="I1414" s="5">
        <v>52.10916813603891</v>
      </c>
      <c r="J1414" s="5">
        <v>30.63567843683942</v>
      </c>
      <c r="K1414" s="5">
        <v>1.518768575309636</v>
      </c>
      <c r="L1414" s="5">
        <v>153.4814482524994</v>
      </c>
      <c r="M1414" s="5">
        <v>97</v>
      </c>
      <c r="N1414" s="5">
        <v>7</v>
      </c>
      <c r="O1414" s="5">
        <v>24</v>
      </c>
      <c r="P1414" s="5">
        <v>5606</v>
      </c>
      <c r="Q1414" s="4" t="s">
        <v>106</v>
      </c>
      <c r="R1414" s="4" t="s">
        <v>108</v>
      </c>
      <c r="S1414" s="5">
        <v>1380</v>
      </c>
      <c r="T1414" s="5">
        <v>1380</v>
      </c>
      <c r="U1414" s="4" t="s">
        <v>103</v>
      </c>
      <c r="V1414" s="6">
        <f t="shared" si="44"/>
        <v>45360.557638888888</v>
      </c>
      <c r="W1414" s="5">
        <f t="shared" si="45"/>
        <v>1380</v>
      </c>
      <c r="X1414" s="4" t="s">
        <v>103</v>
      </c>
      <c r="Y1414" s="4" t="s">
        <v>22</v>
      </c>
      <c r="Z1414" s="5">
        <v>5.4120811953170353E-2</v>
      </c>
      <c r="AA1414" s="5">
        <v>8.998901606745148E-2</v>
      </c>
      <c r="AB1414" s="5">
        <v>1.9450357814939371E-2</v>
      </c>
      <c r="AC1414" s="5">
        <v>4.2104723036454121E-4</v>
      </c>
      <c r="AD1414" s="5">
        <v>7.0378902944847735E-2</v>
      </c>
      <c r="AE1414" s="5">
        <v>3.431062678983797E-2</v>
      </c>
      <c r="AF1414" s="5">
        <v>4.6381132017094531E-3</v>
      </c>
      <c r="AG1414" s="5">
        <v>9.7522131841374232E-3</v>
      </c>
      <c r="AH1414" s="5">
        <v>7.5261120999187666E-3</v>
      </c>
      <c r="AI1414" s="5">
        <v>6.9666553142978841E-3</v>
      </c>
      <c r="AJ1414" s="5">
        <v>0.11229519881995401</v>
      </c>
      <c r="AK1414" s="5">
        <v>9.1154660246711317E-2</v>
      </c>
      <c r="AL1414" s="5">
        <v>2.7246340161094281E-2</v>
      </c>
      <c r="AM1414" s="5">
        <v>6.3005492880739797E-2</v>
      </c>
    </row>
    <row r="1415" spans="1:39" x14ac:dyDescent="0.35">
      <c r="A1415" s="4">
        <v>4666</v>
      </c>
      <c r="B1415" s="6">
        <v>45918.825694444437</v>
      </c>
      <c r="C1415" s="5">
        <v>3806</v>
      </c>
      <c r="D1415" s="5">
        <v>141</v>
      </c>
      <c r="E1415" s="5">
        <v>2.4001125468883101E-2</v>
      </c>
      <c r="F1415" s="5">
        <v>0.88343623741442356</v>
      </c>
      <c r="G1415" s="5">
        <v>24.992737975483141</v>
      </c>
      <c r="H1415" s="5">
        <v>1.6992605574505411</v>
      </c>
      <c r="I1415" s="5">
        <v>59.940594016507369</v>
      </c>
      <c r="J1415" s="5">
        <v>63.536573364238848</v>
      </c>
      <c r="K1415" s="5">
        <v>1.991138215198744</v>
      </c>
      <c r="L1415" s="5">
        <v>965.47963464746681</v>
      </c>
      <c r="M1415" s="5">
        <v>77</v>
      </c>
      <c r="N1415" s="5">
        <v>3</v>
      </c>
      <c r="O1415" s="5">
        <v>16</v>
      </c>
      <c r="P1415" s="5">
        <v>3131</v>
      </c>
      <c r="Q1415" s="4" t="s">
        <v>101</v>
      </c>
      <c r="R1415" s="4" t="s">
        <v>104</v>
      </c>
      <c r="S1415" s="5">
        <v>1705</v>
      </c>
      <c r="T1415" s="5">
        <v>1705</v>
      </c>
      <c r="U1415" s="4" t="s">
        <v>103</v>
      </c>
      <c r="V1415" s="6">
        <f t="shared" si="44"/>
        <v>45989.867361111101</v>
      </c>
      <c r="W1415" s="5">
        <f t="shared" si="45"/>
        <v>1704.9999999999418</v>
      </c>
      <c r="X1415" s="4" t="s">
        <v>103</v>
      </c>
      <c r="Y1415" s="4" t="s">
        <v>22</v>
      </c>
      <c r="Z1415" s="5">
        <v>6.8691799786716204E-2</v>
      </c>
      <c r="AA1415" s="5">
        <v>5.5331084203635708E-2</v>
      </c>
      <c r="AB1415" s="5">
        <v>1.7415715316715728E-2</v>
      </c>
      <c r="AC1415" s="5">
        <v>4.0422394767105074E-3</v>
      </c>
      <c r="AD1415" s="5">
        <v>4.1323739860159969E-2</v>
      </c>
      <c r="AE1415" s="5">
        <v>2.0915860149876689E-2</v>
      </c>
      <c r="AF1415" s="5">
        <v>2.1860900929988509E-2</v>
      </c>
      <c r="AG1415" s="5">
        <v>4.0151455595154192E-2</v>
      </c>
      <c r="AH1415" s="5">
        <v>1.4499344098600131E-2</v>
      </c>
      <c r="AI1415" s="5">
        <v>0.1131946299204921</v>
      </c>
      <c r="AJ1415" s="5">
        <v>8.8900365732463543E-2</v>
      </c>
      <c r="AK1415" s="5">
        <v>3.9066282962876273E-2</v>
      </c>
      <c r="AL1415" s="5">
        <v>1.8164226774062861E-2</v>
      </c>
      <c r="AM1415" s="5">
        <v>2.9127892428897309E-2</v>
      </c>
    </row>
    <row r="1416" spans="1:39" x14ac:dyDescent="0.35">
      <c r="A1416" s="4">
        <v>4668</v>
      </c>
      <c r="B1416" s="6">
        <v>44414.867361111108</v>
      </c>
      <c r="C1416" s="5">
        <v>3036</v>
      </c>
      <c r="D1416" s="5">
        <v>126</v>
      </c>
      <c r="E1416" s="5">
        <v>5.5118672152936303E-2</v>
      </c>
      <c r="F1416" s="5">
        <v>0.9784785343119522</v>
      </c>
      <c r="G1416" s="5">
        <v>24.13549516968428</v>
      </c>
      <c r="H1416" s="5">
        <v>4.9552565154809249</v>
      </c>
      <c r="I1416" s="5">
        <v>56.448828924500219</v>
      </c>
      <c r="J1416" s="5">
        <v>79.632603750790253</v>
      </c>
      <c r="K1416" s="5">
        <v>8.2451843394844531</v>
      </c>
      <c r="L1416" s="5">
        <v>198.72543653514941</v>
      </c>
      <c r="M1416" s="5">
        <v>86</v>
      </c>
      <c r="N1416" s="5">
        <v>7</v>
      </c>
      <c r="O1416" s="5">
        <v>76</v>
      </c>
      <c r="P1416" s="5">
        <v>3578</v>
      </c>
      <c r="Q1416" s="4" t="s">
        <v>101</v>
      </c>
      <c r="R1416" s="4" t="s">
        <v>104</v>
      </c>
      <c r="S1416" s="5">
        <v>710</v>
      </c>
      <c r="T1416" s="5">
        <v>710</v>
      </c>
      <c r="U1416" s="4" t="s">
        <v>103</v>
      </c>
      <c r="V1416" s="6">
        <f t="shared" si="44"/>
        <v>44444.450694444444</v>
      </c>
      <c r="W1416" s="5">
        <f t="shared" si="45"/>
        <v>710.00000000005821</v>
      </c>
      <c r="X1416" s="4" t="s">
        <v>103</v>
      </c>
      <c r="Y1416" s="4" t="s">
        <v>22</v>
      </c>
      <c r="Z1416" s="5">
        <v>4.9835227296245087E-2</v>
      </c>
      <c r="AA1416" s="5">
        <v>4.6210575818421029E-2</v>
      </c>
      <c r="AB1416" s="5">
        <v>5.6183325466000571E-2</v>
      </c>
      <c r="AC1416" s="5">
        <v>1.5596522166554159E-2</v>
      </c>
      <c r="AD1416" s="5">
        <v>3.8959814079791079E-2</v>
      </c>
      <c r="AE1416" s="5">
        <v>7.7833130143833501E-2</v>
      </c>
      <c r="AF1416" s="5">
        <v>1.4181848622714851E-2</v>
      </c>
      <c r="AG1416" s="5">
        <v>5.5023608181142963E-2</v>
      </c>
      <c r="AH1416" s="5">
        <v>0.1068230475553596</v>
      </c>
      <c r="AI1416" s="5">
        <v>1.2885606019976559E-2</v>
      </c>
      <c r="AJ1416" s="5">
        <v>9.9428040621834218E-2</v>
      </c>
      <c r="AK1416" s="5">
        <v>9.1154660246711317E-2</v>
      </c>
      <c r="AL1416" s="5">
        <v>8.6280077176798572E-2</v>
      </c>
      <c r="AM1416" s="5">
        <v>3.5246392389290677E-2</v>
      </c>
    </row>
    <row r="1417" spans="1:39" x14ac:dyDescent="0.35">
      <c r="A1417" s="4">
        <v>4681</v>
      </c>
      <c r="B1417" s="6">
        <v>45756.17291666667</v>
      </c>
      <c r="C1417" s="5">
        <v>2670</v>
      </c>
      <c r="D1417" s="5">
        <v>149</v>
      </c>
      <c r="E1417" s="5">
        <v>6.3534583558505095E-2</v>
      </c>
      <c r="F1417" s="5">
        <v>0.99348682148421141</v>
      </c>
      <c r="G1417" s="5">
        <v>14.992620036207271</v>
      </c>
      <c r="H1417" s="5">
        <v>30.135027022705309</v>
      </c>
      <c r="I1417" s="5">
        <v>57.698677954075691</v>
      </c>
      <c r="J1417" s="5">
        <v>67.428048330163406</v>
      </c>
      <c r="K1417" s="5">
        <v>1.209474611100001</v>
      </c>
      <c r="L1417" s="5">
        <v>746.50745529355652</v>
      </c>
      <c r="M1417" s="5">
        <v>31</v>
      </c>
      <c r="N1417" s="5">
        <v>8</v>
      </c>
      <c r="O1417" s="5">
        <v>77</v>
      </c>
      <c r="P1417" s="5">
        <v>7319</v>
      </c>
      <c r="Q1417" s="4" t="s">
        <v>106</v>
      </c>
      <c r="R1417" s="4" t="s">
        <v>102</v>
      </c>
      <c r="S1417" s="5">
        <v>1522</v>
      </c>
      <c r="T1417" s="5">
        <v>1522</v>
      </c>
      <c r="U1417" s="4" t="s">
        <v>103</v>
      </c>
      <c r="V1417" s="6">
        <f t="shared" si="44"/>
        <v>45819.589583333334</v>
      </c>
      <c r="W1417" s="5">
        <f t="shared" si="45"/>
        <v>1521.9999999999418</v>
      </c>
      <c r="X1417" s="4" t="s">
        <v>105</v>
      </c>
      <c r="Y1417" s="4" t="s">
        <v>24</v>
      </c>
      <c r="Z1417" s="5">
        <v>4.0872233099475713E-2</v>
      </c>
      <c r="AA1417" s="5">
        <v>6.0195355342416858E-2</v>
      </c>
      <c r="AB1417" s="5">
        <v>6.6668238551684536E-2</v>
      </c>
      <c r="AC1417" s="5">
        <v>1.7421078162560881E-2</v>
      </c>
      <c r="AD1417" s="5">
        <v>1.374749606613463E-2</v>
      </c>
      <c r="AE1417" s="5">
        <v>0.51799454766982755</v>
      </c>
      <c r="AF1417" s="5">
        <v>1.6930503191796509E-2</v>
      </c>
      <c r="AG1417" s="5">
        <v>4.3747038362327698E-2</v>
      </c>
      <c r="AH1417" s="5">
        <v>2.9602416753674479E-3</v>
      </c>
      <c r="AI1417" s="5">
        <v>8.4548049795551125E-2</v>
      </c>
      <c r="AJ1417" s="5">
        <v>3.5092249631235611E-2</v>
      </c>
      <c r="AK1417" s="5">
        <v>0.1041767545676701</v>
      </c>
      <c r="AL1417" s="5">
        <v>8.7415341350177506E-2</v>
      </c>
      <c r="AM1417" s="5">
        <v>8.6452898769227154E-2</v>
      </c>
    </row>
    <row r="1418" spans="1:39" x14ac:dyDescent="0.35">
      <c r="A1418" s="4">
        <v>4683</v>
      </c>
      <c r="B1418" s="6">
        <v>46005.416666666657</v>
      </c>
      <c r="C1418" s="5">
        <v>4001</v>
      </c>
      <c r="D1418" s="5">
        <v>122</v>
      </c>
      <c r="E1418" s="5">
        <v>4.6100458508931297E-2</v>
      </c>
      <c r="F1418" s="5">
        <v>0.89752283060593696</v>
      </c>
      <c r="G1418" s="5">
        <v>36.507636758639727</v>
      </c>
      <c r="H1418" s="5">
        <v>9.4816540788405153</v>
      </c>
      <c r="I1418" s="5">
        <v>50.084313554182998</v>
      </c>
      <c r="J1418" s="5">
        <v>86.145023637578674</v>
      </c>
      <c r="K1418" s="5">
        <v>5.5444033911411621</v>
      </c>
      <c r="L1418" s="5">
        <v>406.41712314202152</v>
      </c>
      <c r="M1418" s="5">
        <v>46</v>
      </c>
      <c r="N1418" s="5">
        <v>3</v>
      </c>
      <c r="O1418" s="5">
        <v>8</v>
      </c>
      <c r="P1418" s="5">
        <v>3474</v>
      </c>
      <c r="Q1418" s="4" t="s">
        <v>107</v>
      </c>
      <c r="R1418" s="4" t="s">
        <v>102</v>
      </c>
      <c r="S1418" s="5">
        <v>484</v>
      </c>
      <c r="T1418" s="5">
        <v>484</v>
      </c>
      <c r="U1418" s="4" t="s">
        <v>103</v>
      </c>
      <c r="V1418" s="6">
        <f t="shared" si="44"/>
        <v>46025.583333333321</v>
      </c>
      <c r="W1418" s="5">
        <f t="shared" si="45"/>
        <v>483.99999999994179</v>
      </c>
      <c r="X1418" s="4" t="s">
        <v>103</v>
      </c>
      <c r="Y1418" s="4" t="s">
        <v>22</v>
      </c>
      <c r="Z1418" s="5">
        <v>7.3467165547290061E-2</v>
      </c>
      <c r="AA1418" s="5">
        <v>4.3778440249030451E-2</v>
      </c>
      <c r="AB1418" s="5">
        <v>4.4948037724858877E-2</v>
      </c>
      <c r="AC1418" s="5">
        <v>5.75474522609339E-3</v>
      </c>
      <c r="AD1418" s="5">
        <v>7.3077130973749738E-2</v>
      </c>
      <c r="AE1418" s="5">
        <v>0.15695798027711549</v>
      </c>
      <c r="AF1418" s="5">
        <v>1.850747415086967E-4</v>
      </c>
      <c r="AG1418" s="5">
        <v>6.104084969562646E-2</v>
      </c>
      <c r="AH1418" s="5">
        <v>6.6953482409645229E-2</v>
      </c>
      <c r="AI1418" s="5">
        <v>4.0056439133218102E-2</v>
      </c>
      <c r="AJ1418" s="5">
        <v>5.263837444685341E-2</v>
      </c>
      <c r="AK1418" s="5">
        <v>3.9066282962876273E-2</v>
      </c>
      <c r="AL1418" s="5">
        <v>9.0821133870314288E-3</v>
      </c>
      <c r="AM1418" s="5">
        <v>3.382284877434457E-2</v>
      </c>
    </row>
    <row r="1419" spans="1:39" x14ac:dyDescent="0.35">
      <c r="A1419" s="4">
        <v>4685</v>
      </c>
      <c r="B1419" s="6">
        <v>44627.077777777777</v>
      </c>
      <c r="C1419" s="5">
        <v>3000</v>
      </c>
      <c r="D1419" s="5">
        <v>67</v>
      </c>
      <c r="E1419" s="5">
        <v>6.1548981258507898E-2</v>
      </c>
      <c r="F1419" s="5">
        <v>0.93365587604500122</v>
      </c>
      <c r="G1419" s="5">
        <v>29.06914946394598</v>
      </c>
      <c r="H1419" s="5">
        <v>9.9223273342517313</v>
      </c>
      <c r="I1419" s="5">
        <v>59.216595167274619</v>
      </c>
      <c r="J1419" s="5">
        <v>105.2704874997154</v>
      </c>
      <c r="K1419" s="5">
        <v>7.6647570670614567</v>
      </c>
      <c r="L1419" s="5">
        <v>538.53111825953442</v>
      </c>
      <c r="M1419" s="5">
        <v>98</v>
      </c>
      <c r="N1419" s="5">
        <v>5</v>
      </c>
      <c r="O1419" s="5">
        <v>392.09671129737438</v>
      </c>
      <c r="P1419" s="5">
        <v>9469</v>
      </c>
      <c r="Q1419" s="4" t="s">
        <v>106</v>
      </c>
      <c r="R1419" s="4" t="s">
        <v>108</v>
      </c>
      <c r="S1419" s="4"/>
      <c r="T1419" s="5">
        <v>1069</v>
      </c>
      <c r="U1419" s="4" t="s">
        <v>105</v>
      </c>
      <c r="V1419" s="6">
        <f t="shared" si="44"/>
        <v>44671.619444444441</v>
      </c>
      <c r="W1419" s="5">
        <f t="shared" si="45"/>
        <v>1068.9999999999418</v>
      </c>
      <c r="X1419" s="4" t="s">
        <v>105</v>
      </c>
      <c r="Y1419" s="4" t="s">
        <v>22</v>
      </c>
      <c r="Z1419" s="5">
        <v>4.8953621309677613E-2</v>
      </c>
      <c r="AA1419" s="5">
        <v>1.033657616990997E-2</v>
      </c>
      <c r="AB1419" s="5">
        <v>6.4194487755730459E-2</v>
      </c>
      <c r="AC1419" s="5">
        <v>1.0147436007736E-2</v>
      </c>
      <c r="AD1419" s="5">
        <v>5.2564818984748483E-2</v>
      </c>
      <c r="AE1419" s="5">
        <v>0.1646612818108584</v>
      </c>
      <c r="AF1419" s="5">
        <v>2.0268690432669972E-2</v>
      </c>
      <c r="AG1419" s="5">
        <v>7.8712089747034711E-2</v>
      </c>
      <c r="AH1419" s="5">
        <v>9.8254643307538872E-2</v>
      </c>
      <c r="AI1419" s="5">
        <v>5.733997788196056E-2</v>
      </c>
      <c r="AJ1419" s="5">
        <v>0.11346494047432849</v>
      </c>
      <c r="AK1419" s="5">
        <v>6.5110471604793788E-2</v>
      </c>
      <c r="AL1419" s="5">
        <v>0.44513334883561012</v>
      </c>
      <c r="AM1419" s="5">
        <v>0.1158819254243631</v>
      </c>
    </row>
    <row r="1420" spans="1:39" x14ac:dyDescent="0.35">
      <c r="A1420" s="4">
        <v>4686</v>
      </c>
      <c r="B1420" s="6">
        <v>44989.680555555547</v>
      </c>
      <c r="C1420" s="5">
        <v>2089</v>
      </c>
      <c r="D1420" s="5">
        <v>175</v>
      </c>
      <c r="E1420" s="5">
        <v>5.9204435135025199E-2</v>
      </c>
      <c r="F1420" s="5">
        <v>0.93691042449505924</v>
      </c>
      <c r="G1420" s="5">
        <v>16.867094945038939</v>
      </c>
      <c r="H1420" s="5">
        <v>5.1223373618145018</v>
      </c>
      <c r="I1420" s="5">
        <v>52.059620042663212</v>
      </c>
      <c r="J1420" s="5">
        <v>90.143089194913685</v>
      </c>
      <c r="K1420" s="5">
        <v>7.451836619124947</v>
      </c>
      <c r="L1420" s="5">
        <v>344.95996148618929</v>
      </c>
      <c r="M1420" s="5">
        <v>52</v>
      </c>
      <c r="N1420" s="5">
        <v>5</v>
      </c>
      <c r="O1420" s="5">
        <v>79</v>
      </c>
      <c r="P1420" s="5">
        <v>8236</v>
      </c>
      <c r="Q1420" s="4" t="s">
        <v>107</v>
      </c>
      <c r="R1420" s="4" t="s">
        <v>108</v>
      </c>
      <c r="S1420" s="5">
        <v>1735</v>
      </c>
      <c r="T1420" s="5">
        <v>1735</v>
      </c>
      <c r="U1420" s="4" t="s">
        <v>103</v>
      </c>
      <c r="V1420" s="6">
        <f t="shared" si="44"/>
        <v>45061.972222222212</v>
      </c>
      <c r="W1420" s="5">
        <f t="shared" si="45"/>
        <v>1734.9999999999418</v>
      </c>
      <c r="X1420" s="4" t="s">
        <v>103</v>
      </c>
      <c r="Y1420" s="4" t="s">
        <v>22</v>
      </c>
      <c r="Z1420" s="5">
        <v>2.664409203848386E-2</v>
      </c>
      <c r="AA1420" s="5">
        <v>7.6004236543455644E-2</v>
      </c>
      <c r="AB1420" s="5">
        <v>6.1273548935743917E-2</v>
      </c>
      <c r="AC1420" s="5">
        <v>1.0543091142841861E-2</v>
      </c>
      <c r="AD1420" s="5">
        <v>1.8916532810062128E-2</v>
      </c>
      <c r="AE1420" s="5">
        <v>8.0753829605432231E-2</v>
      </c>
      <c r="AF1420" s="5">
        <v>4.529147566641788E-3</v>
      </c>
      <c r="AG1420" s="5">
        <v>6.4734918331776192E-2</v>
      </c>
      <c r="AH1420" s="5">
        <v>9.5111461453021309E-2</v>
      </c>
      <c r="AI1420" s="5">
        <v>3.2016433727874757E-2</v>
      </c>
      <c r="AJ1420" s="5">
        <v>5.9656824373100527E-2</v>
      </c>
      <c r="AK1420" s="5">
        <v>6.5110471604793788E-2</v>
      </c>
      <c r="AL1420" s="5">
        <v>8.9685869696935358E-2</v>
      </c>
      <c r="AM1420" s="5">
        <v>9.9004720835626975E-2</v>
      </c>
    </row>
    <row r="1421" spans="1:39" x14ac:dyDescent="0.35">
      <c r="A1421" s="4">
        <v>4690</v>
      </c>
      <c r="B1421" s="6">
        <v>45175.237500000003</v>
      </c>
      <c r="C1421" s="5">
        <v>3172</v>
      </c>
      <c r="D1421" s="5">
        <v>133</v>
      </c>
      <c r="E1421" s="5">
        <v>7.4296773626841006E-2</v>
      </c>
      <c r="F1421" s="5">
        <v>0.86595229984747479</v>
      </c>
      <c r="G1421" s="5">
        <v>26.168774518309132</v>
      </c>
      <c r="H1421" s="5">
        <v>5.943268759704929</v>
      </c>
      <c r="I1421" s="5">
        <v>58.447902770597082</v>
      </c>
      <c r="J1421" s="5">
        <v>76.213212841060795</v>
      </c>
      <c r="K1421" s="5">
        <v>2.7939855774127511</v>
      </c>
      <c r="L1421" s="5">
        <v>706.45288284599837</v>
      </c>
      <c r="M1421" s="5">
        <v>98</v>
      </c>
      <c r="N1421" s="5">
        <v>6</v>
      </c>
      <c r="O1421" s="5">
        <v>50</v>
      </c>
      <c r="P1421" s="5">
        <v>9015</v>
      </c>
      <c r="Q1421" s="4" t="s">
        <v>107</v>
      </c>
      <c r="R1421" s="4" t="s">
        <v>102</v>
      </c>
      <c r="S1421" s="5">
        <v>1831</v>
      </c>
      <c r="T1421" s="5">
        <v>1831</v>
      </c>
      <c r="U1421" s="4" t="s">
        <v>103</v>
      </c>
      <c r="V1421" s="6">
        <f t="shared" si="44"/>
        <v>45251.529166666667</v>
      </c>
      <c r="W1421" s="5">
        <f t="shared" si="45"/>
        <v>1830.9999999999418</v>
      </c>
      <c r="X1421" s="4" t="s">
        <v>103</v>
      </c>
      <c r="Y1421" s="4" t="s">
        <v>22</v>
      </c>
      <c r="Z1421" s="5">
        <v>5.3165738801055573E-2</v>
      </c>
      <c r="AA1421" s="5">
        <v>5.0466813064854538E-2</v>
      </c>
      <c r="AB1421" s="5">
        <v>8.0076248931100671E-2</v>
      </c>
      <c r="AC1421" s="5">
        <v>1.91671890561248E-3</v>
      </c>
      <c r="AD1421" s="5">
        <v>4.4566768653678437E-2</v>
      </c>
      <c r="AE1421" s="5">
        <v>9.5104330841469034E-2</v>
      </c>
      <c r="AF1421" s="5">
        <v>1.8578190365582909E-2</v>
      </c>
      <c r="AG1421" s="5">
        <v>5.1864214085867839E-2</v>
      </c>
      <c r="AH1421" s="5">
        <v>2.6351166153806539E-2</v>
      </c>
      <c r="AI1421" s="5">
        <v>7.9307993627800624E-2</v>
      </c>
      <c r="AJ1421" s="5">
        <v>0.11346494047432849</v>
      </c>
      <c r="AK1421" s="5">
        <v>7.8132565925752545E-2</v>
      </c>
      <c r="AL1421" s="5">
        <v>5.6763208668946429E-2</v>
      </c>
      <c r="AM1421" s="5">
        <v>0.10966761002834829</v>
      </c>
    </row>
    <row r="1422" spans="1:39" x14ac:dyDescent="0.35">
      <c r="A1422" s="4">
        <v>4693</v>
      </c>
      <c r="B1422" s="6">
        <v>45513.222222222219</v>
      </c>
      <c r="C1422" s="5">
        <v>3432</v>
      </c>
      <c r="D1422" s="5">
        <v>154</v>
      </c>
      <c r="E1422" s="5">
        <v>6.1778292085477499E-2</v>
      </c>
      <c r="F1422" s="5">
        <v>0.86152344748165666</v>
      </c>
      <c r="G1422" s="5">
        <v>29.851031448531099</v>
      </c>
      <c r="H1422" s="5">
        <v>9.6086028282743836</v>
      </c>
      <c r="I1422" s="5">
        <v>54.478144527678303</v>
      </c>
      <c r="J1422" s="5">
        <v>40.804112857777</v>
      </c>
      <c r="K1422" s="5">
        <v>7.2161538065204098</v>
      </c>
      <c r="L1422" s="5">
        <v>809.62658853898802</v>
      </c>
      <c r="M1422" s="5">
        <v>37</v>
      </c>
      <c r="N1422" s="5">
        <v>0</v>
      </c>
      <c r="O1422" s="5">
        <v>23</v>
      </c>
      <c r="P1422" s="5">
        <v>2975</v>
      </c>
      <c r="Q1422" s="4" t="s">
        <v>107</v>
      </c>
      <c r="R1422" s="4" t="s">
        <v>102</v>
      </c>
      <c r="S1422" s="5">
        <v>615</v>
      </c>
      <c r="T1422" s="5">
        <v>615</v>
      </c>
      <c r="U1422" s="4" t="s">
        <v>103</v>
      </c>
      <c r="V1422" s="6">
        <f t="shared" si="44"/>
        <v>45538.847222222219</v>
      </c>
      <c r="W1422" s="5">
        <f t="shared" si="45"/>
        <v>615</v>
      </c>
      <c r="X1422" s="4" t="s">
        <v>103</v>
      </c>
      <c r="Y1422" s="4" t="s">
        <v>24</v>
      </c>
      <c r="Z1422" s="5">
        <v>5.9532893148487379E-2</v>
      </c>
      <c r="AA1422" s="5">
        <v>6.3235524804155091E-2</v>
      </c>
      <c r="AB1422" s="5">
        <v>6.4480173283359907E-2</v>
      </c>
      <c r="AC1422" s="5">
        <v>1.378303758918185E-3</v>
      </c>
      <c r="AD1422" s="5">
        <v>5.4720930378234403E-2</v>
      </c>
      <c r="AE1422" s="5">
        <v>0.15917714035595459</v>
      </c>
      <c r="AF1422" s="5">
        <v>9.8479406519399008E-3</v>
      </c>
      <c r="AG1422" s="5">
        <v>1.9147480503908208E-2</v>
      </c>
      <c r="AH1422" s="5">
        <v>9.1632256204396537E-2</v>
      </c>
      <c r="AI1422" s="5">
        <v>9.2805479178896172E-2</v>
      </c>
      <c r="AJ1422" s="5">
        <v>4.2110699557482728E-2</v>
      </c>
      <c r="AK1422" s="5">
        <v>0</v>
      </c>
      <c r="AL1422" s="5">
        <v>2.6111075987715358E-2</v>
      </c>
      <c r="AM1422" s="5">
        <v>2.6992577006478141E-2</v>
      </c>
    </row>
    <row r="1423" spans="1:39" x14ac:dyDescent="0.35">
      <c r="A1423" s="4">
        <v>4694</v>
      </c>
      <c r="B1423" s="6">
        <v>45006.570138888892</v>
      </c>
      <c r="C1423" s="5">
        <v>3494</v>
      </c>
      <c r="D1423" s="5">
        <v>151</v>
      </c>
      <c r="E1423" s="5">
        <v>2.2154319885502299E-2</v>
      </c>
      <c r="F1423" s="5">
        <v>0.94352945493165297</v>
      </c>
      <c r="G1423" s="5">
        <v>37.274792325709043</v>
      </c>
      <c r="H1423" s="5">
        <v>3.6595493324936581</v>
      </c>
      <c r="I1423" s="5">
        <v>51.931991821533813</v>
      </c>
      <c r="J1423" s="5">
        <v>57.056495322505803</v>
      </c>
      <c r="K1423" s="5">
        <v>1.691148303650599</v>
      </c>
      <c r="L1423" s="5">
        <v>419.51594261156038</v>
      </c>
      <c r="M1423" s="5">
        <v>14</v>
      </c>
      <c r="N1423" s="5">
        <v>5</v>
      </c>
      <c r="O1423" s="5">
        <v>41</v>
      </c>
      <c r="P1423" s="5">
        <v>9367</v>
      </c>
      <c r="Q1423" s="4" t="s">
        <v>106</v>
      </c>
      <c r="R1423" s="4" t="s">
        <v>108</v>
      </c>
      <c r="S1423" s="5">
        <v>1133</v>
      </c>
      <c r="T1423" s="5">
        <v>1133</v>
      </c>
      <c r="U1423" s="4" t="s">
        <v>103</v>
      </c>
      <c r="V1423" s="6">
        <f t="shared" si="44"/>
        <v>45053.778472222228</v>
      </c>
      <c r="W1423" s="5">
        <f t="shared" si="45"/>
        <v>1133.0000000000582</v>
      </c>
      <c r="X1423" s="4" t="s">
        <v>103</v>
      </c>
      <c r="Y1423" s="4" t="s">
        <v>22</v>
      </c>
      <c r="Z1423" s="5">
        <v>6.1051214569798042E-2</v>
      </c>
      <c r="AA1423" s="5">
        <v>6.1411423127112161E-2</v>
      </c>
      <c r="AB1423" s="5">
        <v>1.5114883583257761E-2</v>
      </c>
      <c r="AC1423" s="5">
        <v>1.134776602227517E-2</v>
      </c>
      <c r="AD1423" s="5">
        <v>7.5192632918217719E-2</v>
      </c>
      <c r="AE1423" s="5">
        <v>5.5183189382909718E-2</v>
      </c>
      <c r="AF1423" s="5">
        <v>4.2484689527853281E-3</v>
      </c>
      <c r="AG1423" s="5">
        <v>3.4164096781126932E-2</v>
      </c>
      <c r="AH1423" s="5">
        <v>1.007082229313396E-2</v>
      </c>
      <c r="AI1423" s="5">
        <v>4.1770064958121689E-2</v>
      </c>
      <c r="AJ1423" s="5">
        <v>1.520664150686876E-2</v>
      </c>
      <c r="AK1423" s="5">
        <v>6.5110471604793788E-2</v>
      </c>
      <c r="AL1423" s="5">
        <v>4.6545831108536072E-2</v>
      </c>
      <c r="AM1423" s="5">
        <v>0.1144857576481659</v>
      </c>
    </row>
    <row r="1424" spans="1:39" x14ac:dyDescent="0.35">
      <c r="A1424" s="4">
        <v>4695</v>
      </c>
      <c r="B1424" s="6">
        <v>45109.368750000001</v>
      </c>
      <c r="C1424" s="5">
        <v>1386</v>
      </c>
      <c r="D1424" s="5">
        <v>142</v>
      </c>
      <c r="E1424" s="5">
        <v>5.9275868303121003E-2</v>
      </c>
      <c r="F1424" s="5">
        <v>0.86129607268919273</v>
      </c>
      <c r="G1424" s="5">
        <v>14.459865531943519</v>
      </c>
      <c r="H1424" s="5">
        <v>0.95703128320896125</v>
      </c>
      <c r="I1424" s="5">
        <v>54.913731822887883</v>
      </c>
      <c r="J1424" s="5">
        <v>68.522557887146462</v>
      </c>
      <c r="K1424" s="5">
        <v>3.331145259995123</v>
      </c>
      <c r="L1424" s="5">
        <v>529.25626467015536</v>
      </c>
      <c r="M1424" s="5">
        <v>53</v>
      </c>
      <c r="N1424" s="5">
        <v>3</v>
      </c>
      <c r="O1424" s="5">
        <v>21</v>
      </c>
      <c r="P1424" s="5">
        <v>3800</v>
      </c>
      <c r="Q1424" s="4" t="s">
        <v>101</v>
      </c>
      <c r="R1424" s="4" t="s">
        <v>104</v>
      </c>
      <c r="S1424" s="4"/>
      <c r="T1424" s="5">
        <v>1069</v>
      </c>
      <c r="U1424" s="4" t="s">
        <v>105</v>
      </c>
      <c r="V1424" s="6">
        <f t="shared" si="44"/>
        <v>45153.910416666666</v>
      </c>
      <c r="W1424" s="5">
        <f t="shared" si="45"/>
        <v>1068.9999999999418</v>
      </c>
      <c r="X1424" s="4" t="s">
        <v>103</v>
      </c>
      <c r="Y1424" s="4" t="s">
        <v>22</v>
      </c>
      <c r="Z1424" s="5">
        <v>9.4282862452355586E-3</v>
      </c>
      <c r="AA1424" s="5">
        <v>5.5939118095983349E-2</v>
      </c>
      <c r="AB1424" s="5">
        <v>6.1362543522643212E-2</v>
      </c>
      <c r="AC1424" s="5">
        <v>1.350661827752472E-3</v>
      </c>
      <c r="AD1424" s="5">
        <v>1.2278376583629191E-2</v>
      </c>
      <c r="AE1424" s="5">
        <v>7.9411315126268322E-3</v>
      </c>
      <c r="AF1424" s="5">
        <v>1.0805879555663639E-2</v>
      </c>
      <c r="AG1424" s="5">
        <v>4.4758325788317857E-2</v>
      </c>
      <c r="AH1424" s="5">
        <v>3.4280844038829507E-2</v>
      </c>
      <c r="AI1424" s="5">
        <v>5.6126614443375883E-2</v>
      </c>
      <c r="AJ1424" s="5">
        <v>6.0826566027475062E-2</v>
      </c>
      <c r="AK1424" s="5">
        <v>3.9066282962876273E-2</v>
      </c>
      <c r="AL1424" s="5">
        <v>2.3840547640957499E-2</v>
      </c>
      <c r="AM1424" s="5">
        <v>3.8285110490425642E-2</v>
      </c>
    </row>
    <row r="1425" spans="1:39" x14ac:dyDescent="0.35">
      <c r="A1425" s="4">
        <v>4696</v>
      </c>
      <c r="B1425" s="6">
        <v>45321.911111111112</v>
      </c>
      <c r="C1425" s="5">
        <v>3430</v>
      </c>
      <c r="D1425" s="5">
        <v>109</v>
      </c>
      <c r="E1425" s="5">
        <v>2.62875803829281E-2</v>
      </c>
      <c r="F1425" s="5">
        <v>0.86050794095035366</v>
      </c>
      <c r="G1425" s="5">
        <v>26.807030609821929</v>
      </c>
      <c r="H1425" s="5">
        <v>8.3639178153790148</v>
      </c>
      <c r="I1425" s="5">
        <v>56.98905883142551</v>
      </c>
      <c r="J1425" s="5">
        <v>99.446874240213035</v>
      </c>
      <c r="K1425" s="5">
        <v>8.6063671589140274</v>
      </c>
      <c r="L1425" s="5">
        <v>191.33422158111699</v>
      </c>
      <c r="M1425" s="5">
        <v>11</v>
      </c>
      <c r="N1425" s="5">
        <v>76.467786426585874</v>
      </c>
      <c r="O1425" s="5">
        <v>34</v>
      </c>
      <c r="P1425" s="5">
        <v>1187</v>
      </c>
      <c r="Q1425" s="4" t="s">
        <v>107</v>
      </c>
      <c r="R1425" s="4" t="s">
        <v>108</v>
      </c>
      <c r="S1425" s="5">
        <v>1086</v>
      </c>
      <c r="T1425" s="5">
        <v>1086</v>
      </c>
      <c r="U1425" s="4" t="s">
        <v>103</v>
      </c>
      <c r="V1425" s="6">
        <f t="shared" si="44"/>
        <v>45367.161111111112</v>
      </c>
      <c r="W1425" s="5">
        <f t="shared" si="45"/>
        <v>1086</v>
      </c>
      <c r="X1425" s="4" t="s">
        <v>105</v>
      </c>
      <c r="Y1425" s="4" t="s">
        <v>22</v>
      </c>
      <c r="Z1425" s="5">
        <v>5.9483915038122517E-2</v>
      </c>
      <c r="AA1425" s="5">
        <v>3.5873999648511061E-2</v>
      </c>
      <c r="AB1425" s="5">
        <v>2.026428154951064E-2</v>
      </c>
      <c r="AC1425" s="5">
        <v>1.2548487297461941E-3</v>
      </c>
      <c r="AD1425" s="5">
        <v>4.6326818454036432E-2</v>
      </c>
      <c r="AE1425" s="5">
        <v>0.13741910568712409</v>
      </c>
      <c r="AF1425" s="5">
        <v>1.5369916434816231E-2</v>
      </c>
      <c r="AG1425" s="5">
        <v>7.3331280757666067E-2</v>
      </c>
      <c r="AH1425" s="5">
        <v>0.1121549134949478</v>
      </c>
      <c r="AI1425" s="5">
        <v>1.1918665689811869E-2</v>
      </c>
      <c r="AJ1425" s="5">
        <v>1.16974165437452E-2</v>
      </c>
      <c r="AK1425" s="5">
        <v>0.99577072736193117</v>
      </c>
      <c r="AL1425" s="5">
        <v>3.8598981894883568E-2</v>
      </c>
      <c r="AM1425" s="5">
        <v>2.5185771649046539E-3</v>
      </c>
    </row>
    <row r="1426" spans="1:39" x14ac:dyDescent="0.35">
      <c r="A1426" s="4">
        <v>4697</v>
      </c>
      <c r="B1426" s="6">
        <v>45722.34097222222</v>
      </c>
      <c r="C1426" s="5">
        <v>4348</v>
      </c>
      <c r="D1426" s="5">
        <v>151</v>
      </c>
      <c r="E1426" s="5">
        <v>7.9075435487290693E-2</v>
      </c>
      <c r="F1426" s="5">
        <v>0.94323557588068319</v>
      </c>
      <c r="G1426" s="5">
        <v>24.992737975483141</v>
      </c>
      <c r="H1426" s="5">
        <v>3.8448675982903522</v>
      </c>
      <c r="I1426" s="5">
        <v>59.763768496135171</v>
      </c>
      <c r="J1426" s="5">
        <v>74.014130965801144</v>
      </c>
      <c r="K1426" s="5">
        <v>3.4890952075342332</v>
      </c>
      <c r="L1426" s="5">
        <v>485.61803481666152</v>
      </c>
      <c r="M1426" s="5">
        <v>13</v>
      </c>
      <c r="N1426" s="5">
        <v>8</v>
      </c>
      <c r="O1426" s="5">
        <v>54</v>
      </c>
      <c r="P1426" s="5">
        <v>9609</v>
      </c>
      <c r="Q1426" s="4" t="s">
        <v>101</v>
      </c>
      <c r="R1426" s="4" t="s">
        <v>108</v>
      </c>
      <c r="S1426" s="5">
        <v>412</v>
      </c>
      <c r="T1426" s="5">
        <v>412</v>
      </c>
      <c r="U1426" s="4" t="s">
        <v>103</v>
      </c>
      <c r="V1426" s="6">
        <f t="shared" si="44"/>
        <v>45739.507638888885</v>
      </c>
      <c r="W1426" s="5">
        <f t="shared" si="45"/>
        <v>411.99999999994179</v>
      </c>
      <c r="X1426" s="4" t="s">
        <v>103</v>
      </c>
      <c r="Y1426" s="4" t="s">
        <v>22</v>
      </c>
      <c r="Z1426" s="5">
        <v>8.1964867695593274E-2</v>
      </c>
      <c r="AA1426" s="5">
        <v>6.1411423127112161E-2</v>
      </c>
      <c r="AB1426" s="5">
        <v>8.6029716340409929E-2</v>
      </c>
      <c r="AC1426" s="5">
        <v>1.13120391749412E-2</v>
      </c>
      <c r="AD1426" s="5">
        <v>4.1323739860159969E-2</v>
      </c>
      <c r="AE1426" s="5">
        <v>5.8422692719253808E-2</v>
      </c>
      <c r="AF1426" s="5">
        <v>2.1472028143755779E-2</v>
      </c>
      <c r="AG1426" s="5">
        <v>4.9832341604733002E-2</v>
      </c>
      <c r="AH1426" s="5">
        <v>3.661253840561466E-2</v>
      </c>
      <c r="AI1426" s="5">
        <v>5.0417733745850041E-2</v>
      </c>
      <c r="AJ1426" s="5">
        <v>1.403689985249424E-2</v>
      </c>
      <c r="AK1426" s="5">
        <v>0.1041767545676701</v>
      </c>
      <c r="AL1426" s="5">
        <v>6.130426536246214E-2</v>
      </c>
      <c r="AM1426" s="5">
        <v>0.1177982341367905</v>
      </c>
    </row>
    <row r="1427" spans="1:39" x14ac:dyDescent="0.35">
      <c r="A1427" s="4">
        <v>4699</v>
      </c>
      <c r="B1427" s="6">
        <v>45067.174305555563</v>
      </c>
      <c r="C1427" s="5">
        <v>1123</v>
      </c>
      <c r="D1427" s="5">
        <v>158</v>
      </c>
      <c r="E1427" s="5">
        <v>5.5118672152936303E-2</v>
      </c>
      <c r="F1427" s="5">
        <v>0.85622159304249401</v>
      </c>
      <c r="G1427" s="5">
        <v>26.542049482873519</v>
      </c>
      <c r="H1427" s="5">
        <v>6.0095289847004123</v>
      </c>
      <c r="I1427" s="5">
        <v>54.645403074608538</v>
      </c>
      <c r="J1427" s="5">
        <v>39.777524739019292</v>
      </c>
      <c r="K1427" s="5">
        <v>5.3525435384695088</v>
      </c>
      <c r="L1427" s="5">
        <v>920.13431163997222</v>
      </c>
      <c r="M1427" s="5">
        <v>98</v>
      </c>
      <c r="N1427" s="5">
        <v>4</v>
      </c>
      <c r="O1427" s="5">
        <v>70</v>
      </c>
      <c r="P1427" s="5">
        <v>1525</v>
      </c>
      <c r="Q1427" s="4" t="s">
        <v>107</v>
      </c>
      <c r="R1427" s="4" t="s">
        <v>102</v>
      </c>
      <c r="S1427" s="5">
        <v>1434</v>
      </c>
      <c r="T1427" s="5">
        <v>1434</v>
      </c>
      <c r="U1427" s="4" t="s">
        <v>103</v>
      </c>
      <c r="V1427" s="6">
        <f t="shared" si="44"/>
        <v>45126.924305555563</v>
      </c>
      <c r="W1427" s="5">
        <f t="shared" si="45"/>
        <v>1434</v>
      </c>
      <c r="X1427" s="4" t="s">
        <v>103</v>
      </c>
      <c r="Y1427" s="4" t="s">
        <v>24</v>
      </c>
      <c r="Z1427" s="5">
        <v>2.987664732256463E-3</v>
      </c>
      <c r="AA1427" s="5">
        <v>6.5667660373545669E-2</v>
      </c>
      <c r="AB1427" s="5">
        <v>5.6183325466000571E-2</v>
      </c>
      <c r="AC1427" s="5">
        <v>7.3375783599572884E-4</v>
      </c>
      <c r="AD1427" s="5">
        <v>4.5596108656220373E-2</v>
      </c>
      <c r="AE1427" s="5">
        <v>9.6262609649102937E-2</v>
      </c>
      <c r="AF1427" s="5">
        <v>1.02157738528777E-2</v>
      </c>
      <c r="AG1427" s="5">
        <v>1.8198950041522641E-2</v>
      </c>
      <c r="AH1427" s="5">
        <v>6.4121202028064511E-2</v>
      </c>
      <c r="AI1427" s="5">
        <v>0.1072624223101086</v>
      </c>
      <c r="AJ1427" s="5">
        <v>0.11346494047432849</v>
      </c>
      <c r="AK1427" s="5">
        <v>5.2088377283835037E-2</v>
      </c>
      <c r="AL1427" s="5">
        <v>7.9468492136525001E-2</v>
      </c>
      <c r="AM1427" s="5">
        <v>7.1450939134795081E-3</v>
      </c>
    </row>
    <row r="1428" spans="1:39" x14ac:dyDescent="0.35">
      <c r="A1428" s="4">
        <v>4703</v>
      </c>
      <c r="B1428" s="6">
        <v>45575.119444444441</v>
      </c>
      <c r="C1428" s="5">
        <v>4182</v>
      </c>
      <c r="D1428" s="5">
        <v>53</v>
      </c>
      <c r="E1428" s="5">
        <v>8.1476196839076795E-2</v>
      </c>
      <c r="F1428" s="5">
        <v>0.96067670656551796</v>
      </c>
      <c r="G1428" s="5">
        <v>36.587107762126081</v>
      </c>
      <c r="H1428" s="5">
        <v>9.7224927071144833</v>
      </c>
      <c r="I1428" s="5">
        <v>52.645066677482198</v>
      </c>
      <c r="J1428" s="5">
        <v>20.998251630007971</v>
      </c>
      <c r="K1428" s="5">
        <v>8.9067306174756347</v>
      </c>
      <c r="L1428" s="5">
        <v>553.77430019955659</v>
      </c>
      <c r="M1428" s="5">
        <v>21</v>
      </c>
      <c r="N1428" s="5">
        <v>1</v>
      </c>
      <c r="O1428" s="5">
        <v>71</v>
      </c>
      <c r="P1428" s="5">
        <v>8224</v>
      </c>
      <c r="Q1428" s="4" t="s">
        <v>101</v>
      </c>
      <c r="R1428" s="4" t="s">
        <v>108</v>
      </c>
      <c r="S1428" s="5">
        <v>190</v>
      </c>
      <c r="T1428" s="5">
        <v>190</v>
      </c>
      <c r="U1428" s="4" t="s">
        <v>103</v>
      </c>
      <c r="V1428" s="6">
        <f t="shared" si="44"/>
        <v>45583.036111111105</v>
      </c>
      <c r="W1428" s="5">
        <f t="shared" si="45"/>
        <v>189.99999999994179</v>
      </c>
      <c r="X1428" s="4" t="s">
        <v>103</v>
      </c>
      <c r="Y1428" s="4" t="s">
        <v>22</v>
      </c>
      <c r="Z1428" s="5">
        <v>7.789968453530989E-2</v>
      </c>
      <c r="AA1428" s="5">
        <v>1.824101677042935E-3</v>
      </c>
      <c r="AB1428" s="5">
        <v>8.9020690567668342E-2</v>
      </c>
      <c r="AC1428" s="5">
        <v>1.3432355717589139E-2</v>
      </c>
      <c r="AD1428" s="5">
        <v>7.3296279565796665E-2</v>
      </c>
      <c r="AE1428" s="5">
        <v>0.16116802150785939</v>
      </c>
      <c r="AF1428" s="5">
        <v>5.8166555213387374E-3</v>
      </c>
      <c r="AG1428" s="5">
        <v>8.4757778240193574E-4</v>
      </c>
      <c r="AH1428" s="5">
        <v>0.11658894968950111</v>
      </c>
      <c r="AI1428" s="5">
        <v>5.9334135468975972E-2</v>
      </c>
      <c r="AJ1428" s="5">
        <v>2.3394833087490401E-2</v>
      </c>
      <c r="AK1428" s="5">
        <v>1.3022094320958759E-2</v>
      </c>
      <c r="AL1428" s="5">
        <v>8.0603756309903934E-2</v>
      </c>
      <c r="AM1428" s="5">
        <v>9.8840465803133201E-2</v>
      </c>
    </row>
    <row r="1429" spans="1:39" x14ac:dyDescent="0.35">
      <c r="A1429" s="4">
        <v>4706</v>
      </c>
      <c r="B1429" s="6">
        <v>45878.15</v>
      </c>
      <c r="C1429" s="5">
        <v>2624</v>
      </c>
      <c r="D1429" s="5">
        <v>65</v>
      </c>
      <c r="E1429" s="5">
        <v>8.5492570152082198E-2</v>
      </c>
      <c r="F1429" s="5">
        <v>0.96891140265414477</v>
      </c>
      <c r="G1429" s="5">
        <v>28.052171079044271</v>
      </c>
      <c r="H1429" s="5">
        <v>6.383927313584894</v>
      </c>
      <c r="I1429" s="5">
        <v>57.250398674090633</v>
      </c>
      <c r="J1429" s="5">
        <v>65.545295477477865</v>
      </c>
      <c r="K1429" s="5">
        <v>9.8685318369119379</v>
      </c>
      <c r="L1429" s="5">
        <v>504.44856536880451</v>
      </c>
      <c r="M1429" s="5">
        <v>75</v>
      </c>
      <c r="N1429" s="5">
        <v>9</v>
      </c>
      <c r="O1429" s="5">
        <v>32</v>
      </c>
      <c r="P1429" s="5">
        <v>5606</v>
      </c>
      <c r="Q1429" s="4" t="s">
        <v>101</v>
      </c>
      <c r="R1429" s="4" t="s">
        <v>108</v>
      </c>
      <c r="S1429" s="5">
        <v>1496</v>
      </c>
      <c r="T1429" s="5">
        <v>1496</v>
      </c>
      <c r="U1429" s="4" t="s">
        <v>103</v>
      </c>
      <c r="V1429" s="6">
        <f t="shared" si="44"/>
        <v>45940.483333333337</v>
      </c>
      <c r="W1429" s="5">
        <f t="shared" si="45"/>
        <v>1496.0000000000582</v>
      </c>
      <c r="X1429" s="4" t="s">
        <v>103</v>
      </c>
      <c r="Y1429" s="4" t="s">
        <v>22</v>
      </c>
      <c r="Z1429" s="5">
        <v>3.9745736561083933E-2</v>
      </c>
      <c r="AA1429" s="5">
        <v>9.1205083852146773E-3</v>
      </c>
      <c r="AB1429" s="5">
        <v>9.4024465331582457E-2</v>
      </c>
      <c r="AC1429" s="5">
        <v>1.443344691149755E-2</v>
      </c>
      <c r="AD1429" s="5">
        <v>4.9760407672242067E-2</v>
      </c>
      <c r="AE1429" s="5">
        <v>0.1028073753813353</v>
      </c>
      <c r="AF1429" s="5">
        <v>1.5944652211399232E-2</v>
      </c>
      <c r="AG1429" s="5">
        <v>4.2007442509536558E-2</v>
      </c>
      <c r="AH1429" s="5">
        <v>0.13078728606293619</v>
      </c>
      <c r="AI1429" s="5">
        <v>5.2881198757016003E-2</v>
      </c>
      <c r="AJ1429" s="5">
        <v>8.65608824237145E-2</v>
      </c>
      <c r="AK1429" s="5">
        <v>0.1171988488886288</v>
      </c>
      <c r="AL1429" s="5">
        <v>3.6328453548125722E-2</v>
      </c>
      <c r="AM1429" s="5">
        <v>6.3005492880739797E-2</v>
      </c>
    </row>
    <row r="1430" spans="1:39" x14ac:dyDescent="0.35">
      <c r="A1430" s="4">
        <v>4709</v>
      </c>
      <c r="B1430" s="6">
        <v>45456.71875</v>
      </c>
      <c r="C1430" s="5">
        <v>1727</v>
      </c>
      <c r="D1430" s="5">
        <v>121</v>
      </c>
      <c r="E1430" s="5">
        <v>4.3899682510230902E-2</v>
      </c>
      <c r="F1430" s="5">
        <v>0.92164464281410641</v>
      </c>
      <c r="G1430" s="5">
        <v>12.384009717951541</v>
      </c>
      <c r="H1430" s="5">
        <v>4.3707114047006757</v>
      </c>
      <c r="I1430" s="5">
        <v>51.312957019258491</v>
      </c>
      <c r="J1430" s="5">
        <v>28.148626741713791</v>
      </c>
      <c r="K1430" s="5">
        <v>7.984431433584513</v>
      </c>
      <c r="L1430" s="5">
        <v>226.483437922034</v>
      </c>
      <c r="M1430" s="5">
        <v>30</v>
      </c>
      <c r="N1430" s="5">
        <v>0</v>
      </c>
      <c r="O1430" s="5">
        <v>68</v>
      </c>
      <c r="P1430" s="5">
        <v>7520</v>
      </c>
      <c r="Q1430" s="4" t="s">
        <v>107</v>
      </c>
      <c r="R1430" s="4" t="s">
        <v>102</v>
      </c>
      <c r="S1430" s="5">
        <v>1133</v>
      </c>
      <c r="T1430" s="5">
        <v>1133</v>
      </c>
      <c r="U1430" s="4" t="s">
        <v>103</v>
      </c>
      <c r="V1430" s="6">
        <f t="shared" si="44"/>
        <v>45503.927083333336</v>
      </c>
      <c r="W1430" s="5">
        <f t="shared" si="45"/>
        <v>1133.0000000000582</v>
      </c>
      <c r="X1430" s="4" t="s">
        <v>103</v>
      </c>
      <c r="Y1430" s="4" t="s">
        <v>22</v>
      </c>
      <c r="Z1430" s="5">
        <v>1.7779054062444191E-2</v>
      </c>
      <c r="AA1430" s="5">
        <v>4.3170406356682803E-2</v>
      </c>
      <c r="AB1430" s="5">
        <v>4.2206214058302181E-2</v>
      </c>
      <c r="AC1430" s="5">
        <v>8.6872315647285713E-3</v>
      </c>
      <c r="AD1430" s="5">
        <v>6.5540134955641592E-3</v>
      </c>
      <c r="AE1430" s="5">
        <v>6.7614839850238376E-2</v>
      </c>
      <c r="AF1430" s="5">
        <v>2.887094260777474E-3</v>
      </c>
      <c r="AG1430" s="5">
        <v>7.4542669569698534E-3</v>
      </c>
      <c r="AH1430" s="5">
        <v>0.1029737516785173</v>
      </c>
      <c r="AI1430" s="5">
        <v>1.6516988843053949E-2</v>
      </c>
      <c r="AJ1430" s="5">
        <v>3.392250797686109E-2</v>
      </c>
      <c r="AK1430" s="5">
        <v>0</v>
      </c>
      <c r="AL1430" s="5">
        <v>7.7197963789767149E-2</v>
      </c>
      <c r="AM1430" s="5">
        <v>8.9204170563497998E-2</v>
      </c>
    </row>
    <row r="1431" spans="1:39" x14ac:dyDescent="0.35">
      <c r="A1431" s="4">
        <v>4711</v>
      </c>
      <c r="B1431" s="6">
        <v>45088.301388888889</v>
      </c>
      <c r="C1431" s="5">
        <v>4884</v>
      </c>
      <c r="D1431" s="5">
        <v>185</v>
      </c>
      <c r="E1431" s="5">
        <v>1.7004125700642699E-2</v>
      </c>
      <c r="F1431" s="5">
        <v>0.929365816322824</v>
      </c>
      <c r="G1431" s="5">
        <v>30.17601839191807</v>
      </c>
      <c r="H1431" s="5">
        <v>4.6861229867384662</v>
      </c>
      <c r="I1431" s="5">
        <v>392.38371096672938</v>
      </c>
      <c r="J1431" s="5">
        <v>85.32668082578877</v>
      </c>
      <c r="K1431" s="5">
        <v>4.6770797720866124</v>
      </c>
      <c r="L1431" s="5">
        <v>641.60059471159309</v>
      </c>
      <c r="M1431" s="5">
        <v>14</v>
      </c>
      <c r="N1431" s="5">
        <v>5</v>
      </c>
      <c r="O1431" s="5">
        <v>72</v>
      </c>
      <c r="P1431" s="5">
        <v>7420</v>
      </c>
      <c r="Q1431" s="4" t="s">
        <v>106</v>
      </c>
      <c r="R1431" s="4" t="s">
        <v>104</v>
      </c>
      <c r="S1431" s="5">
        <v>763</v>
      </c>
      <c r="T1431" s="5">
        <v>763</v>
      </c>
      <c r="U1431" s="4" t="s">
        <v>103</v>
      </c>
      <c r="V1431" s="6">
        <f t="shared" si="44"/>
        <v>45120.093055555553</v>
      </c>
      <c r="W1431" s="5">
        <f t="shared" si="45"/>
        <v>762.99999999994179</v>
      </c>
      <c r="X1431" s="4" t="s">
        <v>105</v>
      </c>
      <c r="Y1431" s="4" t="s">
        <v>22</v>
      </c>
      <c r="Z1431" s="5">
        <v>9.5091001273375775E-2</v>
      </c>
      <c r="AA1431" s="5">
        <v>8.2084575466932097E-2</v>
      </c>
      <c r="AB1431" s="5">
        <v>8.6985448410370897E-3</v>
      </c>
      <c r="AC1431" s="5">
        <v>9.6258938690838743E-3</v>
      </c>
      <c r="AD1431" s="5">
        <v>5.5617111726807902E-2</v>
      </c>
      <c r="AE1431" s="5">
        <v>7.3128472669649405E-2</v>
      </c>
      <c r="AF1431" s="5">
        <v>0.75296623504810056</v>
      </c>
      <c r="AG1431" s="5">
        <v>6.0284730399607037E-2</v>
      </c>
      <c r="AH1431" s="5">
        <v>5.4149846648839067E-2</v>
      </c>
      <c r="AI1431" s="5">
        <v>7.0823827859301941E-2</v>
      </c>
      <c r="AJ1431" s="5">
        <v>1.520664150686876E-2</v>
      </c>
      <c r="AK1431" s="5">
        <v>6.5110471604793788E-2</v>
      </c>
      <c r="AL1431" s="5">
        <v>8.1739020483282854E-2</v>
      </c>
      <c r="AM1431" s="5">
        <v>8.7835378626049815E-2</v>
      </c>
    </row>
    <row r="1432" spans="1:39" x14ac:dyDescent="0.35">
      <c r="A1432" s="4">
        <v>4713</v>
      </c>
      <c r="B1432" s="6">
        <v>45233.969444444447</v>
      </c>
      <c r="C1432" s="5">
        <v>4670</v>
      </c>
      <c r="D1432" s="5">
        <v>93</v>
      </c>
      <c r="E1432" s="5">
        <v>8.2211856162470301E-2</v>
      </c>
      <c r="F1432" s="5">
        <v>0.92438297096339428</v>
      </c>
      <c r="G1432" s="5">
        <v>36.879444100235361</v>
      </c>
      <c r="H1432" s="5">
        <v>1.759717823293093</v>
      </c>
      <c r="I1432" s="5">
        <v>57.566568363427429</v>
      </c>
      <c r="J1432" s="5">
        <v>104.42172955087661</v>
      </c>
      <c r="K1432" s="5">
        <v>1.7911104688857651</v>
      </c>
      <c r="L1432" s="5">
        <v>964.50963994263839</v>
      </c>
      <c r="M1432" s="5">
        <v>86</v>
      </c>
      <c r="N1432" s="5">
        <v>1</v>
      </c>
      <c r="O1432" s="5">
        <v>95</v>
      </c>
      <c r="P1432" s="5">
        <v>2898</v>
      </c>
      <c r="Q1432" s="4" t="s">
        <v>106</v>
      </c>
      <c r="R1432" s="4" t="s">
        <v>102</v>
      </c>
      <c r="S1432" s="4"/>
      <c r="T1432" s="5">
        <v>1069</v>
      </c>
      <c r="U1432" s="4" t="s">
        <v>105</v>
      </c>
      <c r="V1432" s="6">
        <f t="shared" si="44"/>
        <v>45278.511111111111</v>
      </c>
      <c r="W1432" s="5">
        <f t="shared" si="45"/>
        <v>1068.9999999999418</v>
      </c>
      <c r="X1432" s="4" t="s">
        <v>103</v>
      </c>
      <c r="Y1432" s="4" t="s">
        <v>24</v>
      </c>
      <c r="Z1432" s="5">
        <v>8.985034346433575E-2</v>
      </c>
      <c r="AA1432" s="5">
        <v>2.6145457370948741E-2</v>
      </c>
      <c r="AB1432" s="5">
        <v>8.9937207352927054E-2</v>
      </c>
      <c r="AC1432" s="5">
        <v>9.020129848621489E-3</v>
      </c>
      <c r="AD1432" s="5">
        <v>7.4102423871144504E-2</v>
      </c>
      <c r="AE1432" s="5">
        <v>2.197269884605816E-2</v>
      </c>
      <c r="AF1432" s="5">
        <v>1.6639969198200339E-2</v>
      </c>
      <c r="AG1432" s="5">
        <v>7.7927867959391467E-2</v>
      </c>
      <c r="AH1432" s="5">
        <v>1.154648734527189E-2</v>
      </c>
      <c r="AI1432" s="5">
        <v>0.1130677323798336</v>
      </c>
      <c r="AJ1432" s="5">
        <v>9.9428040621834218E-2</v>
      </c>
      <c r="AK1432" s="5">
        <v>1.3022094320958759E-2</v>
      </c>
      <c r="AL1432" s="5">
        <v>0.10785009647099821</v>
      </c>
      <c r="AM1432" s="5">
        <v>2.5938607214643038E-2</v>
      </c>
    </row>
    <row r="1433" spans="1:39" x14ac:dyDescent="0.35">
      <c r="A1433" s="4">
        <v>4716</v>
      </c>
      <c r="B1433" s="6">
        <v>44593.479166666657</v>
      </c>
      <c r="C1433" s="5">
        <v>3741</v>
      </c>
      <c r="D1433" s="5">
        <v>70</v>
      </c>
      <c r="E1433" s="5">
        <v>6.17624596945726E-2</v>
      </c>
      <c r="F1433" s="5">
        <v>0.90684618422381524</v>
      </c>
      <c r="G1433" s="5">
        <v>31.425536006997259</v>
      </c>
      <c r="H1433" s="5">
        <v>4.2039096320076332</v>
      </c>
      <c r="I1433" s="5">
        <v>58.677650118518983</v>
      </c>
      <c r="J1433" s="5">
        <v>73.399812157278006</v>
      </c>
      <c r="K1433" s="5">
        <v>9.0636476745093919</v>
      </c>
      <c r="L1433" s="5">
        <v>241.15007842095841</v>
      </c>
      <c r="M1433" s="5">
        <v>65</v>
      </c>
      <c r="N1433" s="5">
        <v>5</v>
      </c>
      <c r="O1433" s="5">
        <v>0</v>
      </c>
      <c r="P1433" s="5">
        <v>6546</v>
      </c>
      <c r="Q1433" s="4" t="s">
        <v>101</v>
      </c>
      <c r="R1433" s="4" t="s">
        <v>108</v>
      </c>
      <c r="S1433" s="5">
        <v>1751</v>
      </c>
      <c r="T1433" s="5">
        <v>1751</v>
      </c>
      <c r="U1433" s="4" t="s">
        <v>103</v>
      </c>
      <c r="V1433" s="6">
        <f t="shared" si="44"/>
        <v>44666.437499999993</v>
      </c>
      <c r="W1433" s="5">
        <f t="shared" si="45"/>
        <v>1751.0000000000582</v>
      </c>
      <c r="X1433" s="4" t="s">
        <v>103</v>
      </c>
      <c r="Y1433" s="4" t="s">
        <v>22</v>
      </c>
      <c r="Z1433" s="5">
        <v>6.7100011199858256E-2</v>
      </c>
      <c r="AA1433" s="5">
        <v>1.21606778469529E-2</v>
      </c>
      <c r="AB1433" s="5">
        <v>6.4460448593474676E-2</v>
      </c>
      <c r="AC1433" s="5">
        <v>6.8881844088026136E-3</v>
      </c>
      <c r="AD1433" s="5">
        <v>5.9062771326783357E-2</v>
      </c>
      <c r="AE1433" s="5">
        <v>6.4699018806779959E-2</v>
      </c>
      <c r="AF1433" s="5">
        <v>1.9083448266862729E-2</v>
      </c>
      <c r="AG1433" s="5">
        <v>4.9264733142435839E-2</v>
      </c>
      <c r="AH1433" s="5">
        <v>0.11890539628311279</v>
      </c>
      <c r="AI1433" s="5">
        <v>1.8435721594656531E-2</v>
      </c>
      <c r="AJ1433" s="5">
        <v>7.4863465879969296E-2</v>
      </c>
      <c r="AK1433" s="5">
        <v>6.5110471604793788E-2</v>
      </c>
      <c r="AL1433" s="5">
        <v>0</v>
      </c>
      <c r="AM1433" s="5">
        <v>7.5872137092752701E-2</v>
      </c>
    </row>
    <row r="1434" spans="1:39" x14ac:dyDescent="0.35">
      <c r="A1434" s="4">
        <v>4721</v>
      </c>
      <c r="B1434" s="6">
        <v>44845.585416666669</v>
      </c>
      <c r="C1434" s="5">
        <v>4742</v>
      </c>
      <c r="D1434" s="5">
        <v>183</v>
      </c>
      <c r="E1434" s="5">
        <v>8.5142857892614193E-2</v>
      </c>
      <c r="F1434" s="5">
        <v>0.98492185938388244</v>
      </c>
      <c r="G1434" s="5">
        <v>21.824432140424609</v>
      </c>
      <c r="H1434" s="5">
        <v>4.9240280452874634</v>
      </c>
      <c r="I1434" s="5">
        <v>51.132035699871352</v>
      </c>
      <c r="J1434" s="5">
        <v>20.792111906209119</v>
      </c>
      <c r="K1434" s="5">
        <v>5.6997991004018012</v>
      </c>
      <c r="L1434" s="5">
        <v>278.34220458514937</v>
      </c>
      <c r="M1434" s="5">
        <v>87</v>
      </c>
      <c r="N1434" s="5">
        <v>4</v>
      </c>
      <c r="O1434" s="5">
        <v>82</v>
      </c>
      <c r="P1434" s="5">
        <v>8449</v>
      </c>
      <c r="Q1434" s="4" t="s">
        <v>101</v>
      </c>
      <c r="R1434" s="4" t="s">
        <v>102</v>
      </c>
      <c r="S1434" s="5">
        <v>1365</v>
      </c>
      <c r="T1434" s="5">
        <v>1365</v>
      </c>
      <c r="U1434" s="4" t="s">
        <v>103</v>
      </c>
      <c r="V1434" s="6">
        <f t="shared" si="44"/>
        <v>44902.460416666669</v>
      </c>
      <c r="W1434" s="5">
        <f t="shared" si="45"/>
        <v>1365</v>
      </c>
      <c r="X1434" s="4" t="s">
        <v>103</v>
      </c>
      <c r="Y1434" s="4" t="s">
        <v>22</v>
      </c>
      <c r="Z1434" s="5">
        <v>9.1613555437470712E-2</v>
      </c>
      <c r="AA1434" s="5">
        <v>8.0868507682236801E-2</v>
      </c>
      <c r="AB1434" s="5">
        <v>9.3588778396582889E-2</v>
      </c>
      <c r="AC1434" s="5">
        <v>1.6379836562079621E-2</v>
      </c>
      <c r="AD1434" s="5">
        <v>3.2586845490298798E-2</v>
      </c>
      <c r="AE1434" s="5">
        <v>7.7287232884619861E-2</v>
      </c>
      <c r="AF1434" s="5">
        <v>2.4892140373182861E-3</v>
      </c>
      <c r="AG1434" s="5">
        <v>6.5711209907844961E-4</v>
      </c>
      <c r="AH1434" s="5">
        <v>6.9247470508728939E-2</v>
      </c>
      <c r="AI1434" s="5">
        <v>2.33013041783574E-2</v>
      </c>
      <c r="AJ1434" s="5">
        <v>0.10059778227620871</v>
      </c>
      <c r="AK1434" s="5">
        <v>5.2088377283835037E-2</v>
      </c>
      <c r="AL1434" s="5">
        <v>9.3091662217072144E-2</v>
      </c>
      <c r="AM1434" s="5">
        <v>0.10192024766239161</v>
      </c>
    </row>
    <row r="1435" spans="1:39" x14ac:dyDescent="0.35">
      <c r="A1435" s="4">
        <v>4723</v>
      </c>
      <c r="B1435" s="6">
        <v>45386.544444444437</v>
      </c>
      <c r="C1435" s="5">
        <v>1442</v>
      </c>
      <c r="D1435" s="5">
        <v>63</v>
      </c>
      <c r="E1435" s="5">
        <v>8.7546661640299797E-2</v>
      </c>
      <c r="F1435" s="5">
        <v>0.88903990771396901</v>
      </c>
      <c r="G1435" s="5">
        <v>10.13488758562565</v>
      </c>
      <c r="H1435" s="5">
        <v>6.3154259589075652</v>
      </c>
      <c r="I1435" s="5">
        <v>55.463586054691667</v>
      </c>
      <c r="J1435" s="5">
        <v>44.634651670046658</v>
      </c>
      <c r="K1435" s="5">
        <v>7.6528322825408441</v>
      </c>
      <c r="L1435" s="5">
        <v>357.2601898070547</v>
      </c>
      <c r="M1435" s="5">
        <v>21</v>
      </c>
      <c r="N1435" s="5">
        <v>8</v>
      </c>
      <c r="O1435" s="5">
        <v>74</v>
      </c>
      <c r="P1435" s="5">
        <v>9091</v>
      </c>
      <c r="Q1435" s="4" t="s">
        <v>106</v>
      </c>
      <c r="R1435" s="4" t="s">
        <v>108</v>
      </c>
      <c r="S1435" s="5">
        <v>599</v>
      </c>
      <c r="T1435" s="5">
        <v>599</v>
      </c>
      <c r="U1435" s="4" t="s">
        <v>103</v>
      </c>
      <c r="V1435" s="6">
        <f t="shared" si="44"/>
        <v>45411.502777777772</v>
      </c>
      <c r="W1435" s="5">
        <f t="shared" si="45"/>
        <v>599.00000000005821</v>
      </c>
      <c r="X1435" s="4" t="s">
        <v>103</v>
      </c>
      <c r="Y1435" s="4" t="s">
        <v>22</v>
      </c>
      <c r="Z1435" s="5">
        <v>1.079967333545164E-2</v>
      </c>
      <c r="AA1435" s="5">
        <v>7.9044406005193864E-3</v>
      </c>
      <c r="AB1435" s="5">
        <v>9.6583542974647218E-2</v>
      </c>
      <c r="AC1435" s="5">
        <v>4.7234771241069749E-3</v>
      </c>
      <c r="AD1435" s="5">
        <v>3.5185261904473029E-4</v>
      </c>
      <c r="AE1435" s="5">
        <v>0.1016099199331781</v>
      </c>
      <c r="AF1435" s="5">
        <v>1.2015113079723531E-2</v>
      </c>
      <c r="AG1435" s="5">
        <v>2.2686760458935189E-2</v>
      </c>
      <c r="AH1435" s="5">
        <v>9.8078606826836945E-2</v>
      </c>
      <c r="AI1435" s="5">
        <v>3.3625585526009097E-2</v>
      </c>
      <c r="AJ1435" s="5">
        <v>2.3394833087490401E-2</v>
      </c>
      <c r="AK1435" s="5">
        <v>0.1041767545676701</v>
      </c>
      <c r="AL1435" s="5">
        <v>8.400954883004072E-2</v>
      </c>
      <c r="AM1435" s="5">
        <v>0.1107078919008089</v>
      </c>
    </row>
    <row r="1436" spans="1:39" x14ac:dyDescent="0.35">
      <c r="A1436" s="4">
        <v>4726</v>
      </c>
      <c r="B1436" s="6">
        <v>45320.835416666669</v>
      </c>
      <c r="C1436" s="5">
        <v>12804.2874229102</v>
      </c>
      <c r="D1436" s="5">
        <v>61</v>
      </c>
      <c r="E1436" s="5">
        <v>5.5118672152936303E-2</v>
      </c>
      <c r="F1436" s="5">
        <v>0.92438297096339428</v>
      </c>
      <c r="G1436" s="5">
        <v>39.875233894767227</v>
      </c>
      <c r="H1436" s="5">
        <v>7.1399819439979364</v>
      </c>
      <c r="I1436" s="5">
        <v>52.595775352000118</v>
      </c>
      <c r="J1436" s="5">
        <v>95.248783043942836</v>
      </c>
      <c r="K1436" s="5">
        <v>1.3060896119031831</v>
      </c>
      <c r="L1436" s="5">
        <v>222.9867057558416</v>
      </c>
      <c r="M1436" s="5">
        <v>14</v>
      </c>
      <c r="N1436" s="5">
        <v>5</v>
      </c>
      <c r="O1436" s="5">
        <v>45</v>
      </c>
      <c r="P1436" s="5">
        <v>5606</v>
      </c>
      <c r="Q1436" s="4" t="s">
        <v>107</v>
      </c>
      <c r="R1436" s="4" t="s">
        <v>104</v>
      </c>
      <c r="S1436" s="5">
        <v>387</v>
      </c>
      <c r="T1436" s="5">
        <v>387</v>
      </c>
      <c r="U1436" s="4" t="s">
        <v>103</v>
      </c>
      <c r="V1436" s="6">
        <f t="shared" si="44"/>
        <v>45336.960416666669</v>
      </c>
      <c r="W1436" s="5">
        <f t="shared" si="45"/>
        <v>387</v>
      </c>
      <c r="X1436" s="4" t="s">
        <v>105</v>
      </c>
      <c r="Y1436" s="4" t="s">
        <v>22</v>
      </c>
      <c r="Z1436" s="5">
        <v>0.28905135703373008</v>
      </c>
      <c r="AA1436" s="5">
        <v>6.6883728158240964E-3</v>
      </c>
      <c r="AB1436" s="5">
        <v>5.6183325466000571E-2</v>
      </c>
      <c r="AC1436" s="5">
        <v>9.020129848621489E-3</v>
      </c>
      <c r="AD1436" s="5">
        <v>8.2363589412522711E-2</v>
      </c>
      <c r="AE1436" s="5">
        <v>0.1160237816926722</v>
      </c>
      <c r="AF1436" s="5">
        <v>5.7082545674663884E-3</v>
      </c>
      <c r="AG1436" s="5">
        <v>6.9452395632486882E-2</v>
      </c>
      <c r="AH1436" s="5">
        <v>4.3864950969707819E-3</v>
      </c>
      <c r="AI1436" s="5">
        <v>1.6059536127052101E-2</v>
      </c>
      <c r="AJ1436" s="5">
        <v>1.520664150686876E-2</v>
      </c>
      <c r="AK1436" s="5">
        <v>6.5110471604793788E-2</v>
      </c>
      <c r="AL1436" s="5">
        <v>5.1086887802051777E-2</v>
      </c>
      <c r="AM1436" s="5">
        <v>6.3005492880739797E-2</v>
      </c>
    </row>
    <row r="1437" spans="1:39" x14ac:dyDescent="0.35">
      <c r="A1437" s="4">
        <v>4727</v>
      </c>
      <c r="B1437" s="6">
        <v>44817.750694444447</v>
      </c>
      <c r="C1437" s="5">
        <v>3632</v>
      </c>
      <c r="D1437" s="5">
        <v>164</v>
      </c>
      <c r="E1437" s="5">
        <v>7.8956891510806301E-2</v>
      </c>
      <c r="F1437" s="5">
        <v>0.92443509953815084</v>
      </c>
      <c r="G1437" s="5">
        <v>21.29479446550997</v>
      </c>
      <c r="H1437" s="5">
        <v>9.2450383169391763</v>
      </c>
      <c r="I1437" s="5">
        <v>55.11970693255796</v>
      </c>
      <c r="J1437" s="5">
        <v>53.011889956971963</v>
      </c>
      <c r="K1437" s="5">
        <v>4.1409774762278104</v>
      </c>
      <c r="L1437" s="5">
        <v>334.77920665798553</v>
      </c>
      <c r="M1437" s="5">
        <v>63</v>
      </c>
      <c r="N1437" s="5">
        <v>2</v>
      </c>
      <c r="O1437" s="5">
        <v>50</v>
      </c>
      <c r="P1437" s="5">
        <v>2695</v>
      </c>
      <c r="Q1437" s="4" t="s">
        <v>106</v>
      </c>
      <c r="R1437" s="4" t="s">
        <v>108</v>
      </c>
      <c r="S1437" s="5">
        <v>756</v>
      </c>
      <c r="T1437" s="5">
        <v>756</v>
      </c>
      <c r="U1437" s="4" t="s">
        <v>103</v>
      </c>
      <c r="V1437" s="6">
        <f t="shared" si="44"/>
        <v>44849.250694444447</v>
      </c>
      <c r="W1437" s="5">
        <f t="shared" si="45"/>
        <v>756</v>
      </c>
      <c r="X1437" s="4" t="s">
        <v>103</v>
      </c>
      <c r="Y1437" s="4" t="s">
        <v>24</v>
      </c>
      <c r="Z1437" s="5">
        <v>6.4430704184973389E-2</v>
      </c>
      <c r="AA1437" s="5">
        <v>6.9315863727631544E-2</v>
      </c>
      <c r="AB1437" s="5">
        <v>8.5882029033548815E-2</v>
      </c>
      <c r="AC1437" s="5">
        <v>9.0264671143296758E-3</v>
      </c>
      <c r="AD1437" s="5">
        <v>3.1126320951024768E-2</v>
      </c>
      <c r="AE1437" s="5">
        <v>0.15282175794190381</v>
      </c>
      <c r="AF1437" s="5">
        <v>1.125885780576804E-2</v>
      </c>
      <c r="AG1437" s="5">
        <v>3.0427027037733149E-2</v>
      </c>
      <c r="AH1437" s="5">
        <v>4.6235778155938573E-2</v>
      </c>
      <c r="AI1437" s="5">
        <v>3.068455764307244E-2</v>
      </c>
      <c r="AJ1437" s="5">
        <v>7.2523982571220252E-2</v>
      </c>
      <c r="AK1437" s="5">
        <v>2.6044188641917519E-2</v>
      </c>
      <c r="AL1437" s="5">
        <v>5.6763208668946429E-2</v>
      </c>
      <c r="AM1437" s="5">
        <v>2.315995958162323E-2</v>
      </c>
    </row>
    <row r="1438" spans="1:39" x14ac:dyDescent="0.35">
      <c r="A1438" s="4">
        <v>4731</v>
      </c>
      <c r="B1438" s="6">
        <v>45948.794444444437</v>
      </c>
      <c r="C1438" s="5">
        <v>4266</v>
      </c>
      <c r="D1438" s="5">
        <v>102</v>
      </c>
      <c r="E1438" s="5">
        <v>3.4715290133406899E-2</v>
      </c>
      <c r="F1438" s="5">
        <v>0.97738895309026763</v>
      </c>
      <c r="G1438" s="5">
        <v>35.261597515812639</v>
      </c>
      <c r="H1438" s="5">
        <v>5.0705992742093313</v>
      </c>
      <c r="I1438" s="5">
        <v>55.911981238201989</v>
      </c>
      <c r="J1438" s="5">
        <v>93.097495039149521</v>
      </c>
      <c r="K1438" s="5">
        <v>5.5226577048274894</v>
      </c>
      <c r="L1438" s="5">
        <v>307.15982063512507</v>
      </c>
      <c r="M1438" s="5">
        <v>37</v>
      </c>
      <c r="N1438" s="5">
        <v>7</v>
      </c>
      <c r="O1438" s="5">
        <v>81</v>
      </c>
      <c r="P1438" s="5">
        <v>1323</v>
      </c>
      <c r="Q1438" s="4" t="s">
        <v>106</v>
      </c>
      <c r="R1438" s="4" t="s">
        <v>102</v>
      </c>
      <c r="S1438" s="5">
        <v>1904</v>
      </c>
      <c r="T1438" s="5">
        <v>1904</v>
      </c>
      <c r="U1438" s="4" t="s">
        <v>103</v>
      </c>
      <c r="V1438" s="6">
        <f t="shared" si="44"/>
        <v>46028.127777777772</v>
      </c>
      <c r="W1438" s="5">
        <f t="shared" si="45"/>
        <v>1904.0000000000582</v>
      </c>
      <c r="X1438" s="4" t="s">
        <v>103</v>
      </c>
      <c r="Y1438" s="4" t="s">
        <v>22</v>
      </c>
      <c r="Z1438" s="5">
        <v>7.995676517063402E-2</v>
      </c>
      <c r="AA1438" s="5">
        <v>3.1617762402077552E-2</v>
      </c>
      <c r="AB1438" s="5">
        <v>3.076389353291047E-2</v>
      </c>
      <c r="AC1438" s="5">
        <v>1.5464061884555061E-2</v>
      </c>
      <c r="AD1438" s="5">
        <v>6.9641063304770753E-2</v>
      </c>
      <c r="AE1438" s="5">
        <v>7.9849408734168056E-2</v>
      </c>
      <c r="AF1438" s="5">
        <v>1.300121895390937E-2</v>
      </c>
      <c r="AG1438" s="5">
        <v>6.7464682966982381E-2</v>
      </c>
      <c r="AH1438" s="5">
        <v>6.6632467461115952E-2</v>
      </c>
      <c r="AI1438" s="5">
        <v>2.707130888681477E-2</v>
      </c>
      <c r="AJ1438" s="5">
        <v>4.2110699557482728E-2</v>
      </c>
      <c r="AK1438" s="5">
        <v>9.1154660246711317E-2</v>
      </c>
      <c r="AL1438" s="5">
        <v>9.195639804369321E-2</v>
      </c>
      <c r="AM1438" s="5">
        <v>4.3801341998341813E-3</v>
      </c>
    </row>
    <row r="1439" spans="1:39" x14ac:dyDescent="0.35">
      <c r="A1439" s="4">
        <v>4732</v>
      </c>
      <c r="B1439" s="6">
        <v>44972.498611111107</v>
      </c>
      <c r="C1439" s="5">
        <v>2624</v>
      </c>
      <c r="D1439" s="5">
        <v>149</v>
      </c>
      <c r="E1439" s="5">
        <v>9.5748372731948805E-2</v>
      </c>
      <c r="F1439" s="5">
        <v>0.9123601200082978</v>
      </c>
      <c r="G1439" s="5">
        <v>29.72608080026264</v>
      </c>
      <c r="H1439" s="5">
        <v>8.6123853000531785</v>
      </c>
      <c r="I1439" s="5">
        <v>54.465567126414001</v>
      </c>
      <c r="J1439" s="5">
        <v>92.1340916700549</v>
      </c>
      <c r="K1439" s="5">
        <v>4.4547882143746884</v>
      </c>
      <c r="L1439" s="5">
        <v>800.76666220480115</v>
      </c>
      <c r="M1439" s="5">
        <v>76</v>
      </c>
      <c r="N1439" s="5">
        <v>3</v>
      </c>
      <c r="O1439" s="5">
        <v>86</v>
      </c>
      <c r="P1439" s="5">
        <v>9430</v>
      </c>
      <c r="Q1439" s="4" t="s">
        <v>107</v>
      </c>
      <c r="R1439" s="4" t="s">
        <v>108</v>
      </c>
      <c r="S1439" s="5">
        <v>1192</v>
      </c>
      <c r="T1439" s="5">
        <v>1192</v>
      </c>
      <c r="U1439" s="4" t="s">
        <v>103</v>
      </c>
      <c r="V1439" s="6">
        <f t="shared" si="44"/>
        <v>45022.165277777771</v>
      </c>
      <c r="W1439" s="5">
        <f t="shared" si="45"/>
        <v>1191.9999999999418</v>
      </c>
      <c r="X1439" s="4" t="s">
        <v>103</v>
      </c>
      <c r="Y1439" s="4" t="s">
        <v>22</v>
      </c>
      <c r="Z1439" s="5">
        <v>3.9745736561083933E-2</v>
      </c>
      <c r="AA1439" s="5">
        <v>6.0195355342416858E-2</v>
      </c>
      <c r="AB1439" s="5">
        <v>0.10680159587536189</v>
      </c>
      <c r="AC1439" s="5">
        <v>7.5585130400250451E-3</v>
      </c>
      <c r="AD1439" s="5">
        <v>5.4376367488096919E-2</v>
      </c>
      <c r="AE1439" s="5">
        <v>0.1417625050930845</v>
      </c>
      <c r="AF1439" s="5">
        <v>9.820280566094141E-3</v>
      </c>
      <c r="AG1439" s="5">
        <v>6.65745329385007E-2</v>
      </c>
      <c r="AH1439" s="5">
        <v>5.0868326262309971E-2</v>
      </c>
      <c r="AI1439" s="5">
        <v>9.1646397735846055E-2</v>
      </c>
      <c r="AJ1439" s="5">
        <v>8.7730624078089015E-2</v>
      </c>
      <c r="AK1439" s="5">
        <v>3.9066282962876273E-2</v>
      </c>
      <c r="AL1439" s="5">
        <v>9.7632718910587862E-2</v>
      </c>
      <c r="AM1439" s="5">
        <v>0.1153480965687583</v>
      </c>
    </row>
    <row r="1440" spans="1:39" x14ac:dyDescent="0.35">
      <c r="A1440" s="4">
        <v>4739</v>
      </c>
      <c r="B1440" s="6">
        <v>45369.929166666669</v>
      </c>
      <c r="C1440" s="5">
        <v>3036</v>
      </c>
      <c r="D1440" s="5">
        <v>188</v>
      </c>
      <c r="E1440" s="5">
        <v>1.34484909437197E-2</v>
      </c>
      <c r="F1440" s="5">
        <v>0.95270453933926835</v>
      </c>
      <c r="G1440" s="5">
        <v>26.695599876151171</v>
      </c>
      <c r="H1440" s="5">
        <v>3.3452170148042359</v>
      </c>
      <c r="I1440" s="5">
        <v>56.389165380601959</v>
      </c>
      <c r="J1440" s="5">
        <v>108.8065627957253</v>
      </c>
      <c r="K1440" s="5">
        <v>5.6752433074891764</v>
      </c>
      <c r="L1440" s="5">
        <v>598.52653734711134</v>
      </c>
      <c r="M1440" s="5">
        <v>15</v>
      </c>
      <c r="N1440" s="5">
        <v>6</v>
      </c>
      <c r="O1440" s="5">
        <v>64</v>
      </c>
      <c r="P1440" s="5">
        <v>5658</v>
      </c>
      <c r="Q1440" s="4" t="s">
        <v>106</v>
      </c>
      <c r="R1440" s="4" t="s">
        <v>104</v>
      </c>
      <c r="S1440" s="5">
        <v>1697</v>
      </c>
      <c r="T1440" s="5">
        <v>1697</v>
      </c>
      <c r="U1440" s="4" t="s">
        <v>103</v>
      </c>
      <c r="V1440" s="6">
        <f t="shared" si="44"/>
        <v>45440.637500000004</v>
      </c>
      <c r="W1440" s="5">
        <f t="shared" si="45"/>
        <v>1697.0000000000582</v>
      </c>
      <c r="X1440" s="4" t="s">
        <v>103</v>
      </c>
      <c r="Y1440" s="4" t="s">
        <v>22</v>
      </c>
      <c r="Z1440" s="5">
        <v>4.9835227296245087E-2</v>
      </c>
      <c r="AA1440" s="5">
        <v>8.3908677143975027E-2</v>
      </c>
      <c r="AB1440" s="5">
        <v>4.2687784623052288E-3</v>
      </c>
      <c r="AC1440" s="5">
        <v>1.2463180131669671E-2</v>
      </c>
      <c r="AD1440" s="5">
        <v>4.6019537970295003E-2</v>
      </c>
      <c r="AE1440" s="5">
        <v>4.9688422919938538E-2</v>
      </c>
      <c r="AF1440" s="5">
        <v>1.405063719744435E-2</v>
      </c>
      <c r="AG1440" s="5">
        <v>8.1979296014347919E-2</v>
      </c>
      <c r="AH1440" s="5">
        <v>6.8884972104023029E-2</v>
      </c>
      <c r="AI1440" s="5">
        <v>6.518875385474715E-2</v>
      </c>
      <c r="AJ1440" s="5">
        <v>1.637638316124328E-2</v>
      </c>
      <c r="AK1440" s="5">
        <v>7.8132565925752545E-2</v>
      </c>
      <c r="AL1440" s="5">
        <v>7.265690709625143E-2</v>
      </c>
      <c r="AM1440" s="5">
        <v>6.3717264688212857E-2</v>
      </c>
    </row>
    <row r="1441" spans="1:39" x14ac:dyDescent="0.35">
      <c r="A1441" s="4">
        <v>4741</v>
      </c>
      <c r="B1441" s="6">
        <v>44684.111111111109</v>
      </c>
      <c r="C1441" s="5">
        <v>4580</v>
      </c>
      <c r="D1441" s="5">
        <v>81</v>
      </c>
      <c r="E1441" s="5">
        <v>5.5118672152936303E-2</v>
      </c>
      <c r="F1441" s="5">
        <v>0.97327699904770204</v>
      </c>
      <c r="G1441" s="5">
        <v>22.455274940345149</v>
      </c>
      <c r="H1441" s="5">
        <v>4.1724965436160346</v>
      </c>
      <c r="I1441" s="5">
        <v>54.747171820980007</v>
      </c>
      <c r="J1441" s="5">
        <v>59.469646042884072</v>
      </c>
      <c r="K1441" s="5">
        <v>8.653558310821154</v>
      </c>
      <c r="L1441" s="5">
        <v>223.71839065224171</v>
      </c>
      <c r="M1441" s="5">
        <v>49</v>
      </c>
      <c r="N1441" s="5">
        <v>5</v>
      </c>
      <c r="O1441" s="5">
        <v>66</v>
      </c>
      <c r="P1441" s="5">
        <v>5606</v>
      </c>
      <c r="Q1441" s="4" t="s">
        <v>101</v>
      </c>
      <c r="R1441" s="4" t="s">
        <v>104</v>
      </c>
      <c r="S1441" s="5">
        <v>1191</v>
      </c>
      <c r="T1441" s="5">
        <v>1191</v>
      </c>
      <c r="U1441" s="4" t="s">
        <v>103</v>
      </c>
      <c r="V1441" s="6">
        <f t="shared" si="44"/>
        <v>44733.736111111109</v>
      </c>
      <c r="W1441" s="5">
        <f t="shared" si="45"/>
        <v>1191</v>
      </c>
      <c r="X1441" s="4" t="s">
        <v>103</v>
      </c>
      <c r="Y1441" s="4" t="s">
        <v>22</v>
      </c>
      <c r="Z1441" s="5">
        <v>8.7646328497917037E-2</v>
      </c>
      <c r="AA1441" s="5">
        <v>1.8849050662776999E-2</v>
      </c>
      <c r="AB1441" s="5">
        <v>5.6183325466000571E-2</v>
      </c>
      <c r="AC1441" s="5">
        <v>1.496417203586304E-2</v>
      </c>
      <c r="AD1441" s="5">
        <v>3.4326452458131623E-2</v>
      </c>
      <c r="AE1441" s="5">
        <v>6.4149894281941733E-2</v>
      </c>
      <c r="AF1441" s="5">
        <v>1.043958258744036E-2</v>
      </c>
      <c r="AG1441" s="5">
        <v>3.6393761168219553E-2</v>
      </c>
      <c r="AH1441" s="5">
        <v>0.1128515604060631</v>
      </c>
      <c r="AI1441" s="5">
        <v>1.6155257282464541E-2</v>
      </c>
      <c r="AJ1441" s="5">
        <v>5.6147599409976982E-2</v>
      </c>
      <c r="AK1441" s="5">
        <v>6.5110471604793788E-2</v>
      </c>
      <c r="AL1441" s="5">
        <v>7.4927435443009283E-2</v>
      </c>
      <c r="AM1441" s="5">
        <v>6.3005492880739797E-2</v>
      </c>
    </row>
    <row r="1442" spans="1:39" x14ac:dyDescent="0.35">
      <c r="A1442" s="4">
        <v>4743</v>
      </c>
      <c r="B1442" s="6">
        <v>45658.811111111107</v>
      </c>
      <c r="C1442" s="5">
        <v>3612</v>
      </c>
      <c r="D1442" s="5">
        <v>153</v>
      </c>
      <c r="E1442" s="5">
        <v>9.6457931117339205E-2</v>
      </c>
      <c r="F1442" s="5">
        <v>0.90605364178116765</v>
      </c>
      <c r="G1442" s="5">
        <v>31.351134563678851</v>
      </c>
      <c r="H1442" s="5">
        <v>5.170902062090259</v>
      </c>
      <c r="I1442" s="5">
        <v>57.61812349435295</v>
      </c>
      <c r="J1442" s="5">
        <v>69.211254629229046</v>
      </c>
      <c r="K1442" s="5">
        <v>5.9257638689153733</v>
      </c>
      <c r="L1442" s="5">
        <v>883.5025300213523</v>
      </c>
      <c r="M1442" s="5">
        <v>17</v>
      </c>
      <c r="N1442" s="5">
        <v>4</v>
      </c>
      <c r="O1442" s="5">
        <v>48</v>
      </c>
      <c r="P1442" s="5">
        <v>9430</v>
      </c>
      <c r="Q1442" s="4" t="s">
        <v>101</v>
      </c>
      <c r="R1442" s="4" t="s">
        <v>108</v>
      </c>
      <c r="S1442" s="5">
        <v>1713</v>
      </c>
      <c r="T1442" s="5">
        <v>1713</v>
      </c>
      <c r="U1442" s="4" t="s">
        <v>103</v>
      </c>
      <c r="V1442" s="6">
        <f t="shared" si="44"/>
        <v>45730.186111111107</v>
      </c>
      <c r="W1442" s="5">
        <f t="shared" si="45"/>
        <v>1713</v>
      </c>
      <c r="X1442" s="4" t="s">
        <v>103</v>
      </c>
      <c r="Y1442" s="4" t="s">
        <v>24</v>
      </c>
      <c r="Z1442" s="5">
        <v>6.3940923081324777E-2</v>
      </c>
      <c r="AA1442" s="5">
        <v>6.2627490911807443E-2</v>
      </c>
      <c r="AB1442" s="5">
        <v>0.1076855949625093</v>
      </c>
      <c r="AC1442" s="5">
        <v>6.7918351019679683E-3</v>
      </c>
      <c r="AD1442" s="5">
        <v>5.8857602512571917E-2</v>
      </c>
      <c r="AE1442" s="5">
        <v>8.160277726796035E-2</v>
      </c>
      <c r="AF1442" s="5">
        <v>1.675334868870262E-2</v>
      </c>
      <c r="AG1442" s="5">
        <v>4.5394656783460823E-2</v>
      </c>
      <c r="AH1442" s="5">
        <v>7.2583215699176348E-2</v>
      </c>
      <c r="AI1442" s="5">
        <v>0.1024701456366363</v>
      </c>
      <c r="AJ1442" s="5">
        <v>1.8715866469992321E-2</v>
      </c>
      <c r="AK1442" s="5">
        <v>5.2088377283835037E-2</v>
      </c>
      <c r="AL1442" s="5">
        <v>5.4492680322188569E-2</v>
      </c>
      <c r="AM1442" s="5">
        <v>0.1153480965687583</v>
      </c>
    </row>
    <row r="1443" spans="1:39" x14ac:dyDescent="0.35">
      <c r="A1443" s="4">
        <v>4746</v>
      </c>
      <c r="B1443" s="6">
        <v>45753.186111111107</v>
      </c>
      <c r="C1443" s="5">
        <v>1975</v>
      </c>
      <c r="D1443" s="5">
        <v>180</v>
      </c>
      <c r="E1443" s="5">
        <v>7.2782281806357901E-2</v>
      </c>
      <c r="F1443" s="5">
        <v>0.98412816229585365</v>
      </c>
      <c r="G1443" s="5">
        <v>34.302718120224313</v>
      </c>
      <c r="H1443" s="5">
        <v>3.8531794707304159</v>
      </c>
      <c r="I1443" s="5">
        <v>53.679788340608219</v>
      </c>
      <c r="J1443" s="5">
        <v>62.62839213297012</v>
      </c>
      <c r="K1443" s="5">
        <v>4.1330158294010806</v>
      </c>
      <c r="L1443" s="5">
        <v>564.07356633459881</v>
      </c>
      <c r="M1443" s="5">
        <v>75</v>
      </c>
      <c r="N1443" s="5">
        <v>2</v>
      </c>
      <c r="O1443" s="5">
        <v>19</v>
      </c>
      <c r="P1443" s="5">
        <v>6898</v>
      </c>
      <c r="Q1443" s="4" t="s">
        <v>107</v>
      </c>
      <c r="R1443" s="4" t="s">
        <v>102</v>
      </c>
      <c r="S1443" s="4"/>
      <c r="T1443" s="5">
        <v>1069</v>
      </c>
      <c r="U1443" s="4" t="s">
        <v>105</v>
      </c>
      <c r="V1443" s="6">
        <f t="shared" si="44"/>
        <v>45797.727777777771</v>
      </c>
      <c r="W1443" s="5">
        <f t="shared" si="45"/>
        <v>1068.9999999999418</v>
      </c>
      <c r="X1443" s="4" t="s">
        <v>103</v>
      </c>
      <c r="Y1443" s="4" t="s">
        <v>22</v>
      </c>
      <c r="Z1443" s="5">
        <v>2.385233974768684E-2</v>
      </c>
      <c r="AA1443" s="5">
        <v>7.9044406005193871E-2</v>
      </c>
      <c r="AB1443" s="5">
        <v>7.818942831934407E-2</v>
      </c>
      <c r="AC1443" s="5">
        <v>1.6283346885119499E-2</v>
      </c>
      <c r="AD1443" s="5">
        <v>6.6996865292069496E-2</v>
      </c>
      <c r="AE1443" s="5">
        <v>5.8567990531021553E-2</v>
      </c>
      <c r="AF1443" s="5">
        <v>8.0922042954535891E-3</v>
      </c>
      <c r="AG1443" s="5">
        <v>3.9312328833909713E-2</v>
      </c>
      <c r="AH1443" s="5">
        <v>4.6118246448296679E-2</v>
      </c>
      <c r="AI1443" s="5">
        <v>6.0681515549112663E-2</v>
      </c>
      <c r="AJ1443" s="5">
        <v>8.65608824237145E-2</v>
      </c>
      <c r="AK1443" s="5">
        <v>2.6044188641917519E-2</v>
      </c>
      <c r="AL1443" s="5">
        <v>2.157001929419964E-2</v>
      </c>
      <c r="AM1443" s="5">
        <v>8.0690284712570309E-2</v>
      </c>
    </row>
    <row r="1444" spans="1:39" x14ac:dyDescent="0.35">
      <c r="A1444" s="4">
        <v>4748</v>
      </c>
      <c r="B1444" s="6">
        <v>44431.6</v>
      </c>
      <c r="C1444" s="5">
        <v>4977</v>
      </c>
      <c r="D1444" s="5">
        <v>84</v>
      </c>
      <c r="E1444" s="5">
        <v>4.57175054982282E-2</v>
      </c>
      <c r="F1444" s="5">
        <v>0.94801889817457541</v>
      </c>
      <c r="G1444" s="5">
        <v>13.80773577644103</v>
      </c>
      <c r="H1444" s="5">
        <v>7.5467021905417928</v>
      </c>
      <c r="I1444" s="5">
        <v>54.913731822887883</v>
      </c>
      <c r="J1444" s="5">
        <v>76.346504541944284</v>
      </c>
      <c r="K1444" s="5">
        <v>2.946813535710425</v>
      </c>
      <c r="L1444" s="5">
        <v>231.09305963574519</v>
      </c>
      <c r="M1444" s="5">
        <v>7</v>
      </c>
      <c r="N1444" s="5">
        <v>5</v>
      </c>
      <c r="O1444" s="5">
        <v>19</v>
      </c>
      <c r="P1444" s="5">
        <v>3735</v>
      </c>
      <c r="Q1444" s="4" t="s">
        <v>101</v>
      </c>
      <c r="R1444" s="4" t="s">
        <v>108</v>
      </c>
      <c r="S1444" s="5">
        <v>918</v>
      </c>
      <c r="T1444" s="5">
        <v>918</v>
      </c>
      <c r="U1444" s="4" t="s">
        <v>103</v>
      </c>
      <c r="V1444" s="6">
        <f t="shared" si="44"/>
        <v>44469.85</v>
      </c>
      <c r="W1444" s="5">
        <f t="shared" si="45"/>
        <v>918</v>
      </c>
      <c r="X1444" s="4" t="s">
        <v>103</v>
      </c>
      <c r="Y1444" s="4" t="s">
        <v>22</v>
      </c>
      <c r="Z1444" s="5">
        <v>9.7368483405341766E-2</v>
      </c>
      <c r="AA1444" s="5">
        <v>2.0673152339819929E-2</v>
      </c>
      <c r="AB1444" s="5">
        <v>4.447093799796939E-2</v>
      </c>
      <c r="AC1444" s="5">
        <v>1.18935471959421E-2</v>
      </c>
      <c r="AD1444" s="5">
        <v>1.048006888043254E-2</v>
      </c>
      <c r="AE1444" s="5">
        <v>0.12313355897217131</v>
      </c>
      <c r="AF1444" s="5">
        <v>1.0805879555663639E-2</v>
      </c>
      <c r="AG1444" s="5">
        <v>5.198737081870064E-2</v>
      </c>
      <c r="AH1444" s="5">
        <v>2.860724850775432E-2</v>
      </c>
      <c r="AI1444" s="5">
        <v>1.712003302043354E-2</v>
      </c>
      <c r="AJ1444" s="5">
        <v>7.0184499262471219E-3</v>
      </c>
      <c r="AK1444" s="5">
        <v>6.5110471604793788E-2</v>
      </c>
      <c r="AL1444" s="5">
        <v>2.157001929419964E-2</v>
      </c>
      <c r="AM1444" s="5">
        <v>3.7395395731084323E-2</v>
      </c>
    </row>
    <row r="1445" spans="1:39" x14ac:dyDescent="0.35">
      <c r="A1445" s="4">
        <v>4752</v>
      </c>
      <c r="B1445" s="6">
        <v>44245.450694444437</v>
      </c>
      <c r="C1445" s="5">
        <v>3313</v>
      </c>
      <c r="D1445" s="5">
        <v>134</v>
      </c>
      <c r="E1445" s="5">
        <v>1.8532744420265701E-2</v>
      </c>
      <c r="F1445" s="5">
        <v>0.92438297096339428</v>
      </c>
      <c r="G1445" s="5">
        <v>22.658994558911481</v>
      </c>
      <c r="H1445" s="5">
        <v>8.6580832302898205</v>
      </c>
      <c r="I1445" s="5">
        <v>58.67436592286235</v>
      </c>
      <c r="J1445" s="5">
        <v>46.254456128175441</v>
      </c>
      <c r="K1445" s="5">
        <v>5.5444033911411621</v>
      </c>
      <c r="L1445" s="5">
        <v>149.75828994873609</v>
      </c>
      <c r="M1445" s="5">
        <v>53</v>
      </c>
      <c r="N1445" s="5">
        <v>9</v>
      </c>
      <c r="O1445" s="5">
        <v>39</v>
      </c>
      <c r="P1445" s="5">
        <v>3679</v>
      </c>
      <c r="Q1445" s="4" t="s">
        <v>101</v>
      </c>
      <c r="R1445" s="4" t="s">
        <v>102</v>
      </c>
      <c r="S1445" s="5">
        <v>931</v>
      </c>
      <c r="T1445" s="5">
        <v>931</v>
      </c>
      <c r="U1445" s="4" t="s">
        <v>103</v>
      </c>
      <c r="V1445" s="6">
        <f t="shared" si="44"/>
        <v>44284.242361111101</v>
      </c>
      <c r="W1445" s="5">
        <f t="shared" si="45"/>
        <v>930.99999999994179</v>
      </c>
      <c r="X1445" s="4" t="s">
        <v>103</v>
      </c>
      <c r="Y1445" s="4" t="s">
        <v>22</v>
      </c>
      <c r="Z1445" s="5">
        <v>5.6618695581778213E-2</v>
      </c>
      <c r="AA1445" s="5">
        <v>5.1074846957202193E-2</v>
      </c>
      <c r="AB1445" s="5">
        <v>1.0602965365924189E-2</v>
      </c>
      <c r="AC1445" s="5">
        <v>9.020129848621489E-3</v>
      </c>
      <c r="AD1445" s="5">
        <v>3.4888228019312441E-2</v>
      </c>
      <c r="AE1445" s="5">
        <v>0.1425613394488302</v>
      </c>
      <c r="AF1445" s="5">
        <v>1.9076225699029531E-2</v>
      </c>
      <c r="AG1445" s="5">
        <v>2.4183401461855009E-2</v>
      </c>
      <c r="AH1445" s="5">
        <v>6.6953482409645229E-2</v>
      </c>
      <c r="AI1445" s="5">
        <v>6.4795808695839998E-3</v>
      </c>
      <c r="AJ1445" s="5">
        <v>6.0826566027475062E-2</v>
      </c>
      <c r="AK1445" s="5">
        <v>0.1171988488886288</v>
      </c>
      <c r="AL1445" s="5">
        <v>4.4275302761778212E-2</v>
      </c>
      <c r="AM1445" s="5">
        <v>3.6628872246113338E-2</v>
      </c>
    </row>
    <row r="1446" spans="1:39" x14ac:dyDescent="0.35">
      <c r="A1446" s="4">
        <v>4756</v>
      </c>
      <c r="B1446" s="6">
        <v>44761.757638888892</v>
      </c>
      <c r="C1446" s="5">
        <v>1555</v>
      </c>
      <c r="D1446" s="5">
        <v>154</v>
      </c>
      <c r="E1446" s="5">
        <v>7.6395334117136102E-2</v>
      </c>
      <c r="F1446" s="5">
        <v>0.89602609044673986</v>
      </c>
      <c r="G1446" s="5">
        <v>28.109853726772361</v>
      </c>
      <c r="H1446" s="5">
        <v>5.1223373618145018</v>
      </c>
      <c r="I1446" s="5">
        <v>50.196464738590933</v>
      </c>
      <c r="J1446" s="5">
        <v>97.068617573166563</v>
      </c>
      <c r="K1446" s="5">
        <v>7.1093496555743023</v>
      </c>
      <c r="L1446" s="5">
        <v>243.3404423995012</v>
      </c>
      <c r="M1446" s="5">
        <v>88</v>
      </c>
      <c r="N1446" s="5">
        <v>5</v>
      </c>
      <c r="O1446" s="5">
        <v>22</v>
      </c>
      <c r="P1446" s="5">
        <v>7997</v>
      </c>
      <c r="Q1446" s="4" t="s">
        <v>106</v>
      </c>
      <c r="R1446" s="4" t="s">
        <v>108</v>
      </c>
      <c r="S1446" s="5">
        <v>165</v>
      </c>
      <c r="T1446" s="5">
        <v>165</v>
      </c>
      <c r="U1446" s="4" t="s">
        <v>103</v>
      </c>
      <c r="V1446" s="6">
        <f t="shared" si="44"/>
        <v>44768.632638888892</v>
      </c>
      <c r="W1446" s="5">
        <f t="shared" si="45"/>
        <v>165</v>
      </c>
      <c r="X1446" s="4" t="s">
        <v>103</v>
      </c>
      <c r="Y1446" s="4" t="s">
        <v>22</v>
      </c>
      <c r="Z1446" s="5">
        <v>1.3566936571066231E-2</v>
      </c>
      <c r="AA1446" s="5">
        <v>6.3235524804155091E-2</v>
      </c>
      <c r="AB1446" s="5">
        <v>8.2690728015473516E-2</v>
      </c>
      <c r="AC1446" s="5">
        <v>5.5727866720903197E-3</v>
      </c>
      <c r="AD1446" s="5">
        <v>4.991947287188208E-2</v>
      </c>
      <c r="AE1446" s="5">
        <v>8.0753829605432231E-2</v>
      </c>
      <c r="AF1446" s="5">
        <v>4.3171642234873851E-4</v>
      </c>
      <c r="AG1446" s="5">
        <v>7.1133857219592214E-2</v>
      </c>
      <c r="AH1446" s="5">
        <v>9.0055588146000079E-2</v>
      </c>
      <c r="AI1446" s="5">
        <v>1.872227140842396E-2</v>
      </c>
      <c r="AJ1446" s="5">
        <v>0.1017675239305833</v>
      </c>
      <c r="AK1446" s="5">
        <v>6.5110471604793788E-2</v>
      </c>
      <c r="AL1446" s="5">
        <v>2.4975811814336429E-2</v>
      </c>
      <c r="AM1446" s="5">
        <v>9.5733308105125828E-2</v>
      </c>
    </row>
    <row r="1447" spans="1:39" x14ac:dyDescent="0.35">
      <c r="A1447" s="4">
        <v>4763</v>
      </c>
      <c r="B1447" s="6">
        <v>45322.135416666657</v>
      </c>
      <c r="C1447" s="5">
        <v>2559</v>
      </c>
      <c r="D1447" s="5">
        <v>195</v>
      </c>
      <c r="E1447" s="5">
        <v>1.26851062732731E-2</v>
      </c>
      <c r="F1447" s="5">
        <v>0.95465736698091119</v>
      </c>
      <c r="G1447" s="5">
        <v>33.412564056958303</v>
      </c>
      <c r="H1447" s="5">
        <v>6.9872609169710094</v>
      </c>
      <c r="I1447" s="5">
        <v>55.424641675056712</v>
      </c>
      <c r="J1447" s="5">
        <v>52.436666565272709</v>
      </c>
      <c r="K1447" s="5">
        <v>5.3624489997835338</v>
      </c>
      <c r="L1447" s="5">
        <v>797.74850002924211</v>
      </c>
      <c r="M1447" s="5">
        <v>48</v>
      </c>
      <c r="N1447" s="5">
        <v>7</v>
      </c>
      <c r="O1447" s="5">
        <v>14</v>
      </c>
      <c r="P1447" s="5">
        <v>56411.280320227634</v>
      </c>
      <c r="Q1447" s="4" t="s">
        <v>106</v>
      </c>
      <c r="R1447" s="4" t="s">
        <v>102</v>
      </c>
      <c r="S1447" s="4"/>
      <c r="T1447" s="5">
        <v>1069</v>
      </c>
      <c r="U1447" s="4" t="s">
        <v>105</v>
      </c>
      <c r="V1447" s="6">
        <f t="shared" si="44"/>
        <v>45366.677083333321</v>
      </c>
      <c r="W1447" s="5">
        <f t="shared" si="45"/>
        <v>1068.9999999999418</v>
      </c>
      <c r="X1447" s="4" t="s">
        <v>105</v>
      </c>
      <c r="Y1447" s="4" t="s">
        <v>24</v>
      </c>
      <c r="Z1447" s="5">
        <v>3.8153947974225971E-2</v>
      </c>
      <c r="AA1447" s="5">
        <v>8.816491439040855E-2</v>
      </c>
      <c r="AB1447" s="5">
        <v>3.3177202185979758E-3</v>
      </c>
      <c r="AC1447" s="5">
        <v>1.270058519607388E-2</v>
      </c>
      <c r="AD1447" s="5">
        <v>6.4542183696119915E-2</v>
      </c>
      <c r="AE1447" s="5">
        <v>0.1133541027246725</v>
      </c>
      <c r="AF1447" s="5">
        <v>1.192946701808676E-2</v>
      </c>
      <c r="AG1447" s="5">
        <v>2.9895541333063439E-2</v>
      </c>
      <c r="AH1447" s="5">
        <v>6.4267428783477659E-2</v>
      </c>
      <c r="AI1447" s="5">
        <v>9.1251552943930822E-2</v>
      </c>
      <c r="AJ1447" s="5">
        <v>5.4977857755602447E-2</v>
      </c>
      <c r="AK1447" s="5">
        <v>9.1154660246711317E-2</v>
      </c>
      <c r="AL1447" s="5">
        <v>1.5893698427305002E-2</v>
      </c>
      <c r="AM1447" s="5">
        <v>0.75842407370196341</v>
      </c>
    </row>
    <row r="1448" spans="1:39" x14ac:dyDescent="0.35">
      <c r="A1448" s="4">
        <v>4769</v>
      </c>
      <c r="B1448" s="6">
        <v>44871.834027777782</v>
      </c>
      <c r="C1448" s="5">
        <v>2749</v>
      </c>
      <c r="D1448" s="5">
        <v>134</v>
      </c>
      <c r="E1448" s="5">
        <v>1.14378245959044E-2</v>
      </c>
      <c r="F1448" s="5">
        <v>0.89742835302473778</v>
      </c>
      <c r="G1448" s="5">
        <v>37.557452228846238</v>
      </c>
      <c r="H1448" s="5">
        <v>2.027347374672515</v>
      </c>
      <c r="I1448" s="5">
        <v>56.975394726213267</v>
      </c>
      <c r="J1448" s="5">
        <v>117.83805537425521</v>
      </c>
      <c r="K1448" s="5">
        <v>8.5465661000016997</v>
      </c>
      <c r="L1448" s="5">
        <v>834.47779016496111</v>
      </c>
      <c r="M1448" s="5">
        <v>21</v>
      </c>
      <c r="N1448" s="5">
        <v>0</v>
      </c>
      <c r="O1448" s="5">
        <v>14</v>
      </c>
      <c r="P1448" s="5">
        <v>7241</v>
      </c>
      <c r="Q1448" s="4" t="s">
        <v>106</v>
      </c>
      <c r="R1448" s="4" t="s">
        <v>102</v>
      </c>
      <c r="S1448" s="5">
        <v>996</v>
      </c>
      <c r="T1448" s="5">
        <v>996</v>
      </c>
      <c r="U1448" s="4" t="s">
        <v>103</v>
      </c>
      <c r="V1448" s="6">
        <f t="shared" si="44"/>
        <v>44913.334027777782</v>
      </c>
      <c r="W1448" s="5">
        <f t="shared" si="45"/>
        <v>996</v>
      </c>
      <c r="X1448" s="4" t="s">
        <v>103</v>
      </c>
      <c r="Y1448" s="4" t="s">
        <v>22</v>
      </c>
      <c r="Z1448" s="5">
        <v>4.2806868458887683E-2</v>
      </c>
      <c r="AA1448" s="5">
        <v>5.1074846957202193E-2</v>
      </c>
      <c r="AB1448" s="5">
        <v>1.7638017716994649E-3</v>
      </c>
      <c r="AC1448" s="5">
        <v>5.7432595958354753E-3</v>
      </c>
      <c r="AD1448" s="5">
        <v>7.5972093565285975E-2</v>
      </c>
      <c r="AE1448" s="5">
        <v>2.665106565933844E-2</v>
      </c>
      <c r="AF1448" s="5">
        <v>1.5339866481313601E-2</v>
      </c>
      <c r="AG1448" s="5">
        <v>9.0324070004048351E-2</v>
      </c>
      <c r="AH1448" s="5">
        <v>0.11127211616347581</v>
      </c>
      <c r="AI1448" s="5">
        <v>9.6056585966434238E-2</v>
      </c>
      <c r="AJ1448" s="5">
        <v>2.3394833087490401E-2</v>
      </c>
      <c r="AK1448" s="5">
        <v>0</v>
      </c>
      <c r="AL1448" s="5">
        <v>1.5893698427305002E-2</v>
      </c>
      <c r="AM1448" s="5">
        <v>8.5385241058017564E-2</v>
      </c>
    </row>
    <row r="1449" spans="1:39" x14ac:dyDescent="0.35">
      <c r="A1449" s="4">
        <v>4771</v>
      </c>
      <c r="B1449" s="6">
        <v>44307.017361111109</v>
      </c>
      <c r="C1449" s="5">
        <v>1540</v>
      </c>
      <c r="D1449" s="5">
        <v>80</v>
      </c>
      <c r="E1449" s="5">
        <v>6.0408362590768698E-2</v>
      </c>
      <c r="F1449" s="5">
        <v>0.8610752446173332</v>
      </c>
      <c r="G1449" s="5">
        <v>30.52679488532949</v>
      </c>
      <c r="H1449" s="5">
        <v>8.2378832890879039</v>
      </c>
      <c r="I1449" s="5">
        <v>51.532050124985162</v>
      </c>
      <c r="J1449" s="5">
        <v>32.440186533576657</v>
      </c>
      <c r="K1449" s="5">
        <v>7.3181864250118052</v>
      </c>
      <c r="L1449" s="5">
        <v>907.9799017444052</v>
      </c>
      <c r="M1449" s="5">
        <v>16</v>
      </c>
      <c r="N1449" s="5">
        <v>2</v>
      </c>
      <c r="O1449" s="5">
        <v>86</v>
      </c>
      <c r="P1449" s="5">
        <v>1482</v>
      </c>
      <c r="Q1449" s="4" t="s">
        <v>101</v>
      </c>
      <c r="R1449" s="4" t="s">
        <v>108</v>
      </c>
      <c r="S1449" s="5">
        <v>1383</v>
      </c>
      <c r="T1449" s="5">
        <v>1383</v>
      </c>
      <c r="U1449" s="4" t="s">
        <v>103</v>
      </c>
      <c r="V1449" s="6">
        <f t="shared" si="44"/>
        <v>44364.642361111109</v>
      </c>
      <c r="W1449" s="5">
        <f t="shared" si="45"/>
        <v>1383</v>
      </c>
      <c r="X1449" s="4" t="s">
        <v>103</v>
      </c>
      <c r="Y1449" s="4" t="s">
        <v>22</v>
      </c>
      <c r="Z1449" s="5">
        <v>1.319960074332978E-2</v>
      </c>
      <c r="AA1449" s="5">
        <v>1.8241016770429351E-2</v>
      </c>
      <c r="AB1449" s="5">
        <v>6.277345478391938E-2</v>
      </c>
      <c r="AC1449" s="5">
        <v>1.3238157807670019E-3</v>
      </c>
      <c r="AD1449" s="5">
        <v>5.658441012851325E-2</v>
      </c>
      <c r="AE1449" s="5">
        <v>0.13521592691972439</v>
      </c>
      <c r="AF1449" s="5">
        <v>3.368921466991694E-3</v>
      </c>
      <c r="AG1449" s="5">
        <v>1.1419513699409261E-2</v>
      </c>
      <c r="AH1449" s="5">
        <v>9.3138485775671423E-2</v>
      </c>
      <c r="AI1449" s="5">
        <v>0.1056723469043102</v>
      </c>
      <c r="AJ1449" s="5">
        <v>1.7546124815617809E-2</v>
      </c>
      <c r="AK1449" s="5">
        <v>2.6044188641917519E-2</v>
      </c>
      <c r="AL1449" s="5">
        <v>9.7632718910587862E-2</v>
      </c>
      <c r="AM1449" s="5">
        <v>6.5565133803767899E-3</v>
      </c>
    </row>
    <row r="1450" spans="1:39" x14ac:dyDescent="0.35">
      <c r="A1450" s="4">
        <v>4772</v>
      </c>
      <c r="B1450" s="6">
        <v>44810.28402777778</v>
      </c>
      <c r="C1450" s="5">
        <v>4487</v>
      </c>
      <c r="D1450" s="5">
        <v>158</v>
      </c>
      <c r="E1450" s="5">
        <v>3.0984219868294399E-2</v>
      </c>
      <c r="F1450" s="5">
        <v>0.95772624730038225</v>
      </c>
      <c r="G1450" s="5">
        <v>10.37474346879079</v>
      </c>
      <c r="H1450" s="5">
        <v>3.4275263813875179</v>
      </c>
      <c r="I1450" s="5">
        <v>59.676936015516937</v>
      </c>
      <c r="J1450" s="5">
        <v>86.34404087708721</v>
      </c>
      <c r="K1450" s="5">
        <v>9.9319288260948486</v>
      </c>
      <c r="L1450" s="5">
        <v>541.01160720594316</v>
      </c>
      <c r="M1450" s="5">
        <v>72</v>
      </c>
      <c r="N1450" s="5">
        <v>0</v>
      </c>
      <c r="O1450" s="5">
        <v>30</v>
      </c>
      <c r="P1450" s="5">
        <v>2765</v>
      </c>
      <c r="Q1450" s="4" t="s">
        <v>106</v>
      </c>
      <c r="R1450" s="4" t="s">
        <v>108</v>
      </c>
      <c r="S1450" s="5">
        <v>1676</v>
      </c>
      <c r="T1450" s="5">
        <v>1676</v>
      </c>
      <c r="U1450" s="4" t="s">
        <v>103</v>
      </c>
      <c r="V1450" s="6">
        <f t="shared" si="44"/>
        <v>44880.117361111115</v>
      </c>
      <c r="W1450" s="5">
        <f t="shared" si="45"/>
        <v>1676.0000000000582</v>
      </c>
      <c r="X1450" s="4" t="s">
        <v>103</v>
      </c>
      <c r="Y1450" s="4" t="s">
        <v>22</v>
      </c>
      <c r="Z1450" s="5">
        <v>8.5368846365951045E-2</v>
      </c>
      <c r="AA1450" s="5">
        <v>6.5667660373545669E-2</v>
      </c>
      <c r="AB1450" s="5">
        <v>2.6115561871481771E-2</v>
      </c>
      <c r="AC1450" s="5">
        <v>1.307366867479806E-2</v>
      </c>
      <c r="AD1450" s="5">
        <v>1.013277249209853E-3</v>
      </c>
      <c r="AE1450" s="5">
        <v>5.1127252851314177E-2</v>
      </c>
      <c r="AF1450" s="5">
        <v>2.128106708450123E-2</v>
      </c>
      <c r="AG1450" s="5">
        <v>6.1224734459890212E-2</v>
      </c>
      <c r="AH1450" s="5">
        <v>0.1317231673649058</v>
      </c>
      <c r="AI1450" s="5">
        <v>5.7664482691484713E-2</v>
      </c>
      <c r="AJ1450" s="5">
        <v>8.3051657460590941E-2</v>
      </c>
      <c r="AK1450" s="5">
        <v>0</v>
      </c>
      <c r="AL1450" s="5">
        <v>3.4057925201367863E-2</v>
      </c>
      <c r="AM1450" s="5">
        <v>2.4118113937836961E-2</v>
      </c>
    </row>
    <row r="1451" spans="1:39" x14ac:dyDescent="0.35">
      <c r="A1451" s="4">
        <v>4773</v>
      </c>
      <c r="B1451" s="6">
        <v>44213.525694444441</v>
      </c>
      <c r="C1451" s="5">
        <v>4538</v>
      </c>
      <c r="D1451" s="5">
        <v>76</v>
      </c>
      <c r="E1451" s="5">
        <v>6.8197881601361907E-2</v>
      </c>
      <c r="F1451" s="5">
        <v>0.89339128947555557</v>
      </c>
      <c r="G1451" s="5">
        <v>25.27911177207849</v>
      </c>
      <c r="H1451" s="5">
        <v>6.1805427489002414</v>
      </c>
      <c r="I1451" s="5">
        <v>54.705057581759718</v>
      </c>
      <c r="J1451" s="5">
        <v>99.352740926016835</v>
      </c>
      <c r="K1451" s="5">
        <v>2.8627698220294442</v>
      </c>
      <c r="L1451" s="5">
        <v>640.46827684114487</v>
      </c>
      <c r="M1451" s="5">
        <v>42</v>
      </c>
      <c r="N1451" s="5">
        <v>9</v>
      </c>
      <c r="O1451" s="5">
        <v>1</v>
      </c>
      <c r="P1451" s="5">
        <v>7620</v>
      </c>
      <c r="Q1451" s="4" t="s">
        <v>101</v>
      </c>
      <c r="R1451" s="4" t="s">
        <v>108</v>
      </c>
      <c r="S1451" s="5">
        <v>198</v>
      </c>
      <c r="T1451" s="5">
        <v>198</v>
      </c>
      <c r="U1451" s="4" t="s">
        <v>103</v>
      </c>
      <c r="V1451" s="6">
        <f t="shared" si="44"/>
        <v>44221.775694444441</v>
      </c>
      <c r="W1451" s="5">
        <f t="shared" si="45"/>
        <v>198</v>
      </c>
      <c r="X1451" s="4" t="s">
        <v>103</v>
      </c>
      <c r="Y1451" s="4" t="s">
        <v>22</v>
      </c>
      <c r="Z1451" s="5">
        <v>8.6617788180254979E-2</v>
      </c>
      <c r="AA1451" s="5">
        <v>1.5808881201038769E-2</v>
      </c>
      <c r="AB1451" s="5">
        <v>7.2477980636141429E-2</v>
      </c>
      <c r="AC1451" s="5">
        <v>5.2524741770612823E-3</v>
      </c>
      <c r="AD1451" s="5">
        <v>4.211344190958459E-2</v>
      </c>
      <c r="AE1451" s="5">
        <v>9.925205948722024E-2</v>
      </c>
      <c r="AF1451" s="5">
        <v>1.034696540463103E-2</v>
      </c>
      <c r="AG1451" s="5">
        <v>7.3244304964347473E-2</v>
      </c>
      <c r="AH1451" s="5">
        <v>2.736657539068902E-2</v>
      </c>
      <c r="AI1451" s="5">
        <v>7.0675694727968058E-2</v>
      </c>
      <c r="AJ1451" s="5">
        <v>4.795940782935533E-2</v>
      </c>
      <c r="AK1451" s="5">
        <v>0.1171988488886288</v>
      </c>
      <c r="AL1451" s="5">
        <v>1.135264173378929E-3</v>
      </c>
      <c r="AM1451" s="5">
        <v>9.057296250094618E-2</v>
      </c>
    </row>
    <row r="1452" spans="1:39" x14ac:dyDescent="0.35">
      <c r="A1452" s="4">
        <v>4780</v>
      </c>
      <c r="B1452" s="6">
        <v>44605.459027777782</v>
      </c>
      <c r="C1452" s="5">
        <v>4859</v>
      </c>
      <c r="D1452" s="5">
        <v>90</v>
      </c>
      <c r="E1452" s="5">
        <v>5.5698149427311501E-2</v>
      </c>
      <c r="F1452" s="5">
        <v>0.93290587639692724</v>
      </c>
      <c r="G1452" s="5">
        <v>21.828075250012681</v>
      </c>
      <c r="H1452" s="5">
        <v>0.81075873408131249</v>
      </c>
      <c r="I1452" s="5">
        <v>55.124900521866323</v>
      </c>
      <c r="J1452" s="5">
        <v>48.139770885605962</v>
      </c>
      <c r="K1452" s="5">
        <v>4.6318496780015206</v>
      </c>
      <c r="L1452" s="5">
        <v>634.89399793069242</v>
      </c>
      <c r="M1452" s="5">
        <v>69</v>
      </c>
      <c r="N1452" s="5">
        <v>4</v>
      </c>
      <c r="O1452" s="5">
        <v>27</v>
      </c>
      <c r="P1452" s="5">
        <v>8836</v>
      </c>
      <c r="Q1452" s="4" t="s">
        <v>106</v>
      </c>
      <c r="R1452" s="4" t="s">
        <v>104</v>
      </c>
      <c r="S1452" s="5">
        <v>494</v>
      </c>
      <c r="T1452" s="5">
        <v>494</v>
      </c>
      <c r="U1452" s="4" t="s">
        <v>103</v>
      </c>
      <c r="V1452" s="6">
        <f t="shared" si="44"/>
        <v>44626.042361111118</v>
      </c>
      <c r="W1452" s="5">
        <f t="shared" si="45"/>
        <v>494.00000000005821</v>
      </c>
      <c r="X1452" s="4" t="s">
        <v>103</v>
      </c>
      <c r="Y1452" s="4" t="s">
        <v>24</v>
      </c>
      <c r="Z1452" s="5">
        <v>9.4478774893815023E-2</v>
      </c>
      <c r="AA1452" s="5">
        <v>2.43213556939058E-2</v>
      </c>
      <c r="AB1452" s="5">
        <v>5.6905263775965748E-2</v>
      </c>
      <c r="AC1452" s="5">
        <v>1.005625862425512E-2</v>
      </c>
      <c r="AD1452" s="5">
        <v>3.2596891699631432E-2</v>
      </c>
      <c r="AE1452" s="5">
        <v>5.3841768116022906E-3</v>
      </c>
      <c r="AF1452" s="5">
        <v>1.127027949162334E-2</v>
      </c>
      <c r="AG1452" s="5">
        <v>2.5925364422396509E-2</v>
      </c>
      <c r="AH1452" s="5">
        <v>5.3482149335668021E-2</v>
      </c>
      <c r="AI1452" s="5">
        <v>6.9946451278328936E-2</v>
      </c>
      <c r="AJ1452" s="5">
        <v>7.9542432497467383E-2</v>
      </c>
      <c r="AK1452" s="5">
        <v>5.2088377283835037E-2</v>
      </c>
      <c r="AL1452" s="5">
        <v>3.065213268123107E-2</v>
      </c>
      <c r="AM1452" s="5">
        <v>0.1072174724603161</v>
      </c>
    </row>
    <row r="1453" spans="1:39" x14ac:dyDescent="0.35">
      <c r="A1453" s="4">
        <v>4788</v>
      </c>
      <c r="B1453" s="6">
        <v>44980.118750000001</v>
      </c>
      <c r="C1453" s="5">
        <v>3036</v>
      </c>
      <c r="D1453" s="5">
        <v>113</v>
      </c>
      <c r="E1453" s="5">
        <v>5.3884698404964099E-2</v>
      </c>
      <c r="F1453" s="5">
        <v>0.91031383978620739</v>
      </c>
      <c r="G1453" s="5">
        <v>30.901035990054599</v>
      </c>
      <c r="H1453" s="5">
        <v>2.0641248377086558</v>
      </c>
      <c r="I1453" s="5">
        <v>58.832016606995481</v>
      </c>
      <c r="J1453" s="5">
        <v>30.28000334374978</v>
      </c>
      <c r="K1453" s="5">
        <v>8.3128378256879785</v>
      </c>
      <c r="L1453" s="5">
        <v>729.05477117024088</v>
      </c>
      <c r="M1453" s="5">
        <v>49</v>
      </c>
      <c r="N1453" s="5">
        <v>3</v>
      </c>
      <c r="O1453" s="5">
        <v>73</v>
      </c>
      <c r="P1453" s="5">
        <v>4632</v>
      </c>
      <c r="Q1453" s="4" t="s">
        <v>106</v>
      </c>
      <c r="R1453" s="4" t="s">
        <v>102</v>
      </c>
      <c r="S1453" s="5">
        <v>981</v>
      </c>
      <c r="T1453" s="5">
        <v>981</v>
      </c>
      <c r="U1453" s="4" t="s">
        <v>103</v>
      </c>
      <c r="V1453" s="6">
        <f t="shared" si="44"/>
        <v>45020.993750000001</v>
      </c>
      <c r="W1453" s="5">
        <f t="shared" si="45"/>
        <v>981</v>
      </c>
      <c r="X1453" s="4" t="s">
        <v>103</v>
      </c>
      <c r="Y1453" s="4" t="s">
        <v>22</v>
      </c>
      <c r="Z1453" s="5">
        <v>4.9835227296245087E-2</v>
      </c>
      <c r="AA1453" s="5">
        <v>3.8306135217901653E-2</v>
      </c>
      <c r="AB1453" s="5">
        <v>5.4645986623656877E-2</v>
      </c>
      <c r="AC1453" s="5">
        <v>7.3097469546035193E-3</v>
      </c>
      <c r="AD1453" s="5">
        <v>5.7616414351294672E-2</v>
      </c>
      <c r="AE1453" s="5">
        <v>2.729396350697184E-2</v>
      </c>
      <c r="AF1453" s="5">
        <v>1.942292939124151E-2</v>
      </c>
      <c r="AG1453" s="5">
        <v>9.4235822031792545E-3</v>
      </c>
      <c r="AH1453" s="5">
        <v>0.10782176426993829</v>
      </c>
      <c r="AI1453" s="5">
        <v>8.2264838678919761E-2</v>
      </c>
      <c r="AJ1453" s="5">
        <v>5.6147599409976982E-2</v>
      </c>
      <c r="AK1453" s="5">
        <v>3.9066282962876273E-2</v>
      </c>
      <c r="AL1453" s="5">
        <v>8.2874284656661787E-2</v>
      </c>
      <c r="AM1453" s="5">
        <v>4.9673459409994507E-2</v>
      </c>
    </row>
    <row r="1454" spans="1:39" x14ac:dyDescent="0.35">
      <c r="A1454" s="4">
        <v>4790</v>
      </c>
      <c r="B1454" s="6">
        <v>44661.728472222218</v>
      </c>
      <c r="C1454" s="5">
        <v>4141</v>
      </c>
      <c r="D1454" s="5">
        <v>81</v>
      </c>
      <c r="E1454" s="5">
        <v>7.9094688833921803E-2</v>
      </c>
      <c r="F1454" s="5">
        <v>0.93237665381935919</v>
      </c>
      <c r="G1454" s="5">
        <v>13.32016667174465</v>
      </c>
      <c r="H1454" s="5">
        <v>9.2146414431451404</v>
      </c>
      <c r="I1454" s="5">
        <v>56.145402958000354</v>
      </c>
      <c r="J1454" s="5">
        <v>89.056042099394247</v>
      </c>
      <c r="K1454" s="5">
        <v>4.0669689191323197</v>
      </c>
      <c r="L1454" s="5">
        <v>722.50850407189239</v>
      </c>
      <c r="M1454" s="5">
        <v>52</v>
      </c>
      <c r="N1454" s="5">
        <v>1</v>
      </c>
      <c r="O1454" s="5">
        <v>65</v>
      </c>
      <c r="P1454" s="5">
        <v>7630</v>
      </c>
      <c r="Q1454" s="4" t="s">
        <v>101</v>
      </c>
      <c r="R1454" s="4" t="s">
        <v>108</v>
      </c>
      <c r="S1454" s="5">
        <v>1804</v>
      </c>
      <c r="T1454" s="5">
        <v>1804</v>
      </c>
      <c r="U1454" s="4" t="s">
        <v>103</v>
      </c>
      <c r="V1454" s="6">
        <f t="shared" si="44"/>
        <v>44736.895138888882</v>
      </c>
      <c r="W1454" s="5">
        <f t="shared" si="45"/>
        <v>1803.9999999999418</v>
      </c>
      <c r="X1454" s="4" t="s">
        <v>103</v>
      </c>
      <c r="Y1454" s="4" t="s">
        <v>22</v>
      </c>
      <c r="Z1454" s="5">
        <v>7.6895633272830263E-2</v>
      </c>
      <c r="AA1454" s="5">
        <v>1.8849050662776999E-2</v>
      </c>
      <c r="AB1454" s="5">
        <v>8.6053703007605856E-2</v>
      </c>
      <c r="AC1454" s="5">
        <v>9.9919210875301628E-3</v>
      </c>
      <c r="AD1454" s="5">
        <v>9.1355522878096701E-3</v>
      </c>
      <c r="AE1454" s="5">
        <v>0.1522903976162128</v>
      </c>
      <c r="AF1454" s="5">
        <v>1.3514557494376611E-2</v>
      </c>
      <c r="AG1454" s="5">
        <v>6.3730525951513989E-2</v>
      </c>
      <c r="AH1454" s="5">
        <v>4.5143246386463158E-2</v>
      </c>
      <c r="AI1454" s="5">
        <v>8.1408436895344244E-2</v>
      </c>
      <c r="AJ1454" s="5">
        <v>5.9656824373100527E-2</v>
      </c>
      <c r="AK1454" s="5">
        <v>1.3022094320958759E-2</v>
      </c>
      <c r="AL1454" s="5">
        <v>7.3792171269630349E-2</v>
      </c>
      <c r="AM1454" s="5">
        <v>9.0709841694690999E-2</v>
      </c>
    </row>
    <row r="1455" spans="1:39" x14ac:dyDescent="0.35">
      <c r="A1455" s="4">
        <v>4793</v>
      </c>
      <c r="B1455" s="6">
        <v>44894.728472222218</v>
      </c>
      <c r="C1455" s="5">
        <v>3116</v>
      </c>
      <c r="D1455" s="5">
        <v>155</v>
      </c>
      <c r="E1455" s="5">
        <v>6.3546095850243803E-2</v>
      </c>
      <c r="F1455" s="5">
        <v>0.89122088011329625</v>
      </c>
      <c r="G1455" s="5">
        <v>19.862914918158939</v>
      </c>
      <c r="H1455" s="5">
        <v>4.1929071712606163</v>
      </c>
      <c r="I1455" s="5">
        <v>57.726131476681651</v>
      </c>
      <c r="J1455" s="5">
        <v>62.982771512086522</v>
      </c>
      <c r="K1455" s="5">
        <v>9.4222357856923846</v>
      </c>
      <c r="L1455" s="5">
        <v>953.00349189624876</v>
      </c>
      <c r="M1455" s="5">
        <v>66</v>
      </c>
      <c r="N1455" s="5">
        <v>6</v>
      </c>
      <c r="O1455" s="5">
        <v>29</v>
      </c>
      <c r="P1455" s="5">
        <v>3437</v>
      </c>
      <c r="Q1455" s="4" t="s">
        <v>106</v>
      </c>
      <c r="R1455" s="4" t="s">
        <v>104</v>
      </c>
      <c r="S1455" s="5">
        <v>1199</v>
      </c>
      <c r="T1455" s="5">
        <v>1199</v>
      </c>
      <c r="U1455" s="4" t="s">
        <v>103</v>
      </c>
      <c r="V1455" s="6">
        <f t="shared" si="44"/>
        <v>44944.686805555553</v>
      </c>
      <c r="W1455" s="5">
        <f t="shared" si="45"/>
        <v>1199.0000000000582</v>
      </c>
      <c r="X1455" s="4" t="s">
        <v>103</v>
      </c>
      <c r="Y1455" s="4" t="s">
        <v>22</v>
      </c>
      <c r="Z1455" s="5">
        <v>5.1794351710839487E-2</v>
      </c>
      <c r="AA1455" s="5">
        <v>6.3843558696502739E-2</v>
      </c>
      <c r="AB1455" s="5">
        <v>6.6682581071761143E-2</v>
      </c>
      <c r="AC1455" s="5">
        <v>4.9886177242730546E-3</v>
      </c>
      <c r="AD1455" s="5">
        <v>2.717778157166922E-2</v>
      </c>
      <c r="AE1455" s="5">
        <v>6.4506687478053534E-2</v>
      </c>
      <c r="AF1455" s="5">
        <v>1.6990878684006061E-2</v>
      </c>
      <c r="AG1455" s="5">
        <v>3.9639762621805047E-2</v>
      </c>
      <c r="AH1455" s="5">
        <v>0.1241989585277883</v>
      </c>
      <c r="AI1455" s="5">
        <v>0.1115624644827297</v>
      </c>
      <c r="AJ1455" s="5">
        <v>7.6033207534343825E-2</v>
      </c>
      <c r="AK1455" s="5">
        <v>7.8132565925752545E-2</v>
      </c>
      <c r="AL1455" s="5">
        <v>3.292266102798893E-2</v>
      </c>
      <c r="AM1455" s="5">
        <v>3.3316395757488737E-2</v>
      </c>
    </row>
    <row r="1456" spans="1:39" x14ac:dyDescent="0.35">
      <c r="A1456" s="4">
        <v>4794</v>
      </c>
      <c r="B1456" s="6">
        <v>46015.022916666669</v>
      </c>
      <c r="C1456" s="5">
        <v>3100</v>
      </c>
      <c r="D1456" s="5">
        <v>116</v>
      </c>
      <c r="E1456" s="5">
        <v>1.1855962066859901E-2</v>
      </c>
      <c r="F1456" s="5">
        <v>0.92656651345433882</v>
      </c>
      <c r="G1456" s="5">
        <v>36.584682381137227</v>
      </c>
      <c r="H1456" s="5">
        <v>5.8459372957405957</v>
      </c>
      <c r="I1456" s="5">
        <v>53.563136635002941</v>
      </c>
      <c r="J1456" s="5">
        <v>42.504706759827087</v>
      </c>
      <c r="K1456" s="5">
        <v>6.0813619486774977</v>
      </c>
      <c r="L1456" s="5">
        <v>882.56953835710101</v>
      </c>
      <c r="M1456" s="5">
        <v>31</v>
      </c>
      <c r="N1456" s="5">
        <v>2</v>
      </c>
      <c r="O1456" s="5">
        <v>96</v>
      </c>
      <c r="P1456" s="5">
        <v>5215</v>
      </c>
      <c r="Q1456" s="4" t="s">
        <v>107</v>
      </c>
      <c r="R1456" s="4" t="s">
        <v>104</v>
      </c>
      <c r="S1456" s="5">
        <v>1136</v>
      </c>
      <c r="T1456" s="5">
        <v>1136</v>
      </c>
      <c r="U1456" s="4" t="s">
        <v>103</v>
      </c>
      <c r="V1456" s="6">
        <f t="shared" si="44"/>
        <v>46062.356250000004</v>
      </c>
      <c r="W1456" s="5">
        <f t="shared" si="45"/>
        <v>1136.0000000000582</v>
      </c>
      <c r="X1456" s="4" t="s">
        <v>103</v>
      </c>
      <c r="Y1456" s="4" t="s">
        <v>22</v>
      </c>
      <c r="Z1456" s="5">
        <v>5.1402526827920611E-2</v>
      </c>
      <c r="AA1456" s="5">
        <v>4.0130236894944583E-2</v>
      </c>
      <c r="AB1456" s="5">
        <v>2.2847358487781701E-3</v>
      </c>
      <c r="AC1456" s="5">
        <v>9.2855828945728087E-3</v>
      </c>
      <c r="AD1456" s="5">
        <v>7.3289591354932737E-2</v>
      </c>
      <c r="AE1456" s="5">
        <v>9.3402903295251749E-2</v>
      </c>
      <c r="AF1456" s="5">
        <v>7.8356651167081175E-3</v>
      </c>
      <c r="AG1456" s="5">
        <v>2.0718768044420219E-2</v>
      </c>
      <c r="AH1456" s="5">
        <v>7.488019123931762E-2</v>
      </c>
      <c r="AI1456" s="5">
        <v>0.1023480889418327</v>
      </c>
      <c r="AJ1456" s="5">
        <v>3.5092249631235611E-2</v>
      </c>
      <c r="AK1456" s="5">
        <v>2.6044188641917519E-2</v>
      </c>
      <c r="AL1456" s="5">
        <v>0.1089853606443771</v>
      </c>
      <c r="AM1456" s="5">
        <v>5.7653516405317413E-2</v>
      </c>
    </row>
    <row r="1457" spans="1:39" x14ac:dyDescent="0.35">
      <c r="A1457" s="4">
        <v>4795</v>
      </c>
      <c r="B1457" s="6">
        <v>45722.182638888888</v>
      </c>
      <c r="C1457" s="5">
        <v>1684</v>
      </c>
      <c r="D1457" s="5">
        <v>138</v>
      </c>
      <c r="E1457" s="5">
        <v>4.5869265944590003E-2</v>
      </c>
      <c r="F1457" s="5">
        <v>0.98217151513402601</v>
      </c>
      <c r="G1457" s="5">
        <v>31.085291774694991</v>
      </c>
      <c r="H1457" s="5">
        <v>0.6206593313549873</v>
      </c>
      <c r="I1457" s="5">
        <v>58.453878807233217</v>
      </c>
      <c r="J1457" s="5">
        <v>70.827467129996108</v>
      </c>
      <c r="K1457" s="5">
        <v>9.6326323425596776</v>
      </c>
      <c r="L1457" s="5">
        <v>498.58674508979209</v>
      </c>
      <c r="M1457" s="5">
        <v>36</v>
      </c>
      <c r="N1457" s="5">
        <v>2</v>
      </c>
      <c r="O1457" s="5">
        <v>15</v>
      </c>
      <c r="P1457" s="5">
        <v>5248</v>
      </c>
      <c r="Q1457" s="4" t="s">
        <v>101</v>
      </c>
      <c r="R1457" s="4" t="s">
        <v>104</v>
      </c>
      <c r="S1457" s="5">
        <v>450</v>
      </c>
      <c r="T1457" s="5">
        <v>450</v>
      </c>
      <c r="U1457" s="4" t="s">
        <v>103</v>
      </c>
      <c r="V1457" s="6">
        <f t="shared" si="44"/>
        <v>45740.932638888888</v>
      </c>
      <c r="W1457" s="5">
        <f t="shared" si="45"/>
        <v>450</v>
      </c>
      <c r="X1457" s="4" t="s">
        <v>103</v>
      </c>
      <c r="Y1457" s="4" t="s">
        <v>24</v>
      </c>
      <c r="Z1457" s="5">
        <v>1.6726024689599699E-2</v>
      </c>
      <c r="AA1457" s="5">
        <v>5.3506982526592771E-2</v>
      </c>
      <c r="AB1457" s="5">
        <v>4.4660007845935608E-2</v>
      </c>
      <c r="AC1457" s="5">
        <v>1.6045477482021939E-2</v>
      </c>
      <c r="AD1457" s="5">
        <v>5.8124516602543801E-2</v>
      </c>
      <c r="AE1457" s="5">
        <v>2.061095588488803E-3</v>
      </c>
      <c r="AF1457" s="5">
        <v>1.85913328012021E-2</v>
      </c>
      <c r="AG1457" s="5">
        <v>4.6887978947096481E-2</v>
      </c>
      <c r="AH1457" s="5">
        <v>0.1273048821072626</v>
      </c>
      <c r="AI1457" s="5">
        <v>5.2114338305628088E-2</v>
      </c>
      <c r="AJ1457" s="5">
        <v>4.0940957903108213E-2</v>
      </c>
      <c r="AK1457" s="5">
        <v>2.6044188641917519E-2</v>
      </c>
      <c r="AL1457" s="5">
        <v>1.7028962600683931E-2</v>
      </c>
      <c r="AM1457" s="5">
        <v>5.8105217744675308E-2</v>
      </c>
    </row>
    <row r="1458" spans="1:39" x14ac:dyDescent="0.35">
      <c r="A1458" s="4">
        <v>4801</v>
      </c>
      <c r="B1458" s="6">
        <v>44941.320138888892</v>
      </c>
      <c r="C1458" s="5">
        <v>3574</v>
      </c>
      <c r="D1458" s="5">
        <v>110</v>
      </c>
      <c r="E1458" s="5">
        <v>2.3050366870758E-2</v>
      </c>
      <c r="F1458" s="5">
        <v>0.96170847871424603</v>
      </c>
      <c r="G1458" s="5">
        <v>37.125623883263813</v>
      </c>
      <c r="H1458" s="5">
        <v>1.9659614422544409</v>
      </c>
      <c r="I1458" s="5">
        <v>57.026076122305611</v>
      </c>
      <c r="J1458" s="5">
        <v>24.28127676424868</v>
      </c>
      <c r="K1458" s="5">
        <v>5.3908096971207424</v>
      </c>
      <c r="L1458" s="5">
        <v>834.28238089112347</v>
      </c>
      <c r="M1458" s="5">
        <v>56</v>
      </c>
      <c r="N1458" s="5">
        <v>4</v>
      </c>
      <c r="O1458" s="5">
        <v>5</v>
      </c>
      <c r="P1458" s="5">
        <v>7608</v>
      </c>
      <c r="Q1458" s="4" t="s">
        <v>106</v>
      </c>
      <c r="R1458" s="4" t="s">
        <v>108</v>
      </c>
      <c r="S1458" s="5">
        <v>410</v>
      </c>
      <c r="T1458" s="5">
        <v>410</v>
      </c>
      <c r="U1458" s="4" t="s">
        <v>103</v>
      </c>
      <c r="V1458" s="6">
        <f t="shared" si="44"/>
        <v>44958.403472222228</v>
      </c>
      <c r="W1458" s="5">
        <f t="shared" si="45"/>
        <v>410.00000000005821</v>
      </c>
      <c r="X1458" s="4" t="s">
        <v>103</v>
      </c>
      <c r="Y1458" s="4" t="s">
        <v>22</v>
      </c>
      <c r="Z1458" s="5">
        <v>6.3010338984392442E-2</v>
      </c>
      <c r="AA1458" s="5">
        <v>3.6482033540858709E-2</v>
      </c>
      <c r="AB1458" s="5">
        <v>1.6231218381516029E-2</v>
      </c>
      <c r="AC1458" s="5">
        <v>1.3557788156272361E-2</v>
      </c>
      <c r="AD1458" s="5">
        <v>7.4781287236074426E-2</v>
      </c>
      <c r="AE1458" s="5">
        <v>2.5577993169597441E-2</v>
      </c>
      <c r="AF1458" s="5">
        <v>1.5451324463550039E-2</v>
      </c>
      <c r="AG1458" s="5">
        <v>3.8809748105821892E-3</v>
      </c>
      <c r="AH1458" s="5">
        <v>6.468609608441421E-2</v>
      </c>
      <c r="AI1458" s="5">
        <v>9.6031021954436621E-2</v>
      </c>
      <c r="AJ1458" s="5">
        <v>6.4335790990598621E-2</v>
      </c>
      <c r="AK1458" s="5">
        <v>5.2088377283835037E-2</v>
      </c>
      <c r="AL1458" s="5">
        <v>5.6763208668946432E-3</v>
      </c>
      <c r="AM1458" s="5">
        <v>9.0408707468452393E-2</v>
      </c>
    </row>
    <row r="1459" spans="1:39" x14ac:dyDescent="0.35">
      <c r="A1459" s="4">
        <v>4802</v>
      </c>
      <c r="B1459" s="6">
        <v>45894.82708333333</v>
      </c>
      <c r="C1459" s="5">
        <v>2805</v>
      </c>
      <c r="D1459" s="5">
        <v>192</v>
      </c>
      <c r="E1459" s="5">
        <v>4.4170948711486899E-2</v>
      </c>
      <c r="F1459" s="5">
        <v>0.87077980078909401</v>
      </c>
      <c r="G1459" s="5">
        <v>26.932540021943321</v>
      </c>
      <c r="H1459" s="5">
        <v>1.873939255262882</v>
      </c>
      <c r="I1459" s="5">
        <v>53.886481570355357</v>
      </c>
      <c r="J1459" s="5">
        <v>102.2124334283307</v>
      </c>
      <c r="K1459" s="5">
        <v>1.776231397140914</v>
      </c>
      <c r="L1459" s="5">
        <v>946.30327070502506</v>
      </c>
      <c r="M1459" s="5">
        <v>15</v>
      </c>
      <c r="N1459" s="5">
        <v>7</v>
      </c>
      <c r="O1459" s="5">
        <v>80</v>
      </c>
      <c r="P1459" s="5">
        <v>1495</v>
      </c>
      <c r="Q1459" s="4" t="s">
        <v>107</v>
      </c>
      <c r="R1459" s="4" t="s">
        <v>108</v>
      </c>
      <c r="S1459" s="5">
        <v>135</v>
      </c>
      <c r="T1459" s="5">
        <v>135</v>
      </c>
      <c r="U1459" s="4" t="s">
        <v>103</v>
      </c>
      <c r="V1459" s="6">
        <f t="shared" si="44"/>
        <v>45900.45208333333</v>
      </c>
      <c r="W1459" s="5">
        <f t="shared" si="45"/>
        <v>135</v>
      </c>
      <c r="X1459" s="4" t="s">
        <v>103</v>
      </c>
      <c r="Y1459" s="4" t="s">
        <v>22</v>
      </c>
      <c r="Z1459" s="5">
        <v>4.4178255549103762E-2</v>
      </c>
      <c r="AA1459" s="5">
        <v>8.6340812713365606E-2</v>
      </c>
      <c r="AB1459" s="5">
        <v>4.2544169439031443E-2</v>
      </c>
      <c r="AC1459" s="5">
        <v>2.5035977204741731E-3</v>
      </c>
      <c r="AD1459" s="5">
        <v>4.6672922186824492E-2</v>
      </c>
      <c r="AE1459" s="5">
        <v>2.3969375797233961E-2</v>
      </c>
      <c r="AF1459" s="5">
        <v>8.546761827522632E-3</v>
      </c>
      <c r="AG1459" s="5">
        <v>7.5886557881498659E-2</v>
      </c>
      <c r="AH1459" s="5">
        <v>1.1326838980008131E-2</v>
      </c>
      <c r="AI1459" s="5">
        <v>0.1106859219750214</v>
      </c>
      <c r="AJ1459" s="5">
        <v>1.637638316124328E-2</v>
      </c>
      <c r="AK1459" s="5">
        <v>9.1154660246711317E-2</v>
      </c>
      <c r="AL1459" s="5">
        <v>9.0821133870314291E-2</v>
      </c>
      <c r="AM1459" s="5">
        <v>6.7344563322450533E-3</v>
      </c>
    </row>
    <row r="1460" spans="1:39" x14ac:dyDescent="0.35">
      <c r="A1460" s="4">
        <v>4809</v>
      </c>
      <c r="B1460" s="6">
        <v>44229.415277777778</v>
      </c>
      <c r="C1460" s="5">
        <v>2263</v>
      </c>
      <c r="D1460" s="5">
        <v>159</v>
      </c>
      <c r="E1460" s="5">
        <v>8.6591131859571693E-2</v>
      </c>
      <c r="F1460" s="5">
        <v>0.86210512320356425</v>
      </c>
      <c r="G1460" s="5">
        <v>11.193936366553769</v>
      </c>
      <c r="H1460" s="5">
        <v>1.806250989547856</v>
      </c>
      <c r="I1460" s="5">
        <v>54.905262437081639</v>
      </c>
      <c r="J1460" s="5">
        <v>69.211254629229046</v>
      </c>
      <c r="K1460" s="5">
        <v>6.6704068563466503</v>
      </c>
      <c r="L1460" s="5">
        <v>812.07959926232877</v>
      </c>
      <c r="M1460" s="5">
        <v>76</v>
      </c>
      <c r="N1460" s="5">
        <v>7</v>
      </c>
      <c r="O1460" s="5">
        <v>88</v>
      </c>
      <c r="P1460" s="5">
        <v>9472</v>
      </c>
      <c r="Q1460" s="4" t="s">
        <v>107</v>
      </c>
      <c r="R1460" s="4" t="s">
        <v>104</v>
      </c>
      <c r="S1460" s="5">
        <v>1643</v>
      </c>
      <c r="T1460" s="5">
        <v>1643</v>
      </c>
      <c r="U1460" s="4" t="s">
        <v>103</v>
      </c>
      <c r="V1460" s="6">
        <f t="shared" si="44"/>
        <v>44297.873611111114</v>
      </c>
      <c r="W1460" s="5">
        <f t="shared" si="45"/>
        <v>1643.0000000000582</v>
      </c>
      <c r="X1460" s="4" t="s">
        <v>103</v>
      </c>
      <c r="Y1460" s="4" t="s">
        <v>22</v>
      </c>
      <c r="Z1460" s="5">
        <v>3.0905187640226681E-2</v>
      </c>
      <c r="AA1460" s="5">
        <v>6.6275694265893317E-2</v>
      </c>
      <c r="AB1460" s="5">
        <v>9.5393101890026546E-2</v>
      </c>
      <c r="AC1460" s="5">
        <v>1.4490180192436211E-3</v>
      </c>
      <c r="AD1460" s="5">
        <v>3.272276913035999E-3</v>
      </c>
      <c r="AE1460" s="5">
        <v>2.2786133758611968E-2</v>
      </c>
      <c r="AF1460" s="5">
        <v>1.078725377331493E-2</v>
      </c>
      <c r="AG1460" s="5">
        <v>4.5394656783460823E-2</v>
      </c>
      <c r="AH1460" s="5">
        <v>8.357581105049583E-2</v>
      </c>
      <c r="AI1460" s="5">
        <v>9.312638920701416E-2</v>
      </c>
      <c r="AJ1460" s="5">
        <v>8.7730624078089015E-2</v>
      </c>
      <c r="AK1460" s="5">
        <v>9.1154660246711317E-2</v>
      </c>
      <c r="AL1460" s="5">
        <v>9.9903247257345715E-2</v>
      </c>
      <c r="AM1460" s="5">
        <v>0.1159229891824865</v>
      </c>
    </row>
    <row r="1461" spans="1:39" x14ac:dyDescent="0.35">
      <c r="A1461" s="4">
        <v>4813</v>
      </c>
      <c r="B1461" s="6">
        <v>45858.488194444442</v>
      </c>
      <c r="C1461" s="5">
        <v>1179</v>
      </c>
      <c r="D1461" s="5">
        <v>197</v>
      </c>
      <c r="E1461" s="5">
        <v>3.60753000935038E-2</v>
      </c>
      <c r="F1461" s="5">
        <v>0.92126348182533857</v>
      </c>
      <c r="G1461" s="5">
        <v>34.911107405326632</v>
      </c>
      <c r="H1461" s="5">
        <v>2.0478614758618559</v>
      </c>
      <c r="I1461" s="5">
        <v>51.363393519808298</v>
      </c>
      <c r="J1461" s="5">
        <v>92.855081919166395</v>
      </c>
      <c r="K1461" s="5">
        <v>7.9964703881904837</v>
      </c>
      <c r="L1461" s="5">
        <v>161.23021337356809</v>
      </c>
      <c r="M1461" s="5">
        <v>43</v>
      </c>
      <c r="N1461" s="5">
        <v>9</v>
      </c>
      <c r="O1461" s="5">
        <v>11</v>
      </c>
      <c r="P1461" s="5">
        <v>5832</v>
      </c>
      <c r="Q1461" s="4" t="s">
        <v>101</v>
      </c>
      <c r="R1461" s="4" t="s">
        <v>102</v>
      </c>
      <c r="S1461" s="5">
        <v>338</v>
      </c>
      <c r="T1461" s="5">
        <v>338</v>
      </c>
      <c r="U1461" s="4" t="s">
        <v>103</v>
      </c>
      <c r="V1461" s="6">
        <f t="shared" si="44"/>
        <v>45872.571527777778</v>
      </c>
      <c r="W1461" s="5">
        <f t="shared" si="45"/>
        <v>338.00000000005821</v>
      </c>
      <c r="X1461" s="4" t="s">
        <v>103</v>
      </c>
      <c r="Y1461" s="4" t="s">
        <v>22</v>
      </c>
      <c r="Z1461" s="5">
        <v>4.3590518224725433E-3</v>
      </c>
      <c r="AA1461" s="5">
        <v>8.9380982175103832E-2</v>
      </c>
      <c r="AB1461" s="5">
        <v>3.2458253839251737E-2</v>
      </c>
      <c r="AC1461" s="5">
        <v>8.6408938607975289E-3</v>
      </c>
      <c r="AD1461" s="5">
        <v>6.8674554630288376E-2</v>
      </c>
      <c r="AE1461" s="5">
        <v>2.70096676512105E-2</v>
      </c>
      <c r="AF1461" s="5">
        <v>2.9980136713656522E-3</v>
      </c>
      <c r="AG1461" s="5">
        <v>6.7240701971503711E-2</v>
      </c>
      <c r="AH1461" s="5">
        <v>0.1031514735649382</v>
      </c>
      <c r="AI1461" s="5">
        <v>7.9803714017250352E-3</v>
      </c>
      <c r="AJ1461" s="5">
        <v>4.9129149483729852E-2</v>
      </c>
      <c r="AK1461" s="5">
        <v>0.1171988488886288</v>
      </c>
      <c r="AL1461" s="5">
        <v>1.2487905907168209E-2</v>
      </c>
      <c r="AM1461" s="5">
        <v>6.6098962659372693E-2</v>
      </c>
    </row>
    <row r="1462" spans="1:39" x14ac:dyDescent="0.35">
      <c r="A1462" s="4">
        <v>4814</v>
      </c>
      <c r="B1462" s="6">
        <v>44208.329861111109</v>
      </c>
      <c r="C1462" s="5">
        <v>4087</v>
      </c>
      <c r="D1462" s="5">
        <v>163</v>
      </c>
      <c r="E1462" s="5">
        <v>9.8856524349663494E-2</v>
      </c>
      <c r="F1462" s="5">
        <v>0.9417669613329076</v>
      </c>
      <c r="G1462" s="5">
        <v>38.095195842190243</v>
      </c>
      <c r="H1462" s="5">
        <v>6.6282723359797497</v>
      </c>
      <c r="I1462" s="5">
        <v>58.548585333435142</v>
      </c>
      <c r="J1462" s="5">
        <v>117.8235322556209</v>
      </c>
      <c r="K1462" s="5">
        <v>3.2090928347956469</v>
      </c>
      <c r="L1462" s="5">
        <v>875.24612302705214</v>
      </c>
      <c r="M1462" s="5">
        <v>79</v>
      </c>
      <c r="N1462" s="5">
        <v>9</v>
      </c>
      <c r="O1462" s="5">
        <v>599.03228016513913</v>
      </c>
      <c r="P1462" s="5">
        <v>7332</v>
      </c>
      <c r="Q1462" s="4" t="s">
        <v>101</v>
      </c>
      <c r="R1462" s="4" t="s">
        <v>108</v>
      </c>
      <c r="S1462" s="5">
        <v>1328</v>
      </c>
      <c r="T1462" s="5">
        <v>1328</v>
      </c>
      <c r="U1462" s="4" t="s">
        <v>103</v>
      </c>
      <c r="V1462" s="6">
        <f t="shared" si="44"/>
        <v>44263.663194444445</v>
      </c>
      <c r="W1462" s="5">
        <f t="shared" si="45"/>
        <v>1328.0000000000582</v>
      </c>
      <c r="X1462" s="4" t="s">
        <v>105</v>
      </c>
      <c r="Y1462" s="4" t="s">
        <v>24</v>
      </c>
      <c r="Z1462" s="5">
        <v>7.5573224292979038E-2</v>
      </c>
      <c r="AA1462" s="5">
        <v>6.8707829835283896E-2</v>
      </c>
      <c r="AB1462" s="5">
        <v>0.1106738680510531</v>
      </c>
      <c r="AC1462" s="5">
        <v>1.11334998487535E-2</v>
      </c>
      <c r="AD1462" s="5">
        <v>7.745497097436263E-2</v>
      </c>
      <c r="AE1462" s="5">
        <v>0.1070787110311929</v>
      </c>
      <c r="AF1462" s="5">
        <v>1.8799610376978752E-2</v>
      </c>
      <c r="AG1462" s="5">
        <v>9.0310651165293285E-2</v>
      </c>
      <c r="AH1462" s="5">
        <v>3.2479077360688523E-2</v>
      </c>
      <c r="AI1462" s="5">
        <v>0.1013900183565216</v>
      </c>
      <c r="AJ1462" s="5">
        <v>9.1239849041212587E-2</v>
      </c>
      <c r="AK1462" s="5">
        <v>0.1171988488886288</v>
      </c>
      <c r="AL1462" s="5">
        <v>0.68005988636897141</v>
      </c>
      <c r="AM1462" s="5">
        <v>8.663084172109542E-2</v>
      </c>
    </row>
    <row r="1463" spans="1:39" x14ac:dyDescent="0.35">
      <c r="A1463" s="4">
        <v>4819</v>
      </c>
      <c r="B1463" s="6">
        <v>44680.489583333343</v>
      </c>
      <c r="C1463" s="5">
        <v>3036</v>
      </c>
      <c r="D1463" s="5">
        <v>82</v>
      </c>
      <c r="E1463" s="5">
        <v>0.28332969368325911</v>
      </c>
      <c r="F1463" s="5">
        <v>0.96970286680992424</v>
      </c>
      <c r="G1463" s="5">
        <v>34.055845620345011</v>
      </c>
      <c r="H1463" s="5">
        <v>9.0904500089034279</v>
      </c>
      <c r="I1463" s="5">
        <v>53.003162586167619</v>
      </c>
      <c r="J1463" s="5">
        <v>33.063894172366282</v>
      </c>
      <c r="K1463" s="5">
        <v>2.9948746011413641</v>
      </c>
      <c r="L1463" s="5">
        <v>151.33571016499829</v>
      </c>
      <c r="M1463" s="5">
        <v>18</v>
      </c>
      <c r="N1463" s="5">
        <v>6</v>
      </c>
      <c r="O1463" s="5">
        <v>69</v>
      </c>
      <c r="P1463" s="5">
        <v>8429</v>
      </c>
      <c r="Q1463" s="4" t="s">
        <v>101</v>
      </c>
      <c r="R1463" s="4" t="s">
        <v>102</v>
      </c>
      <c r="S1463" s="5">
        <v>608</v>
      </c>
      <c r="T1463" s="5">
        <v>608</v>
      </c>
      <c r="U1463" s="4" t="s">
        <v>103</v>
      </c>
      <c r="V1463" s="6">
        <f t="shared" si="44"/>
        <v>44705.822916666679</v>
      </c>
      <c r="W1463" s="5">
        <f t="shared" si="45"/>
        <v>608.00000000005821</v>
      </c>
      <c r="X1463" s="4" t="s">
        <v>105</v>
      </c>
      <c r="Y1463" s="4" t="s">
        <v>22</v>
      </c>
      <c r="Z1463" s="5">
        <v>4.9835227296245087E-2</v>
      </c>
      <c r="AA1463" s="5">
        <v>1.945708455512464E-2</v>
      </c>
      <c r="AB1463" s="5">
        <v>0.34049866704116161</v>
      </c>
      <c r="AC1463" s="5">
        <v>1.4529665131103641E-2</v>
      </c>
      <c r="AD1463" s="5">
        <v>6.631609169679277E-2</v>
      </c>
      <c r="AE1463" s="5">
        <v>0.1501194374907131</v>
      </c>
      <c r="AF1463" s="5">
        <v>6.6041761996657447E-3</v>
      </c>
      <c r="AG1463" s="5">
        <v>1.199579710285489E-2</v>
      </c>
      <c r="AH1463" s="5">
        <v>2.9316737287415129E-2</v>
      </c>
      <c r="AI1463" s="5">
        <v>6.6859435899495976E-3</v>
      </c>
      <c r="AJ1463" s="5">
        <v>1.9885608124366849E-2</v>
      </c>
      <c r="AK1463" s="5">
        <v>7.8132565925752545E-2</v>
      </c>
      <c r="AL1463" s="5">
        <v>7.8333227963146068E-2</v>
      </c>
      <c r="AM1463" s="5">
        <v>0.101646489274902</v>
      </c>
    </row>
    <row r="1464" spans="1:39" x14ac:dyDescent="0.35">
      <c r="A1464" s="4">
        <v>4820</v>
      </c>
      <c r="B1464" s="6">
        <v>45169.808333333327</v>
      </c>
      <c r="C1464" s="5">
        <v>2760</v>
      </c>
      <c r="D1464" s="5">
        <v>119</v>
      </c>
      <c r="E1464" s="5">
        <v>2.6557458466944999E-2</v>
      </c>
      <c r="F1464" s="5">
        <v>0.93100580759247964</v>
      </c>
      <c r="G1464" s="5">
        <v>26.233329741529921</v>
      </c>
      <c r="H1464" s="5">
        <v>2.0443557823146161</v>
      </c>
      <c r="I1464" s="5">
        <v>50.248051263553613</v>
      </c>
      <c r="J1464" s="5">
        <v>61.439281161051831</v>
      </c>
      <c r="K1464" s="5">
        <v>5.5400083737964927</v>
      </c>
      <c r="L1464" s="5">
        <v>189.90024041709799</v>
      </c>
      <c r="M1464" s="5">
        <v>80</v>
      </c>
      <c r="N1464" s="5">
        <v>2</v>
      </c>
      <c r="O1464" s="5">
        <v>44</v>
      </c>
      <c r="P1464" s="5">
        <v>4554</v>
      </c>
      <c r="Q1464" s="4" t="s">
        <v>106</v>
      </c>
      <c r="R1464" s="4" t="s">
        <v>104</v>
      </c>
      <c r="S1464" s="5">
        <v>173</v>
      </c>
      <c r="T1464" s="5">
        <v>173</v>
      </c>
      <c r="U1464" s="4" t="s">
        <v>103</v>
      </c>
      <c r="V1464" s="6">
        <f t="shared" si="44"/>
        <v>45177.016666666663</v>
      </c>
      <c r="W1464" s="5">
        <f t="shared" si="45"/>
        <v>173.00000000005821</v>
      </c>
      <c r="X1464" s="4" t="s">
        <v>103</v>
      </c>
      <c r="Y1464" s="4" t="s">
        <v>22</v>
      </c>
      <c r="Z1464" s="5">
        <v>4.3076248065894412E-2</v>
      </c>
      <c r="AA1464" s="5">
        <v>4.1954338571987507E-2</v>
      </c>
      <c r="AB1464" s="5">
        <v>2.060050755264747E-2</v>
      </c>
      <c r="AC1464" s="5">
        <v>9.8252674465017995E-3</v>
      </c>
      <c r="AD1464" s="5">
        <v>4.4744785611530773E-2</v>
      </c>
      <c r="AE1464" s="5">
        <v>2.6948385478653681E-2</v>
      </c>
      <c r="AF1464" s="5">
        <v>5.4516495428053252E-4</v>
      </c>
      <c r="AG1464" s="5">
        <v>3.8213633106370687E-2</v>
      </c>
      <c r="AH1464" s="5">
        <v>6.6888602127352315E-2</v>
      </c>
      <c r="AI1464" s="5">
        <v>1.1731068085248901E-2</v>
      </c>
      <c r="AJ1464" s="5">
        <v>9.2409590695587102E-2</v>
      </c>
      <c r="AK1464" s="5">
        <v>2.6044188641917519E-2</v>
      </c>
      <c r="AL1464" s="5">
        <v>4.9951623628672857E-2</v>
      </c>
      <c r="AM1464" s="5">
        <v>4.860580169878493E-2</v>
      </c>
    </row>
    <row r="1465" spans="1:39" x14ac:dyDescent="0.35">
      <c r="A1465" s="4">
        <v>4823</v>
      </c>
      <c r="B1465" s="6">
        <v>44819.538888888892</v>
      </c>
      <c r="C1465" s="5">
        <v>1173</v>
      </c>
      <c r="D1465" s="5">
        <v>151</v>
      </c>
      <c r="E1465" s="5">
        <v>2.9153190336540898E-2</v>
      </c>
      <c r="F1465" s="5">
        <v>0.89176595699060435</v>
      </c>
      <c r="G1465" s="5">
        <v>35.1078135030006</v>
      </c>
      <c r="H1465" s="5">
        <v>8.4312977804300342</v>
      </c>
      <c r="I1465" s="5">
        <v>57.242850295228919</v>
      </c>
      <c r="J1465" s="5">
        <v>108.1967161403383</v>
      </c>
      <c r="K1465" s="5">
        <v>5.7607839522501108</v>
      </c>
      <c r="L1465" s="5">
        <v>738.4588240925608</v>
      </c>
      <c r="M1465" s="5">
        <v>88</v>
      </c>
      <c r="N1465" s="5">
        <v>0</v>
      </c>
      <c r="O1465" s="5">
        <v>56</v>
      </c>
      <c r="P1465" s="5">
        <v>2935</v>
      </c>
      <c r="Q1465" s="4" t="s">
        <v>101</v>
      </c>
      <c r="R1465" s="4" t="s">
        <v>104</v>
      </c>
      <c r="S1465" s="5">
        <v>1276</v>
      </c>
      <c r="T1465" s="5">
        <v>1276</v>
      </c>
      <c r="U1465" s="4" t="s">
        <v>103</v>
      </c>
      <c r="V1465" s="6">
        <f t="shared" si="44"/>
        <v>44872.705555555556</v>
      </c>
      <c r="W1465" s="5">
        <f t="shared" si="45"/>
        <v>1275.9999999999418</v>
      </c>
      <c r="X1465" s="4" t="s">
        <v>103</v>
      </c>
      <c r="Y1465" s="4" t="s">
        <v>22</v>
      </c>
      <c r="Z1465" s="5">
        <v>4.2121174913779631E-3</v>
      </c>
      <c r="AA1465" s="5">
        <v>6.1411423127112161E-2</v>
      </c>
      <c r="AB1465" s="5">
        <v>2.3834384637955681E-2</v>
      </c>
      <c r="AC1465" s="5">
        <v>5.0548826666587084E-3</v>
      </c>
      <c r="AD1465" s="5">
        <v>6.9216989763370554E-2</v>
      </c>
      <c r="AE1465" s="5">
        <v>0.13859695839714781</v>
      </c>
      <c r="AF1465" s="5">
        <v>1.5928051897636169E-2</v>
      </c>
      <c r="AG1465" s="5">
        <v>8.1415819660541552E-2</v>
      </c>
      <c r="AH1465" s="5">
        <v>7.014774327063486E-2</v>
      </c>
      <c r="AI1465" s="5">
        <v>8.3495104351633445E-2</v>
      </c>
      <c r="AJ1465" s="5">
        <v>0.1017675239305833</v>
      </c>
      <c r="AK1465" s="5">
        <v>0</v>
      </c>
      <c r="AL1465" s="5">
        <v>6.3574793709219993E-2</v>
      </c>
      <c r="AM1465" s="5">
        <v>2.6445060231498872E-2</v>
      </c>
    </row>
    <row r="1466" spans="1:39" x14ac:dyDescent="0.35">
      <c r="A1466" s="4">
        <v>4826</v>
      </c>
      <c r="B1466" s="6">
        <v>44356.144444444442</v>
      </c>
      <c r="C1466" s="5">
        <v>4290</v>
      </c>
      <c r="D1466" s="5">
        <v>131</v>
      </c>
      <c r="E1466" s="5">
        <v>1.5552230596273999E-2</v>
      </c>
      <c r="F1466" s="5">
        <v>0.90838331972835162</v>
      </c>
      <c r="G1466" s="5">
        <v>24.992737975483141</v>
      </c>
      <c r="H1466" s="5">
        <v>3.3169080152550499</v>
      </c>
      <c r="I1466" s="5">
        <v>54.379302466758162</v>
      </c>
      <c r="J1466" s="5">
        <v>99.225431874439536</v>
      </c>
      <c r="K1466" s="5">
        <v>5.5444033911411621</v>
      </c>
      <c r="L1466" s="5">
        <v>235.43630331161501</v>
      </c>
      <c r="M1466" s="5">
        <v>44</v>
      </c>
      <c r="N1466" s="5">
        <v>5</v>
      </c>
      <c r="O1466" s="5">
        <v>36</v>
      </c>
      <c r="P1466" s="5">
        <v>9183</v>
      </c>
      <c r="Q1466" s="4" t="s">
        <v>101</v>
      </c>
      <c r="R1466" s="4" t="s">
        <v>104</v>
      </c>
      <c r="S1466" s="5">
        <v>1971</v>
      </c>
      <c r="T1466" s="5">
        <v>1971</v>
      </c>
      <c r="U1466" s="4" t="s">
        <v>103</v>
      </c>
      <c r="V1466" s="6">
        <f t="shared" si="44"/>
        <v>44438.269444444442</v>
      </c>
      <c r="W1466" s="5">
        <f t="shared" si="45"/>
        <v>1971</v>
      </c>
      <c r="X1466" s="4" t="s">
        <v>103</v>
      </c>
      <c r="Y1466" s="4" t="s">
        <v>22</v>
      </c>
      <c r="Z1466" s="5">
        <v>8.0544502495012341E-2</v>
      </c>
      <c r="AA1466" s="5">
        <v>4.9250745280159262E-2</v>
      </c>
      <c r="AB1466" s="5">
        <v>6.8897099751231228E-3</v>
      </c>
      <c r="AC1466" s="5">
        <v>7.0750538209671532E-3</v>
      </c>
      <c r="AD1466" s="5">
        <v>4.1323739860159969E-2</v>
      </c>
      <c r="AE1466" s="5">
        <v>4.9193560213912788E-2</v>
      </c>
      <c r="AF1466" s="5">
        <v>9.6305682526047001E-3</v>
      </c>
      <c r="AG1466" s="5">
        <v>7.3126675984085537E-2</v>
      </c>
      <c r="AH1466" s="5">
        <v>6.6953482409645229E-2</v>
      </c>
      <c r="AI1466" s="5">
        <v>1.768822884480745E-2</v>
      </c>
      <c r="AJ1466" s="5">
        <v>5.0298891138104367E-2</v>
      </c>
      <c r="AK1466" s="5">
        <v>6.5110471604793788E-2</v>
      </c>
      <c r="AL1466" s="5">
        <v>4.0869510241641427E-2</v>
      </c>
      <c r="AM1466" s="5">
        <v>0.11196718048326119</v>
      </c>
    </row>
    <row r="1467" spans="1:39" x14ac:dyDescent="0.35">
      <c r="A1467" s="4">
        <v>4828</v>
      </c>
      <c r="B1467" s="6">
        <v>44972.469444444447</v>
      </c>
      <c r="C1467" s="5">
        <v>2338</v>
      </c>
      <c r="D1467" s="5">
        <v>126</v>
      </c>
      <c r="E1467" s="5">
        <v>4.6884230000623403E-2</v>
      </c>
      <c r="F1467" s="5">
        <v>0.85033607096105435</v>
      </c>
      <c r="G1467" s="5">
        <v>29.778306679354831</v>
      </c>
      <c r="H1467" s="5">
        <v>2.1066654610706861</v>
      </c>
      <c r="I1467" s="5">
        <v>58.802329053183144</v>
      </c>
      <c r="J1467" s="5">
        <v>96.029641878595356</v>
      </c>
      <c r="K1467" s="5">
        <v>7.2740458891003854</v>
      </c>
      <c r="L1467" s="5">
        <v>320.7232173996145</v>
      </c>
      <c r="M1467" s="5">
        <v>44</v>
      </c>
      <c r="N1467" s="5">
        <v>1</v>
      </c>
      <c r="O1467" s="5">
        <v>48</v>
      </c>
      <c r="P1467" s="5">
        <v>9918</v>
      </c>
      <c r="Q1467" s="4" t="s">
        <v>101</v>
      </c>
      <c r="R1467" s="4" t="s">
        <v>104</v>
      </c>
      <c r="S1467" s="5">
        <v>766</v>
      </c>
      <c r="T1467" s="5">
        <v>766</v>
      </c>
      <c r="U1467" s="4" t="s">
        <v>103</v>
      </c>
      <c r="V1467" s="6">
        <f t="shared" si="44"/>
        <v>45004.386111111111</v>
      </c>
      <c r="W1467" s="5">
        <f t="shared" si="45"/>
        <v>765.99999999994179</v>
      </c>
      <c r="X1467" s="4" t="s">
        <v>103</v>
      </c>
      <c r="Y1467" s="4" t="s">
        <v>24</v>
      </c>
      <c r="Z1467" s="5">
        <v>3.2741866778908939E-2</v>
      </c>
      <c r="AA1467" s="5">
        <v>4.6210575818421029E-2</v>
      </c>
      <c r="AB1467" s="5">
        <v>4.5924494768357561E-2</v>
      </c>
      <c r="AC1467" s="5">
        <v>1.8255495184359199E-5</v>
      </c>
      <c r="AD1467" s="5">
        <v>5.452038514698343E-2</v>
      </c>
      <c r="AE1467" s="5">
        <v>2.8037605752483898E-2</v>
      </c>
      <c r="AF1467" s="5">
        <v>1.9357640841584551E-2</v>
      </c>
      <c r="AG1467" s="5">
        <v>7.0173881083133938E-2</v>
      </c>
      <c r="AH1467" s="5">
        <v>9.2486872777154588E-2</v>
      </c>
      <c r="AI1467" s="5">
        <v>2.884571207048283E-2</v>
      </c>
      <c r="AJ1467" s="5">
        <v>5.0298891138104367E-2</v>
      </c>
      <c r="AK1467" s="5">
        <v>1.3022094320958759E-2</v>
      </c>
      <c r="AL1467" s="5">
        <v>5.4492680322188569E-2</v>
      </c>
      <c r="AM1467" s="5">
        <v>0.1220278012235054</v>
      </c>
    </row>
    <row r="1468" spans="1:39" x14ac:dyDescent="0.35">
      <c r="A1468" s="4">
        <v>4830</v>
      </c>
      <c r="B1468" s="6">
        <v>45179.460416666669</v>
      </c>
      <c r="C1468" s="5">
        <v>3952</v>
      </c>
      <c r="D1468" s="5">
        <v>99</v>
      </c>
      <c r="E1468" s="5">
        <v>3.3215197382042497E-2</v>
      </c>
      <c r="F1468" s="5">
        <v>0.86308156013784321</v>
      </c>
      <c r="G1468" s="5">
        <v>13.835817472644869</v>
      </c>
      <c r="H1468" s="5">
        <v>5.1223373618145018</v>
      </c>
      <c r="I1468" s="5">
        <v>57.062195679391181</v>
      </c>
      <c r="J1468" s="5">
        <v>92.940487568812259</v>
      </c>
      <c r="K1468" s="5">
        <v>6.800982018504885</v>
      </c>
      <c r="L1468" s="5">
        <v>572.87080696821704</v>
      </c>
      <c r="M1468" s="5">
        <v>57</v>
      </c>
      <c r="N1468" s="5">
        <v>5</v>
      </c>
      <c r="O1468" s="5">
        <v>0</v>
      </c>
      <c r="P1468" s="5">
        <v>1914</v>
      </c>
      <c r="Q1468" s="4" t="s">
        <v>107</v>
      </c>
      <c r="R1468" s="4" t="s">
        <v>104</v>
      </c>
      <c r="S1468" s="5">
        <v>1723</v>
      </c>
      <c r="T1468" s="5">
        <v>1723</v>
      </c>
      <c r="U1468" s="4" t="s">
        <v>103</v>
      </c>
      <c r="V1468" s="6">
        <f t="shared" si="44"/>
        <v>45251.252083333333</v>
      </c>
      <c r="W1468" s="5">
        <f t="shared" si="45"/>
        <v>1722.9999999999418</v>
      </c>
      <c r="X1468" s="4" t="s">
        <v>103</v>
      </c>
      <c r="Y1468" s="4" t="s">
        <v>22</v>
      </c>
      <c r="Z1468" s="5">
        <v>7.2267201843350989E-2</v>
      </c>
      <c r="AA1468" s="5">
        <v>2.9793660725034608E-2</v>
      </c>
      <c r="AB1468" s="5">
        <v>2.8895011915630989E-2</v>
      </c>
      <c r="AC1468" s="5">
        <v>1.5677233613464871E-3</v>
      </c>
      <c r="AD1468" s="5">
        <v>1.055750673720275E-2</v>
      </c>
      <c r="AE1468" s="5">
        <v>8.0753829605432231E-2</v>
      </c>
      <c r="AF1468" s="5">
        <v>1.553075820575984E-2</v>
      </c>
      <c r="AG1468" s="5">
        <v>6.7319613716992216E-2</v>
      </c>
      <c r="AH1468" s="5">
        <v>8.5503392381100746E-2</v>
      </c>
      <c r="AI1468" s="5">
        <v>6.1832396265708273E-2</v>
      </c>
      <c r="AJ1468" s="5">
        <v>6.5505532644973136E-2</v>
      </c>
      <c r="AK1468" s="5">
        <v>6.5110471604793788E-2</v>
      </c>
      <c r="AL1468" s="5">
        <v>0</v>
      </c>
      <c r="AM1468" s="5">
        <v>1.246969455015294E-2</v>
      </c>
    </row>
    <row r="1469" spans="1:39" x14ac:dyDescent="0.35">
      <c r="A1469" s="4">
        <v>4831</v>
      </c>
      <c r="B1469" s="6">
        <v>44925.200694444437</v>
      </c>
      <c r="C1469" s="5">
        <v>3329</v>
      </c>
      <c r="D1469" s="5">
        <v>72</v>
      </c>
      <c r="E1469" s="5">
        <v>4.0489871050857697E-2</v>
      </c>
      <c r="F1469" s="5">
        <v>0.99795182846355202</v>
      </c>
      <c r="G1469" s="5">
        <v>17.169855832944609</v>
      </c>
      <c r="H1469" s="5">
        <v>1.299453743852873</v>
      </c>
      <c r="I1469" s="5">
        <v>59.892223475258497</v>
      </c>
      <c r="J1469" s="5">
        <v>67.142240111230819</v>
      </c>
      <c r="K1469" s="5">
        <v>5.1060328143673788</v>
      </c>
      <c r="L1469" s="5">
        <v>658.5111683417382</v>
      </c>
      <c r="M1469" s="5">
        <v>91</v>
      </c>
      <c r="N1469" s="5">
        <v>5</v>
      </c>
      <c r="O1469" s="5">
        <v>93</v>
      </c>
      <c r="P1469" s="5">
        <v>4531</v>
      </c>
      <c r="Q1469" s="4" t="s">
        <v>106</v>
      </c>
      <c r="R1469" s="4" t="s">
        <v>104</v>
      </c>
      <c r="S1469" s="5">
        <v>805</v>
      </c>
      <c r="T1469" s="5">
        <v>805</v>
      </c>
      <c r="U1469" s="4" t="s">
        <v>103</v>
      </c>
      <c r="V1469" s="6">
        <f t="shared" si="44"/>
        <v>44958.742361111101</v>
      </c>
      <c r="W1469" s="5">
        <f t="shared" si="45"/>
        <v>804.99999999994179</v>
      </c>
      <c r="X1469" s="4" t="s">
        <v>103</v>
      </c>
      <c r="Y1469" s="4" t="s">
        <v>22</v>
      </c>
      <c r="Z1469" s="5">
        <v>5.7010520464697088E-2</v>
      </c>
      <c r="AA1469" s="5">
        <v>1.3376745631648189E-2</v>
      </c>
      <c r="AB1469" s="5">
        <v>3.7958120766060477E-2</v>
      </c>
      <c r="AC1469" s="5">
        <v>1.79638886220666E-2</v>
      </c>
      <c r="AD1469" s="5">
        <v>1.9751423769036849E-2</v>
      </c>
      <c r="AE1469" s="5">
        <v>1.392693490295239E-2</v>
      </c>
      <c r="AF1469" s="5">
        <v>2.1754524954917479E-2</v>
      </c>
      <c r="AG1469" s="5">
        <v>4.348296185773521E-2</v>
      </c>
      <c r="AH1469" s="5">
        <v>6.0482152596922779E-2</v>
      </c>
      <c r="AI1469" s="5">
        <v>7.303611849770178E-2</v>
      </c>
      <c r="AJ1469" s="5">
        <v>0.10527674889370681</v>
      </c>
      <c r="AK1469" s="5">
        <v>6.5110471604793788E-2</v>
      </c>
      <c r="AL1469" s="5">
        <v>0.10557956812424039</v>
      </c>
      <c r="AM1469" s="5">
        <v>4.8290979553171853E-2</v>
      </c>
    </row>
    <row r="1470" spans="1:39" x14ac:dyDescent="0.35">
      <c r="A1470" s="4">
        <v>4834</v>
      </c>
      <c r="B1470" s="6">
        <v>45265.887499999997</v>
      </c>
      <c r="C1470" s="5">
        <v>3606</v>
      </c>
      <c r="D1470" s="5">
        <v>77</v>
      </c>
      <c r="E1470" s="5">
        <v>9.1414303616569895E-2</v>
      </c>
      <c r="F1470" s="5">
        <v>0.88354698772353879</v>
      </c>
      <c r="G1470" s="5">
        <v>35.896943470697138</v>
      </c>
      <c r="H1470" s="5">
        <v>2.2733441114447732</v>
      </c>
      <c r="I1470" s="5">
        <v>51.209179792834171</v>
      </c>
      <c r="J1470" s="5">
        <v>110.961876632881</v>
      </c>
      <c r="K1470" s="5">
        <v>8.8030070159004374</v>
      </c>
      <c r="L1470" s="5">
        <v>594.59264017424994</v>
      </c>
      <c r="M1470" s="5">
        <v>66</v>
      </c>
      <c r="N1470" s="5">
        <v>1</v>
      </c>
      <c r="O1470" s="5">
        <v>30</v>
      </c>
      <c r="P1470" s="5">
        <v>5971</v>
      </c>
      <c r="Q1470" s="4" t="s">
        <v>107</v>
      </c>
      <c r="R1470" s="4" t="s">
        <v>102</v>
      </c>
      <c r="S1470" s="4"/>
      <c r="T1470" s="5">
        <v>1069</v>
      </c>
      <c r="U1470" s="4" t="s">
        <v>105</v>
      </c>
      <c r="V1470" s="6">
        <f t="shared" si="44"/>
        <v>45310.429166666661</v>
      </c>
      <c r="W1470" s="5">
        <f t="shared" si="45"/>
        <v>1068.9999999999418</v>
      </c>
      <c r="X1470" s="4" t="s">
        <v>103</v>
      </c>
      <c r="Y1470" s="4" t="s">
        <v>22</v>
      </c>
      <c r="Z1470" s="5">
        <v>6.3793988750230207E-2</v>
      </c>
      <c r="AA1470" s="5">
        <v>1.6416915093386421E-2</v>
      </c>
      <c r="AB1470" s="5">
        <v>0.101402021688777</v>
      </c>
      <c r="AC1470" s="5">
        <v>4.055703380901339E-3</v>
      </c>
      <c r="AD1470" s="5">
        <v>7.1393088136061045E-2</v>
      </c>
      <c r="AE1470" s="5">
        <v>3.0951274524759979E-2</v>
      </c>
      <c r="AF1470" s="5">
        <v>2.658868498443029E-3</v>
      </c>
      <c r="AG1470" s="5">
        <v>8.3970728404016773E-2</v>
      </c>
      <c r="AH1470" s="5">
        <v>0.1150577574272455</v>
      </c>
      <c r="AI1470" s="5">
        <v>6.4674109935605642E-2</v>
      </c>
      <c r="AJ1470" s="5">
        <v>7.6033207534343825E-2</v>
      </c>
      <c r="AK1470" s="5">
        <v>1.3022094320958759E-2</v>
      </c>
      <c r="AL1470" s="5">
        <v>3.4057925201367863E-2</v>
      </c>
      <c r="AM1470" s="5">
        <v>6.8001583452425657E-2</v>
      </c>
    </row>
    <row r="1471" spans="1:39" x14ac:dyDescent="0.35">
      <c r="A1471" s="4">
        <v>4837</v>
      </c>
      <c r="B1471" s="6">
        <v>44840.593055555553</v>
      </c>
      <c r="C1471" s="5">
        <v>3036</v>
      </c>
      <c r="D1471" s="5">
        <v>146</v>
      </c>
      <c r="E1471" s="5">
        <v>2.2760605935805499E-2</v>
      </c>
      <c r="F1471" s="5">
        <v>0.97477638445663395</v>
      </c>
      <c r="G1471" s="5">
        <v>29.743434628387298</v>
      </c>
      <c r="H1471" s="5">
        <v>0.51391254740444192</v>
      </c>
      <c r="I1471" s="5">
        <v>52.627330256769248</v>
      </c>
      <c r="J1471" s="5">
        <v>29.728696549000372</v>
      </c>
      <c r="K1471" s="5">
        <v>6.8155613277221878</v>
      </c>
      <c r="L1471" s="5">
        <v>540.20357463891821</v>
      </c>
      <c r="M1471" s="5">
        <v>92</v>
      </c>
      <c r="N1471" s="5">
        <v>9</v>
      </c>
      <c r="O1471" s="5">
        <v>42</v>
      </c>
      <c r="P1471" s="5">
        <v>9457</v>
      </c>
      <c r="Q1471" s="4" t="s">
        <v>106</v>
      </c>
      <c r="R1471" s="4" t="s">
        <v>108</v>
      </c>
      <c r="S1471" s="5">
        <v>1824</v>
      </c>
      <c r="T1471" s="5">
        <v>1824</v>
      </c>
      <c r="U1471" s="4" t="s">
        <v>103</v>
      </c>
      <c r="V1471" s="6">
        <f t="shared" si="44"/>
        <v>44916.593055555553</v>
      </c>
      <c r="W1471" s="5">
        <f t="shared" si="45"/>
        <v>1824</v>
      </c>
      <c r="X1471" s="4" t="s">
        <v>103</v>
      </c>
      <c r="Y1471" s="4" t="s">
        <v>22</v>
      </c>
      <c r="Z1471" s="5">
        <v>4.9835227296245087E-2</v>
      </c>
      <c r="AA1471" s="5">
        <v>5.8371253665373928E-2</v>
      </c>
      <c r="AB1471" s="5">
        <v>1.5870221446995889E-2</v>
      </c>
      <c r="AC1471" s="5">
        <v>1.5146452172616299E-2</v>
      </c>
      <c r="AD1471" s="5">
        <v>5.4424222263213702E-2</v>
      </c>
      <c r="AE1471" s="5">
        <v>1.9508113349080009E-4</v>
      </c>
      <c r="AF1471" s="5">
        <v>5.7776497753020632E-3</v>
      </c>
      <c r="AG1471" s="5">
        <v>8.9141945730430595E-3</v>
      </c>
      <c r="AH1471" s="5">
        <v>8.571861558125525E-2</v>
      </c>
      <c r="AI1471" s="5">
        <v>5.7558773510788148E-2</v>
      </c>
      <c r="AJ1471" s="5">
        <v>0.10644649054808129</v>
      </c>
      <c r="AK1471" s="5">
        <v>0.1171988488886288</v>
      </c>
      <c r="AL1471" s="5">
        <v>4.7681095281914998E-2</v>
      </c>
      <c r="AM1471" s="5">
        <v>0.1157176703918693</v>
      </c>
    </row>
    <row r="1472" spans="1:39" x14ac:dyDescent="0.35">
      <c r="A1472" s="4">
        <v>4839</v>
      </c>
      <c r="B1472" s="6">
        <v>44391.421527777777</v>
      </c>
      <c r="C1472" s="5">
        <v>2668</v>
      </c>
      <c r="D1472" s="5">
        <v>158</v>
      </c>
      <c r="E1472" s="5">
        <v>3.8905730249072998E-2</v>
      </c>
      <c r="F1472" s="5">
        <v>0.94804771295986445</v>
      </c>
      <c r="G1472" s="5">
        <v>18.23473600813994</v>
      </c>
      <c r="H1472" s="5">
        <v>8.7319132871024099</v>
      </c>
      <c r="I1472" s="5">
        <v>54.632713954918991</v>
      </c>
      <c r="J1472" s="5">
        <v>112.59149350853259</v>
      </c>
      <c r="K1472" s="5">
        <v>6.3430132619173136</v>
      </c>
      <c r="L1472" s="5">
        <v>513.82492182886347</v>
      </c>
      <c r="M1472" s="5">
        <v>49</v>
      </c>
      <c r="N1472" s="5">
        <v>5</v>
      </c>
      <c r="O1472" s="5">
        <v>98</v>
      </c>
      <c r="P1472" s="5">
        <v>8999</v>
      </c>
      <c r="Q1472" s="4" t="s">
        <v>106</v>
      </c>
      <c r="R1472" s="4" t="s">
        <v>104</v>
      </c>
      <c r="S1472" s="5">
        <v>1119</v>
      </c>
      <c r="T1472" s="5">
        <v>1119</v>
      </c>
      <c r="U1472" s="4" t="s">
        <v>103</v>
      </c>
      <c r="V1472" s="6">
        <f t="shared" si="44"/>
        <v>44438.046527777777</v>
      </c>
      <c r="W1472" s="5">
        <f t="shared" si="45"/>
        <v>1119</v>
      </c>
      <c r="X1472" s="4" t="s">
        <v>103</v>
      </c>
      <c r="Y1472" s="4" t="s">
        <v>24</v>
      </c>
      <c r="Z1472" s="5">
        <v>4.0823254989110852E-2</v>
      </c>
      <c r="AA1472" s="5">
        <v>6.5667660373545669E-2</v>
      </c>
      <c r="AB1472" s="5">
        <v>3.5984528385892632E-2</v>
      </c>
      <c r="AC1472" s="5">
        <v>1.189705020655679E-2</v>
      </c>
      <c r="AD1472" s="5">
        <v>2.2687928668371792E-2</v>
      </c>
      <c r="AE1472" s="5">
        <v>0.14385194463736159</v>
      </c>
      <c r="AF1472" s="5">
        <v>1.018786807707041E-2</v>
      </c>
      <c r="AG1472" s="5">
        <v>8.5476435727459846E-2</v>
      </c>
      <c r="AH1472" s="5">
        <v>7.8742749617136343E-2</v>
      </c>
      <c r="AI1472" s="5">
        <v>5.4107841097634828E-2</v>
      </c>
      <c r="AJ1472" s="5">
        <v>5.6147599409976982E-2</v>
      </c>
      <c r="AK1472" s="5">
        <v>6.5110471604793788E-2</v>
      </c>
      <c r="AL1472" s="5">
        <v>0.111255888991135</v>
      </c>
      <c r="AM1472" s="5">
        <v>0.1094486033183566</v>
      </c>
    </row>
    <row r="1473" spans="1:39" x14ac:dyDescent="0.35">
      <c r="A1473" s="4">
        <v>4845</v>
      </c>
      <c r="B1473" s="6">
        <v>45425.697222222218</v>
      </c>
      <c r="C1473" s="5">
        <v>3200</v>
      </c>
      <c r="D1473" s="5">
        <v>175</v>
      </c>
      <c r="E1473" s="5">
        <v>9.4558640592755594E-2</v>
      </c>
      <c r="F1473" s="5">
        <v>0.93814547720323116</v>
      </c>
      <c r="G1473" s="5">
        <v>13.603099155775629</v>
      </c>
      <c r="H1473" s="5">
        <v>7.9464917564667168</v>
      </c>
      <c r="I1473" s="5">
        <v>56.136065580736407</v>
      </c>
      <c r="J1473" s="5">
        <v>61.236334563513722</v>
      </c>
      <c r="K1473" s="5">
        <v>5.3205426742509676</v>
      </c>
      <c r="L1473" s="5">
        <v>784.71035013239623</v>
      </c>
      <c r="M1473" s="5">
        <v>92</v>
      </c>
      <c r="N1473" s="5">
        <v>9</v>
      </c>
      <c r="O1473" s="5">
        <v>95</v>
      </c>
      <c r="P1473" s="5">
        <v>9321</v>
      </c>
      <c r="Q1473" s="4" t="s">
        <v>107</v>
      </c>
      <c r="R1473" s="4" t="s">
        <v>102</v>
      </c>
      <c r="S1473" s="5">
        <v>1571</v>
      </c>
      <c r="T1473" s="5">
        <v>1571</v>
      </c>
      <c r="U1473" s="4" t="s">
        <v>103</v>
      </c>
      <c r="V1473" s="6">
        <f t="shared" si="44"/>
        <v>45491.155555555553</v>
      </c>
      <c r="W1473" s="5">
        <f t="shared" si="45"/>
        <v>1571.0000000000582</v>
      </c>
      <c r="X1473" s="4" t="s">
        <v>103</v>
      </c>
      <c r="Y1473" s="4" t="s">
        <v>22</v>
      </c>
      <c r="Z1473" s="5">
        <v>5.3851432346163623E-2</v>
      </c>
      <c r="AA1473" s="5">
        <v>7.6004236543455644E-2</v>
      </c>
      <c r="AB1473" s="5">
        <v>0.10531937517774009</v>
      </c>
      <c r="AC1473" s="5">
        <v>1.0693236379151341E-2</v>
      </c>
      <c r="AD1473" s="5">
        <v>9.9157646017308844E-3</v>
      </c>
      <c r="AE1473" s="5">
        <v>0.1301221827167415</v>
      </c>
      <c r="AF1473" s="5">
        <v>1.349402283453173E-2</v>
      </c>
      <c r="AG1473" s="5">
        <v>3.8026117756752832E-2</v>
      </c>
      <c r="AH1473" s="5">
        <v>6.3648797725352396E-2</v>
      </c>
      <c r="AI1473" s="5">
        <v>8.9545864089743896E-2</v>
      </c>
      <c r="AJ1473" s="5">
        <v>0.10644649054808129</v>
      </c>
      <c r="AK1473" s="5">
        <v>0.1171988488886288</v>
      </c>
      <c r="AL1473" s="5">
        <v>0.10785009647099821</v>
      </c>
      <c r="AM1473" s="5">
        <v>0.11385611335693981</v>
      </c>
    </row>
    <row r="1474" spans="1:39" x14ac:dyDescent="0.35">
      <c r="A1474" s="4">
        <v>4846</v>
      </c>
      <c r="B1474" s="6">
        <v>45299.980555555558</v>
      </c>
      <c r="C1474" s="5">
        <v>4997</v>
      </c>
      <c r="D1474" s="5">
        <v>191</v>
      </c>
      <c r="E1474" s="5">
        <v>4.11282362670186E-2</v>
      </c>
      <c r="F1474" s="5">
        <v>0.91888876931136643</v>
      </c>
      <c r="G1474" s="5">
        <v>18.088254415832331</v>
      </c>
      <c r="H1474" s="5">
        <v>6.1580684946150823</v>
      </c>
      <c r="I1474" s="5">
        <v>52.204692617401292</v>
      </c>
      <c r="J1474" s="5">
        <v>36.866243732188181</v>
      </c>
      <c r="K1474" s="5">
        <v>7.0278742514835812</v>
      </c>
      <c r="L1474" s="5">
        <v>964.63446040871258</v>
      </c>
      <c r="M1474" s="5">
        <v>21</v>
      </c>
      <c r="N1474" s="5">
        <v>2</v>
      </c>
      <c r="O1474" s="5">
        <v>10</v>
      </c>
      <c r="P1474" s="5">
        <v>8893</v>
      </c>
      <c r="Q1474" s="4" t="s">
        <v>101</v>
      </c>
      <c r="R1474" s="4" t="s">
        <v>108</v>
      </c>
      <c r="S1474" s="5">
        <v>1667</v>
      </c>
      <c r="T1474" s="5">
        <v>1667</v>
      </c>
      <c r="U1474" s="4" t="s">
        <v>103</v>
      </c>
      <c r="V1474" s="6">
        <f t="shared" ref="V1474:V1537" si="46">B1474+T1474/24</f>
        <v>45369.438888888893</v>
      </c>
      <c r="W1474" s="5">
        <f t="shared" ref="W1474:W1537" si="47">(V1474-B1474)*24</f>
        <v>1667.0000000000582</v>
      </c>
      <c r="X1474" s="4" t="s">
        <v>103</v>
      </c>
      <c r="Y1474" s="4" t="s">
        <v>22</v>
      </c>
      <c r="Z1474" s="5">
        <v>9.7858264508990364E-2</v>
      </c>
      <c r="AA1474" s="5">
        <v>8.5732778821017958E-2</v>
      </c>
      <c r="AB1474" s="5">
        <v>3.8753424267466398E-2</v>
      </c>
      <c r="AC1474" s="5">
        <v>8.3522002939414343E-3</v>
      </c>
      <c r="AD1474" s="5">
        <v>2.2283992222287829E-2</v>
      </c>
      <c r="AE1474" s="5">
        <v>9.8859192537890536E-2</v>
      </c>
      <c r="AF1474" s="5">
        <v>4.8481896156944686E-3</v>
      </c>
      <c r="AG1474" s="5">
        <v>1.550903120349293E-2</v>
      </c>
      <c r="AH1474" s="5">
        <v>8.8852829020658566E-2</v>
      </c>
      <c r="AI1474" s="5">
        <v>0.1130840617578084</v>
      </c>
      <c r="AJ1474" s="5">
        <v>2.3394833087490401E-2</v>
      </c>
      <c r="AK1474" s="5">
        <v>2.6044188641917519E-2</v>
      </c>
      <c r="AL1474" s="5">
        <v>1.135264173378929E-2</v>
      </c>
      <c r="AM1474" s="5">
        <v>0.10799768386466151</v>
      </c>
    </row>
    <row r="1475" spans="1:39" x14ac:dyDescent="0.35">
      <c r="A1475" s="4">
        <v>4848</v>
      </c>
      <c r="B1475" s="6">
        <v>44667.675000000003</v>
      </c>
      <c r="C1475" s="5">
        <v>1853</v>
      </c>
      <c r="D1475" s="5">
        <v>116</v>
      </c>
      <c r="E1475" s="5">
        <v>3.7039933615976801E-2</v>
      </c>
      <c r="F1475" s="5">
        <v>0.88095736969324634</v>
      </c>
      <c r="G1475" s="5">
        <v>32.760476482190029</v>
      </c>
      <c r="H1475" s="5">
        <v>9.5408252742056838</v>
      </c>
      <c r="I1475" s="5">
        <v>54.824076045252298</v>
      </c>
      <c r="J1475" s="5">
        <v>69.211254629229046</v>
      </c>
      <c r="K1475" s="5">
        <v>1.864919122159556</v>
      </c>
      <c r="L1475" s="5">
        <v>206.9757495256012</v>
      </c>
      <c r="M1475" s="5">
        <v>32</v>
      </c>
      <c r="N1475" s="5">
        <v>7</v>
      </c>
      <c r="O1475" s="5">
        <v>52</v>
      </c>
      <c r="P1475" s="5">
        <v>3966</v>
      </c>
      <c r="Q1475" s="4" t="s">
        <v>106</v>
      </c>
      <c r="R1475" s="4" t="s">
        <v>108</v>
      </c>
      <c r="S1475" s="5">
        <v>464</v>
      </c>
      <c r="T1475" s="5">
        <v>464</v>
      </c>
      <c r="U1475" s="4" t="s">
        <v>103</v>
      </c>
      <c r="V1475" s="6">
        <f t="shared" si="46"/>
        <v>44687.008333333339</v>
      </c>
      <c r="W1475" s="5">
        <f t="shared" si="47"/>
        <v>464.00000000005821</v>
      </c>
      <c r="X1475" s="4" t="s">
        <v>103</v>
      </c>
      <c r="Y1475" s="4" t="s">
        <v>22</v>
      </c>
      <c r="Z1475" s="5">
        <v>2.0864675015430378E-2</v>
      </c>
      <c r="AA1475" s="5">
        <v>4.0130236894944583E-2</v>
      </c>
      <c r="AB1475" s="5">
        <v>3.3660036766288509E-2</v>
      </c>
      <c r="AC1475" s="5">
        <v>3.7408837715544071E-3</v>
      </c>
      <c r="AD1475" s="5">
        <v>6.2743992310172442E-2</v>
      </c>
      <c r="AE1475" s="5">
        <v>0.1579923374894327</v>
      </c>
      <c r="AF1475" s="5">
        <v>1.0608709531915809E-2</v>
      </c>
      <c r="AG1475" s="5">
        <v>4.5394656783460823E-2</v>
      </c>
      <c r="AH1475" s="5">
        <v>1.2636068087398341E-2</v>
      </c>
      <c r="AI1475" s="5">
        <v>1.396493606470718E-2</v>
      </c>
      <c r="AJ1475" s="5">
        <v>3.6261991285610133E-2</v>
      </c>
      <c r="AK1475" s="5">
        <v>9.1154660246711317E-2</v>
      </c>
      <c r="AL1475" s="5">
        <v>5.9033737015704288E-2</v>
      </c>
      <c r="AM1475" s="5">
        <v>4.0557305106589621E-2</v>
      </c>
    </row>
    <row r="1476" spans="1:39" x14ac:dyDescent="0.35">
      <c r="A1476" s="4">
        <v>4852</v>
      </c>
      <c r="B1476" s="6">
        <v>45324.954861111109</v>
      </c>
      <c r="C1476" s="5">
        <v>1274</v>
      </c>
      <c r="D1476" s="5">
        <v>126</v>
      </c>
      <c r="E1476" s="5">
        <v>4.1208778498739003E-2</v>
      </c>
      <c r="F1476" s="5">
        <v>0.97720453847671784</v>
      </c>
      <c r="G1476" s="5">
        <v>21.154304336463191</v>
      </c>
      <c r="H1476" s="5">
        <v>2.9495145610818629</v>
      </c>
      <c r="I1476" s="5">
        <v>52.656611991414167</v>
      </c>
      <c r="J1476" s="5">
        <v>64.458003728527117</v>
      </c>
      <c r="K1476" s="5">
        <v>3.3142115416031892</v>
      </c>
      <c r="L1476" s="5">
        <v>831.47585758235971</v>
      </c>
      <c r="M1476" s="5">
        <v>50</v>
      </c>
      <c r="N1476" s="5">
        <v>9</v>
      </c>
      <c r="O1476" s="5">
        <v>55</v>
      </c>
      <c r="P1476" s="5">
        <v>1936</v>
      </c>
      <c r="Q1476" s="4" t="s">
        <v>106</v>
      </c>
      <c r="R1476" s="4" t="s">
        <v>102</v>
      </c>
      <c r="S1476" s="5">
        <v>221</v>
      </c>
      <c r="T1476" s="5">
        <v>221</v>
      </c>
      <c r="U1476" s="4" t="s">
        <v>103</v>
      </c>
      <c r="V1476" s="6">
        <f t="shared" si="46"/>
        <v>45334.163194444445</v>
      </c>
      <c r="W1476" s="5">
        <f t="shared" si="47"/>
        <v>221.00000000005821</v>
      </c>
      <c r="X1476" s="4" t="s">
        <v>103</v>
      </c>
      <c r="Y1476" s="4" t="s">
        <v>22</v>
      </c>
      <c r="Z1476" s="5">
        <v>6.6855120648033964E-3</v>
      </c>
      <c r="AA1476" s="5">
        <v>4.6210575818421029E-2</v>
      </c>
      <c r="AB1476" s="5">
        <v>3.8853767327013899E-2</v>
      </c>
      <c r="AC1476" s="5">
        <v>1.544164261811635E-2</v>
      </c>
      <c r="AD1476" s="5">
        <v>3.0738906515237769E-2</v>
      </c>
      <c r="AE1476" s="5">
        <v>4.2771244985414417E-2</v>
      </c>
      <c r="AF1476" s="5">
        <v>5.8420458518023818E-3</v>
      </c>
      <c r="AG1476" s="5">
        <v>4.1002824078311878E-2</v>
      </c>
      <c r="AH1476" s="5">
        <v>3.4030864495319862E-2</v>
      </c>
      <c r="AI1476" s="5">
        <v>9.5663864377276669E-2</v>
      </c>
      <c r="AJ1476" s="5">
        <v>5.7317341064351497E-2</v>
      </c>
      <c r="AK1476" s="5">
        <v>0.1171988488886288</v>
      </c>
      <c r="AL1476" s="5">
        <v>6.2439529535841073E-2</v>
      </c>
      <c r="AM1476" s="5">
        <v>1.2770828776391531E-2</v>
      </c>
    </row>
    <row r="1477" spans="1:39" x14ac:dyDescent="0.35">
      <c r="A1477" s="4">
        <v>4853</v>
      </c>
      <c r="B1477" s="6">
        <v>44589.523611111108</v>
      </c>
      <c r="C1477" s="5">
        <v>4429</v>
      </c>
      <c r="D1477" s="5">
        <v>150</v>
      </c>
      <c r="E1477" s="5">
        <v>6.6622114569787297E-2</v>
      </c>
      <c r="F1477" s="5">
        <v>0.96481648726734759</v>
      </c>
      <c r="G1477" s="5">
        <v>14.265026442150511</v>
      </c>
      <c r="H1477" s="5">
        <v>8.7603564343561029</v>
      </c>
      <c r="I1477" s="5">
        <v>53.510111596478403</v>
      </c>
      <c r="J1477" s="5">
        <v>109.28046229874271</v>
      </c>
      <c r="K1477" s="5">
        <v>5.5444033911411621</v>
      </c>
      <c r="L1477" s="5">
        <v>888.52065757101411</v>
      </c>
      <c r="M1477" s="5">
        <v>48</v>
      </c>
      <c r="N1477" s="5">
        <v>5</v>
      </c>
      <c r="O1477" s="5">
        <v>22</v>
      </c>
      <c r="P1477" s="5">
        <v>1185</v>
      </c>
      <c r="Q1477" s="4" t="s">
        <v>106</v>
      </c>
      <c r="R1477" s="4" t="s">
        <v>104</v>
      </c>
      <c r="S1477" s="5">
        <v>1960</v>
      </c>
      <c r="T1477" s="5">
        <v>1960</v>
      </c>
      <c r="U1477" s="4" t="s">
        <v>103</v>
      </c>
      <c r="V1477" s="6">
        <f t="shared" si="46"/>
        <v>44671.190277777772</v>
      </c>
      <c r="W1477" s="5">
        <f t="shared" si="47"/>
        <v>1959.9999999999418</v>
      </c>
      <c r="X1477" s="4" t="s">
        <v>103</v>
      </c>
      <c r="Y1477" s="4" t="s">
        <v>24</v>
      </c>
      <c r="Z1477" s="5">
        <v>8.3948481165370112E-2</v>
      </c>
      <c r="AA1477" s="5">
        <v>6.0803389234764513E-2</v>
      </c>
      <c r="AB1477" s="5">
        <v>7.0514820667701927E-2</v>
      </c>
      <c r="AC1477" s="5">
        <v>1.393562845051215E-2</v>
      </c>
      <c r="AD1477" s="5">
        <v>1.174108989627567E-2</v>
      </c>
      <c r="AE1477" s="5">
        <v>0.14434915234664139</v>
      </c>
      <c r="AF1477" s="5">
        <v>7.7190530211931046E-3</v>
      </c>
      <c r="AG1477" s="5">
        <v>8.241716209375019E-2</v>
      </c>
      <c r="AH1477" s="5">
        <v>6.6953482409645229E-2</v>
      </c>
      <c r="AI1477" s="5">
        <v>0.1031266317407282</v>
      </c>
      <c r="AJ1477" s="5">
        <v>5.4977857755602447E-2</v>
      </c>
      <c r="AK1477" s="5">
        <v>6.5110471604793788E-2</v>
      </c>
      <c r="AL1477" s="5">
        <v>2.4975811814336429E-2</v>
      </c>
      <c r="AM1477" s="5">
        <v>2.4912013261556912E-3</v>
      </c>
    </row>
    <row r="1478" spans="1:39" x14ac:dyDescent="0.35">
      <c r="A1478" s="4">
        <v>4857</v>
      </c>
      <c r="B1478" s="6">
        <v>45176.902777777781</v>
      </c>
      <c r="C1478" s="5">
        <v>1213</v>
      </c>
      <c r="D1478" s="5">
        <v>158</v>
      </c>
      <c r="E1478" s="5">
        <v>6.9339788803444199E-2</v>
      </c>
      <c r="F1478" s="5">
        <v>0.89302091280703877</v>
      </c>
      <c r="G1478" s="5">
        <v>22.21808683676079</v>
      </c>
      <c r="H1478" s="5">
        <v>9.0372781232653541</v>
      </c>
      <c r="I1478" s="5">
        <v>51.688371149325867</v>
      </c>
      <c r="J1478" s="5">
        <v>117.4436710511545</v>
      </c>
      <c r="K1478" s="5">
        <v>3.358412431438579</v>
      </c>
      <c r="L1478" s="5">
        <v>143.79706716812171</v>
      </c>
      <c r="M1478" s="5">
        <v>54</v>
      </c>
      <c r="N1478" s="5">
        <v>1</v>
      </c>
      <c r="O1478" s="5">
        <v>52</v>
      </c>
      <c r="P1478" s="5">
        <v>8002</v>
      </c>
      <c r="Q1478" s="4" t="s">
        <v>101</v>
      </c>
      <c r="R1478" s="4" t="s">
        <v>108</v>
      </c>
      <c r="S1478" s="4"/>
      <c r="T1478" s="5">
        <v>1069</v>
      </c>
      <c r="U1478" s="4" t="s">
        <v>105</v>
      </c>
      <c r="V1478" s="6">
        <f t="shared" si="46"/>
        <v>45221.444444444445</v>
      </c>
      <c r="W1478" s="5">
        <f t="shared" si="47"/>
        <v>1068.9999999999418</v>
      </c>
      <c r="X1478" s="4" t="s">
        <v>103</v>
      </c>
      <c r="Y1478" s="4" t="s">
        <v>22</v>
      </c>
      <c r="Z1478" s="5">
        <v>5.191679698675164E-3</v>
      </c>
      <c r="AA1478" s="5">
        <v>6.5667660373545669E-2</v>
      </c>
      <c r="AB1478" s="5">
        <v>7.3900618920787225E-2</v>
      </c>
      <c r="AC1478" s="5">
        <v>5.207447521882908E-3</v>
      </c>
      <c r="AD1478" s="5">
        <v>3.367238447521357E-2</v>
      </c>
      <c r="AE1478" s="5">
        <v>0.14918995274627239</v>
      </c>
      <c r="AF1478" s="5">
        <v>3.7127009856616801E-3</v>
      </c>
      <c r="AG1478" s="5">
        <v>8.9959673088174222E-2</v>
      </c>
      <c r="AH1478" s="5">
        <v>3.4683368452692501E-2</v>
      </c>
      <c r="AI1478" s="5">
        <v>5.6997162925799452E-3</v>
      </c>
      <c r="AJ1478" s="5">
        <v>6.1996307681849577E-2</v>
      </c>
      <c r="AK1478" s="5">
        <v>1.3022094320958759E-2</v>
      </c>
      <c r="AL1478" s="5">
        <v>5.9033737015704288E-2</v>
      </c>
      <c r="AM1478" s="5">
        <v>9.580174770199823E-2</v>
      </c>
    </row>
    <row r="1479" spans="1:39" x14ac:dyDescent="0.35">
      <c r="A1479" s="4">
        <v>4861</v>
      </c>
      <c r="B1479" s="6">
        <v>46020.249305555553</v>
      </c>
      <c r="C1479" s="5">
        <v>1097</v>
      </c>
      <c r="D1479" s="5">
        <v>144</v>
      </c>
      <c r="E1479" s="5">
        <v>2.3731947266032699E-2</v>
      </c>
      <c r="F1479" s="5">
        <v>0.91190020312257325</v>
      </c>
      <c r="G1479" s="5">
        <v>17.75435658917322</v>
      </c>
      <c r="H1479" s="5">
        <v>4.6928954900098638</v>
      </c>
      <c r="I1479" s="5">
        <v>55.41541957020668</v>
      </c>
      <c r="J1479" s="5">
        <v>86.961871347130341</v>
      </c>
      <c r="K1479" s="5">
        <v>4.7518063115756988</v>
      </c>
      <c r="L1479" s="5">
        <v>351.37231740254919</v>
      </c>
      <c r="M1479" s="5">
        <v>23</v>
      </c>
      <c r="N1479" s="5">
        <v>5</v>
      </c>
      <c r="O1479" s="5">
        <v>65</v>
      </c>
      <c r="P1479" s="5">
        <v>6415</v>
      </c>
      <c r="Q1479" s="4" t="s">
        <v>101</v>
      </c>
      <c r="R1479" s="4" t="s">
        <v>104</v>
      </c>
      <c r="S1479" s="5">
        <v>376</v>
      </c>
      <c r="T1479" s="5">
        <v>376</v>
      </c>
      <c r="U1479" s="4" t="s">
        <v>103</v>
      </c>
      <c r="V1479" s="6">
        <f t="shared" si="46"/>
        <v>46035.915972222218</v>
      </c>
      <c r="W1479" s="5">
        <f t="shared" si="47"/>
        <v>375.99999999994179</v>
      </c>
      <c r="X1479" s="4" t="s">
        <v>103</v>
      </c>
      <c r="Y1479" s="4" t="s">
        <v>22</v>
      </c>
      <c r="Z1479" s="5">
        <v>2.350949297513282E-3</v>
      </c>
      <c r="AA1479" s="5">
        <v>5.7155185880678652E-2</v>
      </c>
      <c r="AB1479" s="5">
        <v>1.7080361256360539E-2</v>
      </c>
      <c r="AC1479" s="5">
        <v>7.5026009894437829E-3</v>
      </c>
      <c r="AD1479" s="5">
        <v>2.136323829456829E-2</v>
      </c>
      <c r="AE1479" s="5">
        <v>7.3246861145004352E-2</v>
      </c>
      <c r="AF1479" s="5">
        <v>1.1909185864097151E-2</v>
      </c>
      <c r="AG1479" s="5">
        <v>6.1795587571004597E-2</v>
      </c>
      <c r="AH1479" s="5">
        <v>5.5252977443693597E-2</v>
      </c>
      <c r="AI1479" s="5">
        <v>3.2855316859465439E-2</v>
      </c>
      <c r="AJ1479" s="5">
        <v>2.5734316396239451E-2</v>
      </c>
      <c r="AK1479" s="5">
        <v>6.5110471604793788E-2</v>
      </c>
      <c r="AL1479" s="5">
        <v>7.3792171269630349E-2</v>
      </c>
      <c r="AM1479" s="5">
        <v>7.4079019654695585E-2</v>
      </c>
    </row>
    <row r="1480" spans="1:39" x14ac:dyDescent="0.35">
      <c r="A1480" s="4">
        <v>4863</v>
      </c>
      <c r="B1480" s="6">
        <v>44474.75</v>
      </c>
      <c r="C1480" s="5">
        <v>1663</v>
      </c>
      <c r="D1480" s="5">
        <v>77</v>
      </c>
      <c r="E1480" s="5">
        <v>2.51408906193617E-2</v>
      </c>
      <c r="F1480" s="5">
        <v>0.99165143166748604</v>
      </c>
      <c r="G1480" s="5">
        <v>28.289562165246089</v>
      </c>
      <c r="H1480" s="5">
        <v>3.484556236503642</v>
      </c>
      <c r="I1480" s="5">
        <v>57.213614027483452</v>
      </c>
      <c r="J1480" s="5">
        <v>65.532884053139725</v>
      </c>
      <c r="K1480" s="5">
        <v>6.7001333973065487</v>
      </c>
      <c r="L1480" s="5">
        <v>985.90396924120182</v>
      </c>
      <c r="M1480" s="5">
        <v>94</v>
      </c>
      <c r="N1480" s="5">
        <v>2</v>
      </c>
      <c r="O1480" s="5">
        <v>80</v>
      </c>
      <c r="P1480" s="5">
        <v>7285</v>
      </c>
      <c r="Q1480" s="4" t="s">
        <v>106</v>
      </c>
      <c r="R1480" s="4" t="s">
        <v>102</v>
      </c>
      <c r="S1480" s="5">
        <v>663</v>
      </c>
      <c r="T1480" s="5">
        <v>663</v>
      </c>
      <c r="U1480" s="4" t="s">
        <v>103</v>
      </c>
      <c r="V1480" s="6">
        <f t="shared" si="46"/>
        <v>44502.375</v>
      </c>
      <c r="W1480" s="5">
        <f t="shared" si="47"/>
        <v>663</v>
      </c>
      <c r="X1480" s="4" t="s">
        <v>103</v>
      </c>
      <c r="Y1480" s="4" t="s">
        <v>22</v>
      </c>
      <c r="Z1480" s="5">
        <v>1.621175453076867E-2</v>
      </c>
      <c r="AA1480" s="5">
        <v>1.6416915093386421E-2</v>
      </c>
      <c r="AB1480" s="5">
        <v>1.8835684939132631E-2</v>
      </c>
      <c r="AC1480" s="5">
        <v>1.7197950002986111E-2</v>
      </c>
      <c r="AD1480" s="5">
        <v>5.0415035398373047E-2</v>
      </c>
      <c r="AE1480" s="5">
        <v>5.2124177817807163E-2</v>
      </c>
      <c r="AF1480" s="5">
        <v>1.5863755811453051E-2</v>
      </c>
      <c r="AG1480" s="5">
        <v>4.199597480028569E-2</v>
      </c>
      <c r="AH1480" s="5">
        <v>8.4014641257027178E-2</v>
      </c>
      <c r="AI1480" s="5">
        <v>0.11586660103191079</v>
      </c>
      <c r="AJ1480" s="5">
        <v>0.10878597385683041</v>
      </c>
      <c r="AK1480" s="5">
        <v>2.6044188641917519E-2</v>
      </c>
      <c r="AL1480" s="5">
        <v>9.0821133870314291E-2</v>
      </c>
      <c r="AM1480" s="5">
        <v>8.5987509510494775E-2</v>
      </c>
    </row>
    <row r="1481" spans="1:39" x14ac:dyDescent="0.35">
      <c r="A1481" s="4">
        <v>4864</v>
      </c>
      <c r="B1481" s="6">
        <v>44429.884722222218</v>
      </c>
      <c r="C1481" s="5">
        <v>3245</v>
      </c>
      <c r="D1481" s="5">
        <v>52</v>
      </c>
      <c r="E1481" s="5">
        <v>7.0659948426047295E-2</v>
      </c>
      <c r="F1481" s="5">
        <v>0.90788769663940339</v>
      </c>
      <c r="G1481" s="5">
        <v>28.26981171408314</v>
      </c>
      <c r="H1481" s="5">
        <v>7.4747768421474428</v>
      </c>
      <c r="I1481" s="5">
        <v>58.400627393932297</v>
      </c>
      <c r="J1481" s="5">
        <v>82.379048791466687</v>
      </c>
      <c r="K1481" s="5">
        <v>5.771357751138777</v>
      </c>
      <c r="L1481" s="5">
        <v>523.60639335500332</v>
      </c>
      <c r="M1481" s="5">
        <v>44</v>
      </c>
      <c r="N1481" s="5">
        <v>6</v>
      </c>
      <c r="O1481" s="5">
        <v>73</v>
      </c>
      <c r="P1481" s="5">
        <v>5887</v>
      </c>
      <c r="Q1481" s="4" t="s">
        <v>107</v>
      </c>
      <c r="R1481" s="4" t="s">
        <v>108</v>
      </c>
      <c r="S1481" s="5">
        <v>1243</v>
      </c>
      <c r="T1481" s="5">
        <v>1243</v>
      </c>
      <c r="U1481" s="4" t="s">
        <v>103</v>
      </c>
      <c r="V1481" s="6">
        <f t="shared" si="46"/>
        <v>44481.676388888882</v>
      </c>
      <c r="W1481" s="5">
        <f t="shared" si="47"/>
        <v>1242.9999999999418</v>
      </c>
      <c r="X1481" s="4" t="s">
        <v>103</v>
      </c>
      <c r="Y1481" s="4" t="s">
        <v>22</v>
      </c>
      <c r="Z1481" s="5">
        <v>5.4953439829372973E-2</v>
      </c>
      <c r="AA1481" s="5">
        <v>1.21606778469529E-3</v>
      </c>
      <c r="AB1481" s="5">
        <v>7.554533192157567E-2</v>
      </c>
      <c r="AC1481" s="5">
        <v>7.0148009707704066E-3</v>
      </c>
      <c r="AD1481" s="5">
        <v>5.0360571715082639E-2</v>
      </c>
      <c r="AE1481" s="5">
        <v>0.1218762495262324</v>
      </c>
      <c r="AF1481" s="5">
        <v>1.8474222864708931E-2</v>
      </c>
      <c r="AG1481" s="5">
        <v>5.7561224520889652E-2</v>
      </c>
      <c r="AH1481" s="5">
        <v>7.0303836182904547E-2</v>
      </c>
      <c r="AI1481" s="5">
        <v>5.5387481774547102E-2</v>
      </c>
      <c r="AJ1481" s="5">
        <v>5.0298891138104367E-2</v>
      </c>
      <c r="AK1481" s="5">
        <v>7.8132565925752545E-2</v>
      </c>
      <c r="AL1481" s="5">
        <v>8.2874284656661787E-2</v>
      </c>
      <c r="AM1481" s="5">
        <v>6.6851798224969186E-2</v>
      </c>
    </row>
    <row r="1482" spans="1:39" x14ac:dyDescent="0.35">
      <c r="A1482" s="4">
        <v>4865</v>
      </c>
      <c r="B1482" s="6">
        <v>45749.637499999997</v>
      </c>
      <c r="C1482" s="5">
        <v>3832</v>
      </c>
      <c r="D1482" s="5">
        <v>135</v>
      </c>
      <c r="E1482" s="5">
        <v>4.7874988335346001E-2</v>
      </c>
      <c r="F1482" s="5">
        <v>0.92438297096339428</v>
      </c>
      <c r="G1482" s="5">
        <v>31.99976365402668</v>
      </c>
      <c r="H1482" s="5">
        <v>6.078246688107809</v>
      </c>
      <c r="I1482" s="5">
        <v>50.120098353780669</v>
      </c>
      <c r="J1482" s="5">
        <v>88.814636208206153</v>
      </c>
      <c r="K1482" s="5">
        <v>5.8239477105467561</v>
      </c>
      <c r="L1482" s="5">
        <v>688.37564906962712</v>
      </c>
      <c r="M1482" s="5">
        <v>59</v>
      </c>
      <c r="N1482" s="5">
        <v>5</v>
      </c>
      <c r="O1482" s="5">
        <v>52</v>
      </c>
      <c r="P1482" s="5">
        <v>6220</v>
      </c>
      <c r="Q1482" s="4" t="s">
        <v>107</v>
      </c>
      <c r="R1482" s="4" t="s">
        <v>102</v>
      </c>
      <c r="S1482" s="5">
        <v>1162</v>
      </c>
      <c r="T1482" s="5">
        <v>1162</v>
      </c>
      <c r="U1482" s="4" t="s">
        <v>103</v>
      </c>
      <c r="V1482" s="6">
        <f t="shared" si="46"/>
        <v>45798.054166666661</v>
      </c>
      <c r="W1482" s="5">
        <f t="shared" si="47"/>
        <v>1161.9999999999418</v>
      </c>
      <c r="X1482" s="4" t="s">
        <v>103</v>
      </c>
      <c r="Y1482" s="4" t="s">
        <v>24</v>
      </c>
      <c r="Z1482" s="5">
        <v>6.9328515221459386E-2</v>
      </c>
      <c r="AA1482" s="5">
        <v>5.1682880849549827E-2</v>
      </c>
      <c r="AB1482" s="5">
        <v>4.7158825137093352E-2</v>
      </c>
      <c r="AC1482" s="5">
        <v>9.020129848621489E-3</v>
      </c>
      <c r="AD1482" s="5">
        <v>6.0646256810045533E-2</v>
      </c>
      <c r="AE1482" s="5">
        <v>9.7463847036562537E-2</v>
      </c>
      <c r="AF1482" s="5">
        <v>2.6377228864462519E-4</v>
      </c>
      <c r="AG1482" s="5">
        <v>6.3507475599179561E-2</v>
      </c>
      <c r="AH1482" s="5">
        <v>7.1080181563270575E-2</v>
      </c>
      <c r="AI1482" s="5">
        <v>7.6943077101235213E-2</v>
      </c>
      <c r="AJ1482" s="5">
        <v>6.7845015953722179E-2</v>
      </c>
      <c r="AK1482" s="5">
        <v>6.5110471604793788E-2</v>
      </c>
      <c r="AL1482" s="5">
        <v>5.9033737015704288E-2</v>
      </c>
      <c r="AM1482" s="5">
        <v>7.1409875376671636E-2</v>
      </c>
    </row>
    <row r="1483" spans="1:39" x14ac:dyDescent="0.35">
      <c r="A1483" s="4">
        <v>4867</v>
      </c>
      <c r="B1483" s="6">
        <v>45310.313194444447</v>
      </c>
      <c r="C1483" s="5">
        <v>2073</v>
      </c>
      <c r="D1483" s="5">
        <v>166</v>
      </c>
      <c r="E1483" s="5">
        <v>1.42603109928242E-2</v>
      </c>
      <c r="F1483" s="5">
        <v>0.97647338530893002</v>
      </c>
      <c r="G1483" s="5">
        <v>24.992737975483141</v>
      </c>
      <c r="H1483" s="5">
        <v>9.0171847943327155</v>
      </c>
      <c r="I1483" s="5">
        <v>58.238056183146249</v>
      </c>
      <c r="J1483" s="5">
        <v>113.9530451121276</v>
      </c>
      <c r="K1483" s="5">
        <v>5.4151967354684007</v>
      </c>
      <c r="L1483" s="5">
        <v>985.37561751504381</v>
      </c>
      <c r="M1483" s="5">
        <v>21</v>
      </c>
      <c r="N1483" s="5">
        <v>7</v>
      </c>
      <c r="O1483" s="5">
        <v>96</v>
      </c>
      <c r="P1483" s="5">
        <v>4574</v>
      </c>
      <c r="Q1483" s="4" t="s">
        <v>101</v>
      </c>
      <c r="R1483" s="4" t="s">
        <v>108</v>
      </c>
      <c r="S1483" s="5">
        <v>1468</v>
      </c>
      <c r="T1483" s="5">
        <v>1468</v>
      </c>
      <c r="U1483" s="4" t="s">
        <v>103</v>
      </c>
      <c r="V1483" s="6">
        <f t="shared" si="46"/>
        <v>45371.479861111111</v>
      </c>
      <c r="W1483" s="5">
        <f t="shared" si="47"/>
        <v>1467.9999999999418</v>
      </c>
      <c r="X1483" s="4" t="s">
        <v>103</v>
      </c>
      <c r="Y1483" s="4" t="s">
        <v>22</v>
      </c>
      <c r="Z1483" s="5">
        <v>2.625226715556498E-2</v>
      </c>
      <c r="AA1483" s="5">
        <v>7.053193151232684E-2</v>
      </c>
      <c r="AB1483" s="5">
        <v>5.2801796339530284E-3</v>
      </c>
      <c r="AC1483" s="5">
        <v>1.5352756399390981E-2</v>
      </c>
      <c r="AD1483" s="5">
        <v>4.1323739860159969E-2</v>
      </c>
      <c r="AE1483" s="5">
        <v>0.14883870617143691</v>
      </c>
      <c r="AF1483" s="5">
        <v>1.8116698003102259E-2</v>
      </c>
      <c r="AG1483" s="5">
        <v>8.6734460390440193E-2</v>
      </c>
      <c r="AH1483" s="5">
        <v>6.5046103294443366E-2</v>
      </c>
      <c r="AI1483" s="5">
        <v>0.11579748051576939</v>
      </c>
      <c r="AJ1483" s="5">
        <v>2.3394833087490401E-2</v>
      </c>
      <c r="AK1483" s="5">
        <v>9.1154660246711317E-2</v>
      </c>
      <c r="AL1483" s="5">
        <v>0.1089853606443771</v>
      </c>
      <c r="AM1483" s="5">
        <v>4.8879560086274573E-2</v>
      </c>
    </row>
    <row r="1484" spans="1:39" x14ac:dyDescent="0.35">
      <c r="A1484" s="4">
        <v>4868</v>
      </c>
      <c r="B1484" s="6">
        <v>45712.822916666657</v>
      </c>
      <c r="C1484" s="5">
        <v>1478</v>
      </c>
      <c r="D1484" s="5">
        <v>157</v>
      </c>
      <c r="E1484" s="5">
        <v>8.7512406679065097E-2</v>
      </c>
      <c r="F1484" s="5">
        <v>0.97319205806841858</v>
      </c>
      <c r="G1484" s="5">
        <v>32.065282015926783</v>
      </c>
      <c r="H1484" s="5">
        <v>3.596899027699632</v>
      </c>
      <c r="I1484" s="5">
        <v>55.177212438495701</v>
      </c>
      <c r="J1484" s="5">
        <v>93.119517806849657</v>
      </c>
      <c r="K1484" s="5">
        <v>8.3056952035101972</v>
      </c>
      <c r="L1484" s="5">
        <v>427.70811306749408</v>
      </c>
      <c r="M1484" s="5">
        <v>75</v>
      </c>
      <c r="N1484" s="5">
        <v>1</v>
      </c>
      <c r="O1484" s="5">
        <v>35</v>
      </c>
      <c r="P1484" s="5">
        <v>1719</v>
      </c>
      <c r="Q1484" s="4" t="s">
        <v>107</v>
      </c>
      <c r="R1484" s="4" t="s">
        <v>104</v>
      </c>
      <c r="S1484" s="5">
        <v>1008</v>
      </c>
      <c r="T1484" s="5">
        <v>1008</v>
      </c>
      <c r="U1484" s="4" t="s">
        <v>103</v>
      </c>
      <c r="V1484" s="6">
        <f t="shared" si="46"/>
        <v>45754.822916666657</v>
      </c>
      <c r="W1484" s="5">
        <f t="shared" si="47"/>
        <v>1008</v>
      </c>
      <c r="X1484" s="4" t="s">
        <v>103</v>
      </c>
      <c r="Y1484" s="4" t="s">
        <v>22</v>
      </c>
      <c r="Z1484" s="5">
        <v>1.1681279322019121E-2</v>
      </c>
      <c r="AA1484" s="5">
        <v>6.5059626481198035E-2</v>
      </c>
      <c r="AB1484" s="5">
        <v>9.6540866635271574E-2</v>
      </c>
      <c r="AC1484" s="5">
        <v>1.495384576936243E-2</v>
      </c>
      <c r="AD1484" s="5">
        <v>6.0826929711276657E-2</v>
      </c>
      <c r="AE1484" s="5">
        <v>5.4088014708515361E-2</v>
      </c>
      <c r="AF1484" s="5">
        <v>1.138532329712167E-2</v>
      </c>
      <c r="AG1484" s="5">
        <v>6.7485031211471022E-2</v>
      </c>
      <c r="AH1484" s="5">
        <v>0.1077163231972726</v>
      </c>
      <c r="AI1484" s="5">
        <v>4.2841788626651223E-2</v>
      </c>
      <c r="AJ1484" s="5">
        <v>8.65608824237145E-2</v>
      </c>
      <c r="AK1484" s="5">
        <v>1.3022094320958759E-2</v>
      </c>
      <c r="AL1484" s="5">
        <v>3.9734246068262501E-2</v>
      </c>
      <c r="AM1484" s="5">
        <v>9.8005502721289807E-3</v>
      </c>
    </row>
    <row r="1485" spans="1:39" x14ac:dyDescent="0.35">
      <c r="A1485" s="4">
        <v>4871</v>
      </c>
      <c r="B1485" s="6">
        <v>45661.95416666667</v>
      </c>
      <c r="C1485" s="5">
        <v>3569</v>
      </c>
      <c r="D1485" s="5">
        <v>80</v>
      </c>
      <c r="E1485" s="5">
        <v>1.6471147584499E-2</v>
      </c>
      <c r="F1485" s="5">
        <v>0.91057466039086898</v>
      </c>
      <c r="G1485" s="5">
        <v>29.938565675191789</v>
      </c>
      <c r="H1485" s="5">
        <v>6.812899891198958</v>
      </c>
      <c r="I1485" s="5">
        <v>56.618890109109067</v>
      </c>
      <c r="J1485" s="5">
        <v>50.873777898018432</v>
      </c>
      <c r="K1485" s="5">
        <v>8.5553352344560025</v>
      </c>
      <c r="L1485" s="5">
        <v>395.77097619497277</v>
      </c>
      <c r="M1485" s="5">
        <v>83</v>
      </c>
      <c r="N1485" s="5">
        <v>1</v>
      </c>
      <c r="O1485" s="5">
        <v>63</v>
      </c>
      <c r="P1485" s="5">
        <v>3998</v>
      </c>
      <c r="Q1485" s="4" t="s">
        <v>106</v>
      </c>
      <c r="R1485" s="4" t="s">
        <v>108</v>
      </c>
      <c r="S1485" s="5">
        <v>473</v>
      </c>
      <c r="T1485" s="5">
        <v>473</v>
      </c>
      <c r="U1485" s="4" t="s">
        <v>103</v>
      </c>
      <c r="V1485" s="6">
        <f t="shared" si="46"/>
        <v>45681.662500000006</v>
      </c>
      <c r="W1485" s="5">
        <f t="shared" si="47"/>
        <v>473.00000000005821</v>
      </c>
      <c r="X1485" s="4" t="s">
        <v>103</v>
      </c>
      <c r="Y1485" s="4" t="s">
        <v>22</v>
      </c>
      <c r="Z1485" s="5">
        <v>6.2887893708480289E-2</v>
      </c>
      <c r="AA1485" s="5">
        <v>1.8241016770429351E-2</v>
      </c>
      <c r="AB1485" s="5">
        <v>8.0345372303295276E-3</v>
      </c>
      <c r="AC1485" s="5">
        <v>7.3414548898699103E-3</v>
      </c>
      <c r="AD1485" s="5">
        <v>5.4962314048844538E-2</v>
      </c>
      <c r="AE1485" s="5">
        <v>0.1103061402246531</v>
      </c>
      <c r="AF1485" s="5">
        <v>1.4555845354349971E-2</v>
      </c>
      <c r="AG1485" s="5">
        <v>2.8451488471822661E-2</v>
      </c>
      <c r="AH1485" s="5">
        <v>0.11140156819386419</v>
      </c>
      <c r="AI1485" s="5">
        <v>3.8663679092009323E-2</v>
      </c>
      <c r="AJ1485" s="5">
        <v>9.591881565871066E-2</v>
      </c>
      <c r="AK1485" s="5">
        <v>1.3022094320958759E-2</v>
      </c>
      <c r="AL1485" s="5">
        <v>7.1521642922872497E-2</v>
      </c>
      <c r="AM1485" s="5">
        <v>4.0995318526573038E-2</v>
      </c>
    </row>
    <row r="1486" spans="1:39" x14ac:dyDescent="0.35">
      <c r="A1486" s="4">
        <v>4872</v>
      </c>
      <c r="B1486" s="6">
        <v>44222.068055555559</v>
      </c>
      <c r="C1486" s="5">
        <v>3196</v>
      </c>
      <c r="D1486" s="5">
        <v>75</v>
      </c>
      <c r="E1486" s="5">
        <v>2.2311382118349599E-2</v>
      </c>
      <c r="F1486" s="5">
        <v>0.95009302810957563</v>
      </c>
      <c r="G1486" s="5">
        <v>13.497425396911501</v>
      </c>
      <c r="H1486" s="5">
        <v>0.83953635342579891</v>
      </c>
      <c r="I1486" s="5">
        <v>50.255911920857287</v>
      </c>
      <c r="J1486" s="5">
        <v>69.211254629229046</v>
      </c>
      <c r="K1486" s="5">
        <v>5.5444033911411621</v>
      </c>
      <c r="L1486" s="5">
        <v>960.60337777119958</v>
      </c>
      <c r="M1486" s="5">
        <v>49</v>
      </c>
      <c r="N1486" s="5">
        <v>3</v>
      </c>
      <c r="O1486" s="5">
        <v>20</v>
      </c>
      <c r="P1486" s="5">
        <v>3246</v>
      </c>
      <c r="Q1486" s="4" t="s">
        <v>101</v>
      </c>
      <c r="R1486" s="4" t="s">
        <v>108</v>
      </c>
      <c r="S1486" s="5">
        <v>1834</v>
      </c>
      <c r="T1486" s="5">
        <v>1834</v>
      </c>
      <c r="U1486" s="4" t="s">
        <v>103</v>
      </c>
      <c r="V1486" s="6">
        <f t="shared" si="46"/>
        <v>44298.484722222223</v>
      </c>
      <c r="W1486" s="5">
        <f t="shared" si="47"/>
        <v>1833.9999999999418</v>
      </c>
      <c r="X1486" s="4" t="s">
        <v>103</v>
      </c>
      <c r="Y1486" s="4" t="s">
        <v>22</v>
      </c>
      <c r="Z1486" s="5">
        <v>5.3753476125433887E-2</v>
      </c>
      <c r="AA1486" s="5">
        <v>1.520084730869113E-2</v>
      </c>
      <c r="AB1486" s="5">
        <v>1.5310558630330821E-2</v>
      </c>
      <c r="AC1486" s="5">
        <v>1.214569896822406E-2</v>
      </c>
      <c r="AD1486" s="5">
        <v>9.6243595048346713E-3</v>
      </c>
      <c r="AE1486" s="5">
        <v>5.8872313457990324E-3</v>
      </c>
      <c r="AF1486" s="5">
        <v>5.6245202744093382E-4</v>
      </c>
      <c r="AG1486" s="5">
        <v>4.5394656783460823E-2</v>
      </c>
      <c r="AH1486" s="5">
        <v>6.6953482409645229E-2</v>
      </c>
      <c r="AI1486" s="5">
        <v>0.1125567037523006</v>
      </c>
      <c r="AJ1486" s="5">
        <v>5.6147599409976982E-2</v>
      </c>
      <c r="AK1486" s="5">
        <v>3.9066282962876273E-2</v>
      </c>
      <c r="AL1486" s="5">
        <v>2.2705283467578569E-2</v>
      </c>
      <c r="AM1486" s="5">
        <v>3.0702003156962709E-2</v>
      </c>
    </row>
    <row r="1487" spans="1:39" x14ac:dyDescent="0.35">
      <c r="A1487" s="4">
        <v>4873</v>
      </c>
      <c r="B1487" s="6">
        <v>45245.826388888891</v>
      </c>
      <c r="C1487" s="5">
        <v>2081</v>
      </c>
      <c r="D1487" s="5">
        <v>197</v>
      </c>
      <c r="E1487" s="5">
        <v>6.9921946897809506E-2</v>
      </c>
      <c r="F1487" s="5">
        <v>0.97551015010898701</v>
      </c>
      <c r="G1487" s="5">
        <v>26.247351476359199</v>
      </c>
      <c r="H1487" s="5">
        <v>5.1223373618145018</v>
      </c>
      <c r="I1487" s="5">
        <v>54.378288267681867</v>
      </c>
      <c r="J1487" s="5">
        <v>30.391897245704911</v>
      </c>
      <c r="K1487" s="5">
        <v>9.0763605495505129</v>
      </c>
      <c r="L1487" s="5">
        <v>384.41761399069043</v>
      </c>
      <c r="M1487" s="5">
        <v>44</v>
      </c>
      <c r="N1487" s="5">
        <v>5</v>
      </c>
      <c r="O1487" s="5">
        <v>48</v>
      </c>
      <c r="P1487" s="5">
        <v>7609</v>
      </c>
      <c r="Q1487" s="4" t="s">
        <v>107</v>
      </c>
      <c r="R1487" s="4" t="s">
        <v>102</v>
      </c>
      <c r="S1487" s="5">
        <v>1602</v>
      </c>
      <c r="T1487" s="5">
        <v>1602</v>
      </c>
      <c r="U1487" s="4" t="s">
        <v>103</v>
      </c>
      <c r="V1487" s="6">
        <f t="shared" si="46"/>
        <v>45312.576388888891</v>
      </c>
      <c r="W1487" s="5">
        <f t="shared" si="47"/>
        <v>1602</v>
      </c>
      <c r="X1487" s="4" t="s">
        <v>103</v>
      </c>
      <c r="Y1487" s="4" t="s">
        <v>24</v>
      </c>
      <c r="Z1487" s="5">
        <v>2.6448179597024422E-2</v>
      </c>
      <c r="AA1487" s="5">
        <v>8.9380982175103832E-2</v>
      </c>
      <c r="AB1487" s="5">
        <v>7.4625897114365722E-2</v>
      </c>
      <c r="AC1487" s="5">
        <v>1.523565599083342E-2</v>
      </c>
      <c r="AD1487" s="5">
        <v>4.4783451833310881E-2</v>
      </c>
      <c r="AE1487" s="5">
        <v>8.0753829605432231E-2</v>
      </c>
      <c r="AF1487" s="5">
        <v>9.6283378368832405E-3</v>
      </c>
      <c r="AG1487" s="5">
        <v>9.5269681401683372E-3</v>
      </c>
      <c r="AH1487" s="5">
        <v>0.11909306674189329</v>
      </c>
      <c r="AI1487" s="5">
        <v>3.7178399085060147E-2</v>
      </c>
      <c r="AJ1487" s="5">
        <v>5.0298891138104367E-2</v>
      </c>
      <c r="AK1487" s="5">
        <v>6.5110471604793788E-2</v>
      </c>
      <c r="AL1487" s="5">
        <v>5.4492680322188569E-2</v>
      </c>
      <c r="AM1487" s="5">
        <v>9.0422395387826884E-2</v>
      </c>
    </row>
    <row r="1488" spans="1:39" x14ac:dyDescent="0.35">
      <c r="A1488" s="4">
        <v>4878</v>
      </c>
      <c r="B1488" s="6">
        <v>44463.936805555553</v>
      </c>
      <c r="C1488" s="5">
        <v>2450</v>
      </c>
      <c r="D1488" s="5">
        <v>112</v>
      </c>
      <c r="E1488" s="5">
        <v>5.5645944469171801E-2</v>
      </c>
      <c r="F1488" s="5">
        <v>0.8578665812220917</v>
      </c>
      <c r="G1488" s="5">
        <v>11.826052907256511</v>
      </c>
      <c r="H1488" s="5">
        <v>5.8635008988673682</v>
      </c>
      <c r="I1488" s="5">
        <v>54.913731822887883</v>
      </c>
      <c r="J1488" s="5">
        <v>31.949592679136021</v>
      </c>
      <c r="K1488" s="5">
        <v>5.710087385381911</v>
      </c>
      <c r="L1488" s="5">
        <v>140.9926884751163</v>
      </c>
      <c r="M1488" s="5">
        <v>79</v>
      </c>
      <c r="N1488" s="5">
        <v>7</v>
      </c>
      <c r="O1488" s="5">
        <v>236.2825601701162</v>
      </c>
      <c r="P1488" s="5">
        <v>7100</v>
      </c>
      <c r="Q1488" s="4" t="s">
        <v>106</v>
      </c>
      <c r="R1488" s="4" t="s">
        <v>102</v>
      </c>
      <c r="S1488" s="5">
        <v>855</v>
      </c>
      <c r="T1488" s="5">
        <v>855</v>
      </c>
      <c r="U1488" s="4" t="s">
        <v>103</v>
      </c>
      <c r="V1488" s="6">
        <f t="shared" si="46"/>
        <v>44499.561805555553</v>
      </c>
      <c r="W1488" s="5">
        <f t="shared" si="47"/>
        <v>855</v>
      </c>
      <c r="X1488" s="4" t="s">
        <v>105</v>
      </c>
      <c r="Y1488" s="4" t="s">
        <v>22</v>
      </c>
      <c r="Z1488" s="5">
        <v>3.5484640959341097E-2</v>
      </c>
      <c r="AA1488" s="5">
        <v>3.7698101325553998E-2</v>
      </c>
      <c r="AB1488" s="5">
        <v>5.6840224539885589E-2</v>
      </c>
      <c r="AC1488" s="5">
        <v>9.3373888726404222E-4</v>
      </c>
      <c r="AD1488" s="5">
        <v>5.0153963380771991E-3</v>
      </c>
      <c r="AE1488" s="5">
        <v>9.370992835121586E-2</v>
      </c>
      <c r="AF1488" s="5">
        <v>1.0805879555663639E-2</v>
      </c>
      <c r="AG1488" s="5">
        <v>1.0966222640323939E-2</v>
      </c>
      <c r="AH1488" s="5">
        <v>6.9399348597362437E-2</v>
      </c>
      <c r="AI1488" s="5">
        <v>5.3328392803179657E-3</v>
      </c>
      <c r="AJ1488" s="5">
        <v>9.1239849041212587E-2</v>
      </c>
      <c r="AK1488" s="5">
        <v>9.1154660246711317E-2</v>
      </c>
      <c r="AL1488" s="5">
        <v>0.26824312535538392</v>
      </c>
      <c r="AM1488" s="5">
        <v>8.345524442621563E-2</v>
      </c>
    </row>
    <row r="1489" spans="1:39" x14ac:dyDescent="0.35">
      <c r="A1489" s="4">
        <v>4882</v>
      </c>
      <c r="B1489" s="6">
        <v>45580.17083333333</v>
      </c>
      <c r="C1489" s="5">
        <v>1557</v>
      </c>
      <c r="D1489" s="5">
        <v>168</v>
      </c>
      <c r="E1489" s="5">
        <v>5.9333943696956097E-2</v>
      </c>
      <c r="F1489" s="5">
        <v>0.8796488709034157</v>
      </c>
      <c r="G1489" s="5">
        <v>21.10533830664847</v>
      </c>
      <c r="H1489" s="5">
        <v>9.9485586792018523</v>
      </c>
      <c r="I1489" s="5">
        <v>52.401205801000422</v>
      </c>
      <c r="J1489" s="5">
        <v>30.470478680169929</v>
      </c>
      <c r="K1489" s="5">
        <v>6.644819517911408</v>
      </c>
      <c r="L1489" s="5">
        <v>173.67525216564809</v>
      </c>
      <c r="M1489" s="5">
        <v>99</v>
      </c>
      <c r="N1489" s="5">
        <v>7</v>
      </c>
      <c r="O1489" s="5">
        <v>43</v>
      </c>
      <c r="P1489" s="5">
        <v>6271</v>
      </c>
      <c r="Q1489" s="4" t="s">
        <v>107</v>
      </c>
      <c r="R1489" s="4" t="s">
        <v>108</v>
      </c>
      <c r="S1489" s="5">
        <v>442</v>
      </c>
      <c r="T1489" s="5">
        <v>442</v>
      </c>
      <c r="U1489" s="4" t="s">
        <v>103</v>
      </c>
      <c r="V1489" s="6">
        <f t="shared" si="46"/>
        <v>45598.587499999994</v>
      </c>
      <c r="W1489" s="5">
        <f t="shared" si="47"/>
        <v>441.99999999994179</v>
      </c>
      <c r="X1489" s="4" t="s">
        <v>103</v>
      </c>
      <c r="Y1489" s="4" t="s">
        <v>22</v>
      </c>
      <c r="Z1489" s="5">
        <v>1.361591468143109E-2</v>
      </c>
      <c r="AA1489" s="5">
        <v>7.1747999297022122E-2</v>
      </c>
      <c r="AB1489" s="5">
        <v>6.1434896406060549E-2</v>
      </c>
      <c r="AC1489" s="5">
        <v>3.5818097023184539E-3</v>
      </c>
      <c r="AD1489" s="5">
        <v>3.0603878190172431E-2</v>
      </c>
      <c r="AE1489" s="5">
        <v>0.16511982554435051</v>
      </c>
      <c r="AF1489" s="5">
        <v>5.2803592995546052E-3</v>
      </c>
      <c r="AG1489" s="5">
        <v>9.5995745565159406E-3</v>
      </c>
      <c r="AH1489" s="5">
        <v>8.3198084727568705E-2</v>
      </c>
      <c r="AI1489" s="5">
        <v>9.6084677286977782E-3</v>
      </c>
      <c r="AJ1489" s="5">
        <v>0.11463468212870299</v>
      </c>
      <c r="AK1489" s="5">
        <v>9.1154660246711317E-2</v>
      </c>
      <c r="AL1489" s="5">
        <v>4.8816359455293931E-2</v>
      </c>
      <c r="AM1489" s="5">
        <v>7.2107959264770205E-2</v>
      </c>
    </row>
    <row r="1490" spans="1:39" x14ac:dyDescent="0.35">
      <c r="A1490" s="4">
        <v>4886</v>
      </c>
      <c r="B1490" s="6">
        <v>45632.426388888889</v>
      </c>
      <c r="C1490" s="5">
        <v>4988</v>
      </c>
      <c r="D1490" s="5">
        <v>160</v>
      </c>
      <c r="E1490" s="5">
        <v>8.5435540498712007E-2</v>
      </c>
      <c r="F1490" s="5">
        <v>0.98974736664671925</v>
      </c>
      <c r="G1490" s="5">
        <v>21.28987693369757</v>
      </c>
      <c r="H1490" s="5">
        <v>2.5816776892331288</v>
      </c>
      <c r="I1490" s="5">
        <v>53.117631909761002</v>
      </c>
      <c r="J1490" s="5">
        <v>65.377156716889772</v>
      </c>
      <c r="K1490" s="5">
        <v>4.1039575894578606</v>
      </c>
      <c r="L1490" s="5">
        <v>411.30963739015561</v>
      </c>
      <c r="M1490" s="5">
        <v>26</v>
      </c>
      <c r="N1490" s="5">
        <v>3</v>
      </c>
      <c r="O1490" s="5">
        <v>44</v>
      </c>
      <c r="P1490" s="5">
        <v>9034</v>
      </c>
      <c r="Q1490" s="4" t="s">
        <v>107</v>
      </c>
      <c r="R1490" s="4" t="s">
        <v>104</v>
      </c>
      <c r="S1490" s="5">
        <v>774</v>
      </c>
      <c r="T1490" s="5">
        <v>774</v>
      </c>
      <c r="U1490" s="4" t="s">
        <v>103</v>
      </c>
      <c r="V1490" s="6">
        <f t="shared" si="46"/>
        <v>45664.676388888889</v>
      </c>
      <c r="W1490" s="5">
        <f t="shared" si="47"/>
        <v>774</v>
      </c>
      <c r="X1490" s="4" t="s">
        <v>103</v>
      </c>
      <c r="Y1490" s="4" t="s">
        <v>22</v>
      </c>
      <c r="Z1490" s="5">
        <v>9.7637863012348489E-2</v>
      </c>
      <c r="AA1490" s="5">
        <v>6.6883728158240965E-2</v>
      </c>
      <c r="AB1490" s="5">
        <v>9.3953415277693186E-2</v>
      </c>
      <c r="AC1490" s="5">
        <v>1.696647300560775E-2</v>
      </c>
      <c r="AD1490" s="5">
        <v>3.1112760405344501E-2</v>
      </c>
      <c r="AE1490" s="5">
        <v>3.6341178480844297E-2</v>
      </c>
      <c r="AF1490" s="5">
        <v>6.8559159073178829E-3</v>
      </c>
      <c r="AG1490" s="5">
        <v>4.1852088348104659E-2</v>
      </c>
      <c r="AH1490" s="5">
        <v>4.5689281858944587E-2</v>
      </c>
      <c r="AI1490" s="5">
        <v>4.0696492138285308E-2</v>
      </c>
      <c r="AJ1490" s="5">
        <v>2.9243541359363009E-2</v>
      </c>
      <c r="AK1490" s="5">
        <v>3.9066282962876273E-2</v>
      </c>
      <c r="AL1490" s="5">
        <v>4.9951623628672857E-2</v>
      </c>
      <c r="AM1490" s="5">
        <v>0.1099276804964635</v>
      </c>
    </row>
    <row r="1491" spans="1:39" x14ac:dyDescent="0.35">
      <c r="A1491" s="4">
        <v>4890</v>
      </c>
      <c r="B1491" s="6">
        <v>44760.222222222219</v>
      </c>
      <c r="C1491" s="5">
        <v>2272</v>
      </c>
      <c r="D1491" s="5">
        <v>72</v>
      </c>
      <c r="E1491" s="5">
        <v>8.8568752275316603E-2</v>
      </c>
      <c r="F1491" s="5">
        <v>0.97996992209357203</v>
      </c>
      <c r="G1491" s="5">
        <v>20.755980180351852</v>
      </c>
      <c r="H1491" s="5">
        <v>8.6676538125634792</v>
      </c>
      <c r="I1491" s="5">
        <v>50.590284556684928</v>
      </c>
      <c r="J1491" s="5">
        <v>26.203742761565039</v>
      </c>
      <c r="K1491" s="5">
        <v>4.333303241868558</v>
      </c>
      <c r="L1491" s="5">
        <v>210.49298617544</v>
      </c>
      <c r="M1491" s="5">
        <v>87</v>
      </c>
      <c r="N1491" s="5">
        <v>9</v>
      </c>
      <c r="O1491" s="5">
        <v>27</v>
      </c>
      <c r="P1491" s="5">
        <v>8120</v>
      </c>
      <c r="Q1491" s="4" t="s">
        <v>106</v>
      </c>
      <c r="R1491" s="4" t="s">
        <v>108</v>
      </c>
      <c r="S1491" s="5">
        <v>1306</v>
      </c>
      <c r="T1491" s="5">
        <v>1306</v>
      </c>
      <c r="U1491" s="4" t="s">
        <v>103</v>
      </c>
      <c r="V1491" s="6">
        <f t="shared" si="46"/>
        <v>44814.638888888883</v>
      </c>
      <c r="W1491" s="5">
        <f t="shared" si="47"/>
        <v>1305.9999999999418</v>
      </c>
      <c r="X1491" s="4" t="s">
        <v>103</v>
      </c>
      <c r="Y1491" s="4" t="s">
        <v>22</v>
      </c>
      <c r="Z1491" s="5">
        <v>3.112558913686856E-2</v>
      </c>
      <c r="AA1491" s="5">
        <v>1.3376745631648189E-2</v>
      </c>
      <c r="AB1491" s="5">
        <v>9.7856908503038062E-2</v>
      </c>
      <c r="AC1491" s="5">
        <v>1.5777830032541379E-2</v>
      </c>
      <c r="AD1491" s="5">
        <v>2.9640491066072461E-2</v>
      </c>
      <c r="AE1491" s="5">
        <v>0.1427286404597316</v>
      </c>
      <c r="AF1491" s="5">
        <v>1.29780073876145E-3</v>
      </c>
      <c r="AG1491" s="5">
        <v>5.6572641792548856E-3</v>
      </c>
      <c r="AH1491" s="5">
        <v>4.907493645462134E-2</v>
      </c>
      <c r="AI1491" s="5">
        <v>1.4425071237153629E-2</v>
      </c>
      <c r="AJ1491" s="5">
        <v>0.10059778227620871</v>
      </c>
      <c r="AK1491" s="5">
        <v>0.1171988488886288</v>
      </c>
      <c r="AL1491" s="5">
        <v>3.065213268123107E-2</v>
      </c>
      <c r="AM1491" s="5">
        <v>9.741692218818708E-2</v>
      </c>
    </row>
    <row r="1492" spans="1:39" x14ac:dyDescent="0.35">
      <c r="A1492" s="4">
        <v>4891</v>
      </c>
      <c r="B1492" s="6">
        <v>45322.59375</v>
      </c>
      <c r="C1492" s="5">
        <v>3036</v>
      </c>
      <c r="D1492" s="5">
        <v>156</v>
      </c>
      <c r="E1492" s="5">
        <v>9.9646640988137095E-2</v>
      </c>
      <c r="F1492" s="5">
        <v>0.96678487380108302</v>
      </c>
      <c r="G1492" s="5">
        <v>11.47214736471858</v>
      </c>
      <c r="H1492" s="5">
        <v>5.5403139240702606</v>
      </c>
      <c r="I1492" s="5">
        <v>59.352181080142898</v>
      </c>
      <c r="J1492" s="5">
        <v>58.789863123993378</v>
      </c>
      <c r="K1492" s="5">
        <v>1.066531285651273</v>
      </c>
      <c r="L1492" s="5">
        <v>540.20357463891821</v>
      </c>
      <c r="M1492" s="5">
        <v>24</v>
      </c>
      <c r="N1492" s="5">
        <v>1</v>
      </c>
      <c r="O1492" s="5">
        <v>40</v>
      </c>
      <c r="P1492" s="5">
        <v>8042</v>
      </c>
      <c r="Q1492" s="4" t="s">
        <v>107</v>
      </c>
      <c r="R1492" s="4" t="s">
        <v>102</v>
      </c>
      <c r="S1492" s="5">
        <v>362</v>
      </c>
      <c r="T1492" s="5">
        <v>362</v>
      </c>
      <c r="U1492" s="4" t="s">
        <v>103</v>
      </c>
      <c r="V1492" s="6">
        <f t="shared" si="46"/>
        <v>45337.677083333336</v>
      </c>
      <c r="W1492" s="5">
        <f t="shared" si="47"/>
        <v>362.00000000005821</v>
      </c>
      <c r="X1492" s="4" t="s">
        <v>103</v>
      </c>
      <c r="Y1492" s="4" t="s">
        <v>24</v>
      </c>
      <c r="Z1492" s="5">
        <v>4.9835227296245087E-2</v>
      </c>
      <c r="AA1492" s="5">
        <v>6.4451592588850387E-2</v>
      </c>
      <c r="AB1492" s="5">
        <v>0.11165823015786749</v>
      </c>
      <c r="AC1492" s="5">
        <v>1.41749250078984E-2</v>
      </c>
      <c r="AD1492" s="5">
        <v>4.0394692959817863E-3</v>
      </c>
      <c r="AE1492" s="5">
        <v>8.8060375790289303E-2</v>
      </c>
      <c r="AF1492" s="5">
        <v>2.05668695167751E-2</v>
      </c>
      <c r="AG1492" s="5">
        <v>3.5765666224789383E-2</v>
      </c>
      <c r="AH1492" s="5">
        <v>8.5007860212041536E-4</v>
      </c>
      <c r="AI1492" s="5">
        <v>5.7558773510788148E-2</v>
      </c>
      <c r="AJ1492" s="5">
        <v>2.6904058050613969E-2</v>
      </c>
      <c r="AK1492" s="5">
        <v>1.3022094320958759E-2</v>
      </c>
      <c r="AL1492" s="5">
        <v>4.5410566935157153E-2</v>
      </c>
      <c r="AM1492" s="5">
        <v>9.6349264476977503E-2</v>
      </c>
    </row>
    <row r="1493" spans="1:39" x14ac:dyDescent="0.35">
      <c r="A1493" s="4">
        <v>4895</v>
      </c>
      <c r="B1493" s="6">
        <v>45789.662499999999</v>
      </c>
      <c r="C1493" s="5">
        <v>2813</v>
      </c>
      <c r="D1493" s="5">
        <v>87</v>
      </c>
      <c r="E1493" s="5">
        <v>6.62316401162929E-2</v>
      </c>
      <c r="F1493" s="5">
        <v>0.87625449110858367</v>
      </c>
      <c r="G1493" s="5">
        <v>13.5424882605361</v>
      </c>
      <c r="H1493" s="5">
        <v>4.0179090340039618</v>
      </c>
      <c r="I1493" s="5">
        <v>57.769929816212063</v>
      </c>
      <c r="J1493" s="5">
        <v>72.076625910096183</v>
      </c>
      <c r="K1493" s="5">
        <v>2.3326051683256162</v>
      </c>
      <c r="L1493" s="5">
        <v>725.37660575166751</v>
      </c>
      <c r="M1493" s="5">
        <v>62</v>
      </c>
      <c r="N1493" s="5">
        <v>4</v>
      </c>
      <c r="O1493" s="5">
        <v>7</v>
      </c>
      <c r="P1493" s="5">
        <v>8023</v>
      </c>
      <c r="Q1493" s="4" t="s">
        <v>107</v>
      </c>
      <c r="R1493" s="4" t="s">
        <v>108</v>
      </c>
      <c r="S1493" s="5">
        <v>1659</v>
      </c>
      <c r="T1493" s="5">
        <v>1659</v>
      </c>
      <c r="U1493" s="4" t="s">
        <v>103</v>
      </c>
      <c r="V1493" s="6">
        <f t="shared" si="46"/>
        <v>45858.787499999999</v>
      </c>
      <c r="W1493" s="5">
        <f t="shared" si="47"/>
        <v>1659</v>
      </c>
      <c r="X1493" s="4" t="s">
        <v>103</v>
      </c>
      <c r="Y1493" s="4" t="s">
        <v>22</v>
      </c>
      <c r="Z1493" s="5">
        <v>4.4374167990563193E-2</v>
      </c>
      <c r="AA1493" s="5">
        <v>2.249725401686287E-2</v>
      </c>
      <c r="AB1493" s="5">
        <v>7.0028350396120931E-2</v>
      </c>
      <c r="AC1493" s="5">
        <v>3.1691552843757971E-3</v>
      </c>
      <c r="AD1493" s="5">
        <v>9.7486244905993138E-3</v>
      </c>
      <c r="AE1493" s="5">
        <v>6.1447587787800302E-2</v>
      </c>
      <c r="AF1493" s="5">
        <v>1.708719952213909E-2</v>
      </c>
      <c r="AG1493" s="5">
        <v>4.8042156687547202E-2</v>
      </c>
      <c r="AH1493" s="5">
        <v>1.9540159771249031E-2</v>
      </c>
      <c r="AI1493" s="5">
        <v>8.1783650334871477E-2</v>
      </c>
      <c r="AJ1493" s="5">
        <v>7.1354240916845738E-2</v>
      </c>
      <c r="AK1493" s="5">
        <v>5.2088377283835037E-2</v>
      </c>
      <c r="AL1493" s="5">
        <v>7.9468492136524991E-3</v>
      </c>
      <c r="AM1493" s="5">
        <v>9.6089194008862344E-2</v>
      </c>
    </row>
    <row r="1494" spans="1:39" x14ac:dyDescent="0.35">
      <c r="A1494" s="4">
        <v>4897</v>
      </c>
      <c r="B1494" s="6">
        <v>44355.175000000003</v>
      </c>
      <c r="C1494" s="5">
        <v>1515</v>
      </c>
      <c r="D1494" s="5">
        <v>152</v>
      </c>
      <c r="E1494" s="5">
        <v>7.6700862328158606E-2</v>
      </c>
      <c r="F1494" s="5">
        <v>0.94083476589313675</v>
      </c>
      <c r="G1494" s="5">
        <v>27.8361658691007</v>
      </c>
      <c r="H1494" s="5">
        <v>7.1221568635801917</v>
      </c>
      <c r="I1494" s="5">
        <v>56.974410654951853</v>
      </c>
      <c r="J1494" s="5">
        <v>89.874584248955131</v>
      </c>
      <c r="K1494" s="5">
        <v>2.3359825641383889</v>
      </c>
      <c r="L1494" s="5">
        <v>503.12521609075202</v>
      </c>
      <c r="M1494" s="5">
        <v>74</v>
      </c>
      <c r="N1494" s="5">
        <v>3</v>
      </c>
      <c r="O1494" s="5">
        <v>97</v>
      </c>
      <c r="P1494" s="5">
        <v>8790</v>
      </c>
      <c r="Q1494" s="4" t="s">
        <v>106</v>
      </c>
      <c r="R1494" s="4" t="s">
        <v>108</v>
      </c>
      <c r="S1494" s="5">
        <v>196</v>
      </c>
      <c r="T1494" s="5">
        <v>196</v>
      </c>
      <c r="U1494" s="4" t="s">
        <v>103</v>
      </c>
      <c r="V1494" s="6">
        <f t="shared" si="46"/>
        <v>44363.341666666667</v>
      </c>
      <c r="W1494" s="5">
        <f t="shared" si="47"/>
        <v>195.99999999994179</v>
      </c>
      <c r="X1494" s="4" t="s">
        <v>103</v>
      </c>
      <c r="Y1494" s="4" t="s">
        <v>22</v>
      </c>
      <c r="Z1494" s="5">
        <v>1.2587374363769031E-2</v>
      </c>
      <c r="AA1494" s="5">
        <v>6.2019457019459802E-2</v>
      </c>
      <c r="AB1494" s="5">
        <v>8.3071368516949781E-2</v>
      </c>
      <c r="AC1494" s="5">
        <v>1.1020172940788419E-2</v>
      </c>
      <c r="AD1494" s="5">
        <v>4.9164753464326298E-2</v>
      </c>
      <c r="AE1494" s="5">
        <v>0.1157121858160562</v>
      </c>
      <c r="AF1494" s="5">
        <v>1.5337702322359221E-2</v>
      </c>
      <c r="AG1494" s="5">
        <v>6.4486829428457224E-2</v>
      </c>
      <c r="AH1494" s="5">
        <v>1.9590017684554741E-2</v>
      </c>
      <c r="AI1494" s="5">
        <v>5.2708074338932993E-2</v>
      </c>
      <c r="AJ1494" s="5">
        <v>8.5391140769339985E-2</v>
      </c>
      <c r="AK1494" s="5">
        <v>3.9066282962876273E-2</v>
      </c>
      <c r="AL1494" s="5">
        <v>0.1101206248177561</v>
      </c>
      <c r="AM1494" s="5">
        <v>0.1065878281690899</v>
      </c>
    </row>
    <row r="1495" spans="1:39" x14ac:dyDescent="0.35">
      <c r="A1495" s="4">
        <v>4904</v>
      </c>
      <c r="B1495" s="6">
        <v>45816.895833333343</v>
      </c>
      <c r="C1495" s="5">
        <v>4875</v>
      </c>
      <c r="D1495" s="5">
        <v>93</v>
      </c>
      <c r="E1495" s="5">
        <v>9.7037911880030206E-2</v>
      </c>
      <c r="F1495" s="5">
        <v>0.89805670662457571</v>
      </c>
      <c r="G1495" s="5">
        <v>36.248836627117797</v>
      </c>
      <c r="H1495" s="5">
        <v>8.292941964363262</v>
      </c>
      <c r="I1495" s="5">
        <v>56.616548769193258</v>
      </c>
      <c r="J1495" s="5">
        <v>56.226567170471732</v>
      </c>
      <c r="K1495" s="5">
        <v>8.0974582835178595</v>
      </c>
      <c r="L1495" s="5">
        <v>521.95463884730293</v>
      </c>
      <c r="M1495" s="5">
        <v>65</v>
      </c>
      <c r="N1495" s="5">
        <v>6</v>
      </c>
      <c r="O1495" s="5">
        <v>6</v>
      </c>
      <c r="P1495" s="5">
        <v>3981</v>
      </c>
      <c r="Q1495" s="4" t="s">
        <v>106</v>
      </c>
      <c r="R1495" s="4" t="s">
        <v>104</v>
      </c>
      <c r="S1495" s="5">
        <v>272</v>
      </c>
      <c r="T1495" s="5">
        <v>272</v>
      </c>
      <c r="U1495" s="4" t="s">
        <v>103</v>
      </c>
      <c r="V1495" s="6">
        <f t="shared" si="46"/>
        <v>45828.229166666679</v>
      </c>
      <c r="W1495" s="5">
        <f t="shared" si="47"/>
        <v>272.00000000005821</v>
      </c>
      <c r="X1495" s="4" t="s">
        <v>103</v>
      </c>
      <c r="Y1495" s="4" t="s">
        <v>22</v>
      </c>
      <c r="Z1495" s="5">
        <v>9.4870599776733899E-2</v>
      </c>
      <c r="AA1495" s="5">
        <v>2.6145457370948741E-2</v>
      </c>
      <c r="AB1495" s="5">
        <v>0.10840816054039321</v>
      </c>
      <c r="AC1495" s="5">
        <v>5.8196484811918123E-3</v>
      </c>
      <c r="AD1495" s="5">
        <v>7.2363465838587201E-2</v>
      </c>
      <c r="AE1495" s="5">
        <v>0.13617839417292479</v>
      </c>
      <c r="AF1495" s="5">
        <v>1.4550696304740721E-2</v>
      </c>
      <c r="AG1495" s="5">
        <v>3.3397273047818678E-2</v>
      </c>
      <c r="AH1495" s="5">
        <v>0.10464228068654249</v>
      </c>
      <c r="AI1495" s="5">
        <v>5.5171394425043693E-2</v>
      </c>
      <c r="AJ1495" s="5">
        <v>7.4863465879969296E-2</v>
      </c>
      <c r="AK1495" s="5">
        <v>7.8132565925752545E-2</v>
      </c>
      <c r="AL1495" s="5">
        <v>6.8115850402735711E-3</v>
      </c>
      <c r="AM1495" s="5">
        <v>4.0762623897206848E-2</v>
      </c>
    </row>
    <row r="1496" spans="1:39" x14ac:dyDescent="0.35">
      <c r="A1496" s="4">
        <v>4906</v>
      </c>
      <c r="B1496" s="6">
        <v>44655.96597222222</v>
      </c>
      <c r="C1496" s="5">
        <v>4251</v>
      </c>
      <c r="D1496" s="5">
        <v>75</v>
      </c>
      <c r="E1496" s="5">
        <v>1.05060597644226E-2</v>
      </c>
      <c r="F1496" s="5">
        <v>0.98278152902067495</v>
      </c>
      <c r="G1496" s="5">
        <v>12.71737958780445</v>
      </c>
      <c r="H1496" s="5">
        <v>6.9717583749894434</v>
      </c>
      <c r="I1496" s="5">
        <v>59.94940620932924</v>
      </c>
      <c r="J1496" s="5">
        <v>94.325841561174798</v>
      </c>
      <c r="K1496" s="5">
        <v>7.3404492010657707</v>
      </c>
      <c r="L1496" s="5">
        <v>708.14608797147264</v>
      </c>
      <c r="M1496" s="5">
        <v>22</v>
      </c>
      <c r="N1496" s="5">
        <v>0</v>
      </c>
      <c r="O1496" s="5">
        <v>79</v>
      </c>
      <c r="P1496" s="5">
        <v>7106</v>
      </c>
      <c r="Q1496" s="4" t="s">
        <v>101</v>
      </c>
      <c r="R1496" s="4" t="s">
        <v>108</v>
      </c>
      <c r="S1496" s="5">
        <v>130</v>
      </c>
      <c r="T1496" s="5">
        <v>130</v>
      </c>
      <c r="U1496" s="4" t="s">
        <v>103</v>
      </c>
      <c r="V1496" s="6">
        <f t="shared" si="46"/>
        <v>44661.382638888885</v>
      </c>
      <c r="W1496" s="5">
        <f t="shared" si="47"/>
        <v>129.99999999994179</v>
      </c>
      <c r="X1496" s="4" t="s">
        <v>103</v>
      </c>
      <c r="Y1496" s="4" t="s">
        <v>22</v>
      </c>
      <c r="Z1496" s="5">
        <v>7.9589429342897561E-2</v>
      </c>
      <c r="AA1496" s="5">
        <v>1.520084730869113E-2</v>
      </c>
      <c r="AB1496" s="5">
        <v>6.0296810751436108E-4</v>
      </c>
      <c r="AC1496" s="5">
        <v>1.6119636810248941E-2</v>
      </c>
      <c r="AD1496" s="5">
        <v>7.4733115338942967E-3</v>
      </c>
      <c r="AE1496" s="5">
        <v>0.11308310657512829</v>
      </c>
      <c r="AF1496" s="5">
        <v>2.1880280609846071E-2</v>
      </c>
      <c r="AG1496" s="5">
        <v>6.8599630930257352E-2</v>
      </c>
      <c r="AH1496" s="5">
        <v>9.346713412486557E-2</v>
      </c>
      <c r="AI1496" s="5">
        <v>7.9529503668199247E-2</v>
      </c>
      <c r="AJ1496" s="5">
        <v>2.4564574741864929E-2</v>
      </c>
      <c r="AK1496" s="5">
        <v>0</v>
      </c>
      <c r="AL1496" s="5">
        <v>8.9685869696935358E-2</v>
      </c>
      <c r="AM1496" s="5">
        <v>8.3537371942462524E-2</v>
      </c>
    </row>
    <row r="1497" spans="1:39" x14ac:dyDescent="0.35">
      <c r="A1497" s="4">
        <v>4907</v>
      </c>
      <c r="B1497" s="6">
        <v>44444.595138888893</v>
      </c>
      <c r="C1497" s="5">
        <v>3733</v>
      </c>
      <c r="D1497" s="5">
        <v>97</v>
      </c>
      <c r="E1497" s="5">
        <v>2.2123068441936001E-2</v>
      </c>
      <c r="F1497" s="5">
        <v>0.96789011651088663</v>
      </c>
      <c r="G1497" s="5">
        <v>23.432058593858681</v>
      </c>
      <c r="H1497" s="5">
        <v>5.1474060374108523</v>
      </c>
      <c r="I1497" s="5">
        <v>57.618442766928958</v>
      </c>
      <c r="J1497" s="5">
        <v>49.504534304121442</v>
      </c>
      <c r="K1497" s="5">
        <v>2.8467348661206882</v>
      </c>
      <c r="L1497" s="5">
        <v>245.51210878410811</v>
      </c>
      <c r="M1497" s="5">
        <v>76</v>
      </c>
      <c r="N1497" s="5">
        <v>7</v>
      </c>
      <c r="O1497" s="5">
        <v>5</v>
      </c>
      <c r="P1497" s="5">
        <v>7464</v>
      </c>
      <c r="Q1497" s="4" t="s">
        <v>101</v>
      </c>
      <c r="R1497" s="4" t="s">
        <v>108</v>
      </c>
      <c r="S1497" s="5">
        <v>1948</v>
      </c>
      <c r="T1497" s="5">
        <v>1948</v>
      </c>
      <c r="U1497" s="4" t="s">
        <v>103</v>
      </c>
      <c r="V1497" s="6">
        <f t="shared" si="46"/>
        <v>44525.761805555558</v>
      </c>
      <c r="W1497" s="5">
        <f t="shared" si="47"/>
        <v>1947.9999999999418</v>
      </c>
      <c r="X1497" s="4" t="s">
        <v>103</v>
      </c>
      <c r="Y1497" s="4" t="s">
        <v>24</v>
      </c>
      <c r="Z1497" s="5">
        <v>6.6904098758398811E-2</v>
      </c>
      <c r="AA1497" s="5">
        <v>2.8577592940339319E-2</v>
      </c>
      <c r="AB1497" s="5">
        <v>1.5075949158475439E-2</v>
      </c>
      <c r="AC1497" s="5">
        <v>1.4309289255468391E-2</v>
      </c>
      <c r="AD1497" s="5">
        <v>3.7020023106685243E-2</v>
      </c>
      <c r="AE1497" s="5">
        <v>8.1192048999958605E-2</v>
      </c>
      <c r="AF1497" s="5">
        <v>1.675405082952448E-2</v>
      </c>
      <c r="AG1497" s="5">
        <v>2.7186356686731229E-2</v>
      </c>
      <c r="AH1497" s="5">
        <v>2.7129863590864989E-2</v>
      </c>
      <c r="AI1497" s="5">
        <v>1.9006375148336668E-2</v>
      </c>
      <c r="AJ1497" s="5">
        <v>8.7730624078089015E-2</v>
      </c>
      <c r="AK1497" s="5">
        <v>9.1154660246711317E-2</v>
      </c>
      <c r="AL1497" s="5">
        <v>5.6763208668946432E-3</v>
      </c>
      <c r="AM1497" s="5">
        <v>8.8437647078527012E-2</v>
      </c>
    </row>
    <row r="1498" spans="1:39" x14ac:dyDescent="0.35">
      <c r="A1498" s="4">
        <v>4908</v>
      </c>
      <c r="B1498" s="6">
        <v>45786.527083333327</v>
      </c>
      <c r="C1498" s="5">
        <v>1324</v>
      </c>
      <c r="D1498" s="5">
        <v>54</v>
      </c>
      <c r="E1498" s="5">
        <v>1.6864658779497901E-2</v>
      </c>
      <c r="F1498" s="5">
        <v>0.95264063776920216</v>
      </c>
      <c r="G1498" s="5">
        <v>23.40720236327018</v>
      </c>
      <c r="H1498" s="5">
        <v>8.566205860201535</v>
      </c>
      <c r="I1498" s="5">
        <v>54.683702636499859</v>
      </c>
      <c r="J1498" s="5">
        <v>20.378542366617989</v>
      </c>
      <c r="K1498" s="5">
        <v>1.50817420521752</v>
      </c>
      <c r="L1498" s="5">
        <v>869.70641825912264</v>
      </c>
      <c r="M1498" s="5">
        <v>42</v>
      </c>
      <c r="N1498" s="5">
        <v>1</v>
      </c>
      <c r="O1498" s="5">
        <v>36</v>
      </c>
      <c r="P1498" s="5">
        <v>8556</v>
      </c>
      <c r="Q1498" s="4" t="s">
        <v>101</v>
      </c>
      <c r="R1498" s="4" t="s">
        <v>104</v>
      </c>
      <c r="S1498" s="5">
        <v>582</v>
      </c>
      <c r="T1498" s="5">
        <v>582</v>
      </c>
      <c r="U1498" s="4" t="s">
        <v>103</v>
      </c>
      <c r="V1498" s="6">
        <f t="shared" si="46"/>
        <v>45810.777083333327</v>
      </c>
      <c r="W1498" s="5">
        <f t="shared" si="47"/>
        <v>582</v>
      </c>
      <c r="X1498" s="4" t="s">
        <v>103</v>
      </c>
      <c r="Y1498" s="4" t="s">
        <v>22</v>
      </c>
      <c r="Z1498" s="5">
        <v>7.9099648239248973E-3</v>
      </c>
      <c r="AA1498" s="5">
        <v>2.43213556939058E-3</v>
      </c>
      <c r="AB1498" s="5">
        <v>8.5247908082221133E-3</v>
      </c>
      <c r="AC1498" s="5">
        <v>1.245541162407914E-2</v>
      </c>
      <c r="AD1498" s="5">
        <v>3.6951479767629518E-2</v>
      </c>
      <c r="AE1498" s="5">
        <v>0.14095525358537811</v>
      </c>
      <c r="AF1498" s="5">
        <v>1.030000183825459E-2</v>
      </c>
      <c r="AG1498" s="5">
        <v>2.749887338755964E-4</v>
      </c>
      <c r="AH1498" s="5">
        <v>7.3697155106935168E-3</v>
      </c>
      <c r="AI1498" s="5">
        <v>0.100665297997199</v>
      </c>
      <c r="AJ1498" s="5">
        <v>4.795940782935533E-2</v>
      </c>
      <c r="AK1498" s="5">
        <v>1.3022094320958759E-2</v>
      </c>
      <c r="AL1498" s="5">
        <v>4.0869510241641427E-2</v>
      </c>
      <c r="AM1498" s="5">
        <v>0.1033848550354612</v>
      </c>
    </row>
    <row r="1499" spans="1:39" x14ac:dyDescent="0.35">
      <c r="A1499" s="4">
        <v>4909</v>
      </c>
      <c r="B1499" s="6">
        <v>45893.5</v>
      </c>
      <c r="C1499" s="5">
        <v>4996</v>
      </c>
      <c r="D1499" s="5">
        <v>108</v>
      </c>
      <c r="E1499" s="5">
        <v>1.9109236869449601E-2</v>
      </c>
      <c r="F1499" s="5">
        <v>0.85978702538321805</v>
      </c>
      <c r="G1499" s="5">
        <v>38.314752317224013</v>
      </c>
      <c r="H1499" s="5">
        <v>9.6293330186418604</v>
      </c>
      <c r="I1499" s="5">
        <v>51.450996624067407</v>
      </c>
      <c r="J1499" s="5">
        <v>26.856924102328211</v>
      </c>
      <c r="K1499" s="5">
        <v>3.989022517097633</v>
      </c>
      <c r="L1499" s="5">
        <v>803.99023038311964</v>
      </c>
      <c r="M1499" s="5">
        <v>55</v>
      </c>
      <c r="N1499" s="5">
        <v>4</v>
      </c>
      <c r="O1499" s="5">
        <v>8</v>
      </c>
      <c r="P1499" s="5">
        <v>7273</v>
      </c>
      <c r="Q1499" s="4" t="s">
        <v>106</v>
      </c>
      <c r="R1499" s="4" t="s">
        <v>108</v>
      </c>
      <c r="S1499" s="5">
        <v>234</v>
      </c>
      <c r="T1499" s="5">
        <v>234</v>
      </c>
      <c r="U1499" s="4" t="s">
        <v>103</v>
      </c>
      <c r="V1499" s="6">
        <f t="shared" si="46"/>
        <v>45903.25</v>
      </c>
      <c r="W1499" s="5">
        <f t="shared" si="47"/>
        <v>234</v>
      </c>
      <c r="X1499" s="4" t="s">
        <v>103</v>
      </c>
      <c r="Y1499" s="4" t="s">
        <v>22</v>
      </c>
      <c r="Z1499" s="5">
        <v>9.7833775453807933E-2</v>
      </c>
      <c r="AA1499" s="5">
        <v>3.526596575616342E-2</v>
      </c>
      <c r="AB1499" s="5">
        <v>1.132118504920729E-2</v>
      </c>
      <c r="AC1499" s="5">
        <v>1.167207095125615E-3</v>
      </c>
      <c r="AD1499" s="5">
        <v>7.806041812197162E-2</v>
      </c>
      <c r="AE1499" s="5">
        <v>0.15953951974996519</v>
      </c>
      <c r="AF1499" s="5">
        <v>3.1906694778587969E-3</v>
      </c>
      <c r="AG1499" s="5">
        <v>6.2607802222083746E-3</v>
      </c>
      <c r="AH1499" s="5">
        <v>4.3992583221535868E-2</v>
      </c>
      <c r="AI1499" s="5">
        <v>9.206811434103708E-2</v>
      </c>
      <c r="AJ1499" s="5">
        <v>6.3166049336224092E-2</v>
      </c>
      <c r="AK1499" s="5">
        <v>5.2088377283835037E-2</v>
      </c>
      <c r="AL1499" s="5">
        <v>9.0821133870314288E-3</v>
      </c>
      <c r="AM1499" s="5">
        <v>8.5823254478000988E-2</v>
      </c>
    </row>
    <row r="1500" spans="1:39" x14ac:dyDescent="0.35">
      <c r="A1500" s="4">
        <v>4922</v>
      </c>
      <c r="B1500" s="6">
        <v>45794.921527777777</v>
      </c>
      <c r="C1500" s="5">
        <v>4475</v>
      </c>
      <c r="D1500" s="5">
        <v>115</v>
      </c>
      <c r="E1500" s="5">
        <v>8.5412530556960506E-2</v>
      </c>
      <c r="F1500" s="5">
        <v>0.86611845192049519</v>
      </c>
      <c r="G1500" s="5">
        <v>23.887694638678571</v>
      </c>
      <c r="H1500" s="5">
        <v>3.1784088716546619</v>
      </c>
      <c r="I1500" s="5">
        <v>54.638499143236871</v>
      </c>
      <c r="J1500" s="5">
        <v>88.093088948956193</v>
      </c>
      <c r="K1500" s="5">
        <v>4.0747483601080123</v>
      </c>
      <c r="L1500" s="5">
        <v>334.61157457223652</v>
      </c>
      <c r="M1500" s="5">
        <v>24</v>
      </c>
      <c r="N1500" s="5">
        <v>4</v>
      </c>
      <c r="O1500" s="5">
        <v>28</v>
      </c>
      <c r="P1500" s="5">
        <v>9353</v>
      </c>
      <c r="Q1500" s="4" t="s">
        <v>107</v>
      </c>
      <c r="R1500" s="4" t="s">
        <v>108</v>
      </c>
      <c r="S1500" s="4"/>
      <c r="T1500" s="5">
        <v>1069</v>
      </c>
      <c r="U1500" s="4" t="s">
        <v>105</v>
      </c>
      <c r="V1500" s="6">
        <f t="shared" si="46"/>
        <v>45839.463194444441</v>
      </c>
      <c r="W1500" s="5">
        <f t="shared" si="47"/>
        <v>1068.9999999999418</v>
      </c>
      <c r="X1500" s="4" t="s">
        <v>103</v>
      </c>
      <c r="Y1500" s="4" t="s">
        <v>22</v>
      </c>
      <c r="Z1500" s="5">
        <v>8.5074977703761892E-2</v>
      </c>
      <c r="AA1500" s="5">
        <v>3.9522203002596942E-2</v>
      </c>
      <c r="AB1500" s="5">
        <v>9.3924748478846951E-2</v>
      </c>
      <c r="AC1500" s="5">
        <v>1.936917996794494E-3</v>
      </c>
      <c r="AD1500" s="5">
        <v>3.8276481353437537E-2</v>
      </c>
      <c r="AE1500" s="5">
        <v>4.6772490516085632E-2</v>
      </c>
      <c r="AF1500" s="5">
        <v>1.02005908011168E-2</v>
      </c>
      <c r="AG1500" s="5">
        <v>6.2840791908862145E-2</v>
      </c>
      <c r="AH1500" s="5">
        <v>4.5258088328371797E-2</v>
      </c>
      <c r="AI1500" s="5">
        <v>3.066262752395827E-2</v>
      </c>
      <c r="AJ1500" s="5">
        <v>2.6904058050613969E-2</v>
      </c>
      <c r="AK1500" s="5">
        <v>5.2088377283835037E-2</v>
      </c>
      <c r="AL1500" s="5">
        <v>3.1787396854610003E-2</v>
      </c>
      <c r="AM1500" s="5">
        <v>0.1142941267769232</v>
      </c>
    </row>
    <row r="1501" spans="1:39" x14ac:dyDescent="0.35">
      <c r="A1501" s="4">
        <v>4923</v>
      </c>
      <c r="B1501" s="6">
        <v>44794.908333333333</v>
      </c>
      <c r="C1501" s="5">
        <v>2988</v>
      </c>
      <c r="D1501" s="5">
        <v>106</v>
      </c>
      <c r="E1501" s="5">
        <v>9.1012525174884104E-2</v>
      </c>
      <c r="F1501" s="5">
        <v>0.85855875755227407</v>
      </c>
      <c r="G1501" s="5">
        <v>19.59177514874952</v>
      </c>
      <c r="H1501" s="5">
        <v>8.4155453654109067</v>
      </c>
      <c r="I1501" s="5">
        <v>55.505472241486167</v>
      </c>
      <c r="J1501" s="5">
        <v>49.104059430398109</v>
      </c>
      <c r="K1501" s="5">
        <v>1.7947268253094311</v>
      </c>
      <c r="L1501" s="5">
        <v>834.76115625978991</v>
      </c>
      <c r="M1501" s="5">
        <v>44</v>
      </c>
      <c r="N1501" s="5">
        <v>5</v>
      </c>
      <c r="O1501" s="5">
        <v>69</v>
      </c>
      <c r="P1501" s="5">
        <v>2625</v>
      </c>
      <c r="Q1501" s="4" t="s">
        <v>101</v>
      </c>
      <c r="R1501" s="4" t="s">
        <v>104</v>
      </c>
      <c r="S1501" s="5">
        <v>1533</v>
      </c>
      <c r="T1501" s="5">
        <v>1533</v>
      </c>
      <c r="U1501" s="4" t="s">
        <v>103</v>
      </c>
      <c r="V1501" s="6">
        <f t="shared" si="46"/>
        <v>44858.783333333333</v>
      </c>
      <c r="W1501" s="5">
        <f t="shared" si="47"/>
        <v>1533</v>
      </c>
      <c r="X1501" s="4" t="s">
        <v>103</v>
      </c>
      <c r="Y1501" s="4" t="s">
        <v>22</v>
      </c>
      <c r="Z1501" s="5">
        <v>4.8659752647488452E-2</v>
      </c>
      <c r="AA1501" s="5">
        <v>3.4049897971468117E-2</v>
      </c>
      <c r="AB1501" s="5">
        <v>0.1009014684108528</v>
      </c>
      <c r="AC1501" s="5">
        <v>1.0178866956736859E-3</v>
      </c>
      <c r="AD1501" s="5">
        <v>2.6430088751555201E-2</v>
      </c>
      <c r="AE1501" s="5">
        <v>0.138321594278071</v>
      </c>
      <c r="AF1501" s="5">
        <v>1.2107228732086131E-2</v>
      </c>
      <c r="AG1501" s="5">
        <v>2.6816332321354511E-2</v>
      </c>
      <c r="AH1501" s="5">
        <v>1.159987285145739E-2</v>
      </c>
      <c r="AI1501" s="5">
        <v>9.6093656746677442E-2</v>
      </c>
      <c r="AJ1501" s="5">
        <v>5.0298891138104367E-2</v>
      </c>
      <c r="AK1501" s="5">
        <v>6.5110471604793788E-2</v>
      </c>
      <c r="AL1501" s="5">
        <v>7.8333227963146068E-2</v>
      </c>
      <c r="AM1501" s="5">
        <v>2.2201805225409509E-2</v>
      </c>
    </row>
    <row r="1502" spans="1:39" x14ac:dyDescent="0.35">
      <c r="A1502" s="4">
        <v>4924</v>
      </c>
      <c r="B1502" s="6">
        <v>44642.729166666657</v>
      </c>
      <c r="C1502" s="5">
        <v>1931</v>
      </c>
      <c r="D1502" s="5">
        <v>93</v>
      </c>
      <c r="E1502" s="5">
        <v>5.22715468030839E-2</v>
      </c>
      <c r="F1502" s="5">
        <v>0.90655272845746204</v>
      </c>
      <c r="G1502" s="5">
        <v>26.023461858149169</v>
      </c>
      <c r="H1502" s="5">
        <v>4.1698405835933983</v>
      </c>
      <c r="I1502" s="5">
        <v>59.977779129801718</v>
      </c>
      <c r="J1502" s="5">
        <v>35.303778936502589</v>
      </c>
      <c r="K1502" s="5">
        <v>9.1151371137626018</v>
      </c>
      <c r="L1502" s="5">
        <v>682.56121252551713</v>
      </c>
      <c r="M1502" s="5">
        <v>12</v>
      </c>
      <c r="N1502" s="5">
        <v>3</v>
      </c>
      <c r="O1502" s="5">
        <v>50</v>
      </c>
      <c r="P1502" s="5">
        <v>5998</v>
      </c>
      <c r="Q1502" s="4" t="s">
        <v>106</v>
      </c>
      <c r="R1502" s="4" t="s">
        <v>102</v>
      </c>
      <c r="S1502" s="5">
        <v>1192</v>
      </c>
      <c r="T1502" s="5">
        <v>1192</v>
      </c>
      <c r="U1502" s="4" t="s">
        <v>103</v>
      </c>
      <c r="V1502" s="6">
        <f t="shared" si="46"/>
        <v>44692.395833333321</v>
      </c>
      <c r="W1502" s="5">
        <f t="shared" si="47"/>
        <v>1191.9999999999418</v>
      </c>
      <c r="X1502" s="4" t="s">
        <v>103</v>
      </c>
      <c r="Y1502" s="4" t="s">
        <v>24</v>
      </c>
      <c r="Z1502" s="5">
        <v>2.2774821319659921E-2</v>
      </c>
      <c r="AA1502" s="5">
        <v>2.6145457370948741E-2</v>
      </c>
      <c r="AB1502" s="5">
        <v>5.2636251311025867E-2</v>
      </c>
      <c r="AC1502" s="5">
        <v>6.8525090201378668E-3</v>
      </c>
      <c r="AD1502" s="5">
        <v>4.4166055645365708E-2</v>
      </c>
      <c r="AE1502" s="5">
        <v>6.4103466093562461E-2</v>
      </c>
      <c r="AF1502" s="5">
        <v>2.1942678031974219E-2</v>
      </c>
      <c r="AG1502" s="5">
        <v>1.406536998432133E-2</v>
      </c>
      <c r="AH1502" s="5">
        <v>0.11966549552547499</v>
      </c>
      <c r="AI1502" s="5">
        <v>7.6182415528456018E-2</v>
      </c>
      <c r="AJ1502" s="5">
        <v>1.286715819811972E-2</v>
      </c>
      <c r="AK1502" s="5">
        <v>3.9066282962876273E-2</v>
      </c>
      <c r="AL1502" s="5">
        <v>5.6763208668946429E-2</v>
      </c>
      <c r="AM1502" s="5">
        <v>6.8371157275536665E-2</v>
      </c>
    </row>
    <row r="1503" spans="1:39" x14ac:dyDescent="0.35">
      <c r="A1503" s="4">
        <v>4925</v>
      </c>
      <c r="B1503" s="6">
        <v>44406.989583333343</v>
      </c>
      <c r="C1503" s="5">
        <v>3012</v>
      </c>
      <c r="D1503" s="5">
        <v>61</v>
      </c>
      <c r="E1503" s="5">
        <v>3.1577318231378403E-2</v>
      </c>
      <c r="F1503" s="5">
        <v>0.90423254463185765</v>
      </c>
      <c r="G1503" s="5">
        <v>24.992737975483141</v>
      </c>
      <c r="H1503" s="5">
        <v>9.5701157824517313</v>
      </c>
      <c r="I1503" s="5">
        <v>57.889406997611552</v>
      </c>
      <c r="J1503" s="5">
        <v>68.610340019967254</v>
      </c>
      <c r="K1503" s="5">
        <v>7.4282187136839344</v>
      </c>
      <c r="L1503" s="5">
        <v>466.6243857378991</v>
      </c>
      <c r="M1503" s="5">
        <v>30</v>
      </c>
      <c r="N1503" s="5">
        <v>6</v>
      </c>
      <c r="O1503" s="5">
        <v>72</v>
      </c>
      <c r="P1503" s="5">
        <v>1823</v>
      </c>
      <c r="Q1503" s="4" t="s">
        <v>106</v>
      </c>
      <c r="R1503" s="4" t="s">
        <v>102</v>
      </c>
      <c r="S1503" s="5">
        <v>698</v>
      </c>
      <c r="T1503" s="5">
        <v>698</v>
      </c>
      <c r="U1503" s="4" t="s">
        <v>103</v>
      </c>
      <c r="V1503" s="6">
        <f t="shared" si="46"/>
        <v>44436.072916666679</v>
      </c>
      <c r="W1503" s="5">
        <f t="shared" si="47"/>
        <v>698.00000000005821</v>
      </c>
      <c r="X1503" s="4" t="s">
        <v>103</v>
      </c>
      <c r="Y1503" s="4" t="s">
        <v>22</v>
      </c>
      <c r="Z1503" s="5">
        <v>4.9247489971866773E-2</v>
      </c>
      <c r="AA1503" s="5">
        <v>6.6883728158240964E-3</v>
      </c>
      <c r="AB1503" s="5">
        <v>2.6854469933665311E-2</v>
      </c>
      <c r="AC1503" s="5">
        <v>6.570444500565706E-3</v>
      </c>
      <c r="AD1503" s="5">
        <v>4.1323739860159969E-2</v>
      </c>
      <c r="AE1503" s="5">
        <v>0.1585043577092333</v>
      </c>
      <c r="AF1503" s="5">
        <v>1.7349952456920541E-2</v>
      </c>
      <c r="AG1503" s="5">
        <v>4.4839433318701577E-2</v>
      </c>
      <c r="AH1503" s="5">
        <v>9.4762808364305104E-2</v>
      </c>
      <c r="AI1503" s="5">
        <v>4.7932929092559452E-2</v>
      </c>
      <c r="AJ1503" s="5">
        <v>3.392250797686109E-2</v>
      </c>
      <c r="AK1503" s="5">
        <v>7.8132565925752545E-2</v>
      </c>
      <c r="AL1503" s="5">
        <v>8.1739020483282854E-2</v>
      </c>
      <c r="AM1503" s="5">
        <v>1.122409388707509E-2</v>
      </c>
    </row>
    <row r="1504" spans="1:39" x14ac:dyDescent="0.35">
      <c r="A1504" s="4">
        <v>4930</v>
      </c>
      <c r="B1504" s="6">
        <v>45954.606249999997</v>
      </c>
      <c r="C1504" s="5">
        <v>4457</v>
      </c>
      <c r="D1504" s="5">
        <v>77</v>
      </c>
      <c r="E1504" s="5">
        <v>1.6838360415723001E-2</v>
      </c>
      <c r="F1504" s="5">
        <v>0.92448737886629317</v>
      </c>
      <c r="G1504" s="5">
        <v>24.615525329563301</v>
      </c>
      <c r="H1504" s="5">
        <v>7.8971101953033864</v>
      </c>
      <c r="I1504" s="5">
        <v>59.800019814729012</v>
      </c>
      <c r="J1504" s="5">
        <v>50.369969070909697</v>
      </c>
      <c r="K1504" s="5">
        <v>4.8897069154563138</v>
      </c>
      <c r="L1504" s="5">
        <v>718.98833162411177</v>
      </c>
      <c r="M1504" s="5">
        <v>33</v>
      </c>
      <c r="N1504" s="5">
        <v>5</v>
      </c>
      <c r="O1504" s="5">
        <v>48</v>
      </c>
      <c r="P1504" s="5">
        <v>5606</v>
      </c>
      <c r="Q1504" s="4" t="s">
        <v>106</v>
      </c>
      <c r="R1504" s="4" t="s">
        <v>108</v>
      </c>
      <c r="S1504" s="5">
        <v>1025</v>
      </c>
      <c r="T1504" s="5">
        <v>1025</v>
      </c>
      <c r="U1504" s="4" t="s">
        <v>103</v>
      </c>
      <c r="V1504" s="6">
        <f t="shared" si="46"/>
        <v>45997.314583333333</v>
      </c>
      <c r="W1504" s="5">
        <f t="shared" si="47"/>
        <v>1025.0000000000582</v>
      </c>
      <c r="X1504" s="4" t="s">
        <v>103</v>
      </c>
      <c r="Y1504" s="4" t="s">
        <v>22</v>
      </c>
      <c r="Z1504" s="5">
        <v>8.4634174710478155E-2</v>
      </c>
      <c r="AA1504" s="5">
        <v>1.6416915093386421E-2</v>
      </c>
      <c r="AB1504" s="5">
        <v>8.492027148389255E-3</v>
      </c>
      <c r="AC1504" s="5">
        <v>9.0328227071121477E-3</v>
      </c>
      <c r="AD1504" s="5">
        <v>4.0283541339578517E-2</v>
      </c>
      <c r="AE1504" s="5">
        <v>0.1292589557085739</v>
      </c>
      <c r="AF1504" s="5">
        <v>2.155175165446014E-2</v>
      </c>
      <c r="AG1504" s="5">
        <v>2.7985987253759011E-2</v>
      </c>
      <c r="AH1504" s="5">
        <v>5.7288698672186472E-2</v>
      </c>
      <c r="AI1504" s="5">
        <v>8.0947917653235529E-2</v>
      </c>
      <c r="AJ1504" s="5">
        <v>3.7431732939984648E-2</v>
      </c>
      <c r="AK1504" s="5">
        <v>6.5110471604793788E-2</v>
      </c>
      <c r="AL1504" s="5">
        <v>5.4492680322188569E-2</v>
      </c>
      <c r="AM1504" s="5">
        <v>6.3005492880739797E-2</v>
      </c>
    </row>
    <row r="1505" spans="1:39" x14ac:dyDescent="0.35">
      <c r="A1505" s="4">
        <v>4935</v>
      </c>
      <c r="B1505" s="6">
        <v>44716.78125</v>
      </c>
      <c r="C1505" s="5">
        <v>4490</v>
      </c>
      <c r="D1505" s="5">
        <v>173</v>
      </c>
      <c r="E1505" s="5">
        <v>2.41663674056827E-2</v>
      </c>
      <c r="F1505" s="5">
        <v>0.92782121518654359</v>
      </c>
      <c r="G1505" s="5">
        <v>38.104109170015668</v>
      </c>
      <c r="H1505" s="5">
        <v>5.5844620599207593</v>
      </c>
      <c r="I1505" s="5">
        <v>50.158167653104208</v>
      </c>
      <c r="J1505" s="5">
        <v>101.0018889499231</v>
      </c>
      <c r="K1505" s="5">
        <v>4.4957327259077999</v>
      </c>
      <c r="L1505" s="5">
        <v>224.93332717097121</v>
      </c>
      <c r="M1505" s="5">
        <v>8</v>
      </c>
      <c r="N1505" s="5">
        <v>6</v>
      </c>
      <c r="O1505" s="5">
        <v>6</v>
      </c>
      <c r="P1505" s="5">
        <v>6932</v>
      </c>
      <c r="Q1505" s="4" t="s">
        <v>106</v>
      </c>
      <c r="R1505" s="4" t="s">
        <v>102</v>
      </c>
      <c r="S1505" s="5">
        <v>1085</v>
      </c>
      <c r="T1505" s="5">
        <v>1085</v>
      </c>
      <c r="U1505" s="4" t="s">
        <v>103</v>
      </c>
      <c r="V1505" s="6">
        <f t="shared" si="46"/>
        <v>44761.989583333336</v>
      </c>
      <c r="W1505" s="5">
        <f t="shared" si="47"/>
        <v>1085.0000000000582</v>
      </c>
      <c r="X1505" s="4" t="s">
        <v>103</v>
      </c>
      <c r="Y1505" s="4" t="s">
        <v>22</v>
      </c>
      <c r="Z1505" s="5">
        <v>8.5442313531498337E-2</v>
      </c>
      <c r="AA1505" s="5">
        <v>7.4788168758760348E-2</v>
      </c>
      <c r="AB1505" s="5">
        <v>1.7621580999226061E-2</v>
      </c>
      <c r="AC1505" s="5">
        <v>9.4381168608021898E-3</v>
      </c>
      <c r="AD1505" s="5">
        <v>7.7479550294588903E-2</v>
      </c>
      <c r="AE1505" s="5">
        <v>8.8832118568942117E-2</v>
      </c>
      <c r="AF1505" s="5">
        <v>3.4749388305425042E-4</v>
      </c>
      <c r="AG1505" s="5">
        <v>7.4768058365615161E-2</v>
      </c>
      <c r="AH1505" s="5">
        <v>5.1472758795400163E-2</v>
      </c>
      <c r="AI1505" s="5">
        <v>1.6314198826697199E-2</v>
      </c>
      <c r="AJ1505" s="5">
        <v>8.188191580621642E-3</v>
      </c>
      <c r="AK1505" s="5">
        <v>7.8132565925752545E-2</v>
      </c>
      <c r="AL1505" s="5">
        <v>6.8115850402735711E-3</v>
      </c>
      <c r="AM1505" s="5">
        <v>8.1155673971302689E-2</v>
      </c>
    </row>
    <row r="1506" spans="1:39" x14ac:dyDescent="0.35">
      <c r="A1506" s="4">
        <v>4937</v>
      </c>
      <c r="B1506" s="6">
        <v>44689.42083333333</v>
      </c>
      <c r="C1506" s="5">
        <v>4901</v>
      </c>
      <c r="D1506" s="5">
        <v>138</v>
      </c>
      <c r="E1506" s="5">
        <v>6.2028723783522297E-2</v>
      </c>
      <c r="F1506" s="5">
        <v>0.92438297096339428</v>
      </c>
      <c r="G1506" s="5">
        <v>15.048947084457341</v>
      </c>
      <c r="H1506" s="5">
        <v>2.5768768730709688</v>
      </c>
      <c r="I1506" s="5">
        <v>55.443801946332229</v>
      </c>
      <c r="J1506" s="5">
        <v>113.79626849044941</v>
      </c>
      <c r="K1506" s="5">
        <v>6.175676282872729</v>
      </c>
      <c r="L1506" s="5">
        <v>751.02704493113299</v>
      </c>
      <c r="M1506" s="5">
        <v>49</v>
      </c>
      <c r="N1506" s="5">
        <v>8</v>
      </c>
      <c r="O1506" s="5">
        <v>7</v>
      </c>
      <c r="P1506" s="5">
        <v>6341</v>
      </c>
      <c r="Q1506" s="4" t="s">
        <v>107</v>
      </c>
      <c r="R1506" s="4" t="s">
        <v>108</v>
      </c>
      <c r="S1506" s="5">
        <v>1030</v>
      </c>
      <c r="T1506" s="5">
        <v>1030</v>
      </c>
      <c r="U1506" s="4" t="s">
        <v>103</v>
      </c>
      <c r="V1506" s="6">
        <f t="shared" si="46"/>
        <v>44732.337499999994</v>
      </c>
      <c r="W1506" s="5">
        <f t="shared" si="47"/>
        <v>1029.9999999999418</v>
      </c>
      <c r="X1506" s="4" t="s">
        <v>103</v>
      </c>
      <c r="Y1506" s="4" t="s">
        <v>22</v>
      </c>
      <c r="Z1506" s="5">
        <v>9.5507315211477081E-2</v>
      </c>
      <c r="AA1506" s="5">
        <v>5.3506982526592771E-2</v>
      </c>
      <c r="AB1506" s="5">
        <v>6.47921721223879E-2</v>
      </c>
      <c r="AC1506" s="5">
        <v>9.020129848621489E-3</v>
      </c>
      <c r="AD1506" s="5">
        <v>1.3902823075693301E-2</v>
      </c>
      <c r="AE1506" s="5">
        <v>3.6257256586218138E-2</v>
      </c>
      <c r="AF1506" s="5">
        <v>1.1971604080996019E-2</v>
      </c>
      <c r="AG1506" s="5">
        <v>8.6589604436299969E-2</v>
      </c>
      <c r="AH1506" s="5">
        <v>7.6272481678006501E-2</v>
      </c>
      <c r="AI1506" s="5">
        <v>8.5139315713745389E-2</v>
      </c>
      <c r="AJ1506" s="5">
        <v>5.6147599409976982E-2</v>
      </c>
      <c r="AK1506" s="5">
        <v>0.1041767545676701</v>
      </c>
      <c r="AL1506" s="5">
        <v>7.9468492136524991E-3</v>
      </c>
      <c r="AM1506" s="5">
        <v>7.3066113620983933E-2</v>
      </c>
    </row>
    <row r="1507" spans="1:39" x14ac:dyDescent="0.35">
      <c r="A1507" s="4">
        <v>4939</v>
      </c>
      <c r="B1507" s="6">
        <v>44816.869444444441</v>
      </c>
      <c r="C1507" s="5">
        <v>2897</v>
      </c>
      <c r="D1507" s="5">
        <v>173</v>
      </c>
      <c r="E1507" s="5">
        <v>1.6266028440274E-2</v>
      </c>
      <c r="F1507" s="5">
        <v>0.86550229712871629</v>
      </c>
      <c r="G1507" s="5">
        <v>13.30506123245598</v>
      </c>
      <c r="H1507" s="5">
        <v>6.6055091498017671</v>
      </c>
      <c r="I1507" s="5">
        <v>52.64830255176841</v>
      </c>
      <c r="J1507" s="5">
        <v>77.248867241755391</v>
      </c>
      <c r="K1507" s="5">
        <v>1.1677223413908919</v>
      </c>
      <c r="L1507" s="5">
        <v>540.20357463891821</v>
      </c>
      <c r="M1507" s="5">
        <v>31</v>
      </c>
      <c r="N1507" s="5">
        <v>3</v>
      </c>
      <c r="O1507" s="5">
        <v>78</v>
      </c>
      <c r="P1507" s="5">
        <v>7273</v>
      </c>
      <c r="Q1507" s="4" t="s">
        <v>107</v>
      </c>
      <c r="R1507" s="4" t="s">
        <v>108</v>
      </c>
      <c r="S1507" s="5">
        <v>1666</v>
      </c>
      <c r="T1507" s="5">
        <v>1666</v>
      </c>
      <c r="U1507" s="4" t="s">
        <v>103</v>
      </c>
      <c r="V1507" s="6">
        <f t="shared" si="46"/>
        <v>44886.286111111105</v>
      </c>
      <c r="W1507" s="5">
        <f t="shared" si="47"/>
        <v>1665.9999999999418</v>
      </c>
      <c r="X1507" s="4" t="s">
        <v>103</v>
      </c>
      <c r="Y1507" s="4" t="s">
        <v>24</v>
      </c>
      <c r="Z1507" s="5">
        <v>4.6431248625887322E-2</v>
      </c>
      <c r="AA1507" s="5">
        <v>7.4788168758760348E-2</v>
      </c>
      <c r="AB1507" s="5">
        <v>7.7789907665221847E-3</v>
      </c>
      <c r="AC1507" s="5">
        <v>1.862012119334579E-3</v>
      </c>
      <c r="AD1507" s="5">
        <v>9.0938976514374145E-3</v>
      </c>
      <c r="AE1507" s="5">
        <v>0.10668079333402269</v>
      </c>
      <c r="AF1507" s="5">
        <v>5.8237718213328179E-3</v>
      </c>
      <c r="AG1507" s="5">
        <v>5.2821121466357743E-2</v>
      </c>
      <c r="AH1507" s="5">
        <v>2.3438848256311208E-3</v>
      </c>
      <c r="AI1507" s="5">
        <v>5.7558773510788148E-2</v>
      </c>
      <c r="AJ1507" s="5">
        <v>3.5092249631235611E-2</v>
      </c>
      <c r="AK1507" s="5">
        <v>3.9066282962876273E-2</v>
      </c>
      <c r="AL1507" s="5">
        <v>8.8550605523556425E-2</v>
      </c>
      <c r="AM1507" s="5">
        <v>8.5823254478000988E-2</v>
      </c>
    </row>
    <row r="1508" spans="1:39" x14ac:dyDescent="0.35">
      <c r="A1508" s="4">
        <v>4943</v>
      </c>
      <c r="B1508" s="6">
        <v>44527.693055555559</v>
      </c>
      <c r="C1508" s="5">
        <v>2859</v>
      </c>
      <c r="D1508" s="5">
        <v>77</v>
      </c>
      <c r="E1508" s="5">
        <v>8.2248228706943899E-2</v>
      </c>
      <c r="F1508" s="5">
        <v>0.92438297096339428</v>
      </c>
      <c r="G1508" s="5">
        <v>29.765988450803761</v>
      </c>
      <c r="H1508" s="5">
        <v>5.448073718235535</v>
      </c>
      <c r="I1508" s="5">
        <v>51.149917144221668</v>
      </c>
      <c r="J1508" s="5">
        <v>47.890715517384287</v>
      </c>
      <c r="K1508" s="5">
        <v>4.1734394268550732</v>
      </c>
      <c r="L1508" s="5">
        <v>331.81813623760479</v>
      </c>
      <c r="M1508" s="5">
        <v>13</v>
      </c>
      <c r="N1508" s="5">
        <v>7</v>
      </c>
      <c r="O1508" s="5">
        <v>78</v>
      </c>
      <c r="P1508" s="5">
        <v>9985</v>
      </c>
      <c r="Q1508" s="4" t="s">
        <v>101</v>
      </c>
      <c r="R1508" s="4" t="s">
        <v>104</v>
      </c>
      <c r="S1508" s="5">
        <v>1188</v>
      </c>
      <c r="T1508" s="5">
        <v>1188</v>
      </c>
      <c r="U1508" s="4" t="s">
        <v>103</v>
      </c>
      <c r="V1508" s="6">
        <f t="shared" si="46"/>
        <v>44577.193055555559</v>
      </c>
      <c r="W1508" s="5">
        <f t="shared" si="47"/>
        <v>1188</v>
      </c>
      <c r="X1508" s="4" t="s">
        <v>103</v>
      </c>
      <c r="Y1508" s="4" t="s">
        <v>22</v>
      </c>
      <c r="Z1508" s="5">
        <v>4.550066452895498E-2</v>
      </c>
      <c r="AA1508" s="5">
        <v>1.6416915093386421E-2</v>
      </c>
      <c r="AB1508" s="5">
        <v>8.9982521870765053E-2</v>
      </c>
      <c r="AC1508" s="5">
        <v>9.020129848621489E-3</v>
      </c>
      <c r="AD1508" s="5">
        <v>5.4486416500243717E-2</v>
      </c>
      <c r="AE1508" s="5">
        <v>8.6447947283784299E-2</v>
      </c>
      <c r="AF1508" s="5">
        <v>2.5285387177814678E-3</v>
      </c>
      <c r="AG1508" s="5">
        <v>2.569524622868043E-2</v>
      </c>
      <c r="AH1508" s="5">
        <v>4.671498912493053E-2</v>
      </c>
      <c r="AI1508" s="5">
        <v>3.029718176133573E-2</v>
      </c>
      <c r="AJ1508" s="5">
        <v>1.403689985249424E-2</v>
      </c>
      <c r="AK1508" s="5">
        <v>9.1154660246711317E-2</v>
      </c>
      <c r="AL1508" s="5">
        <v>8.8550605523556425E-2</v>
      </c>
      <c r="AM1508" s="5">
        <v>0.12294489182159569</v>
      </c>
    </row>
    <row r="1509" spans="1:39" x14ac:dyDescent="0.35">
      <c r="A1509" s="4">
        <v>4948</v>
      </c>
      <c r="B1509" s="6">
        <v>45888.546527777777</v>
      </c>
      <c r="C1509" s="5">
        <v>2943</v>
      </c>
      <c r="D1509" s="5">
        <v>101</v>
      </c>
      <c r="E1509" s="5">
        <v>3.00387828478113E-2</v>
      </c>
      <c r="F1509" s="5">
        <v>0.98058984891025525</v>
      </c>
      <c r="G1509" s="5">
        <v>14.80921596719452</v>
      </c>
      <c r="H1509" s="5">
        <v>5.2890014477167044</v>
      </c>
      <c r="I1509" s="5">
        <v>51.930856152449593</v>
      </c>
      <c r="J1509" s="5">
        <v>69.211254629229046</v>
      </c>
      <c r="K1509" s="5">
        <v>7.9181186053765833</v>
      </c>
      <c r="L1509" s="5">
        <v>234.59858669459089</v>
      </c>
      <c r="M1509" s="5">
        <v>98</v>
      </c>
      <c r="N1509" s="5">
        <v>2</v>
      </c>
      <c r="O1509" s="5">
        <v>66</v>
      </c>
      <c r="P1509" s="5">
        <v>2918</v>
      </c>
      <c r="Q1509" s="4" t="s">
        <v>107</v>
      </c>
      <c r="R1509" s="4" t="s">
        <v>104</v>
      </c>
      <c r="S1509" s="5">
        <v>1516</v>
      </c>
      <c r="T1509" s="5">
        <v>1516</v>
      </c>
      <c r="U1509" s="4" t="s">
        <v>103</v>
      </c>
      <c r="V1509" s="6">
        <f t="shared" si="46"/>
        <v>45951.713194444441</v>
      </c>
      <c r="W1509" s="5">
        <f t="shared" si="47"/>
        <v>1515.9999999999418</v>
      </c>
      <c r="X1509" s="4" t="s">
        <v>103</v>
      </c>
      <c r="Y1509" s="4" t="s">
        <v>22</v>
      </c>
      <c r="Z1509" s="5">
        <v>4.7557745164279103E-2</v>
      </c>
      <c r="AA1509" s="5">
        <v>3.1009728509729901E-2</v>
      </c>
      <c r="AB1509" s="5">
        <v>2.4937694792083329E-2</v>
      </c>
      <c r="AC1509" s="5">
        <v>1.585319447469807E-2</v>
      </c>
      <c r="AD1509" s="5">
        <v>1.324174249896439E-2</v>
      </c>
      <c r="AE1509" s="5">
        <v>8.3667243779732989E-2</v>
      </c>
      <c r="AF1509" s="5">
        <v>4.2459714015263827E-3</v>
      </c>
      <c r="AG1509" s="5">
        <v>4.5394656783460823E-2</v>
      </c>
      <c r="AH1509" s="5">
        <v>0.101994826073368</v>
      </c>
      <c r="AI1509" s="5">
        <v>1.757863630998233E-2</v>
      </c>
      <c r="AJ1509" s="5">
        <v>0.11346494047432849</v>
      </c>
      <c r="AK1509" s="5">
        <v>2.6044188641917519E-2</v>
      </c>
      <c r="AL1509" s="5">
        <v>7.4927435443009283E-2</v>
      </c>
      <c r="AM1509" s="5">
        <v>2.6212365602132678E-2</v>
      </c>
    </row>
    <row r="1510" spans="1:39" x14ac:dyDescent="0.35">
      <c r="A1510" s="4">
        <v>4950</v>
      </c>
      <c r="B1510" s="6">
        <v>45802.757638888892</v>
      </c>
      <c r="C1510" s="5">
        <v>2816</v>
      </c>
      <c r="D1510" s="5">
        <v>196</v>
      </c>
      <c r="E1510" s="5">
        <v>9.3038161724462595E-2</v>
      </c>
      <c r="F1510" s="5">
        <v>0.97617616518518457</v>
      </c>
      <c r="G1510" s="5">
        <v>31.47610193431774</v>
      </c>
      <c r="H1510" s="5">
        <v>4.9019043739551904</v>
      </c>
      <c r="I1510" s="5">
        <v>53.677351735928291</v>
      </c>
      <c r="J1510" s="5">
        <v>42.643794840588527</v>
      </c>
      <c r="K1510" s="5">
        <v>1.9154768560300379</v>
      </c>
      <c r="L1510" s="5">
        <v>782.7466081953504</v>
      </c>
      <c r="M1510" s="5">
        <v>79</v>
      </c>
      <c r="N1510" s="5">
        <v>4</v>
      </c>
      <c r="O1510" s="5">
        <v>88</v>
      </c>
      <c r="P1510" s="5">
        <v>5744</v>
      </c>
      <c r="Q1510" s="4" t="s">
        <v>106</v>
      </c>
      <c r="R1510" s="4" t="s">
        <v>108</v>
      </c>
      <c r="S1510" s="5">
        <v>1971</v>
      </c>
      <c r="T1510" s="5">
        <v>1971</v>
      </c>
      <c r="U1510" s="4" t="s">
        <v>103</v>
      </c>
      <c r="V1510" s="6">
        <f t="shared" si="46"/>
        <v>45884.882638888892</v>
      </c>
      <c r="W1510" s="5">
        <f t="shared" si="47"/>
        <v>1971</v>
      </c>
      <c r="X1510" s="4" t="s">
        <v>103</v>
      </c>
      <c r="Y1510" s="4" t="s">
        <v>22</v>
      </c>
      <c r="Z1510" s="5">
        <v>4.4447635156110478E-2</v>
      </c>
      <c r="AA1510" s="5">
        <v>8.8772948282756184E-2</v>
      </c>
      <c r="AB1510" s="5">
        <v>0.1034250956381382</v>
      </c>
      <c r="AC1510" s="5">
        <v>1.5316623378168149E-2</v>
      </c>
      <c r="AD1510" s="5">
        <v>5.9202211516181928E-2</v>
      </c>
      <c r="AE1510" s="5">
        <v>7.6900494390251983E-2</v>
      </c>
      <c r="AF1510" s="5">
        <v>8.0868457405977225E-3</v>
      </c>
      <c r="AG1510" s="5">
        <v>2.08472804235783E-2</v>
      </c>
      <c r="AH1510" s="5">
        <v>1.3382413275224599E-2</v>
      </c>
      <c r="AI1510" s="5">
        <v>8.928896163341235E-2</v>
      </c>
      <c r="AJ1510" s="5">
        <v>9.1239849041212587E-2</v>
      </c>
      <c r="AK1510" s="5">
        <v>5.2088377283835037E-2</v>
      </c>
      <c r="AL1510" s="5">
        <v>9.9903247257345715E-2</v>
      </c>
      <c r="AM1510" s="5">
        <v>6.4894425754418283E-2</v>
      </c>
    </row>
    <row r="1511" spans="1:39" x14ac:dyDescent="0.35">
      <c r="A1511" s="4">
        <v>4953</v>
      </c>
      <c r="B1511" s="6">
        <v>44776.180555555547</v>
      </c>
      <c r="C1511" s="5">
        <v>4696</v>
      </c>
      <c r="D1511" s="5">
        <v>143</v>
      </c>
      <c r="E1511" s="5">
        <v>1.48287977865845E-2</v>
      </c>
      <c r="F1511" s="5">
        <v>0.95432451263509555</v>
      </c>
      <c r="G1511" s="5">
        <v>29.714651918601358</v>
      </c>
      <c r="H1511" s="5">
        <v>52.782353341236103</v>
      </c>
      <c r="I1511" s="5">
        <v>54.091320738540873</v>
      </c>
      <c r="J1511" s="5">
        <v>118.4991218043363</v>
      </c>
      <c r="K1511" s="5">
        <v>1.095660025517071</v>
      </c>
      <c r="L1511" s="5">
        <v>504.10262226200899</v>
      </c>
      <c r="M1511" s="5">
        <v>54</v>
      </c>
      <c r="N1511" s="5">
        <v>0</v>
      </c>
      <c r="O1511" s="5">
        <v>75</v>
      </c>
      <c r="P1511" s="5">
        <v>1153</v>
      </c>
      <c r="Q1511" s="4" t="s">
        <v>101</v>
      </c>
      <c r="R1511" s="4" t="s">
        <v>108</v>
      </c>
      <c r="S1511" s="5">
        <v>1990</v>
      </c>
      <c r="T1511" s="5">
        <v>1990</v>
      </c>
      <c r="U1511" s="4" t="s">
        <v>103</v>
      </c>
      <c r="V1511" s="6">
        <f t="shared" si="46"/>
        <v>44859.097222222212</v>
      </c>
      <c r="W1511" s="5">
        <f t="shared" si="47"/>
        <v>1989.9999999999418</v>
      </c>
      <c r="X1511" s="4" t="s">
        <v>105</v>
      </c>
      <c r="Y1511" s="4" t="s">
        <v>22</v>
      </c>
      <c r="Z1511" s="5">
        <v>9.0487058899078918E-2</v>
      </c>
      <c r="AA1511" s="5">
        <v>5.6547151988330997E-2</v>
      </c>
      <c r="AB1511" s="5">
        <v>5.9884255191214267E-3</v>
      </c>
      <c r="AC1511" s="5">
        <v>1.2660120125977319E-2</v>
      </c>
      <c r="AD1511" s="5">
        <v>5.4344851297098137E-2</v>
      </c>
      <c r="AE1511" s="5">
        <v>0.91388692693826423</v>
      </c>
      <c r="AF1511" s="5">
        <v>8.9972419273081587E-3</v>
      </c>
      <c r="AG1511" s="5">
        <v>9.093487158565168E-2</v>
      </c>
      <c r="AH1511" s="5">
        <v>1.2800839279519659E-3</v>
      </c>
      <c r="AI1511" s="5">
        <v>5.2835941469278669E-2</v>
      </c>
      <c r="AJ1511" s="5">
        <v>6.1996307681849577E-2</v>
      </c>
      <c r="AK1511" s="5">
        <v>0</v>
      </c>
      <c r="AL1511" s="5">
        <v>8.5144813003419639E-2</v>
      </c>
      <c r="AM1511" s="5">
        <v>2.0531879061722719E-3</v>
      </c>
    </row>
    <row r="1512" spans="1:39" x14ac:dyDescent="0.35">
      <c r="A1512" s="4">
        <v>4956</v>
      </c>
      <c r="B1512" s="6">
        <v>44892.558333333327</v>
      </c>
      <c r="C1512" s="5">
        <v>2648</v>
      </c>
      <c r="D1512" s="5">
        <v>174</v>
      </c>
      <c r="E1512" s="5">
        <v>2.7153339530335802E-2</v>
      </c>
      <c r="F1512" s="5">
        <v>0.88528562912116682</v>
      </c>
      <c r="G1512" s="5">
        <v>18.135203800488181</v>
      </c>
      <c r="H1512" s="5">
        <v>9.4435714630785803</v>
      </c>
      <c r="I1512" s="5">
        <v>50.564625877160083</v>
      </c>
      <c r="J1512" s="5">
        <v>30.061560888989199</v>
      </c>
      <c r="K1512" s="5">
        <v>1.0354437476433589</v>
      </c>
      <c r="L1512" s="5">
        <v>573.13127799370193</v>
      </c>
      <c r="M1512" s="5">
        <v>15</v>
      </c>
      <c r="N1512" s="5">
        <v>5</v>
      </c>
      <c r="O1512" s="5">
        <v>23</v>
      </c>
      <c r="P1512" s="5">
        <v>9092</v>
      </c>
      <c r="Q1512" s="4" t="s">
        <v>101</v>
      </c>
      <c r="R1512" s="4" t="s">
        <v>104</v>
      </c>
      <c r="S1512" s="5">
        <v>1366</v>
      </c>
      <c r="T1512" s="5">
        <v>1366</v>
      </c>
      <c r="U1512" s="4" t="s">
        <v>103</v>
      </c>
      <c r="V1512" s="6">
        <f t="shared" si="46"/>
        <v>44949.474999999991</v>
      </c>
      <c r="W1512" s="5">
        <f t="shared" si="47"/>
        <v>1365.9999999999418</v>
      </c>
      <c r="X1512" s="4" t="s">
        <v>103</v>
      </c>
      <c r="Y1512" s="4" t="s">
        <v>24</v>
      </c>
      <c r="Z1512" s="5">
        <v>4.033347388546224E-2</v>
      </c>
      <c r="AA1512" s="5">
        <v>7.5396202651107996E-2</v>
      </c>
      <c r="AB1512" s="5">
        <v>2.1342882425429921E-2</v>
      </c>
      <c r="AC1512" s="5">
        <v>4.2670698446781782E-3</v>
      </c>
      <c r="AD1512" s="5">
        <v>2.241345946308548E-2</v>
      </c>
      <c r="AE1512" s="5">
        <v>0.15629226737349461</v>
      </c>
      <c r="AF1512" s="5">
        <v>1.2413724461887679E-3</v>
      </c>
      <c r="AG1512" s="5">
        <v>9.2217492393715014E-3</v>
      </c>
      <c r="AH1512" s="5">
        <v>3.9115703627232168E-4</v>
      </c>
      <c r="AI1512" s="5">
        <v>6.1866471846102979E-2</v>
      </c>
      <c r="AJ1512" s="5">
        <v>1.637638316124328E-2</v>
      </c>
      <c r="AK1512" s="5">
        <v>6.5110471604793788E-2</v>
      </c>
      <c r="AL1512" s="5">
        <v>2.6111075987715358E-2</v>
      </c>
      <c r="AM1512" s="5">
        <v>0.11072157982018339</v>
      </c>
    </row>
    <row r="1513" spans="1:39" x14ac:dyDescent="0.35">
      <c r="A1513" s="4">
        <v>4958</v>
      </c>
      <c r="B1513" s="6">
        <v>45310.138888888891</v>
      </c>
      <c r="C1513" s="5">
        <v>1222</v>
      </c>
      <c r="D1513" s="5">
        <v>70</v>
      </c>
      <c r="E1513" s="5">
        <v>2.22735682882521E-2</v>
      </c>
      <c r="F1513" s="5">
        <v>0.98436865038653221</v>
      </c>
      <c r="G1513" s="5">
        <v>36.077476792092533</v>
      </c>
      <c r="H1513" s="5">
        <v>5.4333656087389377</v>
      </c>
      <c r="I1513" s="5">
        <v>58.989119010905327</v>
      </c>
      <c r="J1513" s="5">
        <v>63.96411364984678</v>
      </c>
      <c r="K1513" s="5">
        <v>4.9378027117616057</v>
      </c>
      <c r="L1513" s="5">
        <v>432.26077388443042</v>
      </c>
      <c r="M1513" s="5">
        <v>33</v>
      </c>
      <c r="N1513" s="5">
        <v>5</v>
      </c>
      <c r="O1513" s="5">
        <v>95</v>
      </c>
      <c r="P1513" s="5">
        <v>5678</v>
      </c>
      <c r="Q1513" s="4" t="s">
        <v>106</v>
      </c>
      <c r="R1513" s="4" t="s">
        <v>102</v>
      </c>
      <c r="S1513" s="5">
        <v>361</v>
      </c>
      <c r="T1513" s="5">
        <v>361</v>
      </c>
      <c r="U1513" s="4" t="s">
        <v>103</v>
      </c>
      <c r="V1513" s="6">
        <f t="shared" si="46"/>
        <v>45325.180555555555</v>
      </c>
      <c r="W1513" s="5">
        <f t="shared" si="47"/>
        <v>360.99999999994179</v>
      </c>
      <c r="X1513" s="4" t="s">
        <v>103</v>
      </c>
      <c r="Y1513" s="4" t="s">
        <v>22</v>
      </c>
      <c r="Z1513" s="5">
        <v>5.4120811953170343E-3</v>
      </c>
      <c r="AA1513" s="5">
        <v>1.21606778469529E-2</v>
      </c>
      <c r="AB1513" s="5">
        <v>1.5263448495384919E-2</v>
      </c>
      <c r="AC1513" s="5">
        <v>1.6312582998659949E-2</v>
      </c>
      <c r="AD1513" s="5">
        <v>7.1890925352979404E-2</v>
      </c>
      <c r="AE1513" s="5">
        <v>8.6190838414452381E-2</v>
      </c>
      <c r="AF1513" s="5">
        <v>1.9768427311472068E-2</v>
      </c>
      <c r="AG1513" s="5">
        <v>4.0546487426700133E-2</v>
      </c>
      <c r="AH1513" s="5">
        <v>5.7998700157203278E-2</v>
      </c>
      <c r="AI1513" s="5">
        <v>4.3437381013130869E-2</v>
      </c>
      <c r="AJ1513" s="5">
        <v>3.7431732939984648E-2</v>
      </c>
      <c r="AK1513" s="5">
        <v>6.5110471604793788E-2</v>
      </c>
      <c r="AL1513" s="5">
        <v>0.10785009647099821</v>
      </c>
      <c r="AM1513" s="5">
        <v>6.3991023075702494E-2</v>
      </c>
    </row>
    <row r="1514" spans="1:39" x14ac:dyDescent="0.35">
      <c r="A1514" s="4">
        <v>4964</v>
      </c>
      <c r="B1514" s="6">
        <v>45821.601388888892</v>
      </c>
      <c r="C1514" s="5">
        <v>1390</v>
      </c>
      <c r="D1514" s="5">
        <v>59</v>
      </c>
      <c r="E1514" s="5">
        <v>7.5197951665573595E-2</v>
      </c>
      <c r="F1514" s="5">
        <v>0.88153427777054105</v>
      </c>
      <c r="G1514" s="5">
        <v>19.6539795779935</v>
      </c>
      <c r="H1514" s="5">
        <v>5.3319459299599599</v>
      </c>
      <c r="I1514" s="5">
        <v>55.242703791637112</v>
      </c>
      <c r="J1514" s="5">
        <v>83.018432439888329</v>
      </c>
      <c r="K1514" s="5">
        <v>9.1414118364463288</v>
      </c>
      <c r="L1514" s="5">
        <v>972.04592149196696</v>
      </c>
      <c r="M1514" s="5">
        <v>691.04233344562272</v>
      </c>
      <c r="N1514" s="5">
        <v>8</v>
      </c>
      <c r="O1514" s="5">
        <v>48</v>
      </c>
      <c r="P1514" s="5">
        <v>4695</v>
      </c>
      <c r="Q1514" s="4" t="s">
        <v>101</v>
      </c>
      <c r="R1514" s="4" t="s">
        <v>108</v>
      </c>
      <c r="S1514" s="5">
        <v>1999</v>
      </c>
      <c r="T1514" s="5">
        <v>1999</v>
      </c>
      <c r="U1514" s="4" t="s">
        <v>103</v>
      </c>
      <c r="V1514" s="6">
        <f t="shared" si="46"/>
        <v>45904.893055555556</v>
      </c>
      <c r="W1514" s="5">
        <f t="shared" si="47"/>
        <v>1998.9999999999418</v>
      </c>
      <c r="X1514" s="4" t="s">
        <v>105</v>
      </c>
      <c r="Y1514" s="4" t="s">
        <v>22</v>
      </c>
      <c r="Z1514" s="5">
        <v>9.5262424659652775E-3</v>
      </c>
      <c r="AA1514" s="5">
        <v>5.4723050311288064E-3</v>
      </c>
      <c r="AB1514" s="5">
        <v>8.1198976221764196E-2</v>
      </c>
      <c r="AC1514" s="5">
        <v>3.8110184297929809E-3</v>
      </c>
      <c r="AD1514" s="5">
        <v>2.6601623179080599E-2</v>
      </c>
      <c r="AE1514" s="5">
        <v>8.4417945783696366E-2</v>
      </c>
      <c r="AF1514" s="5">
        <v>1.1529351177919899E-2</v>
      </c>
      <c r="AG1514" s="5">
        <v>5.8151991992865713E-2</v>
      </c>
      <c r="AH1514" s="5">
        <v>0.12005336917674871</v>
      </c>
      <c r="AI1514" s="5">
        <v>0.1140536507457372</v>
      </c>
      <c r="AJ1514" s="5">
        <v>0.80717126071313705</v>
      </c>
      <c r="AK1514" s="5">
        <v>0.1041767545676701</v>
      </c>
      <c r="AL1514" s="5">
        <v>5.4492680322188569E-2</v>
      </c>
      <c r="AM1514" s="5">
        <v>5.0535798330586863E-2</v>
      </c>
    </row>
    <row r="1515" spans="1:39" x14ac:dyDescent="0.35">
      <c r="A1515" s="4">
        <v>4973</v>
      </c>
      <c r="B1515" s="6">
        <v>44816.727083333331</v>
      </c>
      <c r="C1515" s="5">
        <v>4608</v>
      </c>
      <c r="D1515" s="5">
        <v>190</v>
      </c>
      <c r="E1515" s="5">
        <v>5.8130355257819698E-2</v>
      </c>
      <c r="F1515" s="5">
        <v>0.92438297096339428</v>
      </c>
      <c r="G1515" s="5">
        <v>31.173613943729048</v>
      </c>
      <c r="H1515" s="5">
        <v>1.309829352244283</v>
      </c>
      <c r="I1515" s="5">
        <v>57.556803367713911</v>
      </c>
      <c r="J1515" s="5">
        <v>31.689151546123171</v>
      </c>
      <c r="K1515" s="5">
        <v>7.6814606395575673</v>
      </c>
      <c r="L1515" s="5">
        <v>103.8691966684341</v>
      </c>
      <c r="M1515" s="5">
        <v>26</v>
      </c>
      <c r="N1515" s="5">
        <v>8</v>
      </c>
      <c r="O1515" s="5">
        <v>12</v>
      </c>
      <c r="P1515" s="5">
        <v>5866</v>
      </c>
      <c r="Q1515" s="4" t="s">
        <v>107</v>
      </c>
      <c r="R1515" s="4" t="s">
        <v>104</v>
      </c>
      <c r="S1515" s="5">
        <v>1146</v>
      </c>
      <c r="T1515" s="5">
        <v>1146</v>
      </c>
      <c r="U1515" s="4" t="s">
        <v>103</v>
      </c>
      <c r="V1515" s="6">
        <f t="shared" si="46"/>
        <v>44864.477083333331</v>
      </c>
      <c r="W1515" s="5">
        <f t="shared" si="47"/>
        <v>1146</v>
      </c>
      <c r="X1515" s="4" t="s">
        <v>103</v>
      </c>
      <c r="Y1515" s="4" t="s">
        <v>22</v>
      </c>
      <c r="Z1515" s="5">
        <v>8.833202204302508E-2</v>
      </c>
      <c r="AA1515" s="5">
        <v>8.5124744928670323E-2</v>
      </c>
      <c r="AB1515" s="5">
        <v>5.9935412919705312E-2</v>
      </c>
      <c r="AC1515" s="5">
        <v>9.020129848621489E-3</v>
      </c>
      <c r="AD1515" s="5">
        <v>5.8368073096626179E-2</v>
      </c>
      <c r="AE1515" s="5">
        <v>1.4108308378772879E-2</v>
      </c>
      <c r="AF1515" s="5">
        <v>1.661849412445152E-2</v>
      </c>
      <c r="AG1515" s="5">
        <v>1.0725584409852461E-2</v>
      </c>
      <c r="AH1515" s="5">
        <v>9.8501225383070906E-2</v>
      </c>
      <c r="AI1515" s="5">
        <v>4.7623564374864059E-4</v>
      </c>
      <c r="AJ1515" s="5">
        <v>2.9243541359363009E-2</v>
      </c>
      <c r="AK1515" s="5">
        <v>0.1041767545676701</v>
      </c>
      <c r="AL1515" s="5">
        <v>1.3623170080547141E-2</v>
      </c>
      <c r="AM1515" s="5">
        <v>6.6564351918105072E-2</v>
      </c>
    </row>
    <row r="1516" spans="1:39" x14ac:dyDescent="0.35">
      <c r="A1516" s="4">
        <v>4975</v>
      </c>
      <c r="B1516" s="6">
        <v>44993.753472222219</v>
      </c>
      <c r="C1516" s="5">
        <v>1948</v>
      </c>
      <c r="D1516" s="5">
        <v>129</v>
      </c>
      <c r="E1516" s="5">
        <v>7.9848993672098398E-2</v>
      </c>
      <c r="F1516" s="5">
        <v>0.8943100916557708</v>
      </c>
      <c r="G1516" s="5">
        <v>36.974166668900239</v>
      </c>
      <c r="H1516" s="5">
        <v>5.4194816025442654</v>
      </c>
      <c r="I1516" s="5">
        <v>54.913731822887883</v>
      </c>
      <c r="J1516" s="5">
        <v>85.104717379471097</v>
      </c>
      <c r="K1516" s="5">
        <v>9.9646009410688343</v>
      </c>
      <c r="L1516" s="5">
        <v>372.94241324458523</v>
      </c>
      <c r="M1516" s="5">
        <v>38</v>
      </c>
      <c r="N1516" s="5">
        <v>7</v>
      </c>
      <c r="O1516" s="5">
        <v>5</v>
      </c>
      <c r="P1516" s="5">
        <v>5606</v>
      </c>
      <c r="Q1516" s="4" t="s">
        <v>107</v>
      </c>
      <c r="R1516" s="4" t="s">
        <v>102</v>
      </c>
      <c r="S1516" s="5">
        <v>1691</v>
      </c>
      <c r="T1516" s="5">
        <v>1691</v>
      </c>
      <c r="U1516" s="4" t="s">
        <v>103</v>
      </c>
      <c r="V1516" s="6">
        <f t="shared" si="46"/>
        <v>45064.211805555555</v>
      </c>
      <c r="W1516" s="5">
        <f t="shared" si="47"/>
        <v>1691.0000000000582</v>
      </c>
      <c r="X1516" s="4" t="s">
        <v>103</v>
      </c>
      <c r="Y1516" s="4" t="s">
        <v>22</v>
      </c>
      <c r="Z1516" s="5">
        <v>2.3191135257761231E-2</v>
      </c>
      <c r="AA1516" s="5">
        <v>4.8034677495463973E-2</v>
      </c>
      <c r="AB1516" s="5">
        <v>8.6993449196373862E-2</v>
      </c>
      <c r="AC1516" s="5">
        <v>5.3641728677789246E-3</v>
      </c>
      <c r="AD1516" s="5">
        <v>7.4363630055127583E-2</v>
      </c>
      <c r="AE1516" s="5">
        <v>8.5948135493636113E-2</v>
      </c>
      <c r="AF1516" s="5">
        <v>1.0805879555663639E-2</v>
      </c>
      <c r="AG1516" s="5">
        <v>6.0079644166363681E-2</v>
      </c>
      <c r="AH1516" s="5">
        <v>0.13220548082953629</v>
      </c>
      <c r="AI1516" s="5">
        <v>3.5677179804177027E-2</v>
      </c>
      <c r="AJ1516" s="5">
        <v>4.328044121185725E-2</v>
      </c>
      <c r="AK1516" s="5">
        <v>9.1154660246711317E-2</v>
      </c>
      <c r="AL1516" s="5">
        <v>5.6763208668946432E-3</v>
      </c>
      <c r="AM1516" s="5">
        <v>6.3005492880739797E-2</v>
      </c>
    </row>
    <row r="1517" spans="1:39" x14ac:dyDescent="0.35">
      <c r="A1517" s="4">
        <v>4976</v>
      </c>
      <c r="B1517" s="6">
        <v>45791.340277777781</v>
      </c>
      <c r="C1517" s="5">
        <v>2568</v>
      </c>
      <c r="D1517" s="5">
        <v>152</v>
      </c>
      <c r="E1517" s="5">
        <v>3.8108856688776602E-2</v>
      </c>
      <c r="F1517" s="5">
        <v>0.8569099143560589</v>
      </c>
      <c r="G1517" s="5">
        <v>19.66718423553856</v>
      </c>
      <c r="H1517" s="5">
        <v>4.063858483257885</v>
      </c>
      <c r="I1517" s="5">
        <v>54.559922070692458</v>
      </c>
      <c r="J1517" s="5">
        <v>43.272954080917863</v>
      </c>
      <c r="K1517" s="5">
        <v>1.580816937961592</v>
      </c>
      <c r="L1517" s="5">
        <v>506.65857294892697</v>
      </c>
      <c r="M1517" s="5">
        <v>7</v>
      </c>
      <c r="N1517" s="5">
        <v>5</v>
      </c>
      <c r="O1517" s="5">
        <v>11</v>
      </c>
      <c r="P1517" s="5">
        <v>3020</v>
      </c>
      <c r="Q1517" s="4" t="s">
        <v>106</v>
      </c>
      <c r="R1517" s="4" t="s">
        <v>102</v>
      </c>
      <c r="S1517" s="5">
        <v>1541</v>
      </c>
      <c r="T1517" s="5">
        <v>1541</v>
      </c>
      <c r="U1517" s="4" t="s">
        <v>103</v>
      </c>
      <c r="V1517" s="6">
        <f t="shared" si="46"/>
        <v>45855.548611111117</v>
      </c>
      <c r="W1517" s="5">
        <f t="shared" si="47"/>
        <v>1541.0000000000582</v>
      </c>
      <c r="X1517" s="4" t="s">
        <v>103</v>
      </c>
      <c r="Y1517" s="4" t="s">
        <v>24</v>
      </c>
      <c r="Z1517" s="5">
        <v>3.837434947086784E-2</v>
      </c>
      <c r="AA1517" s="5">
        <v>6.2019457019459802E-2</v>
      </c>
      <c r="AB1517" s="5">
        <v>3.4991748208280653E-2</v>
      </c>
      <c r="AC1517" s="5">
        <v>8.1743699041418681E-4</v>
      </c>
      <c r="AD1517" s="5">
        <v>2.6638036235195572E-2</v>
      </c>
      <c r="AE1517" s="5">
        <v>6.2250818886048109E-2</v>
      </c>
      <c r="AF1517" s="5">
        <v>1.002778494667883E-2</v>
      </c>
      <c r="AG1517" s="5">
        <v>2.1428600910577422E-2</v>
      </c>
      <c r="AH1517" s="5">
        <v>8.4420846590611762E-3</v>
      </c>
      <c r="AI1517" s="5">
        <v>5.3170318404121397E-2</v>
      </c>
      <c r="AJ1517" s="5">
        <v>7.0184499262471219E-3</v>
      </c>
      <c r="AK1517" s="5">
        <v>6.5110471604793788E-2</v>
      </c>
      <c r="AL1517" s="5">
        <v>1.2487905907168209E-2</v>
      </c>
      <c r="AM1517" s="5">
        <v>2.760853337832982E-2</v>
      </c>
    </row>
    <row r="1518" spans="1:39" x14ac:dyDescent="0.35">
      <c r="A1518" s="4">
        <v>4984</v>
      </c>
      <c r="B1518" s="6">
        <v>45126.09375</v>
      </c>
      <c r="C1518" s="5">
        <v>4906</v>
      </c>
      <c r="D1518" s="5">
        <v>107</v>
      </c>
      <c r="E1518" s="5">
        <v>2.6639784724782501E-2</v>
      </c>
      <c r="F1518" s="5">
        <v>0.91581884279642078</v>
      </c>
      <c r="G1518" s="5">
        <v>26.547481856969039</v>
      </c>
      <c r="H1518" s="5">
        <v>31.225552466602259</v>
      </c>
      <c r="I1518" s="5">
        <v>51.673226119579283</v>
      </c>
      <c r="J1518" s="5">
        <v>103.7350114555485</v>
      </c>
      <c r="K1518" s="5">
        <v>1.3358875375243999</v>
      </c>
      <c r="L1518" s="5">
        <v>290.45363182612641</v>
      </c>
      <c r="M1518" s="5">
        <v>99</v>
      </c>
      <c r="N1518" s="5">
        <v>9</v>
      </c>
      <c r="O1518" s="5">
        <v>56</v>
      </c>
      <c r="P1518" s="5">
        <v>8135</v>
      </c>
      <c r="Q1518" s="4" t="s">
        <v>101</v>
      </c>
      <c r="R1518" s="4" t="s">
        <v>102</v>
      </c>
      <c r="S1518" s="5">
        <v>861</v>
      </c>
      <c r="T1518" s="5">
        <v>861</v>
      </c>
      <c r="U1518" s="4" t="s">
        <v>103</v>
      </c>
      <c r="V1518" s="6">
        <f t="shared" si="46"/>
        <v>45161.96875</v>
      </c>
      <c r="W1518" s="5">
        <f t="shared" si="47"/>
        <v>861</v>
      </c>
      <c r="X1518" s="4" t="s">
        <v>105</v>
      </c>
      <c r="Y1518" s="4" t="s">
        <v>22</v>
      </c>
      <c r="Z1518" s="5">
        <v>9.5629760487389234E-2</v>
      </c>
      <c r="AA1518" s="5">
        <v>3.4657931863815772E-2</v>
      </c>
      <c r="AB1518" s="5">
        <v>2.0703073230504378E-2</v>
      </c>
      <c r="AC1518" s="5">
        <v>7.9789896293362642E-3</v>
      </c>
      <c r="AD1518" s="5">
        <v>4.5611088926787981E-2</v>
      </c>
      <c r="AE1518" s="5">
        <v>0.53705775656985022</v>
      </c>
      <c r="AF1518" s="5">
        <v>3.6793941988204201E-3</v>
      </c>
      <c r="AG1518" s="5">
        <v>7.7293365162614175E-2</v>
      </c>
      <c r="AH1518" s="5">
        <v>4.8263791007034859E-3</v>
      </c>
      <c r="AI1518" s="5">
        <v>2.4885756467729229E-2</v>
      </c>
      <c r="AJ1518" s="5">
        <v>0.11463468212870299</v>
      </c>
      <c r="AK1518" s="5">
        <v>0.1171988488886288</v>
      </c>
      <c r="AL1518" s="5">
        <v>6.3574793709219993E-2</v>
      </c>
      <c r="AM1518" s="5">
        <v>9.7622240978804314E-2</v>
      </c>
    </row>
    <row r="1519" spans="1:39" x14ac:dyDescent="0.35">
      <c r="A1519" s="4">
        <v>4985</v>
      </c>
      <c r="B1519" s="6">
        <v>45467.356944444437</v>
      </c>
      <c r="C1519" s="5">
        <v>3959</v>
      </c>
      <c r="D1519" s="5">
        <v>133</v>
      </c>
      <c r="E1519" s="5">
        <v>1.9396311311253901E-2</v>
      </c>
      <c r="F1519" s="5">
        <v>0.89361630213980703</v>
      </c>
      <c r="G1519" s="5">
        <v>10.56167728637563</v>
      </c>
      <c r="H1519" s="5">
        <v>1.793479986025962</v>
      </c>
      <c r="I1519" s="5">
        <v>53.442632367588189</v>
      </c>
      <c r="J1519" s="5">
        <v>69.211254629229046</v>
      </c>
      <c r="K1519" s="5">
        <v>3.150815882545082</v>
      </c>
      <c r="L1519" s="5">
        <v>340.26700380774457</v>
      </c>
      <c r="M1519" s="5">
        <v>29</v>
      </c>
      <c r="N1519" s="5">
        <v>0</v>
      </c>
      <c r="O1519" s="5">
        <v>11</v>
      </c>
      <c r="P1519" s="5">
        <v>5776</v>
      </c>
      <c r="Q1519" s="4" t="s">
        <v>106</v>
      </c>
      <c r="R1519" s="4" t="s">
        <v>102</v>
      </c>
      <c r="S1519" s="5">
        <v>1210</v>
      </c>
      <c r="T1519" s="5">
        <v>1210</v>
      </c>
      <c r="U1519" s="4" t="s">
        <v>103</v>
      </c>
      <c r="V1519" s="6">
        <f t="shared" si="46"/>
        <v>45517.773611111101</v>
      </c>
      <c r="W1519" s="5">
        <f t="shared" si="47"/>
        <v>1209.9999999999418</v>
      </c>
      <c r="X1519" s="4" t="s">
        <v>103</v>
      </c>
      <c r="Y1519" s="4" t="s">
        <v>22</v>
      </c>
      <c r="Z1519" s="5">
        <v>7.2438625229628004E-2</v>
      </c>
      <c r="AA1519" s="5">
        <v>5.0466813064854538E-2</v>
      </c>
      <c r="AB1519" s="5">
        <v>1.1678835032243909E-2</v>
      </c>
      <c r="AC1519" s="5">
        <v>5.2798289445324352E-3</v>
      </c>
      <c r="AD1519" s="5">
        <v>1.5287644222982039E-3</v>
      </c>
      <c r="AE1519" s="5">
        <v>2.256288696564325E-2</v>
      </c>
      <c r="AF1519" s="5">
        <v>7.5706534253873669E-3</v>
      </c>
      <c r="AG1519" s="5">
        <v>4.5394656783460823E-2</v>
      </c>
      <c r="AH1519" s="5">
        <v>3.1618779251109203E-2</v>
      </c>
      <c r="AI1519" s="5">
        <v>3.1402487296162809E-2</v>
      </c>
      <c r="AJ1519" s="5">
        <v>3.2752766322486568E-2</v>
      </c>
      <c r="AK1519" s="5">
        <v>0</v>
      </c>
      <c r="AL1519" s="5">
        <v>1.2487905907168209E-2</v>
      </c>
      <c r="AM1519" s="5">
        <v>6.5332439174401707E-2</v>
      </c>
    </row>
    <row r="1520" spans="1:39" x14ac:dyDescent="0.35">
      <c r="A1520" s="4">
        <v>4986</v>
      </c>
      <c r="B1520" s="6">
        <v>44716.133333333331</v>
      </c>
      <c r="C1520" s="5">
        <v>3036</v>
      </c>
      <c r="D1520" s="5">
        <v>117</v>
      </c>
      <c r="E1520" s="5">
        <v>1.67029734870132E-2</v>
      </c>
      <c r="F1520" s="5">
        <v>0.89571882012219362</v>
      </c>
      <c r="G1520" s="5">
        <v>21.39314310874477</v>
      </c>
      <c r="H1520" s="5">
        <v>8.7771988635569969</v>
      </c>
      <c r="I1520" s="5">
        <v>50.592704497064283</v>
      </c>
      <c r="J1520" s="5">
        <v>30.971012694654551</v>
      </c>
      <c r="K1520" s="5">
        <v>3.488069059600003</v>
      </c>
      <c r="L1520" s="5">
        <v>820.84489521020782</v>
      </c>
      <c r="M1520" s="5">
        <v>16</v>
      </c>
      <c r="N1520" s="5">
        <v>4</v>
      </c>
      <c r="O1520" s="5">
        <v>17</v>
      </c>
      <c r="P1520" s="5">
        <v>5606</v>
      </c>
      <c r="Q1520" s="4" t="s">
        <v>101</v>
      </c>
      <c r="R1520" s="4" t="s">
        <v>104</v>
      </c>
      <c r="S1520" s="5">
        <v>1092</v>
      </c>
      <c r="T1520" s="5">
        <v>1092</v>
      </c>
      <c r="U1520" s="4" t="s">
        <v>103</v>
      </c>
      <c r="V1520" s="6">
        <f t="shared" si="46"/>
        <v>44761.633333333331</v>
      </c>
      <c r="W1520" s="5">
        <f t="shared" si="47"/>
        <v>1092</v>
      </c>
      <c r="X1520" s="4" t="s">
        <v>103</v>
      </c>
      <c r="Y1520" s="4" t="s">
        <v>22</v>
      </c>
      <c r="Z1520" s="5">
        <v>4.9835227296245087E-2</v>
      </c>
      <c r="AA1520" s="5">
        <v>4.0738270787292218E-2</v>
      </c>
      <c r="AB1520" s="5">
        <v>8.323356149842304E-3</v>
      </c>
      <c r="AC1520" s="5">
        <v>5.5354318489442087E-3</v>
      </c>
      <c r="AD1520" s="5">
        <v>3.1397526368713159E-2</v>
      </c>
      <c r="AE1520" s="5">
        <v>0.14464357073736969</v>
      </c>
      <c r="AF1520" s="5">
        <v>1.30312264566638E-3</v>
      </c>
      <c r="AG1520" s="5">
        <v>1.00620499656151E-2</v>
      </c>
      <c r="AH1520" s="5">
        <v>3.6597390167865861E-2</v>
      </c>
      <c r="AI1520" s="5">
        <v>9.4273090826510336E-2</v>
      </c>
      <c r="AJ1520" s="5">
        <v>1.7546124815617809E-2</v>
      </c>
      <c r="AK1520" s="5">
        <v>5.2088377283835037E-2</v>
      </c>
      <c r="AL1520" s="5">
        <v>1.9299490947441791E-2</v>
      </c>
      <c r="AM1520" s="5">
        <v>6.3005492880739797E-2</v>
      </c>
    </row>
    <row r="1521" spans="1:39" x14ac:dyDescent="0.35">
      <c r="A1521" s="4">
        <v>4990</v>
      </c>
      <c r="B1521" s="6">
        <v>44674.461805555547</v>
      </c>
      <c r="C1521" s="5">
        <v>4254</v>
      </c>
      <c r="D1521" s="5">
        <v>112</v>
      </c>
      <c r="E1521" s="5">
        <v>2.91089380594181E-2</v>
      </c>
      <c r="F1521" s="5">
        <v>0.99841817705876723</v>
      </c>
      <c r="G1521" s="5">
        <v>36.327030593555257</v>
      </c>
      <c r="H1521" s="5">
        <v>3.518882553061764</v>
      </c>
      <c r="I1521" s="5">
        <v>56.019069409818293</v>
      </c>
      <c r="J1521" s="5">
        <v>26.47092893021302</v>
      </c>
      <c r="K1521" s="5">
        <v>8.5396548172579152</v>
      </c>
      <c r="L1521" s="5">
        <v>737.40569985806269</v>
      </c>
      <c r="M1521" s="5">
        <v>99</v>
      </c>
      <c r="N1521" s="5">
        <v>4</v>
      </c>
      <c r="O1521" s="5">
        <v>45</v>
      </c>
      <c r="P1521" s="5">
        <v>6873</v>
      </c>
      <c r="Q1521" s="4" t="s">
        <v>107</v>
      </c>
      <c r="R1521" s="4" t="s">
        <v>102</v>
      </c>
      <c r="S1521" s="5">
        <v>1480</v>
      </c>
      <c r="T1521" s="5">
        <v>1480</v>
      </c>
      <c r="U1521" s="4" t="s">
        <v>103</v>
      </c>
      <c r="V1521" s="6">
        <f t="shared" si="46"/>
        <v>44736.128472222212</v>
      </c>
      <c r="W1521" s="5">
        <f t="shared" si="47"/>
        <v>1479.9999999999418</v>
      </c>
      <c r="X1521" s="4" t="s">
        <v>103</v>
      </c>
      <c r="Y1521" s="4" t="s">
        <v>22</v>
      </c>
      <c r="Z1521" s="5">
        <v>7.9662896508444853E-2</v>
      </c>
      <c r="AA1521" s="5">
        <v>3.7698101325553998E-2</v>
      </c>
      <c r="AB1521" s="5">
        <v>2.3779253202141241E-2</v>
      </c>
      <c r="AC1521" s="5">
        <v>1.8020582574938319E-2</v>
      </c>
      <c r="AD1521" s="5">
        <v>7.2579092883667568E-2</v>
      </c>
      <c r="AE1521" s="5">
        <v>5.2724227772604562E-2</v>
      </c>
      <c r="AF1521" s="5">
        <v>1.3236726111368009E-2</v>
      </c>
      <c r="AG1521" s="5">
        <v>5.9041345798176593E-3</v>
      </c>
      <c r="AH1521" s="5">
        <v>0.1111700901780797</v>
      </c>
      <c r="AI1521" s="5">
        <v>8.3357331563080672E-2</v>
      </c>
      <c r="AJ1521" s="5">
        <v>0.11463468212870299</v>
      </c>
      <c r="AK1521" s="5">
        <v>5.2088377283835037E-2</v>
      </c>
      <c r="AL1521" s="5">
        <v>5.1086887802051777E-2</v>
      </c>
      <c r="AM1521" s="5">
        <v>8.0348086728208257E-2</v>
      </c>
    </row>
    <row r="1522" spans="1:39" x14ac:dyDescent="0.35">
      <c r="A1522" s="4">
        <v>4993</v>
      </c>
      <c r="B1522" s="6">
        <v>45826.734027777777</v>
      </c>
      <c r="C1522" s="5">
        <v>1037</v>
      </c>
      <c r="D1522" s="5">
        <v>116</v>
      </c>
      <c r="E1522" s="5">
        <v>8.2665957636925205E-2</v>
      </c>
      <c r="F1522" s="5">
        <v>0.8768661317933536</v>
      </c>
      <c r="G1522" s="5">
        <v>16.533974552921659</v>
      </c>
      <c r="H1522" s="5">
        <v>1.3838019346382919</v>
      </c>
      <c r="I1522" s="5">
        <v>50.528148225591963</v>
      </c>
      <c r="J1522" s="5">
        <v>47.567742194363511</v>
      </c>
      <c r="K1522" s="5">
        <v>1.2655203791742391</v>
      </c>
      <c r="L1522" s="5">
        <v>423.17222177942921</v>
      </c>
      <c r="M1522" s="5">
        <v>83</v>
      </c>
      <c r="N1522" s="5">
        <v>8.197124812017238</v>
      </c>
      <c r="O1522" s="5">
        <v>92</v>
      </c>
      <c r="P1522" s="5">
        <v>5606</v>
      </c>
      <c r="Q1522" s="4" t="s">
        <v>107</v>
      </c>
      <c r="R1522" s="4" t="s">
        <v>104</v>
      </c>
      <c r="S1522" s="5">
        <v>545</v>
      </c>
      <c r="T1522" s="5">
        <v>545</v>
      </c>
      <c r="U1522" s="4" t="s">
        <v>103</v>
      </c>
      <c r="V1522" s="6">
        <f t="shared" si="46"/>
        <v>45849.442361111112</v>
      </c>
      <c r="W1522" s="5">
        <f t="shared" si="47"/>
        <v>545.00000000005821</v>
      </c>
      <c r="X1522" s="4" t="s">
        <v>103</v>
      </c>
      <c r="Y1522" s="4" t="s">
        <v>24</v>
      </c>
      <c r="Z1522" s="5">
        <v>8.8160598656748075E-4</v>
      </c>
      <c r="AA1522" s="5">
        <v>4.0130236894944583E-2</v>
      </c>
      <c r="AB1522" s="5">
        <v>9.0502946969505019E-2</v>
      </c>
      <c r="AC1522" s="5">
        <v>3.243512382290432E-3</v>
      </c>
      <c r="AD1522" s="5">
        <v>1.7997922729504161E-2</v>
      </c>
      <c r="AE1522" s="5">
        <v>1.5401405022178089E-2</v>
      </c>
      <c r="AF1522" s="5">
        <v>1.16115118643699E-3</v>
      </c>
      <c r="AG1522" s="5">
        <v>2.5396830505932909E-2</v>
      </c>
      <c r="AH1522" s="5">
        <v>3.7876025180704201E-3</v>
      </c>
      <c r="AI1522" s="5">
        <v>4.2248390078922643E-2</v>
      </c>
      <c r="AJ1522" s="5">
        <v>9.591881565871066E-2</v>
      </c>
      <c r="AK1522" s="5">
        <v>0.1067437324627598</v>
      </c>
      <c r="AL1522" s="5">
        <v>0.10444430395086141</v>
      </c>
      <c r="AM1522" s="5">
        <v>6.3005492880739797E-2</v>
      </c>
    </row>
    <row r="1523" spans="1:39" x14ac:dyDescent="0.35">
      <c r="A1523" s="4">
        <v>4994</v>
      </c>
      <c r="B1523" s="6">
        <v>45029.45</v>
      </c>
      <c r="C1523" s="5">
        <v>2698</v>
      </c>
      <c r="D1523" s="5">
        <v>73</v>
      </c>
      <c r="E1523" s="5">
        <v>8.0656125158829695E-2</v>
      </c>
      <c r="F1523" s="5">
        <v>0.91706054768980239</v>
      </c>
      <c r="G1523" s="5">
        <v>18.786725995724559</v>
      </c>
      <c r="H1523" s="5">
        <v>5.8016167577105593</v>
      </c>
      <c r="I1523" s="5">
        <v>54.798264086801566</v>
      </c>
      <c r="J1523" s="5">
        <v>41.18789320525466</v>
      </c>
      <c r="K1523" s="5">
        <v>9.2177616522815917</v>
      </c>
      <c r="L1523" s="5">
        <v>972.60671354215458</v>
      </c>
      <c r="M1523" s="5">
        <v>34</v>
      </c>
      <c r="N1523" s="5">
        <v>4</v>
      </c>
      <c r="O1523" s="5">
        <v>54</v>
      </c>
      <c r="P1523" s="5">
        <v>9608</v>
      </c>
      <c r="Q1523" s="4" t="s">
        <v>107</v>
      </c>
      <c r="R1523" s="4" t="s">
        <v>104</v>
      </c>
      <c r="S1523" s="5">
        <v>1391</v>
      </c>
      <c r="T1523" s="5">
        <v>1391</v>
      </c>
      <c r="U1523" s="4" t="s">
        <v>103</v>
      </c>
      <c r="V1523" s="6">
        <f t="shared" si="46"/>
        <v>45087.408333333333</v>
      </c>
      <c r="W1523" s="5">
        <f t="shared" si="47"/>
        <v>1391.0000000000582</v>
      </c>
      <c r="X1523" s="4" t="s">
        <v>103</v>
      </c>
      <c r="Y1523" s="4" t="s">
        <v>22</v>
      </c>
      <c r="Z1523" s="5">
        <v>4.1557926644583743E-2</v>
      </c>
      <c r="AA1523" s="5">
        <v>1.3984779523995841E-2</v>
      </c>
      <c r="AB1523" s="5">
        <v>8.7999009150521751E-2</v>
      </c>
      <c r="AC1523" s="5">
        <v>8.1299435711476853E-3</v>
      </c>
      <c r="AD1523" s="5">
        <v>2.4210091763039929E-2</v>
      </c>
      <c r="AE1523" s="5">
        <v>9.2628146796211439E-2</v>
      </c>
      <c r="AF1523" s="5">
        <v>1.0551944149974721E-2</v>
      </c>
      <c r="AG1523" s="5">
        <v>1.950207972807223E-2</v>
      </c>
      <c r="AH1523" s="5">
        <v>0.12118046315975931</v>
      </c>
      <c r="AI1523" s="5">
        <v>0.1141270151998269</v>
      </c>
      <c r="AJ1523" s="5">
        <v>3.860147459435917E-2</v>
      </c>
      <c r="AK1523" s="5">
        <v>5.2088377283835037E-2</v>
      </c>
      <c r="AL1523" s="5">
        <v>6.130426536246214E-2</v>
      </c>
      <c r="AM1523" s="5">
        <v>0.11778454621741601</v>
      </c>
    </row>
    <row r="1524" spans="1:39" x14ac:dyDescent="0.35">
      <c r="A1524" s="4">
        <v>5004</v>
      </c>
      <c r="B1524" s="6">
        <v>45264.513194444437</v>
      </c>
      <c r="C1524" s="5">
        <v>2735</v>
      </c>
      <c r="D1524" s="5">
        <v>51</v>
      </c>
      <c r="E1524" s="5">
        <v>7.0205398796446994E-2</v>
      </c>
      <c r="F1524" s="5">
        <v>0.85149263635742611</v>
      </c>
      <c r="G1524" s="5">
        <v>20.990277885716189</v>
      </c>
      <c r="H1524" s="5">
        <v>9.0809806797391683</v>
      </c>
      <c r="I1524" s="5">
        <v>56.368868824317971</v>
      </c>
      <c r="J1524" s="5">
        <v>78.774161947349171</v>
      </c>
      <c r="K1524" s="5">
        <v>4.0549125599750386</v>
      </c>
      <c r="L1524" s="5">
        <v>540.20357463891821</v>
      </c>
      <c r="M1524" s="5">
        <v>44</v>
      </c>
      <c r="N1524" s="5">
        <v>0</v>
      </c>
      <c r="O1524" s="5">
        <v>91</v>
      </c>
      <c r="P1524" s="5">
        <v>5025</v>
      </c>
      <c r="Q1524" s="4" t="s">
        <v>106</v>
      </c>
      <c r="R1524" s="4" t="s">
        <v>104</v>
      </c>
      <c r="S1524" s="5">
        <v>1582</v>
      </c>
      <c r="T1524" s="5">
        <v>1582</v>
      </c>
      <c r="U1524" s="4" t="s">
        <v>103</v>
      </c>
      <c r="V1524" s="6">
        <f t="shared" si="46"/>
        <v>45330.429861111101</v>
      </c>
      <c r="W1524" s="5">
        <f t="shared" si="47"/>
        <v>1581.9999999999418</v>
      </c>
      <c r="X1524" s="4" t="s">
        <v>103</v>
      </c>
      <c r="Y1524" s="4" t="s">
        <v>22</v>
      </c>
      <c r="Z1524" s="5">
        <v>4.2464021686333647E-2</v>
      </c>
      <c r="AA1524" s="5">
        <v>6.0803389234764511E-4</v>
      </c>
      <c r="AB1524" s="5">
        <v>7.4979033973579759E-2</v>
      </c>
      <c r="AC1524" s="5">
        <v>1.5885903671469811E-4</v>
      </c>
      <c r="AD1524" s="5">
        <v>3.0286588510396759E-2</v>
      </c>
      <c r="AE1524" s="5">
        <v>0.14995390646068391</v>
      </c>
      <c r="AF1524" s="5">
        <v>1.4006001228742151E-2</v>
      </c>
      <c r="AG1524" s="5">
        <v>5.4230438860486473E-2</v>
      </c>
      <c r="AH1524" s="5">
        <v>4.4965267569952248E-2</v>
      </c>
      <c r="AI1524" s="5">
        <v>5.7558773510788148E-2</v>
      </c>
      <c r="AJ1524" s="5">
        <v>5.0298891138104367E-2</v>
      </c>
      <c r="AK1524" s="5">
        <v>0</v>
      </c>
      <c r="AL1524" s="5">
        <v>0.1033090397774825</v>
      </c>
      <c r="AM1524" s="5">
        <v>5.5052811724165873E-2</v>
      </c>
    </row>
    <row r="1525" spans="1:39" x14ac:dyDescent="0.35">
      <c r="A1525" s="4">
        <v>5007</v>
      </c>
      <c r="B1525" s="6">
        <v>44270.972222222219</v>
      </c>
      <c r="C1525" s="5">
        <v>4218</v>
      </c>
      <c r="D1525" s="5">
        <v>179</v>
      </c>
      <c r="E1525" s="5">
        <v>8.2298901432136307E-2</v>
      </c>
      <c r="F1525" s="5">
        <v>0.92865313891305401</v>
      </c>
      <c r="G1525" s="5">
        <v>34.238779694370983</v>
      </c>
      <c r="H1525" s="5">
        <v>1.34494714144779</v>
      </c>
      <c r="I1525" s="5">
        <v>53.537790723276601</v>
      </c>
      <c r="J1525" s="5">
        <v>96.614391593934016</v>
      </c>
      <c r="K1525" s="5">
        <v>1.9197503692975399</v>
      </c>
      <c r="L1525" s="5">
        <v>250.71700779669729</v>
      </c>
      <c r="M1525" s="5">
        <v>7</v>
      </c>
      <c r="N1525" s="5">
        <v>8</v>
      </c>
      <c r="O1525" s="5">
        <v>84</v>
      </c>
      <c r="P1525" s="5">
        <v>7215</v>
      </c>
      <c r="Q1525" s="4" t="s">
        <v>106</v>
      </c>
      <c r="R1525" s="4" t="s">
        <v>104</v>
      </c>
      <c r="S1525" s="5">
        <v>749</v>
      </c>
      <c r="T1525" s="5">
        <v>749</v>
      </c>
      <c r="U1525" s="4" t="s">
        <v>103</v>
      </c>
      <c r="V1525" s="6">
        <f t="shared" si="46"/>
        <v>44302.180555555555</v>
      </c>
      <c r="W1525" s="5">
        <f t="shared" si="47"/>
        <v>749.00000000005821</v>
      </c>
      <c r="X1525" s="4" t="s">
        <v>103</v>
      </c>
      <c r="Y1525" s="4" t="s">
        <v>22</v>
      </c>
      <c r="Z1525" s="5">
        <v>7.8781290521877378E-2</v>
      </c>
      <c r="AA1525" s="5">
        <v>7.8436372112846223E-2</v>
      </c>
      <c r="AB1525" s="5">
        <v>9.0045652183556327E-2</v>
      </c>
      <c r="AC1525" s="5">
        <v>9.5392537464443067E-3</v>
      </c>
      <c r="AD1525" s="5">
        <v>6.6820549209614846E-2</v>
      </c>
      <c r="AE1525" s="5">
        <v>1.472219387354972E-2</v>
      </c>
      <c r="AF1525" s="5">
        <v>7.7799246597204377E-3</v>
      </c>
      <c r="AG1525" s="5">
        <v>7.0714168767878616E-2</v>
      </c>
      <c r="AH1525" s="5">
        <v>1.344549988568231E-2</v>
      </c>
      <c r="AI1525" s="5">
        <v>1.9687295240771691E-2</v>
      </c>
      <c r="AJ1525" s="5">
        <v>7.0184499262471219E-3</v>
      </c>
      <c r="AK1525" s="5">
        <v>0.1041767545676701</v>
      </c>
      <c r="AL1525" s="5">
        <v>9.5362190563829996E-2</v>
      </c>
      <c r="AM1525" s="5">
        <v>8.5029355154281047E-2</v>
      </c>
    </row>
    <row r="1526" spans="1:39" x14ac:dyDescent="0.35">
      <c r="A1526" s="4">
        <v>5008</v>
      </c>
      <c r="B1526" s="6">
        <v>45768.092361111107</v>
      </c>
      <c r="C1526" s="5">
        <v>3113</v>
      </c>
      <c r="D1526" s="5">
        <v>121</v>
      </c>
      <c r="E1526" s="5">
        <v>4.8047392357355299E-2</v>
      </c>
      <c r="F1526" s="5">
        <v>0.96101915653415904</v>
      </c>
      <c r="G1526" s="5">
        <v>10.340237242342701</v>
      </c>
      <c r="H1526" s="5">
        <v>2.6984905470774931</v>
      </c>
      <c r="I1526" s="5">
        <v>52.162885511685609</v>
      </c>
      <c r="J1526" s="5">
        <v>37.225262587226879</v>
      </c>
      <c r="K1526" s="5">
        <v>3.1583462935854869</v>
      </c>
      <c r="L1526" s="5">
        <v>219.3031239850996</v>
      </c>
      <c r="M1526" s="5">
        <v>2</v>
      </c>
      <c r="N1526" s="5">
        <v>9</v>
      </c>
      <c r="O1526" s="5">
        <v>26</v>
      </c>
      <c r="P1526" s="5">
        <v>5746</v>
      </c>
      <c r="Q1526" s="4" t="s">
        <v>101</v>
      </c>
      <c r="R1526" s="4" t="s">
        <v>102</v>
      </c>
      <c r="S1526" s="5">
        <v>1083</v>
      </c>
      <c r="T1526" s="5">
        <v>1083</v>
      </c>
      <c r="U1526" s="4" t="s">
        <v>103</v>
      </c>
      <c r="V1526" s="6">
        <f t="shared" si="46"/>
        <v>45813.217361111107</v>
      </c>
      <c r="W1526" s="5">
        <f t="shared" si="47"/>
        <v>1083</v>
      </c>
      <c r="X1526" s="4" t="s">
        <v>103</v>
      </c>
      <c r="Y1526" s="4" t="s">
        <v>22</v>
      </c>
      <c r="Z1526" s="5">
        <v>5.1720884545292202E-2</v>
      </c>
      <c r="AA1526" s="5">
        <v>4.3170406356682803E-2</v>
      </c>
      <c r="AB1526" s="5">
        <v>4.7373613660793068E-2</v>
      </c>
      <c r="AC1526" s="5">
        <v>1.347398732660921E-2</v>
      </c>
      <c r="AD1526" s="5">
        <v>9.1812316015585382E-4</v>
      </c>
      <c r="AE1526" s="5">
        <v>3.838315551472099E-2</v>
      </c>
      <c r="AF1526" s="5">
        <v>4.7562478775914872E-3</v>
      </c>
      <c r="AG1526" s="5">
        <v>1.5840751700109519E-2</v>
      </c>
      <c r="AH1526" s="5">
        <v>3.1729944954397203E-2</v>
      </c>
      <c r="AI1526" s="5">
        <v>1.5577639199991869E-2</v>
      </c>
      <c r="AJ1526" s="5">
        <v>1.16974165437452E-3</v>
      </c>
      <c r="AK1526" s="5">
        <v>0.1171988488886288</v>
      </c>
      <c r="AL1526" s="5">
        <v>2.951686850785214E-2</v>
      </c>
      <c r="AM1526" s="5">
        <v>6.4921801593167253E-2</v>
      </c>
    </row>
    <row r="1527" spans="1:39" x14ac:dyDescent="0.35">
      <c r="A1527" s="4">
        <v>5012</v>
      </c>
      <c r="B1527" s="6">
        <v>45475.832638888889</v>
      </c>
      <c r="C1527" s="5">
        <v>2061</v>
      </c>
      <c r="D1527" s="5">
        <v>152</v>
      </c>
      <c r="E1527" s="5">
        <v>5.4386588529485802E-2</v>
      </c>
      <c r="F1527" s="5">
        <v>0.97820253579025118</v>
      </c>
      <c r="G1527" s="5">
        <v>24.041751739948729</v>
      </c>
      <c r="H1527" s="5">
        <v>9.8361621622625286</v>
      </c>
      <c r="I1527" s="5">
        <v>59.489175627989809</v>
      </c>
      <c r="J1527" s="5">
        <v>51.87368455311865</v>
      </c>
      <c r="K1527" s="5">
        <v>9.5045054986257718</v>
      </c>
      <c r="L1527" s="5">
        <v>296.24152201344788</v>
      </c>
      <c r="M1527" s="5">
        <v>34</v>
      </c>
      <c r="N1527" s="5">
        <v>7</v>
      </c>
      <c r="O1527" s="5">
        <v>97</v>
      </c>
      <c r="P1527" s="5">
        <v>7365</v>
      </c>
      <c r="Q1527" s="4" t="s">
        <v>106</v>
      </c>
      <c r="R1527" s="4" t="s">
        <v>102</v>
      </c>
      <c r="S1527" s="5">
        <v>1810</v>
      </c>
      <c r="T1527" s="5">
        <v>1810</v>
      </c>
      <c r="U1527" s="4" t="s">
        <v>103</v>
      </c>
      <c r="V1527" s="6">
        <f t="shared" si="46"/>
        <v>45551.249305555553</v>
      </c>
      <c r="W1527" s="5">
        <f t="shared" si="47"/>
        <v>1809.9999999999418</v>
      </c>
      <c r="X1527" s="4" t="s">
        <v>103</v>
      </c>
      <c r="Y1527" s="4" t="s">
        <v>24</v>
      </c>
      <c r="Z1527" s="5">
        <v>2.595839849337582E-2</v>
      </c>
      <c r="AA1527" s="5">
        <v>6.2019457019459802E-2</v>
      </c>
      <c r="AB1527" s="5">
        <v>5.5271263445213152E-2</v>
      </c>
      <c r="AC1527" s="5">
        <v>1.556296905340549E-2</v>
      </c>
      <c r="AD1527" s="5">
        <v>3.8701307961345958E-2</v>
      </c>
      <c r="AE1527" s="5">
        <v>0.16315504948704679</v>
      </c>
      <c r="AF1527" s="5">
        <v>2.0868146455803961E-2</v>
      </c>
      <c r="AG1527" s="5">
        <v>2.9375366222377911E-2</v>
      </c>
      <c r="AH1527" s="5">
        <v>0.12541344342754621</v>
      </c>
      <c r="AI1527" s="5">
        <v>2.5642945168570928E-2</v>
      </c>
      <c r="AJ1527" s="5">
        <v>3.860147459435917E-2</v>
      </c>
      <c r="AK1527" s="5">
        <v>9.1154660246711317E-2</v>
      </c>
      <c r="AL1527" s="5">
        <v>0.1101206248177561</v>
      </c>
      <c r="AM1527" s="5">
        <v>8.7082543060453321E-2</v>
      </c>
    </row>
    <row r="1528" spans="1:39" x14ac:dyDescent="0.35">
      <c r="A1528" s="4">
        <v>5013</v>
      </c>
      <c r="B1528" s="6">
        <v>44367.475694444453</v>
      </c>
      <c r="C1528" s="5">
        <v>3549</v>
      </c>
      <c r="D1528" s="5">
        <v>186</v>
      </c>
      <c r="E1528" s="5">
        <v>1.10818531159524E-2</v>
      </c>
      <c r="F1528" s="5">
        <v>0.95586704374780362</v>
      </c>
      <c r="G1528" s="5">
        <v>27.402241810032749</v>
      </c>
      <c r="H1528" s="5">
        <v>2.1262702255439341</v>
      </c>
      <c r="I1528" s="5">
        <v>59.350881487813979</v>
      </c>
      <c r="J1528" s="5">
        <v>74.48865581785563</v>
      </c>
      <c r="K1528" s="5">
        <v>4.1228498143855292</v>
      </c>
      <c r="L1528" s="5">
        <v>342.80468548700361</v>
      </c>
      <c r="M1528" s="5">
        <v>39</v>
      </c>
      <c r="N1528" s="5">
        <v>4</v>
      </c>
      <c r="O1528" s="5">
        <v>75</v>
      </c>
      <c r="P1528" s="5">
        <v>5606</v>
      </c>
      <c r="Q1528" s="4" t="s">
        <v>101</v>
      </c>
      <c r="R1528" s="4" t="s">
        <v>102</v>
      </c>
      <c r="S1528" s="5">
        <v>747</v>
      </c>
      <c r="T1528" s="5">
        <v>747</v>
      </c>
      <c r="U1528" s="4" t="s">
        <v>103</v>
      </c>
      <c r="V1528" s="6">
        <f t="shared" si="46"/>
        <v>44398.600694444453</v>
      </c>
      <c r="W1528" s="5">
        <f t="shared" si="47"/>
        <v>747</v>
      </c>
      <c r="X1528" s="4" t="s">
        <v>103</v>
      </c>
      <c r="Y1528" s="4" t="s">
        <v>22</v>
      </c>
      <c r="Z1528" s="5">
        <v>6.239811260483169E-2</v>
      </c>
      <c r="AA1528" s="5">
        <v>8.2692609359279731E-2</v>
      </c>
      <c r="AB1528" s="5">
        <v>1.320316824150073E-3</v>
      </c>
      <c r="AC1528" s="5">
        <v>1.284764548169683E-2</v>
      </c>
      <c r="AD1528" s="5">
        <v>4.7968168012673389E-2</v>
      </c>
      <c r="AE1528" s="5">
        <v>2.8380311851347359E-2</v>
      </c>
      <c r="AF1528" s="5">
        <v>2.0564011467276079E-2</v>
      </c>
      <c r="AG1528" s="5">
        <v>5.027078548413165E-2</v>
      </c>
      <c r="AH1528" s="5">
        <v>4.5968173337708633E-2</v>
      </c>
      <c r="AI1528" s="5">
        <v>3.1734474226059482E-2</v>
      </c>
      <c r="AJ1528" s="5">
        <v>4.4450182866231772E-2</v>
      </c>
      <c r="AK1528" s="5">
        <v>5.2088377283835037E-2</v>
      </c>
      <c r="AL1528" s="5">
        <v>8.5144813003419639E-2</v>
      </c>
      <c r="AM1528" s="5">
        <v>6.3005492880739797E-2</v>
      </c>
    </row>
    <row r="1529" spans="1:39" x14ac:dyDescent="0.35">
      <c r="A1529" s="4">
        <v>5014</v>
      </c>
      <c r="B1529" s="6">
        <v>45948.40625</v>
      </c>
      <c r="C1529" s="5">
        <v>2676</v>
      </c>
      <c r="D1529" s="5">
        <v>191</v>
      </c>
      <c r="E1529" s="5">
        <v>5.5118672152936303E-2</v>
      </c>
      <c r="F1529" s="5">
        <v>0.87971470738226465</v>
      </c>
      <c r="G1529" s="5">
        <v>22.062205163162229</v>
      </c>
      <c r="H1529" s="5">
        <v>5.5097267363918423</v>
      </c>
      <c r="I1529" s="5">
        <v>50.308306973357617</v>
      </c>
      <c r="J1529" s="5">
        <v>79.941119296389274</v>
      </c>
      <c r="K1529" s="5">
        <v>4.2647422474701706</v>
      </c>
      <c r="L1529" s="5">
        <v>854.74139698503973</v>
      </c>
      <c r="M1529" s="5">
        <v>31</v>
      </c>
      <c r="N1529" s="5">
        <v>6</v>
      </c>
      <c r="O1529" s="5">
        <v>10</v>
      </c>
      <c r="P1529" s="5">
        <v>8261</v>
      </c>
      <c r="Q1529" s="4" t="s">
        <v>101</v>
      </c>
      <c r="R1529" s="4" t="s">
        <v>104</v>
      </c>
      <c r="S1529" s="5">
        <v>1154</v>
      </c>
      <c r="T1529" s="5">
        <v>1154</v>
      </c>
      <c r="U1529" s="4" t="s">
        <v>103</v>
      </c>
      <c r="V1529" s="6">
        <f t="shared" si="46"/>
        <v>45996.489583333336</v>
      </c>
      <c r="W1529" s="5">
        <f t="shared" si="47"/>
        <v>1154.0000000000582</v>
      </c>
      <c r="X1529" s="4" t="s">
        <v>103</v>
      </c>
      <c r="Y1529" s="4" t="s">
        <v>22</v>
      </c>
      <c r="Z1529" s="5">
        <v>4.1019167430570283E-2</v>
      </c>
      <c r="AA1529" s="5">
        <v>8.5732778821017958E-2</v>
      </c>
      <c r="AB1529" s="5">
        <v>5.6183325466000571E-2</v>
      </c>
      <c r="AC1529" s="5">
        <v>3.5898134365794721E-3</v>
      </c>
      <c r="AD1529" s="5">
        <v>3.3242526441510642E-2</v>
      </c>
      <c r="AE1529" s="5">
        <v>8.7525688634073812E-2</v>
      </c>
      <c r="AF1529" s="5">
        <v>6.7767866445422344E-4</v>
      </c>
      <c r="AG1529" s="5">
        <v>5.5308665438063377E-2</v>
      </c>
      <c r="AH1529" s="5">
        <v>4.8062822890099111E-2</v>
      </c>
      <c r="AI1529" s="5">
        <v>9.8707530201014304E-2</v>
      </c>
      <c r="AJ1529" s="5">
        <v>3.5092249631235611E-2</v>
      </c>
      <c r="AK1529" s="5">
        <v>7.8132565925752545E-2</v>
      </c>
      <c r="AL1529" s="5">
        <v>1.135264173378929E-2</v>
      </c>
      <c r="AM1529" s="5">
        <v>9.9346918819989027E-2</v>
      </c>
    </row>
    <row r="1530" spans="1:39" x14ac:dyDescent="0.35">
      <c r="A1530" s="4">
        <v>5015</v>
      </c>
      <c r="B1530" s="6">
        <v>44366.243055555547</v>
      </c>
      <c r="C1530" s="5">
        <v>4689</v>
      </c>
      <c r="D1530" s="5">
        <v>76</v>
      </c>
      <c r="E1530" s="5">
        <v>5.4800192077394699E-2</v>
      </c>
      <c r="F1530" s="5">
        <v>0.95741811956964917</v>
      </c>
      <c r="G1530" s="5">
        <v>13.9825590760514</v>
      </c>
      <c r="H1530" s="5">
        <v>5.3985564775392962</v>
      </c>
      <c r="I1530" s="5">
        <v>55.352143048228307</v>
      </c>
      <c r="J1530" s="5">
        <v>83.20166153319451</v>
      </c>
      <c r="K1530" s="5">
        <v>7.0943932879803189</v>
      </c>
      <c r="L1530" s="5">
        <v>431.72878996688638</v>
      </c>
      <c r="M1530" s="5">
        <v>13</v>
      </c>
      <c r="N1530" s="5">
        <v>7</v>
      </c>
      <c r="O1530" s="5">
        <v>35</v>
      </c>
      <c r="P1530" s="5">
        <v>6339</v>
      </c>
      <c r="Q1530" s="4" t="s">
        <v>107</v>
      </c>
      <c r="R1530" s="4" t="s">
        <v>108</v>
      </c>
      <c r="S1530" s="5">
        <v>456</v>
      </c>
      <c r="T1530" s="5">
        <v>456</v>
      </c>
      <c r="U1530" s="4" t="s">
        <v>103</v>
      </c>
      <c r="V1530" s="6">
        <f t="shared" si="46"/>
        <v>44385.243055555547</v>
      </c>
      <c r="W1530" s="5">
        <f t="shared" si="47"/>
        <v>456</v>
      </c>
      <c r="X1530" s="4" t="s">
        <v>103</v>
      </c>
      <c r="Y1530" s="4" t="s">
        <v>22</v>
      </c>
      <c r="Z1530" s="5">
        <v>9.0315635512801917E-2</v>
      </c>
      <c r="AA1530" s="5">
        <v>1.5808881201038769E-2</v>
      </c>
      <c r="AB1530" s="5">
        <v>5.5786548961275703E-2</v>
      </c>
      <c r="AC1530" s="5">
        <v>1.303620961686611E-2</v>
      </c>
      <c r="AD1530" s="5">
        <v>1.0962160187775721E-2</v>
      </c>
      <c r="AE1530" s="5">
        <v>8.5582348494844626E-2</v>
      </c>
      <c r="AF1530" s="5">
        <v>1.177002881621711E-2</v>
      </c>
      <c r="AG1530" s="5">
        <v>5.8321289078445193E-2</v>
      </c>
      <c r="AH1530" s="5">
        <v>8.9834798721186729E-2</v>
      </c>
      <c r="AI1530" s="5">
        <v>4.336778532310271E-2</v>
      </c>
      <c r="AJ1530" s="5">
        <v>1.403689985249424E-2</v>
      </c>
      <c r="AK1530" s="5">
        <v>9.1154660246711317E-2</v>
      </c>
      <c r="AL1530" s="5">
        <v>3.9734246068262501E-2</v>
      </c>
      <c r="AM1530" s="5">
        <v>7.3038737782234978E-2</v>
      </c>
    </row>
    <row r="1531" spans="1:39" x14ac:dyDescent="0.35">
      <c r="A1531" s="4">
        <v>5016</v>
      </c>
      <c r="B1531" s="6">
        <v>45984.098611111112</v>
      </c>
      <c r="C1531" s="5">
        <v>3036</v>
      </c>
      <c r="D1531" s="5">
        <v>186</v>
      </c>
      <c r="E1531" s="5">
        <v>8.5264155846265302E-2</v>
      </c>
      <c r="F1531" s="5">
        <v>0.95629272553130296</v>
      </c>
      <c r="G1531" s="5">
        <v>36.735244624240273</v>
      </c>
      <c r="H1531" s="5">
        <v>9.5203149436997876</v>
      </c>
      <c r="I1531" s="5">
        <v>55.646255809312507</v>
      </c>
      <c r="J1531" s="5">
        <v>97.8383985558456</v>
      </c>
      <c r="K1531" s="5">
        <v>4.6520444443770774</v>
      </c>
      <c r="L1531" s="5">
        <v>500.58296893811212</v>
      </c>
      <c r="M1531" s="5">
        <v>78</v>
      </c>
      <c r="N1531" s="5">
        <v>2</v>
      </c>
      <c r="O1531" s="5">
        <v>31</v>
      </c>
      <c r="P1531" s="5">
        <v>7428</v>
      </c>
      <c r="Q1531" s="4" t="s">
        <v>106</v>
      </c>
      <c r="R1531" s="4" t="s">
        <v>108</v>
      </c>
      <c r="S1531" s="5">
        <v>1800</v>
      </c>
      <c r="T1531" s="5">
        <v>1800</v>
      </c>
      <c r="U1531" s="4" t="s">
        <v>103</v>
      </c>
      <c r="V1531" s="6">
        <f t="shared" si="46"/>
        <v>46059.098611111112</v>
      </c>
      <c r="W1531" s="5">
        <f t="shared" si="47"/>
        <v>1800</v>
      </c>
      <c r="X1531" s="4" t="s">
        <v>103</v>
      </c>
      <c r="Y1531" s="4" t="s">
        <v>22</v>
      </c>
      <c r="Z1531" s="5">
        <v>4.9835227296245087E-2</v>
      </c>
      <c r="AA1531" s="5">
        <v>8.2692609359279731E-2</v>
      </c>
      <c r="AB1531" s="5">
        <v>9.3739896729489985E-2</v>
      </c>
      <c r="AC1531" s="5">
        <v>1.2899395574266359E-2</v>
      </c>
      <c r="AD1531" s="5">
        <v>7.3704780570419681E-2</v>
      </c>
      <c r="AE1531" s="5">
        <v>0.15763380141195679</v>
      </c>
      <c r="AF1531" s="5">
        <v>1.241683844317973E-2</v>
      </c>
      <c r="AG1531" s="5">
        <v>7.1845107133841901E-2</v>
      </c>
      <c r="AH1531" s="5">
        <v>5.3780269238397127E-2</v>
      </c>
      <c r="AI1531" s="5">
        <v>5.2375490140472797E-2</v>
      </c>
      <c r="AJ1531" s="5">
        <v>9.0070107386838058E-2</v>
      </c>
      <c r="AK1531" s="5">
        <v>2.6044188641917519E-2</v>
      </c>
      <c r="AL1531" s="5">
        <v>3.5193189374746782E-2</v>
      </c>
      <c r="AM1531" s="5">
        <v>8.7944881981045664E-2</v>
      </c>
    </row>
    <row r="1532" spans="1:39" x14ac:dyDescent="0.35">
      <c r="A1532" s="4">
        <v>5020</v>
      </c>
      <c r="B1532" s="6">
        <v>44652.497916666667</v>
      </c>
      <c r="C1532" s="5">
        <v>1325</v>
      </c>
      <c r="D1532" s="5">
        <v>166</v>
      </c>
      <c r="E1532" s="5">
        <v>9.9766024868764805E-2</v>
      </c>
      <c r="F1532" s="5">
        <v>0.91696640289592224</v>
      </c>
      <c r="G1532" s="5">
        <v>32.369834228928788</v>
      </c>
      <c r="H1532" s="5">
        <v>8.542155900704671</v>
      </c>
      <c r="I1532" s="5">
        <v>54.679233326644869</v>
      </c>
      <c r="J1532" s="5">
        <v>69.211254629229046</v>
      </c>
      <c r="K1532" s="5">
        <v>8.3494969106505081</v>
      </c>
      <c r="L1532" s="5">
        <v>921.36530935960002</v>
      </c>
      <c r="M1532" s="5">
        <v>28</v>
      </c>
      <c r="N1532" s="5">
        <v>7</v>
      </c>
      <c r="O1532" s="5">
        <v>30</v>
      </c>
      <c r="P1532" s="5">
        <v>5357</v>
      </c>
      <c r="Q1532" s="4" t="s">
        <v>101</v>
      </c>
      <c r="R1532" s="4" t="s">
        <v>104</v>
      </c>
      <c r="S1532" s="5">
        <v>1118</v>
      </c>
      <c r="T1532" s="5">
        <v>1118</v>
      </c>
      <c r="U1532" s="4" t="s">
        <v>103</v>
      </c>
      <c r="V1532" s="6">
        <f t="shared" si="46"/>
        <v>44699.081250000003</v>
      </c>
      <c r="W1532" s="5">
        <f t="shared" si="47"/>
        <v>1118.0000000000582</v>
      </c>
      <c r="X1532" s="4" t="s">
        <v>103</v>
      </c>
      <c r="Y1532" s="4" t="s">
        <v>24</v>
      </c>
      <c r="Z1532" s="5">
        <v>7.9344538791073262E-3</v>
      </c>
      <c r="AA1532" s="5">
        <v>7.053193151232684E-2</v>
      </c>
      <c r="AB1532" s="5">
        <v>0.11180696385430169</v>
      </c>
      <c r="AC1532" s="5">
        <v>8.1184983978114262E-3</v>
      </c>
      <c r="AD1532" s="5">
        <v>6.1666760413749487E-2</v>
      </c>
      <c r="AE1532" s="5">
        <v>0.14053484211814321</v>
      </c>
      <c r="AF1532" s="5">
        <v>1.029017297999822E-2</v>
      </c>
      <c r="AG1532" s="5">
        <v>4.5394656783460823E-2</v>
      </c>
      <c r="AH1532" s="5">
        <v>0.10836293432558181</v>
      </c>
      <c r="AI1532" s="5">
        <v>0.1074234650275579</v>
      </c>
      <c r="AJ1532" s="5">
        <v>3.1583024668112053E-2</v>
      </c>
      <c r="AK1532" s="5">
        <v>9.1154660246711317E-2</v>
      </c>
      <c r="AL1532" s="5">
        <v>3.4057925201367863E-2</v>
      </c>
      <c r="AM1532" s="5">
        <v>5.9597200956493818E-2</v>
      </c>
    </row>
    <row r="1533" spans="1:39" x14ac:dyDescent="0.35">
      <c r="A1533" s="4">
        <v>5021</v>
      </c>
      <c r="B1533" s="6">
        <v>45140.445833333331</v>
      </c>
      <c r="C1533" s="5">
        <v>4109</v>
      </c>
      <c r="D1533" s="5">
        <v>171</v>
      </c>
      <c r="E1533" s="5">
        <v>1.3126400438134799E-2</v>
      </c>
      <c r="F1533" s="5">
        <v>0.98466403354254517</v>
      </c>
      <c r="G1533" s="5">
        <v>25.4746416415773</v>
      </c>
      <c r="H1533" s="5">
        <v>3.572519434427377</v>
      </c>
      <c r="I1533" s="5">
        <v>52.709429967561093</v>
      </c>
      <c r="J1533" s="5">
        <v>35.845910482313627</v>
      </c>
      <c r="K1533" s="5">
        <v>7.138449403662869</v>
      </c>
      <c r="L1533" s="5">
        <v>626.38275851994899</v>
      </c>
      <c r="M1533" s="5">
        <v>48</v>
      </c>
      <c r="N1533" s="5">
        <v>5</v>
      </c>
      <c r="O1533" s="5">
        <v>69</v>
      </c>
      <c r="P1533" s="5">
        <v>3057</v>
      </c>
      <c r="Q1533" s="4" t="s">
        <v>107</v>
      </c>
      <c r="R1533" s="4" t="s">
        <v>104</v>
      </c>
      <c r="S1533" s="5">
        <v>1620</v>
      </c>
      <c r="T1533" s="5">
        <v>1620</v>
      </c>
      <c r="U1533" s="4" t="s">
        <v>103</v>
      </c>
      <c r="V1533" s="6">
        <f t="shared" si="46"/>
        <v>45207.945833333331</v>
      </c>
      <c r="W1533" s="5">
        <f t="shared" si="47"/>
        <v>1620</v>
      </c>
      <c r="X1533" s="4" t="s">
        <v>103</v>
      </c>
      <c r="Y1533" s="4" t="s">
        <v>22</v>
      </c>
      <c r="Z1533" s="5">
        <v>7.6111983506992498E-2</v>
      </c>
      <c r="AA1533" s="5">
        <v>7.3572100974065066E-2</v>
      </c>
      <c r="AB1533" s="5">
        <v>3.8675039248205448E-3</v>
      </c>
      <c r="AC1533" s="5">
        <v>1.634849269989614E-2</v>
      </c>
      <c r="AD1533" s="5">
        <v>4.2652633485429498E-2</v>
      </c>
      <c r="AE1533" s="5">
        <v>5.3661840993773038E-2</v>
      </c>
      <c r="AF1533" s="5">
        <v>5.9582025779593047E-3</v>
      </c>
      <c r="AG1533" s="5">
        <v>1.4566280014766869E-2</v>
      </c>
      <c r="AH1533" s="5">
        <v>9.0485165488380495E-2</v>
      </c>
      <c r="AI1533" s="5">
        <v>6.8832986077124764E-2</v>
      </c>
      <c r="AJ1533" s="5">
        <v>5.4977857755602447E-2</v>
      </c>
      <c r="AK1533" s="5">
        <v>6.5110471604793788E-2</v>
      </c>
      <c r="AL1533" s="5">
        <v>7.8333227963146068E-2</v>
      </c>
      <c r="AM1533" s="5">
        <v>2.811498639518565E-2</v>
      </c>
    </row>
    <row r="1534" spans="1:39" x14ac:dyDescent="0.35">
      <c r="A1534" s="4">
        <v>5027</v>
      </c>
      <c r="B1534" s="6">
        <v>44545.54583333333</v>
      </c>
      <c r="C1534" s="5">
        <v>4128</v>
      </c>
      <c r="D1534" s="5">
        <v>116</v>
      </c>
      <c r="E1534" s="5">
        <v>5.5403756994865397E-2</v>
      </c>
      <c r="F1534" s="5">
        <v>0.93951974772001801</v>
      </c>
      <c r="G1534" s="5">
        <v>18.188826141115928</v>
      </c>
      <c r="H1534" s="5">
        <v>6.8185400854387028</v>
      </c>
      <c r="I1534" s="5">
        <v>56.440820305428339</v>
      </c>
      <c r="J1534" s="5">
        <v>25.917488672163309</v>
      </c>
      <c r="K1534" s="5">
        <v>1.7795023868826501</v>
      </c>
      <c r="L1534" s="5">
        <v>540.20357463891821</v>
      </c>
      <c r="M1534" s="5">
        <v>13</v>
      </c>
      <c r="N1534" s="5">
        <v>6</v>
      </c>
      <c r="O1534" s="5">
        <v>19</v>
      </c>
      <c r="P1534" s="5">
        <v>9928</v>
      </c>
      <c r="Q1534" s="4" t="s">
        <v>107</v>
      </c>
      <c r="R1534" s="4" t="s">
        <v>102</v>
      </c>
      <c r="S1534" s="5">
        <v>109</v>
      </c>
      <c r="T1534" s="5">
        <v>109</v>
      </c>
      <c r="U1534" s="4" t="s">
        <v>103</v>
      </c>
      <c r="V1534" s="6">
        <f t="shared" si="46"/>
        <v>44550.087499999994</v>
      </c>
      <c r="W1534" s="5">
        <f t="shared" si="47"/>
        <v>108.99999999994179</v>
      </c>
      <c r="X1534" s="4" t="s">
        <v>103</v>
      </c>
      <c r="Y1534" s="4" t="s">
        <v>22</v>
      </c>
      <c r="Z1534" s="5">
        <v>7.6577275555458679E-2</v>
      </c>
      <c r="AA1534" s="5">
        <v>4.0130236894944583E-2</v>
      </c>
      <c r="AB1534" s="5">
        <v>5.653849671788598E-2</v>
      </c>
      <c r="AC1534" s="5">
        <v>1.0860306310767081E-2</v>
      </c>
      <c r="AD1534" s="5">
        <v>2.2561327992930449E-2</v>
      </c>
      <c r="AE1534" s="5">
        <v>0.11040473508241699</v>
      </c>
      <c r="AF1534" s="5">
        <v>1.416423615362214E-2</v>
      </c>
      <c r="AG1534" s="5">
        <v>5.3927757064011822E-3</v>
      </c>
      <c r="AH1534" s="5">
        <v>1.137512610180492E-2</v>
      </c>
      <c r="AI1534" s="5">
        <v>5.7558773510788148E-2</v>
      </c>
      <c r="AJ1534" s="5">
        <v>1.403689985249424E-2</v>
      </c>
      <c r="AK1534" s="5">
        <v>7.8132565925752545E-2</v>
      </c>
      <c r="AL1534" s="5">
        <v>2.157001929419964E-2</v>
      </c>
      <c r="AM1534" s="5">
        <v>0.1221646804172502</v>
      </c>
    </row>
    <row r="1535" spans="1:39" x14ac:dyDescent="0.35">
      <c r="A1535" s="4">
        <v>5029</v>
      </c>
      <c r="B1535" s="6">
        <v>45873.65902777778</v>
      </c>
      <c r="C1535" s="5">
        <v>1334</v>
      </c>
      <c r="D1535" s="5">
        <v>97</v>
      </c>
      <c r="E1535" s="5">
        <v>8.3622259795309795E-2</v>
      </c>
      <c r="F1535" s="5">
        <v>0.85154760239552818</v>
      </c>
      <c r="G1535" s="5">
        <v>28.22860769578751</v>
      </c>
      <c r="H1535" s="5">
        <v>2.8115524239500811</v>
      </c>
      <c r="I1535" s="5">
        <v>56.361674925525513</v>
      </c>
      <c r="J1535" s="5">
        <v>74.35222446569172</v>
      </c>
      <c r="K1535" s="5">
        <v>6.849372749624326</v>
      </c>
      <c r="L1535" s="5">
        <v>409.31137124077338</v>
      </c>
      <c r="M1535" s="5">
        <v>72</v>
      </c>
      <c r="N1535" s="5">
        <v>3</v>
      </c>
      <c r="O1535" s="5">
        <v>18</v>
      </c>
      <c r="P1535" s="5">
        <v>3595</v>
      </c>
      <c r="Q1535" s="4" t="s">
        <v>106</v>
      </c>
      <c r="R1535" s="4" t="s">
        <v>102</v>
      </c>
      <c r="S1535" s="5">
        <v>264</v>
      </c>
      <c r="T1535" s="5">
        <v>264</v>
      </c>
      <c r="U1535" s="4" t="s">
        <v>103</v>
      </c>
      <c r="V1535" s="6">
        <f t="shared" si="46"/>
        <v>45884.65902777778</v>
      </c>
      <c r="W1535" s="5">
        <f t="shared" si="47"/>
        <v>264</v>
      </c>
      <c r="X1535" s="4" t="s">
        <v>103</v>
      </c>
      <c r="Y1535" s="4" t="s">
        <v>22</v>
      </c>
      <c r="Z1535" s="5">
        <v>8.1548553757491964E-3</v>
      </c>
      <c r="AA1535" s="5">
        <v>2.8577592940339319E-2</v>
      </c>
      <c r="AB1535" s="5">
        <v>9.1694350316227455E-2</v>
      </c>
      <c r="AC1535" s="5">
        <v>1.6554125256283499E-4</v>
      </c>
      <c r="AD1535" s="5">
        <v>5.0246947849772898E-2</v>
      </c>
      <c r="AE1535" s="5">
        <v>4.0359562566489357E-2</v>
      </c>
      <c r="AF1535" s="5">
        <v>1.3990180483742161E-2</v>
      </c>
      <c r="AG1535" s="5">
        <v>5.0144727826549829E-2</v>
      </c>
      <c r="AH1535" s="5">
        <v>8.6217747763383326E-2</v>
      </c>
      <c r="AI1535" s="5">
        <v>4.043507312365005E-2</v>
      </c>
      <c r="AJ1535" s="5">
        <v>8.3051657460590941E-2</v>
      </c>
      <c r="AK1535" s="5">
        <v>3.9066282962876273E-2</v>
      </c>
      <c r="AL1535" s="5">
        <v>2.043475512082071E-2</v>
      </c>
      <c r="AM1535" s="5">
        <v>3.5479087018656867E-2</v>
      </c>
    </row>
    <row r="1536" spans="1:39" x14ac:dyDescent="0.35">
      <c r="A1536" s="4">
        <v>5031</v>
      </c>
      <c r="B1536" s="6">
        <v>44206.361805555563</v>
      </c>
      <c r="C1536" s="5">
        <v>2942</v>
      </c>
      <c r="D1536" s="5">
        <v>115</v>
      </c>
      <c r="E1536" s="5">
        <v>1.7781068358570101E-2</v>
      </c>
      <c r="F1536" s="5">
        <v>0.8581384548222365</v>
      </c>
      <c r="G1536" s="5">
        <v>38.499071613720417</v>
      </c>
      <c r="H1536" s="5">
        <v>0.80220254813762049</v>
      </c>
      <c r="I1536" s="5">
        <v>53.517449792464546</v>
      </c>
      <c r="J1536" s="5">
        <v>78.631036971706237</v>
      </c>
      <c r="K1536" s="5">
        <v>5.4116444112395197</v>
      </c>
      <c r="L1536" s="5">
        <v>349.96879096007717</v>
      </c>
      <c r="M1536" s="5">
        <v>13</v>
      </c>
      <c r="N1536" s="5">
        <v>2</v>
      </c>
      <c r="O1536" s="5">
        <v>5</v>
      </c>
      <c r="P1536" s="5">
        <v>4383</v>
      </c>
      <c r="Q1536" s="4" t="s">
        <v>106</v>
      </c>
      <c r="R1536" s="4" t="s">
        <v>102</v>
      </c>
      <c r="S1536" s="5">
        <v>461</v>
      </c>
      <c r="T1536" s="5">
        <v>461</v>
      </c>
      <c r="U1536" s="4" t="s">
        <v>103</v>
      </c>
      <c r="V1536" s="6">
        <f t="shared" si="46"/>
        <v>44225.570138888899</v>
      </c>
      <c r="W1536" s="5">
        <f t="shared" si="47"/>
        <v>461.00000000005821</v>
      </c>
      <c r="X1536" s="4" t="s">
        <v>103</v>
      </c>
      <c r="Y1536" s="4" t="s">
        <v>22</v>
      </c>
      <c r="Z1536" s="5">
        <v>4.7533256109096672E-2</v>
      </c>
      <c r="AA1536" s="5">
        <v>3.9522203002596942E-2</v>
      </c>
      <c r="AB1536" s="5">
        <v>9.6664942226737348E-3</v>
      </c>
      <c r="AC1536" s="5">
        <v>9.6679053410466309E-4</v>
      </c>
      <c r="AD1536" s="5">
        <v>7.856869551299768E-2</v>
      </c>
      <c r="AE1536" s="5">
        <v>5.2346082151565479E-3</v>
      </c>
      <c r="AF1536" s="5">
        <v>7.7351911030324617E-3</v>
      </c>
      <c r="AG1536" s="5">
        <v>5.409819653579466E-2</v>
      </c>
      <c r="AH1536" s="5">
        <v>6.4993663046614705E-2</v>
      </c>
      <c r="AI1536" s="5">
        <v>3.2671703430534063E-2</v>
      </c>
      <c r="AJ1536" s="5">
        <v>1.403689985249424E-2</v>
      </c>
      <c r="AK1536" s="5">
        <v>2.6044188641917519E-2</v>
      </c>
      <c r="AL1536" s="5">
        <v>5.6763208668946432E-3</v>
      </c>
      <c r="AM1536" s="5">
        <v>4.6265167485748541E-2</v>
      </c>
    </row>
    <row r="1537" spans="1:39" x14ac:dyDescent="0.35">
      <c r="A1537" s="4">
        <v>5033</v>
      </c>
      <c r="B1537" s="6">
        <v>45485.275000000001</v>
      </c>
      <c r="C1537" s="5">
        <v>1803</v>
      </c>
      <c r="D1537" s="5">
        <v>160</v>
      </c>
      <c r="E1537" s="5">
        <v>7.1918461360679503E-2</v>
      </c>
      <c r="F1537" s="5">
        <v>0.89188416029582918</v>
      </c>
      <c r="G1537" s="5">
        <v>29.723750529159339</v>
      </c>
      <c r="H1537" s="5">
        <v>6.6521701833742872</v>
      </c>
      <c r="I1537" s="5">
        <v>54.752105798599189</v>
      </c>
      <c r="J1537" s="5">
        <v>105.90051886390479</v>
      </c>
      <c r="K1537" s="5">
        <v>2.7919302963825192</v>
      </c>
      <c r="L1537" s="5">
        <v>694.39041100191605</v>
      </c>
      <c r="M1537" s="5">
        <v>98</v>
      </c>
      <c r="N1537" s="5">
        <v>7</v>
      </c>
      <c r="O1537" s="5">
        <v>80</v>
      </c>
      <c r="P1537" s="5">
        <v>5606</v>
      </c>
      <c r="Q1537" s="4" t="s">
        <v>101</v>
      </c>
      <c r="R1537" s="4" t="s">
        <v>102</v>
      </c>
      <c r="S1537" s="5">
        <v>776</v>
      </c>
      <c r="T1537" s="5">
        <v>776</v>
      </c>
      <c r="U1537" s="4" t="s">
        <v>103</v>
      </c>
      <c r="V1537" s="6">
        <f t="shared" si="46"/>
        <v>45517.608333333337</v>
      </c>
      <c r="W1537" s="5">
        <f t="shared" si="47"/>
        <v>776.00000000005821</v>
      </c>
      <c r="X1537" s="4" t="s">
        <v>103</v>
      </c>
      <c r="Y1537" s="4" t="s">
        <v>24</v>
      </c>
      <c r="Z1537" s="5">
        <v>1.9640222256308879E-2</v>
      </c>
      <c r="AA1537" s="5">
        <v>6.6883728158240965E-2</v>
      </c>
      <c r="AB1537" s="5">
        <v>7.711324276342417E-2</v>
      </c>
      <c r="AC1537" s="5">
        <v>5.0692526308538507E-3</v>
      </c>
      <c r="AD1537" s="5">
        <v>5.4369941551478881E-2</v>
      </c>
      <c r="AE1537" s="5">
        <v>0.1074964634639238</v>
      </c>
      <c r="AF1537" s="5">
        <v>1.0450433338055671E-2</v>
      </c>
      <c r="AG1537" s="5">
        <v>7.9294216045082216E-2</v>
      </c>
      <c r="AH1537" s="5">
        <v>2.6320825610647039E-2</v>
      </c>
      <c r="AI1537" s="5">
        <v>7.7729945826450195E-2</v>
      </c>
      <c r="AJ1537" s="5">
        <v>0.11346494047432849</v>
      </c>
      <c r="AK1537" s="5">
        <v>9.1154660246711317E-2</v>
      </c>
      <c r="AL1537" s="5">
        <v>9.0821133870314291E-2</v>
      </c>
      <c r="AM1537" s="5">
        <v>6.3005492880739797E-2</v>
      </c>
    </row>
    <row r="1538" spans="1:39" x14ac:dyDescent="0.35">
      <c r="A1538" s="4">
        <v>5035</v>
      </c>
      <c r="B1538" s="6">
        <v>45980.245833333327</v>
      </c>
      <c r="C1538" s="5">
        <v>1766</v>
      </c>
      <c r="D1538" s="5">
        <v>174</v>
      </c>
      <c r="E1538" s="5">
        <v>8.8841991328145395E-2</v>
      </c>
      <c r="F1538" s="5">
        <v>0.9911696662665832</v>
      </c>
      <c r="G1538" s="5">
        <v>33.534026566962943</v>
      </c>
      <c r="H1538" s="5">
        <v>9.6430051679428885</v>
      </c>
      <c r="I1538" s="5">
        <v>50.194033458681382</v>
      </c>
      <c r="J1538" s="5">
        <v>66.82765200751868</v>
      </c>
      <c r="K1538" s="5">
        <v>4.9009749599046391</v>
      </c>
      <c r="L1538" s="5">
        <v>707.33321705005596</v>
      </c>
      <c r="M1538" s="5">
        <v>50</v>
      </c>
      <c r="N1538" s="5">
        <v>1</v>
      </c>
      <c r="O1538" s="5">
        <v>99</v>
      </c>
      <c r="P1538" s="5">
        <v>9499</v>
      </c>
      <c r="Q1538" s="4" t="s">
        <v>101</v>
      </c>
      <c r="R1538" s="4" t="s">
        <v>108</v>
      </c>
      <c r="S1538" s="5">
        <v>1520</v>
      </c>
      <c r="T1538" s="5">
        <v>1520</v>
      </c>
      <c r="U1538" s="4" t="s">
        <v>103</v>
      </c>
      <c r="V1538" s="6">
        <f t="shared" ref="V1538:V1601" si="48">B1538+T1538/24</f>
        <v>46043.579166666663</v>
      </c>
      <c r="W1538" s="5">
        <f t="shared" ref="W1538:W1601" si="49">(V1538-B1538)*24</f>
        <v>1520.0000000000582</v>
      </c>
      <c r="X1538" s="4" t="s">
        <v>103</v>
      </c>
      <c r="Y1538" s="4" t="s">
        <v>22</v>
      </c>
      <c r="Z1538" s="5">
        <v>1.8734127214558961E-2</v>
      </c>
      <c r="AA1538" s="5">
        <v>7.5396202651107996E-2</v>
      </c>
      <c r="AB1538" s="5">
        <v>9.8197321749145777E-2</v>
      </c>
      <c r="AC1538" s="5">
        <v>1.7139381830562631E-2</v>
      </c>
      <c r="AD1538" s="5">
        <v>6.4877127724586522E-2</v>
      </c>
      <c r="AE1538" s="5">
        <v>0.15977851925217429</v>
      </c>
      <c r="AF1538" s="5">
        <v>4.2636957767072642E-4</v>
      </c>
      <c r="AG1538" s="5">
        <v>4.3192293775743212E-2</v>
      </c>
      <c r="AH1538" s="5">
        <v>5.7455040201096062E-2</v>
      </c>
      <c r="AI1538" s="5">
        <v>7.942316151984824E-2</v>
      </c>
      <c r="AJ1538" s="5">
        <v>5.7317341064351497E-2</v>
      </c>
      <c r="AK1538" s="5">
        <v>1.3022094320958759E-2</v>
      </c>
      <c r="AL1538" s="5">
        <v>0.1123911531645139</v>
      </c>
      <c r="AM1538" s="5">
        <v>0.1162925630055975</v>
      </c>
    </row>
    <row r="1539" spans="1:39" x14ac:dyDescent="0.35">
      <c r="A1539" s="4">
        <v>5045</v>
      </c>
      <c r="B1539" s="6">
        <v>45973.430555555547</v>
      </c>
      <c r="C1539" s="5">
        <v>1836</v>
      </c>
      <c r="D1539" s="5">
        <v>131</v>
      </c>
      <c r="E1539" s="5">
        <v>1.3277055563435501E-2</v>
      </c>
      <c r="F1539" s="5">
        <v>0.99248543739415662</v>
      </c>
      <c r="G1539" s="5">
        <v>35.756985306612819</v>
      </c>
      <c r="H1539" s="5">
        <v>4.8952673957678554</v>
      </c>
      <c r="I1539" s="5">
        <v>53.960933911798648</v>
      </c>
      <c r="J1539" s="5">
        <v>81.589626700876963</v>
      </c>
      <c r="K1539" s="5">
        <v>1.695264365287944</v>
      </c>
      <c r="L1539" s="5">
        <v>726.97669974471353</v>
      </c>
      <c r="M1539" s="5">
        <v>26</v>
      </c>
      <c r="N1539" s="5">
        <v>4</v>
      </c>
      <c r="O1539" s="5">
        <v>42</v>
      </c>
      <c r="P1539" s="5">
        <v>8558</v>
      </c>
      <c r="Q1539" s="4" t="s">
        <v>107</v>
      </c>
      <c r="R1539" s="4" t="s">
        <v>102</v>
      </c>
      <c r="S1539" s="5">
        <v>1222</v>
      </c>
      <c r="T1539" s="5">
        <v>1222</v>
      </c>
      <c r="U1539" s="4" t="s">
        <v>103</v>
      </c>
      <c r="V1539" s="6">
        <f t="shared" si="48"/>
        <v>46024.347222222212</v>
      </c>
      <c r="W1539" s="5">
        <f t="shared" si="49"/>
        <v>1221.9999999999418</v>
      </c>
      <c r="X1539" s="4" t="s">
        <v>103</v>
      </c>
      <c r="Y1539" s="4" t="s">
        <v>22</v>
      </c>
      <c r="Z1539" s="5">
        <v>2.0448361077329068E-2</v>
      </c>
      <c r="AA1539" s="5">
        <v>4.9250745280159262E-2</v>
      </c>
      <c r="AB1539" s="5">
        <v>4.0551967151278966E-3</v>
      </c>
      <c r="AC1539" s="5">
        <v>1.729933999718301E-2</v>
      </c>
      <c r="AD1539" s="5">
        <v>7.100714064252249E-2</v>
      </c>
      <c r="AE1539" s="5">
        <v>7.678447499578657E-2</v>
      </c>
      <c r="AF1539" s="5">
        <v>8.7104966176007898E-3</v>
      </c>
      <c r="AG1539" s="5">
        <v>5.6831826930051968E-2</v>
      </c>
      <c r="AH1539" s="5">
        <v>1.013158456550358E-2</v>
      </c>
      <c r="AI1539" s="5">
        <v>8.1992979304946464E-2</v>
      </c>
      <c r="AJ1539" s="5">
        <v>2.9243541359363009E-2</v>
      </c>
      <c r="AK1539" s="5">
        <v>5.2088377283835037E-2</v>
      </c>
      <c r="AL1539" s="5">
        <v>4.7681095281914998E-2</v>
      </c>
      <c r="AM1539" s="5">
        <v>0.1034122308742101</v>
      </c>
    </row>
    <row r="1540" spans="1:39" x14ac:dyDescent="0.35">
      <c r="A1540" s="4">
        <v>5047</v>
      </c>
      <c r="B1540" s="6">
        <v>44600.339583333327</v>
      </c>
      <c r="C1540" s="5">
        <v>3738</v>
      </c>
      <c r="D1540" s="5">
        <v>137</v>
      </c>
      <c r="E1540" s="5">
        <v>2.9359619271530801E-2</v>
      </c>
      <c r="F1540" s="5">
        <v>0.96406727810422277</v>
      </c>
      <c r="G1540" s="5">
        <v>32.208003618965407</v>
      </c>
      <c r="H1540" s="5">
        <v>7.1681972931499347</v>
      </c>
      <c r="I1540" s="5">
        <v>51.352635902650903</v>
      </c>
      <c r="J1540" s="5">
        <v>63.624826877001603</v>
      </c>
      <c r="K1540" s="5">
        <v>8.9506473202921448</v>
      </c>
      <c r="L1540" s="5">
        <v>312.03012813499151</v>
      </c>
      <c r="M1540" s="5">
        <v>94</v>
      </c>
      <c r="N1540" s="5">
        <v>1</v>
      </c>
      <c r="O1540" s="5">
        <v>41</v>
      </c>
      <c r="P1540" s="5">
        <v>2653</v>
      </c>
      <c r="Q1540" s="4" t="s">
        <v>101</v>
      </c>
      <c r="R1540" s="4" t="s">
        <v>102</v>
      </c>
      <c r="S1540" s="5">
        <v>1406</v>
      </c>
      <c r="T1540" s="5">
        <v>1406</v>
      </c>
      <c r="U1540" s="4" t="s">
        <v>103</v>
      </c>
      <c r="V1540" s="6">
        <f t="shared" si="48"/>
        <v>44658.922916666663</v>
      </c>
      <c r="W1540" s="5">
        <f t="shared" si="49"/>
        <v>1406.0000000000582</v>
      </c>
      <c r="X1540" s="4" t="s">
        <v>103</v>
      </c>
      <c r="Y1540" s="4" t="s">
        <v>22</v>
      </c>
      <c r="Z1540" s="5">
        <v>6.7026544034310964E-2</v>
      </c>
      <c r="AA1540" s="5">
        <v>5.2898948634245123E-2</v>
      </c>
      <c r="AB1540" s="5">
        <v>2.409156289678422E-2</v>
      </c>
      <c r="AC1540" s="5">
        <v>1.384454716620882E-2</v>
      </c>
      <c r="AD1540" s="5">
        <v>6.1220497641571697E-2</v>
      </c>
      <c r="AE1540" s="5">
        <v>0.1165170073189809</v>
      </c>
      <c r="AF1540" s="5">
        <v>2.9743556351929561E-3</v>
      </c>
      <c r="AG1540" s="5">
        <v>4.0232998663633592E-2</v>
      </c>
      <c r="AH1540" s="5">
        <v>0.11723725841109579</v>
      </c>
      <c r="AI1540" s="5">
        <v>2.7708456740207291E-2</v>
      </c>
      <c r="AJ1540" s="5">
        <v>0.10878597385683041</v>
      </c>
      <c r="AK1540" s="5">
        <v>1.3022094320958759E-2</v>
      </c>
      <c r="AL1540" s="5">
        <v>4.6545831108536072E-2</v>
      </c>
      <c r="AM1540" s="5">
        <v>2.2585066967895001E-2</v>
      </c>
    </row>
    <row r="1541" spans="1:39" x14ac:dyDescent="0.35">
      <c r="A1541" s="4">
        <v>5050</v>
      </c>
      <c r="B1541" s="6">
        <v>45895.37777777778</v>
      </c>
      <c r="C1541" s="5">
        <v>32165.498212331251</v>
      </c>
      <c r="D1541" s="5">
        <v>197</v>
      </c>
      <c r="E1541" s="5">
        <v>5.2963061846193198E-2</v>
      </c>
      <c r="F1541" s="5">
        <v>0.86339366844475962</v>
      </c>
      <c r="G1541" s="5">
        <v>24.514110347168291</v>
      </c>
      <c r="H1541" s="5">
        <v>1.940945111561009</v>
      </c>
      <c r="I1541" s="5">
        <v>56.164764488294921</v>
      </c>
      <c r="J1541" s="5">
        <v>109.2817478172644</v>
      </c>
      <c r="K1541" s="5">
        <v>8.1066099001416969</v>
      </c>
      <c r="L1541" s="5">
        <v>394.72297095857868</v>
      </c>
      <c r="M1541" s="5">
        <v>6</v>
      </c>
      <c r="N1541" s="5">
        <v>3</v>
      </c>
      <c r="O1541" s="5">
        <v>17</v>
      </c>
      <c r="P1541" s="5">
        <v>1993</v>
      </c>
      <c r="Q1541" s="4" t="s">
        <v>101</v>
      </c>
      <c r="R1541" s="4" t="s">
        <v>102</v>
      </c>
      <c r="S1541" s="4"/>
      <c r="T1541" s="5">
        <v>1069</v>
      </c>
      <c r="U1541" s="4" t="s">
        <v>105</v>
      </c>
      <c r="V1541" s="6">
        <f t="shared" si="48"/>
        <v>45939.919444444444</v>
      </c>
      <c r="W1541" s="5">
        <f t="shared" si="49"/>
        <v>1068.9999999999418</v>
      </c>
      <c r="X1541" s="4" t="s">
        <v>105</v>
      </c>
      <c r="Y1541" s="4" t="s">
        <v>22</v>
      </c>
      <c r="Z1541" s="5">
        <v>0.7631891164545217</v>
      </c>
      <c r="AA1541" s="5">
        <v>8.9380982175103832E-2</v>
      </c>
      <c r="AB1541" s="5">
        <v>5.3497771207688082E-2</v>
      </c>
      <c r="AC1541" s="5">
        <v>1.605666337533698E-3</v>
      </c>
      <c r="AD1541" s="5">
        <v>4.0003880209992473E-2</v>
      </c>
      <c r="AE1541" s="5">
        <v>2.5140688803532589E-2</v>
      </c>
      <c r="AF1541" s="5">
        <v>1.355713716396011E-2</v>
      </c>
      <c r="AG1541" s="5">
        <v>8.2418349866582849E-2</v>
      </c>
      <c r="AH1541" s="5">
        <v>0.10477737900889859</v>
      </c>
      <c r="AI1541" s="5">
        <v>3.8526575985741197E-2</v>
      </c>
      <c r="AJ1541" s="5">
        <v>5.848708271872601E-3</v>
      </c>
      <c r="AK1541" s="5">
        <v>3.9066282962876273E-2</v>
      </c>
      <c r="AL1541" s="5">
        <v>1.9299490947441791E-2</v>
      </c>
      <c r="AM1541" s="5">
        <v>1.3551040180737E-2</v>
      </c>
    </row>
    <row r="1542" spans="1:39" x14ac:dyDescent="0.35">
      <c r="A1542" s="4">
        <v>5054</v>
      </c>
      <c r="B1542" s="6">
        <v>45823.695833333331</v>
      </c>
      <c r="C1542" s="5">
        <v>2327</v>
      </c>
      <c r="D1542" s="5">
        <v>77</v>
      </c>
      <c r="E1542" s="5">
        <v>7.3929969203287302E-2</v>
      </c>
      <c r="F1542" s="5">
        <v>0.89134053973304483</v>
      </c>
      <c r="G1542" s="5">
        <v>37.0776782142161</v>
      </c>
      <c r="H1542" s="5">
        <v>3.7578851593654852</v>
      </c>
      <c r="I1542" s="5">
        <v>52.610675002600892</v>
      </c>
      <c r="J1542" s="5">
        <v>85.144415414542806</v>
      </c>
      <c r="K1542" s="5">
        <v>5.5444033911411621</v>
      </c>
      <c r="L1542" s="5">
        <v>857.03715493614743</v>
      </c>
      <c r="M1542" s="5">
        <v>58</v>
      </c>
      <c r="N1542" s="5">
        <v>3</v>
      </c>
      <c r="O1542" s="5">
        <v>22</v>
      </c>
      <c r="P1542" s="5">
        <v>5461</v>
      </c>
      <c r="Q1542" s="4" t="s">
        <v>107</v>
      </c>
      <c r="R1542" s="4" t="s">
        <v>102</v>
      </c>
      <c r="S1542" s="5">
        <v>1347</v>
      </c>
      <c r="T1542" s="5">
        <v>1347</v>
      </c>
      <c r="U1542" s="4" t="s">
        <v>103</v>
      </c>
      <c r="V1542" s="6">
        <f t="shared" si="48"/>
        <v>45879.820833333331</v>
      </c>
      <c r="W1542" s="5">
        <f t="shared" si="49"/>
        <v>1347</v>
      </c>
      <c r="X1542" s="4" t="s">
        <v>103</v>
      </c>
      <c r="Y1542" s="4" t="s">
        <v>24</v>
      </c>
      <c r="Z1542" s="5">
        <v>3.2472487171902209E-2</v>
      </c>
      <c r="AA1542" s="5">
        <v>1.6416915093386421E-2</v>
      </c>
      <c r="AB1542" s="5">
        <v>7.961926782530386E-2</v>
      </c>
      <c r="AC1542" s="5">
        <v>5.0031647324816726E-3</v>
      </c>
      <c r="AD1542" s="5">
        <v>7.4649072649550952E-2</v>
      </c>
      <c r="AE1542" s="5">
        <v>5.6902173951775249E-2</v>
      </c>
      <c r="AF1542" s="5">
        <v>5.7410217191242556E-3</v>
      </c>
      <c r="AG1542" s="5">
        <v>6.0116323721556598E-2</v>
      </c>
      <c r="AH1542" s="5">
        <v>6.6953482409645229E-2</v>
      </c>
      <c r="AI1542" s="5">
        <v>9.9007867962130458E-2</v>
      </c>
      <c r="AJ1542" s="5">
        <v>6.667527429934765E-2</v>
      </c>
      <c r="AK1542" s="5">
        <v>3.9066282962876273E-2</v>
      </c>
      <c r="AL1542" s="5">
        <v>2.4975811814336429E-2</v>
      </c>
      <c r="AM1542" s="5">
        <v>6.1020744571439939E-2</v>
      </c>
    </row>
    <row r="1543" spans="1:39" x14ac:dyDescent="0.35">
      <c r="A1543" s="4">
        <v>5061</v>
      </c>
      <c r="B1543" s="6">
        <v>44889.506944444453</v>
      </c>
      <c r="C1543" s="5">
        <v>2504</v>
      </c>
      <c r="D1543" s="5">
        <v>166</v>
      </c>
      <c r="E1543" s="5">
        <v>2.76112944767428E-2</v>
      </c>
      <c r="F1543" s="5">
        <v>0.92608582312815635</v>
      </c>
      <c r="G1543" s="5">
        <v>37.201921593176763</v>
      </c>
      <c r="H1543" s="5">
        <v>9.598541230352426</v>
      </c>
      <c r="I1543" s="5">
        <v>56.298087672063012</v>
      </c>
      <c r="J1543" s="5">
        <v>57.61411234510603</v>
      </c>
      <c r="K1543" s="5">
        <v>4.314261850934507</v>
      </c>
      <c r="L1543" s="5">
        <v>648.52973757236009</v>
      </c>
      <c r="M1543" s="5">
        <v>64</v>
      </c>
      <c r="N1543" s="5">
        <v>8</v>
      </c>
      <c r="O1543" s="5">
        <v>58</v>
      </c>
      <c r="P1543" s="5">
        <v>9838</v>
      </c>
      <c r="Q1543" s="4" t="s">
        <v>107</v>
      </c>
      <c r="R1543" s="4" t="s">
        <v>104</v>
      </c>
      <c r="S1543" s="5">
        <v>150</v>
      </c>
      <c r="T1543" s="5">
        <v>150</v>
      </c>
      <c r="U1543" s="4" t="s">
        <v>103</v>
      </c>
      <c r="V1543" s="6">
        <f t="shared" si="48"/>
        <v>44895.756944444453</v>
      </c>
      <c r="W1543" s="5">
        <f t="shared" si="49"/>
        <v>150</v>
      </c>
      <c r="X1543" s="4" t="s">
        <v>103</v>
      </c>
      <c r="Y1543" s="4" t="s">
        <v>22</v>
      </c>
      <c r="Z1543" s="5">
        <v>3.6807049939192323E-2</v>
      </c>
      <c r="AA1543" s="5">
        <v>7.053193151232684E-2</v>
      </c>
      <c r="AB1543" s="5">
        <v>2.1913422867081821E-2</v>
      </c>
      <c r="AC1543" s="5">
        <v>9.2271454188773971E-3</v>
      </c>
      <c r="AD1543" s="5">
        <v>7.4991685179604847E-2</v>
      </c>
      <c r="AE1543" s="5">
        <v>0.15900125602044671</v>
      </c>
      <c r="AF1543" s="5">
        <v>1.3850340078517841E-2</v>
      </c>
      <c r="AG1543" s="5">
        <v>3.4679314834615713E-2</v>
      </c>
      <c r="AH1543" s="5">
        <v>4.8793842952100951E-2</v>
      </c>
      <c r="AI1543" s="5">
        <v>7.1730318568504356E-2</v>
      </c>
      <c r="AJ1543" s="5">
        <v>7.3693724225594781E-2</v>
      </c>
      <c r="AK1543" s="5">
        <v>0.1041767545676701</v>
      </c>
      <c r="AL1543" s="5">
        <v>6.5845322055977859E-2</v>
      </c>
      <c r="AM1543" s="5">
        <v>0.1209327676735468</v>
      </c>
    </row>
    <row r="1544" spans="1:39" x14ac:dyDescent="0.35">
      <c r="A1544" s="4">
        <v>5063</v>
      </c>
      <c r="B1544" s="6">
        <v>45302.250694444447</v>
      </c>
      <c r="C1544" s="5">
        <v>3036</v>
      </c>
      <c r="D1544" s="5">
        <v>103</v>
      </c>
      <c r="E1544" s="5">
        <v>9.4953397428899106E-2</v>
      </c>
      <c r="F1544" s="5">
        <v>0.94827369509358217</v>
      </c>
      <c r="G1544" s="5">
        <v>30.92120513712133</v>
      </c>
      <c r="H1544" s="5">
        <v>6.9324643612481829</v>
      </c>
      <c r="I1544" s="5">
        <v>54.913731822887883</v>
      </c>
      <c r="J1544" s="5">
        <v>38.84529731537684</v>
      </c>
      <c r="K1544" s="5">
        <v>4.7711737519468471</v>
      </c>
      <c r="L1544" s="5">
        <v>395.8742860045528</v>
      </c>
      <c r="M1544" s="5">
        <v>1</v>
      </c>
      <c r="N1544" s="5">
        <v>1</v>
      </c>
      <c r="O1544" s="5">
        <v>99</v>
      </c>
      <c r="P1544" s="5">
        <v>1037</v>
      </c>
      <c r="Q1544" s="4" t="s">
        <v>106</v>
      </c>
      <c r="R1544" s="4" t="s">
        <v>108</v>
      </c>
      <c r="S1544" s="5">
        <v>699</v>
      </c>
      <c r="T1544" s="5">
        <v>699</v>
      </c>
      <c r="U1544" s="4" t="s">
        <v>103</v>
      </c>
      <c r="V1544" s="6">
        <f t="shared" si="48"/>
        <v>45331.375694444447</v>
      </c>
      <c r="W1544" s="5">
        <f t="shared" si="49"/>
        <v>699</v>
      </c>
      <c r="X1544" s="4" t="s">
        <v>103</v>
      </c>
      <c r="Y1544" s="4" t="s">
        <v>22</v>
      </c>
      <c r="Z1544" s="5">
        <v>4.9835227296245087E-2</v>
      </c>
      <c r="AA1544" s="5">
        <v>3.2225796294425187E-2</v>
      </c>
      <c r="AB1544" s="5">
        <v>0.10581118063023159</v>
      </c>
      <c r="AC1544" s="5">
        <v>1.192452283233565E-2</v>
      </c>
      <c r="AD1544" s="5">
        <v>5.7672032626999728E-2</v>
      </c>
      <c r="AE1544" s="5">
        <v>0.1123962175193414</v>
      </c>
      <c r="AF1544" s="5">
        <v>1.0805879555663639E-2</v>
      </c>
      <c r="AG1544" s="5">
        <v>1.7337605464238692E-2</v>
      </c>
      <c r="AH1544" s="5">
        <v>5.5538884164879898E-2</v>
      </c>
      <c r="AI1544" s="5">
        <v>3.8677194383068478E-2</v>
      </c>
      <c r="AJ1544" s="5">
        <v>0</v>
      </c>
      <c r="AK1544" s="5">
        <v>1.3022094320958759E-2</v>
      </c>
      <c r="AL1544" s="5">
        <v>0.1123911531645139</v>
      </c>
      <c r="AM1544" s="5">
        <v>4.6538925873238168E-4</v>
      </c>
    </row>
    <row r="1545" spans="1:39" x14ac:dyDescent="0.35">
      <c r="A1545" s="4">
        <v>5066</v>
      </c>
      <c r="B1545" s="6">
        <v>44310.057638888888</v>
      </c>
      <c r="C1545" s="5">
        <v>4906</v>
      </c>
      <c r="D1545" s="5">
        <v>76</v>
      </c>
      <c r="E1545" s="5">
        <v>3.6581716558465698E-2</v>
      </c>
      <c r="F1545" s="5">
        <v>0.99522692454616835</v>
      </c>
      <c r="G1545" s="5">
        <v>28.941375657382199</v>
      </c>
      <c r="H1545" s="5">
        <v>6.9160575671507596</v>
      </c>
      <c r="I1545" s="5">
        <v>55.046760974712747</v>
      </c>
      <c r="J1545" s="5">
        <v>107.18995094420301</v>
      </c>
      <c r="K1545" s="5">
        <v>8.1851990668869874</v>
      </c>
      <c r="L1545" s="5">
        <v>229.08008979892631</v>
      </c>
      <c r="M1545" s="5">
        <v>54</v>
      </c>
      <c r="N1545" s="5">
        <v>1</v>
      </c>
      <c r="O1545" s="5">
        <v>34</v>
      </c>
      <c r="P1545" s="5">
        <v>5117</v>
      </c>
      <c r="Q1545" s="4" t="s">
        <v>106</v>
      </c>
      <c r="R1545" s="4" t="s">
        <v>108</v>
      </c>
      <c r="S1545" s="5">
        <v>748</v>
      </c>
      <c r="T1545" s="5">
        <v>748</v>
      </c>
      <c r="U1545" s="4" t="s">
        <v>103</v>
      </c>
      <c r="V1545" s="6">
        <f t="shared" si="48"/>
        <v>44341.224305555552</v>
      </c>
      <c r="W1545" s="5">
        <f t="shared" si="49"/>
        <v>747.99999999994179</v>
      </c>
      <c r="X1545" s="4" t="s">
        <v>103</v>
      </c>
      <c r="Y1545" s="4" t="s">
        <v>22</v>
      </c>
      <c r="Z1545" s="5">
        <v>9.5629760487389234E-2</v>
      </c>
      <c r="AA1545" s="5">
        <v>1.5808881201038769E-2</v>
      </c>
      <c r="AB1545" s="5">
        <v>3.3089169775079127E-2</v>
      </c>
      <c r="AC1545" s="5">
        <v>1.7632622320726491E-2</v>
      </c>
      <c r="AD1545" s="5">
        <v>5.2212470976286028E-2</v>
      </c>
      <c r="AE1545" s="5">
        <v>0.1121094143594434</v>
      </c>
      <c r="AF1545" s="5">
        <v>1.109843583832819E-2</v>
      </c>
      <c r="AG1545" s="5">
        <v>8.04856048649919E-2</v>
      </c>
      <c r="AH1545" s="5">
        <v>0.105937530818034</v>
      </c>
      <c r="AI1545" s="5">
        <v>1.6856690426458071E-2</v>
      </c>
      <c r="AJ1545" s="5">
        <v>6.1996307681849577E-2</v>
      </c>
      <c r="AK1545" s="5">
        <v>1.3022094320958759E-2</v>
      </c>
      <c r="AL1545" s="5">
        <v>3.8598981894883568E-2</v>
      </c>
      <c r="AM1545" s="5">
        <v>5.6312100306618193E-2</v>
      </c>
    </row>
    <row r="1546" spans="1:39" x14ac:dyDescent="0.35">
      <c r="A1546" s="4">
        <v>5071</v>
      </c>
      <c r="B1546" s="6">
        <v>45848.429166666669</v>
      </c>
      <c r="C1546" s="5">
        <v>3976</v>
      </c>
      <c r="D1546" s="5">
        <v>185</v>
      </c>
      <c r="E1546" s="5">
        <v>4.5675131676911999E-2</v>
      </c>
      <c r="F1546" s="5">
        <v>0.95937023976122004</v>
      </c>
      <c r="G1546" s="5">
        <v>24.124955969798489</v>
      </c>
      <c r="H1546" s="5">
        <v>6.3447832788460294</v>
      </c>
      <c r="I1546" s="5">
        <v>55.877515493671218</v>
      </c>
      <c r="J1546" s="5">
        <v>39.287179772636009</v>
      </c>
      <c r="K1546" s="5">
        <v>1.7591809409982999</v>
      </c>
      <c r="L1546" s="5">
        <v>358.99502851302788</v>
      </c>
      <c r="M1546" s="5">
        <v>97</v>
      </c>
      <c r="N1546" s="5">
        <v>4</v>
      </c>
      <c r="O1546" s="5">
        <v>65</v>
      </c>
      <c r="P1546" s="5">
        <v>8274</v>
      </c>
      <c r="Q1546" s="4" t="s">
        <v>106</v>
      </c>
      <c r="R1546" s="4" t="s">
        <v>108</v>
      </c>
      <c r="S1546" s="5">
        <v>1419</v>
      </c>
      <c r="T1546" s="5">
        <v>1419</v>
      </c>
      <c r="U1546" s="4" t="s">
        <v>103</v>
      </c>
      <c r="V1546" s="6">
        <f t="shared" si="48"/>
        <v>45907.554166666669</v>
      </c>
      <c r="W1546" s="5">
        <f t="shared" si="49"/>
        <v>1419</v>
      </c>
      <c r="X1546" s="4" t="s">
        <v>103</v>
      </c>
      <c r="Y1546" s="4" t="s">
        <v>22</v>
      </c>
      <c r="Z1546" s="5">
        <v>7.285493916772931E-2</v>
      </c>
      <c r="AA1546" s="5">
        <v>8.2084575466932097E-2</v>
      </c>
      <c r="AB1546" s="5">
        <v>4.4418146825130442E-2</v>
      </c>
      <c r="AC1546" s="5">
        <v>1.327352867663463E-2</v>
      </c>
      <c r="AD1546" s="5">
        <v>3.8930751268011328E-2</v>
      </c>
      <c r="AE1546" s="5">
        <v>0.1021231080718536</v>
      </c>
      <c r="AF1546" s="5">
        <v>1.29254222585169E-2</v>
      </c>
      <c r="AG1546" s="5">
        <v>1.7745888946041809E-2</v>
      </c>
      <c r="AH1546" s="5">
        <v>1.107513612629869E-2</v>
      </c>
      <c r="AI1546" s="5">
        <v>3.3852542193021057E-2</v>
      </c>
      <c r="AJ1546" s="5">
        <v>0.11229519881995401</v>
      </c>
      <c r="AK1546" s="5">
        <v>5.2088377283835037E-2</v>
      </c>
      <c r="AL1546" s="5">
        <v>7.3792171269630349E-2</v>
      </c>
      <c r="AM1546" s="5">
        <v>9.9524861771857279E-2</v>
      </c>
    </row>
    <row r="1547" spans="1:39" x14ac:dyDescent="0.35">
      <c r="A1547" s="4">
        <v>5072</v>
      </c>
      <c r="B1547" s="6">
        <v>45486.092361111107</v>
      </c>
      <c r="C1547" s="5">
        <v>3036</v>
      </c>
      <c r="D1547" s="5">
        <v>119</v>
      </c>
      <c r="E1547" s="5">
        <v>1.35912108288779E-2</v>
      </c>
      <c r="F1547" s="5">
        <v>0.95565414547270655</v>
      </c>
      <c r="G1547" s="5">
        <v>10.480283408604651</v>
      </c>
      <c r="H1547" s="5">
        <v>8.6678393811610057</v>
      </c>
      <c r="I1547" s="5">
        <v>54.273215155224712</v>
      </c>
      <c r="J1547" s="5">
        <v>56.688620909196878</v>
      </c>
      <c r="K1547" s="5">
        <v>6.5809129426680357</v>
      </c>
      <c r="L1547" s="5">
        <v>582.00080977475216</v>
      </c>
      <c r="M1547" s="5">
        <v>83</v>
      </c>
      <c r="N1547" s="5">
        <v>5</v>
      </c>
      <c r="O1547" s="5">
        <v>17</v>
      </c>
      <c r="P1547" s="5">
        <v>9736</v>
      </c>
      <c r="Q1547" s="4" t="s">
        <v>106</v>
      </c>
      <c r="R1547" s="4" t="s">
        <v>104</v>
      </c>
      <c r="S1547" s="5">
        <v>1642</v>
      </c>
      <c r="T1547" s="5">
        <v>1642</v>
      </c>
      <c r="U1547" s="4" t="s">
        <v>103</v>
      </c>
      <c r="V1547" s="6">
        <f t="shared" si="48"/>
        <v>45554.509027777771</v>
      </c>
      <c r="W1547" s="5">
        <f t="shared" si="49"/>
        <v>1641.9999999999418</v>
      </c>
      <c r="X1547" s="4" t="s">
        <v>103</v>
      </c>
      <c r="Y1547" s="4" t="s">
        <v>24</v>
      </c>
      <c r="Z1547" s="5">
        <v>4.9835227296245087E-2</v>
      </c>
      <c r="AA1547" s="5">
        <v>4.1954338571987507E-2</v>
      </c>
      <c r="AB1547" s="5">
        <v>4.446585180956324E-3</v>
      </c>
      <c r="AC1547" s="5">
        <v>1.282176345932416E-2</v>
      </c>
      <c r="AD1547" s="5">
        <v>1.304313327782796E-3</v>
      </c>
      <c r="AE1547" s="5">
        <v>0.1427318843390557</v>
      </c>
      <c r="AF1547" s="5">
        <v>9.3972621758963391E-3</v>
      </c>
      <c r="AG1547" s="5">
        <v>3.3824194067487497E-2</v>
      </c>
      <c r="AH1547" s="5">
        <v>8.2254680796025104E-2</v>
      </c>
      <c r="AI1547" s="5">
        <v>6.3026809901769454E-2</v>
      </c>
      <c r="AJ1547" s="5">
        <v>9.591881565871066E-2</v>
      </c>
      <c r="AK1547" s="5">
        <v>6.5110471604793788E-2</v>
      </c>
      <c r="AL1547" s="5">
        <v>1.9299490947441791E-2</v>
      </c>
      <c r="AM1547" s="5">
        <v>0.1195365998973497</v>
      </c>
    </row>
    <row r="1548" spans="1:39" x14ac:dyDescent="0.35">
      <c r="A1548" s="4">
        <v>5083</v>
      </c>
      <c r="B1548" s="6">
        <v>44929.023611111108</v>
      </c>
      <c r="C1548" s="5">
        <v>3428</v>
      </c>
      <c r="D1548" s="5">
        <v>71</v>
      </c>
      <c r="E1548" s="5">
        <v>5.5118672152936303E-2</v>
      </c>
      <c r="F1548" s="5">
        <v>0.92438297096339428</v>
      </c>
      <c r="G1548" s="5">
        <v>35.733761697978551</v>
      </c>
      <c r="H1548" s="5">
        <v>4.9029584991698218</v>
      </c>
      <c r="I1548" s="5">
        <v>55.118151870093513</v>
      </c>
      <c r="J1548" s="5">
        <v>71.457564485248042</v>
      </c>
      <c r="K1548" s="5">
        <v>4.3891988061900236</v>
      </c>
      <c r="L1548" s="5">
        <v>307.79266277707922</v>
      </c>
      <c r="M1548" s="5">
        <v>29</v>
      </c>
      <c r="N1548" s="5">
        <v>5</v>
      </c>
      <c r="O1548" s="5">
        <v>99</v>
      </c>
      <c r="P1548" s="5">
        <v>8713</v>
      </c>
      <c r="Q1548" s="4" t="s">
        <v>106</v>
      </c>
      <c r="R1548" s="4" t="s">
        <v>102</v>
      </c>
      <c r="S1548" s="5">
        <v>1520</v>
      </c>
      <c r="T1548" s="5">
        <v>1520</v>
      </c>
      <c r="U1548" s="4" t="s">
        <v>103</v>
      </c>
      <c r="V1548" s="6">
        <f t="shared" si="48"/>
        <v>44992.356944444444</v>
      </c>
      <c r="W1548" s="5">
        <f t="shared" si="49"/>
        <v>1520.0000000000582</v>
      </c>
      <c r="X1548" s="4" t="s">
        <v>103</v>
      </c>
      <c r="Y1548" s="4" t="s">
        <v>22</v>
      </c>
      <c r="Z1548" s="5">
        <v>5.9434936927757663E-2</v>
      </c>
      <c r="AA1548" s="5">
        <v>1.276871173930055E-2</v>
      </c>
      <c r="AB1548" s="5">
        <v>5.6183325466000571E-2</v>
      </c>
      <c r="AC1548" s="5">
        <v>9.020129848621489E-3</v>
      </c>
      <c r="AD1548" s="5">
        <v>7.0943099408472612E-2</v>
      </c>
      <c r="AE1548" s="5">
        <v>7.6918921295635767E-2</v>
      </c>
      <c r="AF1548" s="5">
        <v>1.1255437929089359E-2</v>
      </c>
      <c r="AG1548" s="5">
        <v>4.7470166218509947E-2</v>
      </c>
      <c r="AH1548" s="5">
        <v>4.9900079954111061E-2</v>
      </c>
      <c r="AI1548" s="5">
        <v>2.7154099144369039E-2</v>
      </c>
      <c r="AJ1548" s="5">
        <v>3.2752766322486568E-2</v>
      </c>
      <c r="AK1548" s="5">
        <v>6.5110471604793788E-2</v>
      </c>
      <c r="AL1548" s="5">
        <v>0.1123911531645139</v>
      </c>
      <c r="AM1548" s="5">
        <v>0.10553385837725481</v>
      </c>
    </row>
    <row r="1549" spans="1:39" x14ac:dyDescent="0.35">
      <c r="A1549" s="4">
        <v>5093</v>
      </c>
      <c r="B1549" s="6">
        <v>44478.683333333327</v>
      </c>
      <c r="C1549" s="5">
        <v>3204</v>
      </c>
      <c r="D1549" s="5">
        <v>62</v>
      </c>
      <c r="E1549" s="5">
        <v>9.5415151117701297E-2</v>
      </c>
      <c r="F1549" s="5">
        <v>0.9641749016711908</v>
      </c>
      <c r="G1549" s="5">
        <v>13.95458477158998</v>
      </c>
      <c r="H1549" s="5">
        <v>0.70035694724269171</v>
      </c>
      <c r="I1549" s="5">
        <v>58.388548655626387</v>
      </c>
      <c r="J1549" s="5">
        <v>72.070176998855246</v>
      </c>
      <c r="K1549" s="5">
        <v>4.4988264555659754</v>
      </c>
      <c r="L1549" s="5">
        <v>540.14712054150505</v>
      </c>
      <c r="M1549" s="5">
        <v>35</v>
      </c>
      <c r="N1549" s="5">
        <v>3</v>
      </c>
      <c r="O1549" s="5">
        <v>8</v>
      </c>
      <c r="P1549" s="5">
        <v>5622</v>
      </c>
      <c r="Q1549" s="4" t="s">
        <v>101</v>
      </c>
      <c r="R1549" s="4" t="s">
        <v>104</v>
      </c>
      <c r="S1549" s="5">
        <v>411</v>
      </c>
      <c r="T1549" s="5">
        <v>411</v>
      </c>
      <c r="U1549" s="4" t="s">
        <v>103</v>
      </c>
      <c r="V1549" s="6">
        <f t="shared" si="48"/>
        <v>44495.808333333327</v>
      </c>
      <c r="W1549" s="5">
        <f t="shared" si="49"/>
        <v>411</v>
      </c>
      <c r="X1549" s="4" t="s">
        <v>103</v>
      </c>
      <c r="Y1549" s="4" t="s">
        <v>22</v>
      </c>
      <c r="Z1549" s="5">
        <v>5.3949388566893332E-2</v>
      </c>
      <c r="AA1549" s="5">
        <v>7.2964067081717418E-3</v>
      </c>
      <c r="AB1549" s="5">
        <v>0.106386453712465</v>
      </c>
      <c r="AC1549" s="5">
        <v>1.3857630952664219E-2</v>
      </c>
      <c r="AD1549" s="5">
        <v>1.0885018473599869E-2</v>
      </c>
      <c r="AE1549" s="5">
        <v>3.4542701439324009E-3</v>
      </c>
      <c r="AF1549" s="5">
        <v>1.8447659433088268E-2</v>
      </c>
      <c r="AG1549" s="5">
        <v>4.8036198125735029E-2</v>
      </c>
      <c r="AH1549" s="5">
        <v>5.1518429162049302E-2</v>
      </c>
      <c r="AI1549" s="5">
        <v>5.7551388020861079E-2</v>
      </c>
      <c r="AJ1549" s="5">
        <v>3.9771216248733691E-2</v>
      </c>
      <c r="AK1549" s="5">
        <v>3.9066282962876273E-2</v>
      </c>
      <c r="AL1549" s="5">
        <v>9.0821133870314288E-3</v>
      </c>
      <c r="AM1549" s="5">
        <v>6.3224499590731509E-2</v>
      </c>
    </row>
    <row r="1550" spans="1:39" x14ac:dyDescent="0.35">
      <c r="A1550" s="4">
        <v>5095</v>
      </c>
      <c r="B1550" s="6">
        <v>45329.193055555559</v>
      </c>
      <c r="C1550" s="5">
        <v>2831</v>
      </c>
      <c r="D1550" s="5">
        <v>187</v>
      </c>
      <c r="E1550" s="5">
        <v>7.5220009270045504E-2</v>
      </c>
      <c r="F1550" s="5">
        <v>0.99527916087206481</v>
      </c>
      <c r="G1550" s="5">
        <v>13.41683731332939</v>
      </c>
      <c r="H1550" s="5">
        <v>2.7841763715418351</v>
      </c>
      <c r="I1550" s="5">
        <v>59.872001006170137</v>
      </c>
      <c r="J1550" s="5">
        <v>52.790099043929189</v>
      </c>
      <c r="K1550" s="5">
        <v>9.6240025238914484</v>
      </c>
      <c r="L1550" s="5">
        <v>851.37732419618578</v>
      </c>
      <c r="M1550" s="5">
        <v>81</v>
      </c>
      <c r="N1550" s="5">
        <v>2</v>
      </c>
      <c r="O1550" s="5">
        <v>17</v>
      </c>
      <c r="P1550" s="5">
        <v>3996</v>
      </c>
      <c r="Q1550" s="4" t="s">
        <v>101</v>
      </c>
      <c r="R1550" s="4" t="s">
        <v>104</v>
      </c>
      <c r="S1550" s="5">
        <v>1456</v>
      </c>
      <c r="T1550" s="5">
        <v>1456</v>
      </c>
      <c r="U1550" s="4" t="s">
        <v>103</v>
      </c>
      <c r="V1550" s="6">
        <f t="shared" si="48"/>
        <v>45389.859722222223</v>
      </c>
      <c r="W1550" s="5">
        <f t="shared" si="49"/>
        <v>1455.9999999999418</v>
      </c>
      <c r="X1550" s="4" t="s">
        <v>103</v>
      </c>
      <c r="Y1550" s="4" t="s">
        <v>22</v>
      </c>
      <c r="Z1550" s="5">
        <v>4.4814970983846937E-2</v>
      </c>
      <c r="AA1550" s="5">
        <v>8.3300643251627379E-2</v>
      </c>
      <c r="AB1550" s="5">
        <v>8.1226456556884319E-2</v>
      </c>
      <c r="AC1550" s="5">
        <v>1.7638972685730159E-2</v>
      </c>
      <c r="AD1550" s="5">
        <v>9.4021304618125551E-3</v>
      </c>
      <c r="AE1550" s="5">
        <v>3.9881008481541601E-2</v>
      </c>
      <c r="AF1550" s="5">
        <v>2.1710051917980599E-2</v>
      </c>
      <c r="AG1550" s="5">
        <v>3.0222100219024248E-2</v>
      </c>
      <c r="AH1550" s="5">
        <v>0.12717748668935591</v>
      </c>
      <c r="AI1550" s="5">
        <v>9.8267432372256422E-2</v>
      </c>
      <c r="AJ1550" s="5">
        <v>9.3579332349961616E-2</v>
      </c>
      <c r="AK1550" s="5">
        <v>2.6044188641917519E-2</v>
      </c>
      <c r="AL1550" s="5">
        <v>1.9299490947441791E-2</v>
      </c>
      <c r="AM1550" s="5">
        <v>4.0967942687824083E-2</v>
      </c>
    </row>
    <row r="1551" spans="1:39" x14ac:dyDescent="0.35">
      <c r="A1551" s="4">
        <v>5099</v>
      </c>
      <c r="B1551" s="6">
        <v>44523.375694444447</v>
      </c>
      <c r="C1551" s="5">
        <v>2267</v>
      </c>
      <c r="D1551" s="5">
        <v>65</v>
      </c>
      <c r="E1551" s="5">
        <v>3.2739958045312302E-2</v>
      </c>
      <c r="F1551" s="5">
        <v>0.93468630503456962</v>
      </c>
      <c r="G1551" s="5">
        <v>32.324454975025603</v>
      </c>
      <c r="H1551" s="5">
        <v>6.4634398679424967</v>
      </c>
      <c r="I1551" s="5">
        <v>54.232884328144152</v>
      </c>
      <c r="J1551" s="5">
        <v>112.5823484622551</v>
      </c>
      <c r="K1551" s="5">
        <v>5.6643922701636464</v>
      </c>
      <c r="L1551" s="5">
        <v>109.59866106458711</v>
      </c>
      <c r="M1551" s="5">
        <v>7</v>
      </c>
      <c r="N1551" s="5">
        <v>1</v>
      </c>
      <c r="O1551" s="5">
        <v>97</v>
      </c>
      <c r="P1551" s="5">
        <v>3517</v>
      </c>
      <c r="Q1551" s="4" t="s">
        <v>106</v>
      </c>
      <c r="R1551" s="4" t="s">
        <v>108</v>
      </c>
      <c r="S1551" s="5">
        <v>610</v>
      </c>
      <c r="T1551" s="5">
        <v>610</v>
      </c>
      <c r="U1551" s="4" t="s">
        <v>103</v>
      </c>
      <c r="V1551" s="6">
        <f t="shared" si="48"/>
        <v>44548.792361111111</v>
      </c>
      <c r="W1551" s="5">
        <f t="shared" si="49"/>
        <v>609.99999999994179</v>
      </c>
      <c r="X1551" s="4" t="s">
        <v>103</v>
      </c>
      <c r="Y1551" s="4" t="s">
        <v>22</v>
      </c>
      <c r="Z1551" s="5">
        <v>3.10031438609564E-2</v>
      </c>
      <c r="AA1551" s="5">
        <v>9.1205083852146773E-3</v>
      </c>
      <c r="AB1551" s="5">
        <v>2.8302937819269059E-2</v>
      </c>
      <c r="AC1551" s="5">
        <v>1.027270515869223E-2</v>
      </c>
      <c r="AD1551" s="5">
        <v>6.1541622952729122E-2</v>
      </c>
      <c r="AE1551" s="5">
        <v>0.1041973149213765</v>
      </c>
      <c r="AF1551" s="5">
        <v>9.308567053920306E-3</v>
      </c>
      <c r="AG1551" s="5">
        <v>8.5467986033940485E-2</v>
      </c>
      <c r="AH1551" s="5">
        <v>6.8724786532581489E-2</v>
      </c>
      <c r="AI1551" s="5">
        <v>1.2257809119268501E-3</v>
      </c>
      <c r="AJ1551" s="5">
        <v>7.0184499262471219E-3</v>
      </c>
      <c r="AK1551" s="5">
        <v>1.3022094320958759E-2</v>
      </c>
      <c r="AL1551" s="5">
        <v>0.1101206248177561</v>
      </c>
      <c r="AM1551" s="5">
        <v>3.4411429307447283E-2</v>
      </c>
    </row>
    <row r="1552" spans="1:39" x14ac:dyDescent="0.35">
      <c r="A1552" s="4">
        <v>5101</v>
      </c>
      <c r="B1552" s="6">
        <v>44748.772916666669</v>
      </c>
      <c r="C1552" s="5">
        <v>3970</v>
      </c>
      <c r="D1552" s="5">
        <v>126</v>
      </c>
      <c r="E1552" s="5">
        <v>3.4026574609109801E-2</v>
      </c>
      <c r="F1552" s="5">
        <v>0.9047828131236052</v>
      </c>
      <c r="G1552" s="5">
        <v>19.490720065183371</v>
      </c>
      <c r="H1552" s="5">
        <v>9.6399620566027515</v>
      </c>
      <c r="I1552" s="5">
        <v>51.826585163539683</v>
      </c>
      <c r="J1552" s="5">
        <v>113.3386124012662</v>
      </c>
      <c r="K1552" s="5">
        <v>6.3891974494144792</v>
      </c>
      <c r="L1552" s="5">
        <v>950.51952202459802</v>
      </c>
      <c r="M1552" s="5">
        <v>50</v>
      </c>
      <c r="N1552" s="5">
        <v>2</v>
      </c>
      <c r="O1552" s="5">
        <v>20</v>
      </c>
      <c r="P1552" s="5">
        <v>5606</v>
      </c>
      <c r="Q1552" s="4" t="s">
        <v>107</v>
      </c>
      <c r="R1552" s="4" t="s">
        <v>108</v>
      </c>
      <c r="S1552" s="5">
        <v>1236</v>
      </c>
      <c r="T1552" s="5">
        <v>1236</v>
      </c>
      <c r="U1552" s="4" t="s">
        <v>103</v>
      </c>
      <c r="V1552" s="6">
        <f t="shared" si="48"/>
        <v>44800.272916666669</v>
      </c>
      <c r="W1552" s="5">
        <f t="shared" si="49"/>
        <v>1236</v>
      </c>
      <c r="X1552" s="4" t="s">
        <v>103</v>
      </c>
      <c r="Y1552" s="4" t="s">
        <v>24</v>
      </c>
      <c r="Z1552" s="5">
        <v>7.2708004836634726E-2</v>
      </c>
      <c r="AA1552" s="5">
        <v>4.6210575818421029E-2</v>
      </c>
      <c r="AB1552" s="5">
        <v>2.9905861400081921E-2</v>
      </c>
      <c r="AC1552" s="5">
        <v>6.6373405870083571E-3</v>
      </c>
      <c r="AD1552" s="5">
        <v>2.6151420076048801E-2</v>
      </c>
      <c r="AE1552" s="5">
        <v>0.159725323366184</v>
      </c>
      <c r="AF1552" s="5">
        <v>4.0166597620340224E-3</v>
      </c>
      <c r="AG1552" s="5">
        <v>8.6166746686483192E-2</v>
      </c>
      <c r="AH1552" s="5">
        <v>7.9424531482211194E-2</v>
      </c>
      <c r="AI1552" s="5">
        <v>0.1112375042883975</v>
      </c>
      <c r="AJ1552" s="5">
        <v>5.7317341064351497E-2</v>
      </c>
      <c r="AK1552" s="5">
        <v>2.6044188641917519E-2</v>
      </c>
      <c r="AL1552" s="5">
        <v>2.2705283467578569E-2</v>
      </c>
      <c r="AM1552" s="5">
        <v>6.3005492880739797E-2</v>
      </c>
    </row>
    <row r="1553" spans="1:39" x14ac:dyDescent="0.35">
      <c r="A1553" s="4">
        <v>5107</v>
      </c>
      <c r="B1553" s="6">
        <v>45070.662499999999</v>
      </c>
      <c r="C1553" s="5">
        <v>2922</v>
      </c>
      <c r="D1553" s="5">
        <v>68</v>
      </c>
      <c r="E1553" s="5">
        <v>8.2993864764476094E-2</v>
      </c>
      <c r="F1553" s="5">
        <v>0.92438297096339428</v>
      </c>
      <c r="G1553" s="5">
        <v>37.120296680078958</v>
      </c>
      <c r="H1553" s="5">
        <v>9.4661580976323911</v>
      </c>
      <c r="I1553" s="5">
        <v>55.583295121564802</v>
      </c>
      <c r="J1553" s="5">
        <v>57.08526324485225</v>
      </c>
      <c r="K1553" s="5">
        <v>3.8969823886118911</v>
      </c>
      <c r="L1553" s="5">
        <v>905.78446443792302</v>
      </c>
      <c r="M1553" s="5">
        <v>49</v>
      </c>
      <c r="N1553" s="5">
        <v>1</v>
      </c>
      <c r="O1553" s="5">
        <v>33</v>
      </c>
      <c r="P1553" s="5">
        <v>3512</v>
      </c>
      <c r="Q1553" s="4" t="s">
        <v>101</v>
      </c>
      <c r="R1553" s="4" t="s">
        <v>108</v>
      </c>
      <c r="S1553" s="5">
        <v>1650</v>
      </c>
      <c r="T1553" s="5">
        <v>1650</v>
      </c>
      <c r="U1553" s="4" t="s">
        <v>103</v>
      </c>
      <c r="V1553" s="6">
        <f t="shared" si="48"/>
        <v>45139.412499999999</v>
      </c>
      <c r="W1553" s="5">
        <f t="shared" si="49"/>
        <v>1650</v>
      </c>
      <c r="X1553" s="4" t="s">
        <v>103</v>
      </c>
      <c r="Y1553" s="4" t="s">
        <v>22</v>
      </c>
      <c r="Z1553" s="5">
        <v>4.7043475005448067E-2</v>
      </c>
      <c r="AA1553" s="5">
        <v>1.0944610062257609E-2</v>
      </c>
      <c r="AB1553" s="5">
        <v>9.0911468110812688E-2</v>
      </c>
      <c r="AC1553" s="5">
        <v>9.020129848621489E-3</v>
      </c>
      <c r="AD1553" s="5">
        <v>7.4766596983953618E-2</v>
      </c>
      <c r="AE1553" s="5">
        <v>0.1566870988148493</v>
      </c>
      <c r="AF1553" s="5">
        <v>1.2278375974549401E-2</v>
      </c>
      <c r="AG1553" s="5">
        <v>3.419067730566891E-2</v>
      </c>
      <c r="AH1553" s="5">
        <v>4.2633865143739451E-2</v>
      </c>
      <c r="AI1553" s="5">
        <v>0.1053851333829624</v>
      </c>
      <c r="AJ1553" s="5">
        <v>5.6147599409976982E-2</v>
      </c>
      <c r="AK1553" s="5">
        <v>1.3022094320958759E-2</v>
      </c>
      <c r="AL1553" s="5">
        <v>3.7463717721504641E-2</v>
      </c>
      <c r="AM1553" s="5">
        <v>3.4342989710574867E-2</v>
      </c>
    </row>
    <row r="1554" spans="1:39" x14ac:dyDescent="0.35">
      <c r="A1554" s="4">
        <v>5115</v>
      </c>
      <c r="B1554" s="6">
        <v>45588.362500000003</v>
      </c>
      <c r="C1554" s="5">
        <v>3221</v>
      </c>
      <c r="D1554" s="5">
        <v>101</v>
      </c>
      <c r="E1554" s="5">
        <v>1.41787994205105E-2</v>
      </c>
      <c r="F1554" s="5">
        <v>0.93871127462521875</v>
      </c>
      <c r="G1554" s="5">
        <v>12.196824345663771</v>
      </c>
      <c r="H1554" s="5">
        <v>8.5769866270618316</v>
      </c>
      <c r="I1554" s="5">
        <v>54.380874681089708</v>
      </c>
      <c r="J1554" s="5">
        <v>113.0929455686469</v>
      </c>
      <c r="K1554" s="5">
        <v>2.0289261620103809</v>
      </c>
      <c r="L1554" s="5">
        <v>375.48280663674041</v>
      </c>
      <c r="M1554" s="5">
        <v>62</v>
      </c>
      <c r="N1554" s="5">
        <v>9</v>
      </c>
      <c r="O1554" s="5">
        <v>18</v>
      </c>
      <c r="P1554" s="5">
        <v>7723</v>
      </c>
      <c r="Q1554" s="4" t="s">
        <v>101</v>
      </c>
      <c r="R1554" s="4" t="s">
        <v>104</v>
      </c>
      <c r="S1554" s="5">
        <v>1715</v>
      </c>
      <c r="T1554" s="5">
        <v>1715</v>
      </c>
      <c r="U1554" s="4" t="s">
        <v>103</v>
      </c>
      <c r="V1554" s="6">
        <f t="shared" si="48"/>
        <v>45659.820833333339</v>
      </c>
      <c r="W1554" s="5">
        <f t="shared" si="49"/>
        <v>1715.0000000000582</v>
      </c>
      <c r="X1554" s="4" t="s">
        <v>103</v>
      </c>
      <c r="Y1554" s="4" t="s">
        <v>22</v>
      </c>
      <c r="Z1554" s="5">
        <v>5.4365702504994652E-2</v>
      </c>
      <c r="AA1554" s="5">
        <v>3.1009728509729901E-2</v>
      </c>
      <c r="AB1554" s="5">
        <v>5.1786289272023533E-3</v>
      </c>
      <c r="AC1554" s="5">
        <v>1.0762020316116561E-2</v>
      </c>
      <c r="AD1554" s="5">
        <v>6.03783263727553E-3</v>
      </c>
      <c r="AE1554" s="5">
        <v>0.14114370953742439</v>
      </c>
      <c r="AF1554" s="5">
        <v>9.6340258494853788E-3</v>
      </c>
      <c r="AG1554" s="5">
        <v>8.5939759377669248E-2</v>
      </c>
      <c r="AH1554" s="5">
        <v>1.505717867902159E-2</v>
      </c>
      <c r="AI1554" s="5">
        <v>3.6009521488275749E-2</v>
      </c>
      <c r="AJ1554" s="5">
        <v>7.1354240916845738E-2</v>
      </c>
      <c r="AK1554" s="5">
        <v>0.1171988488886288</v>
      </c>
      <c r="AL1554" s="5">
        <v>2.043475512082071E-2</v>
      </c>
      <c r="AM1554" s="5">
        <v>9.198281819651781E-2</v>
      </c>
    </row>
    <row r="1555" spans="1:39" x14ac:dyDescent="0.35">
      <c r="A1555" s="4">
        <v>5121</v>
      </c>
      <c r="B1555" s="6">
        <v>45714.265277777777</v>
      </c>
      <c r="C1555" s="5">
        <v>1185</v>
      </c>
      <c r="D1555" s="5">
        <v>86</v>
      </c>
      <c r="E1555" s="5">
        <v>4.2167216739094598E-2</v>
      </c>
      <c r="F1555" s="5">
        <v>0.95266873111417683</v>
      </c>
      <c r="G1555" s="5">
        <v>30.939974235717251</v>
      </c>
      <c r="H1555" s="5">
        <v>9.8788853928551994</v>
      </c>
      <c r="I1555" s="5">
        <v>59.30642761893202</v>
      </c>
      <c r="J1555" s="5">
        <v>110.2541596431809</v>
      </c>
      <c r="K1555" s="5">
        <v>8.5077592138455387</v>
      </c>
      <c r="L1555" s="5">
        <v>162.84571828338491</v>
      </c>
      <c r="M1555" s="5">
        <v>62</v>
      </c>
      <c r="N1555" s="5">
        <v>2</v>
      </c>
      <c r="O1555" s="5">
        <v>13</v>
      </c>
      <c r="P1555" s="5">
        <v>6329</v>
      </c>
      <c r="Q1555" s="4" t="s">
        <v>107</v>
      </c>
      <c r="R1555" s="4" t="s">
        <v>104</v>
      </c>
      <c r="S1555" s="5">
        <v>1815</v>
      </c>
      <c r="T1555" s="5">
        <v>1815</v>
      </c>
      <c r="U1555" s="4" t="s">
        <v>103</v>
      </c>
      <c r="V1555" s="6">
        <f t="shared" si="48"/>
        <v>45789.890277777777</v>
      </c>
      <c r="W1555" s="5">
        <f t="shared" si="49"/>
        <v>1815</v>
      </c>
      <c r="X1555" s="4" t="s">
        <v>103</v>
      </c>
      <c r="Y1555" s="4" t="s">
        <v>22</v>
      </c>
      <c r="Z1555" s="5">
        <v>4.5059861535671226E-3</v>
      </c>
      <c r="AA1555" s="5">
        <v>2.1889220124515229E-2</v>
      </c>
      <c r="AB1555" s="5">
        <v>4.0047831898733927E-2</v>
      </c>
      <c r="AC1555" s="5">
        <v>1.245882692926574E-2</v>
      </c>
      <c r="AD1555" s="5">
        <v>5.7723790140442897E-2</v>
      </c>
      <c r="AE1555" s="5">
        <v>0.16390188384495191</v>
      </c>
      <c r="AF1555" s="5">
        <v>2.0466248996030049E-2</v>
      </c>
      <c r="AG1555" s="5">
        <v>8.3316823384844432E-2</v>
      </c>
      <c r="AH1555" s="5">
        <v>0.1106992397602064</v>
      </c>
      <c r="AI1555" s="5">
        <v>8.191716472947556E-3</v>
      </c>
      <c r="AJ1555" s="5">
        <v>7.1354240916845738E-2</v>
      </c>
      <c r="AK1555" s="5">
        <v>2.6044188641917519E-2</v>
      </c>
      <c r="AL1555" s="5">
        <v>1.475843425392607E-2</v>
      </c>
      <c r="AM1555" s="5">
        <v>7.2901858588490159E-2</v>
      </c>
    </row>
    <row r="1556" spans="1:39" x14ac:dyDescent="0.35">
      <c r="A1556" s="4">
        <v>5122</v>
      </c>
      <c r="B1556" s="6">
        <v>45725.010416666657</v>
      </c>
      <c r="C1556" s="5">
        <v>4974</v>
      </c>
      <c r="D1556" s="5">
        <v>165</v>
      </c>
      <c r="E1556" s="5">
        <v>6.1066363780593901E-2</v>
      </c>
      <c r="F1556" s="5">
        <v>0.93074371113158039</v>
      </c>
      <c r="G1556" s="5">
        <v>36.416849201832477</v>
      </c>
      <c r="H1556" s="5">
        <v>8.7802009879114458</v>
      </c>
      <c r="I1556" s="5">
        <v>57.882347764549593</v>
      </c>
      <c r="J1556" s="5">
        <v>49.228527221525603</v>
      </c>
      <c r="K1556" s="5">
        <v>9.5668708778722031</v>
      </c>
      <c r="L1556" s="5">
        <v>998.82743002064683</v>
      </c>
      <c r="M1556" s="5">
        <v>28</v>
      </c>
      <c r="N1556" s="5">
        <v>4</v>
      </c>
      <c r="O1556" s="5">
        <v>19</v>
      </c>
      <c r="P1556" s="5">
        <v>5308</v>
      </c>
      <c r="Q1556" s="4" t="s">
        <v>101</v>
      </c>
      <c r="R1556" s="4" t="s">
        <v>108</v>
      </c>
      <c r="S1556" s="5">
        <v>1898</v>
      </c>
      <c r="T1556" s="5">
        <v>1898</v>
      </c>
      <c r="U1556" s="4" t="s">
        <v>103</v>
      </c>
      <c r="V1556" s="6">
        <f t="shared" si="48"/>
        <v>45804.093749999993</v>
      </c>
      <c r="W1556" s="5">
        <f t="shared" si="49"/>
        <v>1898.0000000000582</v>
      </c>
      <c r="X1556" s="4" t="s">
        <v>103</v>
      </c>
      <c r="Y1556" s="4" t="s">
        <v>22</v>
      </c>
      <c r="Z1556" s="5">
        <v>9.7295016239794474E-2</v>
      </c>
      <c r="AA1556" s="5">
        <v>6.9923897619979192E-2</v>
      </c>
      <c r="AB1556" s="5">
        <v>6.3593221646130974E-2</v>
      </c>
      <c r="AC1556" s="5">
        <v>9.7934044055180292E-3</v>
      </c>
      <c r="AD1556" s="5">
        <v>7.282677594642073E-2</v>
      </c>
      <c r="AE1556" s="5">
        <v>0.14469605013987519</v>
      </c>
      <c r="AF1556" s="5">
        <v>1.7334427867349459E-2</v>
      </c>
      <c r="AG1556" s="5">
        <v>2.693133607925222E-2</v>
      </c>
      <c r="AH1556" s="5">
        <v>0.12633409586040201</v>
      </c>
      <c r="AI1556" s="5">
        <v>0.1175572859207502</v>
      </c>
      <c r="AJ1556" s="5">
        <v>3.1583024668112053E-2</v>
      </c>
      <c r="AK1556" s="5">
        <v>5.2088377283835037E-2</v>
      </c>
      <c r="AL1556" s="5">
        <v>2.157001929419964E-2</v>
      </c>
      <c r="AM1556" s="5">
        <v>5.8926492907144218E-2</v>
      </c>
    </row>
    <row r="1557" spans="1:39" x14ac:dyDescent="0.35">
      <c r="A1557" s="4">
        <v>5129</v>
      </c>
      <c r="B1557" s="6">
        <v>45500.952777777777</v>
      </c>
      <c r="C1557" s="5">
        <v>4317</v>
      </c>
      <c r="D1557" s="5">
        <v>93</v>
      </c>
      <c r="E1557" s="5">
        <v>2.01840204478347E-2</v>
      </c>
      <c r="F1557" s="5">
        <v>0.88071209259354388</v>
      </c>
      <c r="G1557" s="5">
        <v>16.744190531768581</v>
      </c>
      <c r="H1557" s="5">
        <v>0.7669871672801345</v>
      </c>
      <c r="I1557" s="5">
        <v>52.049260013773178</v>
      </c>
      <c r="J1557" s="5">
        <v>80.83849480644443</v>
      </c>
      <c r="K1557" s="5">
        <v>2.6586447271616538</v>
      </c>
      <c r="L1557" s="5">
        <v>831.20998740237712</v>
      </c>
      <c r="M1557" s="5">
        <v>49</v>
      </c>
      <c r="N1557" s="5">
        <v>6</v>
      </c>
      <c r="O1557" s="5">
        <v>99</v>
      </c>
      <c r="P1557" s="5">
        <v>4738</v>
      </c>
      <c r="Q1557" s="4" t="s">
        <v>107</v>
      </c>
      <c r="R1557" s="4" t="s">
        <v>102</v>
      </c>
      <c r="S1557" s="5">
        <v>1289</v>
      </c>
      <c r="T1557" s="5">
        <v>1289</v>
      </c>
      <c r="U1557" s="4" t="s">
        <v>103</v>
      </c>
      <c r="V1557" s="6">
        <f t="shared" si="48"/>
        <v>45554.661111111112</v>
      </c>
      <c r="W1557" s="5">
        <f t="shared" si="49"/>
        <v>1289.0000000000582</v>
      </c>
      <c r="X1557" s="4" t="s">
        <v>103</v>
      </c>
      <c r="Y1557" s="4" t="s">
        <v>24</v>
      </c>
      <c r="Z1557" s="5">
        <v>8.1205706984937953E-2</v>
      </c>
      <c r="AA1557" s="5">
        <v>2.6145457370948741E-2</v>
      </c>
      <c r="AB1557" s="5">
        <v>1.266019776716812E-2</v>
      </c>
      <c r="AC1557" s="5">
        <v>3.7110654586577541E-3</v>
      </c>
      <c r="AD1557" s="5">
        <v>1.8577612600892031E-2</v>
      </c>
      <c r="AE1557" s="5">
        <v>4.6190167445154034E-3</v>
      </c>
      <c r="AF1557" s="5">
        <v>4.5063639023186801E-3</v>
      </c>
      <c r="AG1557" s="5">
        <v>5.6137808101935381E-2</v>
      </c>
      <c r="AH1557" s="5">
        <v>2.4353232611927671E-2</v>
      </c>
      <c r="AI1557" s="5">
        <v>9.5629082463719553E-2</v>
      </c>
      <c r="AJ1557" s="5">
        <v>5.6147599409976982E-2</v>
      </c>
      <c r="AK1557" s="5">
        <v>7.8132565925752545E-2</v>
      </c>
      <c r="AL1557" s="5">
        <v>0.1123911531645139</v>
      </c>
      <c r="AM1557" s="5">
        <v>5.1124378863689583E-2</v>
      </c>
    </row>
    <row r="1558" spans="1:39" x14ac:dyDescent="0.35">
      <c r="A1558" s="4">
        <v>5131</v>
      </c>
      <c r="B1558" s="6">
        <v>44236.381249999999</v>
      </c>
      <c r="C1558" s="5">
        <v>4718</v>
      </c>
      <c r="D1558" s="5">
        <v>69</v>
      </c>
      <c r="E1558" s="5">
        <v>6.2191071183474701E-2</v>
      </c>
      <c r="F1558" s="5">
        <v>0.93931877712565037</v>
      </c>
      <c r="G1558" s="5">
        <v>17.462937146291811</v>
      </c>
      <c r="H1558" s="5">
        <v>0.78481766831477051</v>
      </c>
      <c r="I1558" s="5">
        <v>54.403229129658811</v>
      </c>
      <c r="J1558" s="5">
        <v>53.122283566509843</v>
      </c>
      <c r="K1558" s="5">
        <v>6.9050194313984088</v>
      </c>
      <c r="L1558" s="5">
        <v>540.20357463891821</v>
      </c>
      <c r="M1558" s="5">
        <v>78</v>
      </c>
      <c r="N1558" s="5">
        <v>5</v>
      </c>
      <c r="O1558" s="5">
        <v>45</v>
      </c>
      <c r="P1558" s="5">
        <v>9002</v>
      </c>
      <c r="Q1558" s="4" t="s">
        <v>107</v>
      </c>
      <c r="R1558" s="4" t="s">
        <v>102</v>
      </c>
      <c r="S1558" s="5">
        <v>1934</v>
      </c>
      <c r="T1558" s="5">
        <v>1934</v>
      </c>
      <c r="U1558" s="4" t="s">
        <v>103</v>
      </c>
      <c r="V1558" s="6">
        <f t="shared" si="48"/>
        <v>44316.964583333334</v>
      </c>
      <c r="W1558" s="5">
        <f t="shared" si="49"/>
        <v>1934.0000000000582</v>
      </c>
      <c r="X1558" s="4" t="s">
        <v>103</v>
      </c>
      <c r="Y1558" s="4" t="s">
        <v>22</v>
      </c>
      <c r="Z1558" s="5">
        <v>9.1025818113092391E-2</v>
      </c>
      <c r="AA1558" s="5">
        <v>1.1552643954605261E-2</v>
      </c>
      <c r="AB1558" s="5">
        <v>6.4994431663411747E-2</v>
      </c>
      <c r="AC1558" s="5">
        <v>1.0835874335368031E-2</v>
      </c>
      <c r="AD1558" s="5">
        <v>2.0559622412034139E-2</v>
      </c>
      <c r="AE1558" s="5">
        <v>4.9307073776112178E-3</v>
      </c>
      <c r="AF1558" s="5">
        <v>9.6831875128101392E-3</v>
      </c>
      <c r="AG1558" s="5">
        <v>3.05290267585424E-2</v>
      </c>
      <c r="AH1558" s="5">
        <v>8.7039217200027413E-2</v>
      </c>
      <c r="AI1558" s="5">
        <v>5.7558773510788148E-2</v>
      </c>
      <c r="AJ1558" s="5">
        <v>9.0070107386838058E-2</v>
      </c>
      <c r="AK1558" s="5">
        <v>6.5110471604793788E-2</v>
      </c>
      <c r="AL1558" s="5">
        <v>5.1086887802051777E-2</v>
      </c>
      <c r="AM1558" s="5">
        <v>0.10948966707648</v>
      </c>
    </row>
    <row r="1559" spans="1:39" x14ac:dyDescent="0.35">
      <c r="A1559" s="4">
        <v>5134</v>
      </c>
      <c r="B1559" s="6">
        <v>45190.743750000001</v>
      </c>
      <c r="C1559" s="5">
        <v>4092</v>
      </c>
      <c r="D1559" s="5">
        <v>96</v>
      </c>
      <c r="E1559" s="5">
        <v>7.6199363832747793E-2</v>
      </c>
      <c r="F1559" s="5">
        <v>0.89528865317367989</v>
      </c>
      <c r="G1559" s="5">
        <v>32.213975367297607</v>
      </c>
      <c r="H1559" s="5">
        <v>8.9085438375432613</v>
      </c>
      <c r="I1559" s="5">
        <v>59.472985698473337</v>
      </c>
      <c r="J1559" s="5">
        <v>46.813129513685908</v>
      </c>
      <c r="K1559" s="5">
        <v>4.5207443999641743</v>
      </c>
      <c r="L1559" s="5">
        <v>540.20357463891821</v>
      </c>
      <c r="M1559" s="5">
        <v>11</v>
      </c>
      <c r="N1559" s="5">
        <v>0</v>
      </c>
      <c r="O1559" s="5">
        <v>22</v>
      </c>
      <c r="P1559" s="5">
        <v>2749</v>
      </c>
      <c r="Q1559" s="4" t="s">
        <v>101</v>
      </c>
      <c r="R1559" s="4" t="s">
        <v>104</v>
      </c>
      <c r="S1559" s="5">
        <v>1977</v>
      </c>
      <c r="T1559" s="5">
        <v>1977</v>
      </c>
      <c r="U1559" s="4" t="s">
        <v>103</v>
      </c>
      <c r="V1559" s="6">
        <f t="shared" si="48"/>
        <v>45273.118750000001</v>
      </c>
      <c r="W1559" s="5">
        <f t="shared" si="49"/>
        <v>1977</v>
      </c>
      <c r="X1559" s="4" t="s">
        <v>103</v>
      </c>
      <c r="Y1559" s="4" t="s">
        <v>22</v>
      </c>
      <c r="Z1559" s="5">
        <v>7.5695669568891191E-2</v>
      </c>
      <c r="AA1559" s="5">
        <v>2.7969559047991671E-2</v>
      </c>
      <c r="AB1559" s="5">
        <v>8.2446579604188136E-2</v>
      </c>
      <c r="AC1559" s="5">
        <v>5.4831364953048306E-3</v>
      </c>
      <c r="AD1559" s="5">
        <v>6.1236965286142031E-2</v>
      </c>
      <c r="AE1559" s="5">
        <v>0.14693958014373509</v>
      </c>
      <c r="AF1559" s="5">
        <v>2.083254173660545E-2</v>
      </c>
      <c r="AG1559" s="5">
        <v>2.469959555664155E-2</v>
      </c>
      <c r="AH1559" s="5">
        <v>5.1841987025037103E-2</v>
      </c>
      <c r="AI1559" s="5">
        <v>5.7558773510788148E-2</v>
      </c>
      <c r="AJ1559" s="5">
        <v>1.16974165437452E-2</v>
      </c>
      <c r="AK1559" s="5">
        <v>0</v>
      </c>
      <c r="AL1559" s="5">
        <v>2.4975811814336429E-2</v>
      </c>
      <c r="AM1559" s="5">
        <v>2.3899107227845249E-2</v>
      </c>
    </row>
    <row r="1560" spans="1:39" x14ac:dyDescent="0.35">
      <c r="A1560" s="4">
        <v>5138</v>
      </c>
      <c r="B1560" s="6">
        <v>44486.286111111112</v>
      </c>
      <c r="C1560" s="5">
        <v>4079</v>
      </c>
      <c r="D1560" s="5">
        <v>70</v>
      </c>
      <c r="E1560" s="5">
        <v>9.0049957555375107E-2</v>
      </c>
      <c r="F1560" s="5">
        <v>0.87629650220859356</v>
      </c>
      <c r="G1560" s="5">
        <v>35.443477094025837</v>
      </c>
      <c r="H1560" s="5">
        <v>5.9880344499865172</v>
      </c>
      <c r="I1560" s="5">
        <v>59.656243289055382</v>
      </c>
      <c r="J1560" s="5">
        <v>43.62859408547672</v>
      </c>
      <c r="K1560" s="5">
        <v>4.1164860151222991</v>
      </c>
      <c r="L1560" s="5">
        <v>310.01843325610258</v>
      </c>
      <c r="M1560" s="5">
        <v>41</v>
      </c>
      <c r="N1560" s="5">
        <v>9</v>
      </c>
      <c r="O1560" s="5">
        <v>94</v>
      </c>
      <c r="P1560" s="5">
        <v>8029</v>
      </c>
      <c r="Q1560" s="4" t="s">
        <v>107</v>
      </c>
      <c r="R1560" s="4" t="s">
        <v>102</v>
      </c>
      <c r="S1560" s="5">
        <v>1264</v>
      </c>
      <c r="T1560" s="5">
        <v>1264</v>
      </c>
      <c r="U1560" s="4" t="s">
        <v>103</v>
      </c>
      <c r="V1560" s="6">
        <f t="shared" si="48"/>
        <v>44538.952777777777</v>
      </c>
      <c r="W1560" s="5">
        <f t="shared" si="49"/>
        <v>1263.9999999999418</v>
      </c>
      <c r="X1560" s="4" t="s">
        <v>103</v>
      </c>
      <c r="Y1560" s="4" t="s">
        <v>22</v>
      </c>
      <c r="Z1560" s="5">
        <v>7.5377311851519607E-2</v>
      </c>
      <c r="AA1560" s="5">
        <v>1.21606778469529E-2</v>
      </c>
      <c r="AB1560" s="5">
        <v>9.9702259276715804E-2</v>
      </c>
      <c r="AC1560" s="5">
        <v>3.1742625696737211E-3</v>
      </c>
      <c r="AD1560" s="5">
        <v>7.0142612948526736E-2</v>
      </c>
      <c r="AE1560" s="5">
        <v>9.5886868938280523E-2</v>
      </c>
      <c r="AF1560" s="5">
        <v>2.12355598625973E-2</v>
      </c>
      <c r="AG1560" s="5">
        <v>2.175719947099641E-2</v>
      </c>
      <c r="AH1560" s="5">
        <v>4.5874229432537328E-2</v>
      </c>
      <c r="AI1560" s="5">
        <v>2.7445280939952389E-2</v>
      </c>
      <c r="AJ1560" s="5">
        <v>4.6789666174980808E-2</v>
      </c>
      <c r="AK1560" s="5">
        <v>0.1171988488886288</v>
      </c>
      <c r="AL1560" s="5">
        <v>0.1067148322976193</v>
      </c>
      <c r="AM1560" s="5">
        <v>9.6171321525109238E-2</v>
      </c>
    </row>
    <row r="1561" spans="1:39" x14ac:dyDescent="0.35">
      <c r="A1561" s="4">
        <v>5139</v>
      </c>
      <c r="B1561" s="6">
        <v>44629.713194444441</v>
      </c>
      <c r="C1561" s="5">
        <v>1471</v>
      </c>
      <c r="D1561" s="5">
        <v>192</v>
      </c>
      <c r="E1561" s="5">
        <v>6.216098463585E-2</v>
      </c>
      <c r="F1561" s="5">
        <v>0.85931967777968299</v>
      </c>
      <c r="G1561" s="5">
        <v>37.322644181148164</v>
      </c>
      <c r="H1561" s="5">
        <v>7.1932143779622324</v>
      </c>
      <c r="I1561" s="5">
        <v>58.826550970095013</v>
      </c>
      <c r="J1561" s="5">
        <v>93.829352052278594</v>
      </c>
      <c r="K1561" s="5">
        <v>7.4408687523585773</v>
      </c>
      <c r="L1561" s="5">
        <v>290.1017455143591</v>
      </c>
      <c r="M1561" s="5">
        <v>90</v>
      </c>
      <c r="N1561" s="5">
        <v>4</v>
      </c>
      <c r="O1561" s="5">
        <v>81</v>
      </c>
      <c r="P1561" s="5">
        <v>1266</v>
      </c>
      <c r="Q1561" s="4" t="s">
        <v>107</v>
      </c>
      <c r="R1561" s="4" t="s">
        <v>102</v>
      </c>
      <c r="S1561" s="5">
        <v>917</v>
      </c>
      <c r="T1561" s="5">
        <v>917</v>
      </c>
      <c r="U1561" s="4" t="s">
        <v>103</v>
      </c>
      <c r="V1561" s="6">
        <f t="shared" si="48"/>
        <v>44667.921527777777</v>
      </c>
      <c r="W1561" s="5">
        <f t="shared" si="49"/>
        <v>917.00000000005821</v>
      </c>
      <c r="X1561" s="4" t="s">
        <v>103</v>
      </c>
      <c r="Y1561" s="4" t="s">
        <v>22</v>
      </c>
      <c r="Z1561" s="5">
        <v>1.150985593574211E-2</v>
      </c>
      <c r="AA1561" s="5">
        <v>8.6340812713365606E-2</v>
      </c>
      <c r="AB1561" s="5">
        <v>6.4956948517298246E-2</v>
      </c>
      <c r="AC1561" s="5">
        <v>1.1103916929106729E-3</v>
      </c>
      <c r="AD1561" s="5">
        <v>7.5324588805098097E-2</v>
      </c>
      <c r="AE1561" s="5">
        <v>0.1169543248676134</v>
      </c>
      <c r="AF1561" s="5">
        <v>1.9410909421242E-2</v>
      </c>
      <c r="AG1561" s="5">
        <v>6.8140892498711123E-2</v>
      </c>
      <c r="AH1561" s="5">
        <v>9.4949551217828221E-2</v>
      </c>
      <c r="AI1561" s="5">
        <v>2.4839721672557279E-2</v>
      </c>
      <c r="AJ1561" s="5">
        <v>0.10410700723933231</v>
      </c>
      <c r="AK1561" s="5">
        <v>5.2088377283835037E-2</v>
      </c>
      <c r="AL1561" s="5">
        <v>9.195639804369321E-2</v>
      </c>
      <c r="AM1561" s="5">
        <v>3.5999227954887181E-3</v>
      </c>
    </row>
    <row r="1562" spans="1:39" x14ac:dyDescent="0.35">
      <c r="A1562" s="4">
        <v>5141</v>
      </c>
      <c r="B1562" s="6">
        <v>45401.393750000003</v>
      </c>
      <c r="C1562" s="5">
        <v>3306</v>
      </c>
      <c r="D1562" s="5">
        <v>146</v>
      </c>
      <c r="E1562" s="5">
        <v>2.4702086054226299E-2</v>
      </c>
      <c r="F1562" s="5">
        <v>0.95838727462547257</v>
      </c>
      <c r="G1562" s="5">
        <v>30.925134835255829</v>
      </c>
      <c r="H1562" s="5">
        <v>3.1719181264990488</v>
      </c>
      <c r="I1562" s="5">
        <v>56.758098111624292</v>
      </c>
      <c r="J1562" s="5">
        <v>69.211254629229046</v>
      </c>
      <c r="K1562" s="5">
        <v>8.1833476601958388</v>
      </c>
      <c r="L1562" s="5">
        <v>395.17328539752481</v>
      </c>
      <c r="M1562" s="5">
        <v>92</v>
      </c>
      <c r="N1562" s="5">
        <v>2</v>
      </c>
      <c r="O1562" s="5">
        <v>48</v>
      </c>
      <c r="P1562" s="5">
        <v>2870</v>
      </c>
      <c r="Q1562" s="4" t="s">
        <v>106</v>
      </c>
      <c r="R1562" s="4" t="s">
        <v>108</v>
      </c>
      <c r="S1562" s="5">
        <v>945</v>
      </c>
      <c r="T1562" s="5">
        <v>945</v>
      </c>
      <c r="U1562" s="4" t="s">
        <v>103</v>
      </c>
      <c r="V1562" s="6">
        <f t="shared" si="48"/>
        <v>45440.768750000003</v>
      </c>
      <c r="W1562" s="5">
        <f t="shared" si="49"/>
        <v>945</v>
      </c>
      <c r="X1562" s="4" t="s">
        <v>103</v>
      </c>
      <c r="Y1562" s="4" t="s">
        <v>24</v>
      </c>
      <c r="Z1562" s="5">
        <v>5.6447272195501198E-2</v>
      </c>
      <c r="AA1562" s="5">
        <v>5.8371253665373928E-2</v>
      </c>
      <c r="AB1562" s="5">
        <v>1.8289002885896941E-2</v>
      </c>
      <c r="AC1562" s="5">
        <v>1.315402970172105E-2</v>
      </c>
      <c r="AD1562" s="5">
        <v>5.7682869130574167E-2</v>
      </c>
      <c r="AE1562" s="5">
        <v>4.6659027385527123E-2</v>
      </c>
      <c r="AF1562" s="5">
        <v>1.4861990099124599E-2</v>
      </c>
      <c r="AG1562" s="5">
        <v>4.5394656783460823E-2</v>
      </c>
      <c r="AH1562" s="5">
        <v>0.10591019991593729</v>
      </c>
      <c r="AI1562" s="5">
        <v>3.8585487436021103E-2</v>
      </c>
      <c r="AJ1562" s="5">
        <v>0.10644649054808129</v>
      </c>
      <c r="AK1562" s="5">
        <v>2.6044188641917519E-2</v>
      </c>
      <c r="AL1562" s="5">
        <v>5.4492680322188569E-2</v>
      </c>
      <c r="AM1562" s="5">
        <v>2.5555345472157549E-2</v>
      </c>
    </row>
    <row r="1563" spans="1:39" x14ac:dyDescent="0.35">
      <c r="A1563" s="4">
        <v>5145</v>
      </c>
      <c r="B1563" s="6">
        <v>45073.275000000001</v>
      </c>
      <c r="C1563" s="5">
        <v>2029</v>
      </c>
      <c r="D1563" s="5">
        <v>187</v>
      </c>
      <c r="E1563" s="5">
        <v>9.5726341512378299E-2</v>
      </c>
      <c r="F1563" s="5">
        <v>0.88909255419532063</v>
      </c>
      <c r="G1563" s="5">
        <v>10.09476163788808</v>
      </c>
      <c r="H1563" s="5">
        <v>5.1223373618145018</v>
      </c>
      <c r="I1563" s="5">
        <v>59.965446218999311</v>
      </c>
      <c r="J1563" s="5">
        <v>71.727196604026631</v>
      </c>
      <c r="K1563" s="5">
        <v>4.2284738706019347</v>
      </c>
      <c r="L1563" s="5">
        <v>689.06845623479478</v>
      </c>
      <c r="M1563" s="5">
        <v>14</v>
      </c>
      <c r="N1563" s="5">
        <v>8</v>
      </c>
      <c r="O1563" s="5">
        <v>6</v>
      </c>
      <c r="P1563" s="5">
        <v>8847</v>
      </c>
      <c r="Q1563" s="4" t="s">
        <v>107</v>
      </c>
      <c r="R1563" s="4" t="s">
        <v>108</v>
      </c>
      <c r="S1563" s="5">
        <v>130</v>
      </c>
      <c r="T1563" s="5">
        <v>130</v>
      </c>
      <c r="U1563" s="4" t="s">
        <v>103</v>
      </c>
      <c r="V1563" s="6">
        <f t="shared" si="48"/>
        <v>45078.691666666666</v>
      </c>
      <c r="W1563" s="5">
        <f t="shared" si="49"/>
        <v>129.99999999994179</v>
      </c>
      <c r="X1563" s="4" t="s">
        <v>103</v>
      </c>
      <c r="Y1563" s="4" t="s">
        <v>22</v>
      </c>
      <c r="Z1563" s="5">
        <v>2.5174748727538061E-2</v>
      </c>
      <c r="AA1563" s="5">
        <v>8.3300643251627379E-2</v>
      </c>
      <c r="AB1563" s="5">
        <v>0.106774148411714</v>
      </c>
      <c r="AC1563" s="5">
        <v>4.7298773516690042E-3</v>
      </c>
      <c r="AD1563" s="5">
        <v>2.4120163232670019E-4</v>
      </c>
      <c r="AE1563" s="5">
        <v>8.0753829605432231E-2</v>
      </c>
      <c r="AF1563" s="5">
        <v>2.1915555626927721E-2</v>
      </c>
      <c r="AG1563" s="5">
        <v>4.7719296588934021E-2</v>
      </c>
      <c r="AH1563" s="5">
        <v>4.752742055946417E-2</v>
      </c>
      <c r="AI1563" s="5">
        <v>7.7033712158285222E-2</v>
      </c>
      <c r="AJ1563" s="5">
        <v>1.520664150686876E-2</v>
      </c>
      <c r="AK1563" s="5">
        <v>0.1041767545676701</v>
      </c>
      <c r="AL1563" s="5">
        <v>6.8115850402735711E-3</v>
      </c>
      <c r="AM1563" s="5">
        <v>0.10736803957343539</v>
      </c>
    </row>
    <row r="1564" spans="1:39" x14ac:dyDescent="0.35">
      <c r="A1564" s="4">
        <v>5152</v>
      </c>
      <c r="B1564" s="6">
        <v>45729.305555555547</v>
      </c>
      <c r="C1564" s="5">
        <v>2746</v>
      </c>
      <c r="D1564" s="5">
        <v>95</v>
      </c>
      <c r="E1564" s="5">
        <v>5.5118672152936303E-2</v>
      </c>
      <c r="F1564" s="5">
        <v>0.85826349361635468</v>
      </c>
      <c r="G1564" s="5">
        <v>19.9013058788418</v>
      </c>
      <c r="H1564" s="5">
        <v>3.267165671747811</v>
      </c>
      <c r="I1564" s="5">
        <v>55.844129744721187</v>
      </c>
      <c r="J1564" s="5">
        <v>49.898061398412302</v>
      </c>
      <c r="K1564" s="5">
        <v>3.2488428671208278</v>
      </c>
      <c r="L1564" s="5">
        <v>296.70705285503601</v>
      </c>
      <c r="M1564" s="5">
        <v>38</v>
      </c>
      <c r="N1564" s="5">
        <v>1</v>
      </c>
      <c r="O1564" s="5">
        <v>8</v>
      </c>
      <c r="P1564" s="5">
        <v>8908</v>
      </c>
      <c r="Q1564" s="4" t="s">
        <v>101</v>
      </c>
      <c r="R1564" s="4" t="s">
        <v>104</v>
      </c>
      <c r="S1564" s="5">
        <v>1613</v>
      </c>
      <c r="T1564" s="5">
        <v>1613</v>
      </c>
      <c r="U1564" s="4" t="s">
        <v>103</v>
      </c>
      <c r="V1564" s="6">
        <f t="shared" si="48"/>
        <v>45796.513888888883</v>
      </c>
      <c r="W1564" s="5">
        <f t="shared" si="49"/>
        <v>1613.0000000000582</v>
      </c>
      <c r="X1564" s="4" t="s">
        <v>103</v>
      </c>
      <c r="Y1564" s="4" t="s">
        <v>22</v>
      </c>
      <c r="Z1564" s="5">
        <v>4.2733401293340377E-2</v>
      </c>
      <c r="AA1564" s="5">
        <v>2.736152515564403E-2</v>
      </c>
      <c r="AB1564" s="5">
        <v>5.6183325466000571E-2</v>
      </c>
      <c r="AC1564" s="5">
        <v>9.8199148801254572E-4</v>
      </c>
      <c r="AD1564" s="5">
        <v>2.7283648172213942E-2</v>
      </c>
      <c r="AE1564" s="5">
        <v>4.8324026457720333E-2</v>
      </c>
      <c r="AF1564" s="5">
        <v>1.2852000677812159E-2</v>
      </c>
      <c r="AG1564" s="5">
        <v>2.7549961554047112E-2</v>
      </c>
      <c r="AH1564" s="5">
        <v>3.3065876710078643E-2</v>
      </c>
      <c r="AI1564" s="5">
        <v>2.570384727309185E-2</v>
      </c>
      <c r="AJ1564" s="5">
        <v>4.328044121185725E-2</v>
      </c>
      <c r="AK1564" s="5">
        <v>1.3022094320958759E-2</v>
      </c>
      <c r="AL1564" s="5">
        <v>9.0821133870314288E-3</v>
      </c>
      <c r="AM1564" s="5">
        <v>0.1082030026552788</v>
      </c>
    </row>
    <row r="1565" spans="1:39" x14ac:dyDescent="0.35">
      <c r="A1565" s="4">
        <v>5154</v>
      </c>
      <c r="B1565" s="6">
        <v>44896.225694444453</v>
      </c>
      <c r="C1565" s="5">
        <v>2329</v>
      </c>
      <c r="D1565" s="5">
        <v>62</v>
      </c>
      <c r="E1565" s="5">
        <v>6.5326364548823998E-2</v>
      </c>
      <c r="F1565" s="5">
        <v>0.92438297096339428</v>
      </c>
      <c r="G1565" s="5">
        <v>19.303156610534799</v>
      </c>
      <c r="H1565" s="5">
        <v>0.69259022713219409</v>
      </c>
      <c r="I1565" s="5">
        <v>57.643103600440732</v>
      </c>
      <c r="J1565" s="5">
        <v>80.673654296512495</v>
      </c>
      <c r="K1565" s="5">
        <v>3.8909160349925882</v>
      </c>
      <c r="L1565" s="5">
        <v>250.70567476339099</v>
      </c>
      <c r="M1565" s="5">
        <v>49</v>
      </c>
      <c r="N1565" s="5">
        <v>6</v>
      </c>
      <c r="O1565" s="5">
        <v>61</v>
      </c>
      <c r="P1565" s="5">
        <v>2842</v>
      </c>
      <c r="Q1565" s="4" t="s">
        <v>101</v>
      </c>
      <c r="R1565" s="4" t="s">
        <v>104</v>
      </c>
      <c r="S1565" s="5">
        <v>1130</v>
      </c>
      <c r="T1565" s="5">
        <v>1130</v>
      </c>
      <c r="U1565" s="4" t="s">
        <v>103</v>
      </c>
      <c r="V1565" s="6">
        <f t="shared" si="48"/>
        <v>44943.309027777788</v>
      </c>
      <c r="W1565" s="5">
        <f t="shared" si="49"/>
        <v>1130.0000000000582</v>
      </c>
      <c r="X1565" s="4" t="s">
        <v>103</v>
      </c>
      <c r="Y1565" s="4" t="s">
        <v>22</v>
      </c>
      <c r="Z1565" s="5">
        <v>3.2521465282267063E-2</v>
      </c>
      <c r="AA1565" s="5">
        <v>7.2964067081717418E-3</v>
      </c>
      <c r="AB1565" s="5">
        <v>6.8900518223692878E-2</v>
      </c>
      <c r="AC1565" s="5">
        <v>9.020129848621489E-3</v>
      </c>
      <c r="AD1565" s="5">
        <v>2.563419662092092E-2</v>
      </c>
      <c r="AE1565" s="5">
        <v>3.3185020068723981E-3</v>
      </c>
      <c r="AF1565" s="5">
        <v>1.6808284669856802E-2</v>
      </c>
      <c r="AG1565" s="5">
        <v>5.5985501405365748E-2</v>
      </c>
      <c r="AH1565" s="5">
        <v>4.254431220129512E-2</v>
      </c>
      <c r="AI1565" s="5">
        <v>1.9685812620250549E-2</v>
      </c>
      <c r="AJ1565" s="5">
        <v>5.6147599409976982E-2</v>
      </c>
      <c r="AK1565" s="5">
        <v>7.8132565925752545E-2</v>
      </c>
      <c r="AL1565" s="5">
        <v>6.9251114576114645E-2</v>
      </c>
      <c r="AM1565" s="5">
        <v>2.517208372967206E-2</v>
      </c>
    </row>
    <row r="1566" spans="1:39" x14ac:dyDescent="0.35">
      <c r="A1566" s="4">
        <v>5158</v>
      </c>
      <c r="B1566" s="6">
        <v>45870.335416666669</v>
      </c>
      <c r="C1566" s="5">
        <v>4699</v>
      </c>
      <c r="D1566" s="5">
        <v>110</v>
      </c>
      <c r="E1566" s="5">
        <v>3.9506921345935003E-2</v>
      </c>
      <c r="F1566" s="5">
        <v>0.93383069403404861</v>
      </c>
      <c r="G1566" s="5">
        <v>10.89991930585146</v>
      </c>
      <c r="H1566" s="5">
        <v>6.487833714673247</v>
      </c>
      <c r="I1566" s="5">
        <v>54.766672290693862</v>
      </c>
      <c r="J1566" s="5">
        <v>69.211254629229046</v>
      </c>
      <c r="K1566" s="5">
        <v>4.6554335380468164</v>
      </c>
      <c r="L1566" s="5">
        <v>296.72886746269438</v>
      </c>
      <c r="M1566" s="5">
        <v>59</v>
      </c>
      <c r="N1566" s="5">
        <v>1</v>
      </c>
      <c r="O1566" s="5">
        <v>57</v>
      </c>
      <c r="P1566" s="5">
        <v>5606</v>
      </c>
      <c r="Q1566" s="4" t="s">
        <v>101</v>
      </c>
      <c r="R1566" s="4" t="s">
        <v>102</v>
      </c>
      <c r="S1566" s="5">
        <v>1340</v>
      </c>
      <c r="T1566" s="5">
        <v>1340</v>
      </c>
      <c r="U1566" s="4" t="s">
        <v>103</v>
      </c>
      <c r="V1566" s="6">
        <f t="shared" si="48"/>
        <v>45926.168750000004</v>
      </c>
      <c r="W1566" s="5">
        <f t="shared" si="49"/>
        <v>1340.0000000000582</v>
      </c>
      <c r="X1566" s="4" t="s">
        <v>103</v>
      </c>
      <c r="Y1566" s="4" t="s">
        <v>22</v>
      </c>
      <c r="Z1566" s="5">
        <v>9.0560526064626209E-2</v>
      </c>
      <c r="AA1566" s="5">
        <v>3.6482033540858709E-2</v>
      </c>
      <c r="AB1566" s="5">
        <v>3.6733518732239921E-2</v>
      </c>
      <c r="AC1566" s="5">
        <v>1.0168688613477439E-2</v>
      </c>
      <c r="AD1566" s="5">
        <v>2.461497860752468E-3</v>
      </c>
      <c r="AE1566" s="5">
        <v>0.1046237377973451</v>
      </c>
      <c r="AF1566" s="5">
        <v>1.048246781110327E-2</v>
      </c>
      <c r="AG1566" s="5">
        <v>4.5394656783460823E-2</v>
      </c>
      <c r="AH1566" s="5">
        <v>5.383029983822548E-2</v>
      </c>
      <c r="AI1566" s="5">
        <v>2.5706701123786601E-2</v>
      </c>
      <c r="AJ1566" s="5">
        <v>6.7845015953722179E-2</v>
      </c>
      <c r="AK1566" s="5">
        <v>1.3022094320958759E-2</v>
      </c>
      <c r="AL1566" s="5">
        <v>6.4710057882598926E-2</v>
      </c>
      <c r="AM1566" s="5">
        <v>6.3005492880739797E-2</v>
      </c>
    </row>
    <row r="1567" spans="1:39" x14ac:dyDescent="0.35">
      <c r="A1567" s="4">
        <v>5169</v>
      </c>
      <c r="B1567" s="6">
        <v>45040.977083333331</v>
      </c>
      <c r="C1567" s="5">
        <v>1909</v>
      </c>
      <c r="D1567" s="5">
        <v>93</v>
      </c>
      <c r="E1567" s="5">
        <v>1.47553514013686E-2</v>
      </c>
      <c r="F1567" s="5">
        <v>0.97903335475884601</v>
      </c>
      <c r="G1567" s="5">
        <v>24.992737975483141</v>
      </c>
      <c r="H1567" s="5">
        <v>6.2494408516889148</v>
      </c>
      <c r="I1567" s="5">
        <v>50.844558738961197</v>
      </c>
      <c r="J1567" s="5">
        <v>26.071535463717979</v>
      </c>
      <c r="K1567" s="5">
        <v>1.377730020891091</v>
      </c>
      <c r="L1567" s="5">
        <v>540.20357463891821</v>
      </c>
      <c r="M1567" s="5">
        <v>39</v>
      </c>
      <c r="N1567" s="5">
        <v>8</v>
      </c>
      <c r="O1567" s="5">
        <v>35</v>
      </c>
      <c r="P1567" s="5">
        <v>9704</v>
      </c>
      <c r="Q1567" s="4" t="s">
        <v>106</v>
      </c>
      <c r="R1567" s="4" t="s">
        <v>104</v>
      </c>
      <c r="S1567" s="5">
        <v>1578</v>
      </c>
      <c r="T1567" s="5">
        <v>1578</v>
      </c>
      <c r="U1567" s="4" t="s">
        <v>103</v>
      </c>
      <c r="V1567" s="6">
        <f t="shared" si="48"/>
        <v>45106.727083333331</v>
      </c>
      <c r="W1567" s="5">
        <f t="shared" si="49"/>
        <v>1578</v>
      </c>
      <c r="X1567" s="4" t="s">
        <v>103</v>
      </c>
      <c r="Y1567" s="4" t="s">
        <v>24</v>
      </c>
      <c r="Z1567" s="5">
        <v>2.2236062105646461E-2</v>
      </c>
      <c r="AA1567" s="5">
        <v>2.6145457370948741E-2</v>
      </c>
      <c r="AB1567" s="5">
        <v>5.8969227776670876E-3</v>
      </c>
      <c r="AC1567" s="5">
        <v>1.566397163373642E-2</v>
      </c>
      <c r="AD1567" s="5">
        <v>4.1323739860159969E-2</v>
      </c>
      <c r="AE1567" s="5">
        <v>0.1004564503921974</v>
      </c>
      <c r="AF1567" s="5">
        <v>1.8569977908650659E-3</v>
      </c>
      <c r="AG1567" s="5">
        <v>5.5351093957869352E-3</v>
      </c>
      <c r="AH1567" s="5">
        <v>5.4440677057234861E-3</v>
      </c>
      <c r="AI1567" s="5">
        <v>5.7558773510788148E-2</v>
      </c>
      <c r="AJ1567" s="5">
        <v>4.4450182866231772E-2</v>
      </c>
      <c r="AK1567" s="5">
        <v>0.1041767545676701</v>
      </c>
      <c r="AL1567" s="5">
        <v>3.9734246068262501E-2</v>
      </c>
      <c r="AM1567" s="5">
        <v>0.11909858647736631</v>
      </c>
    </row>
    <row r="1568" spans="1:39" x14ac:dyDescent="0.35">
      <c r="A1568" s="4">
        <v>5170</v>
      </c>
      <c r="B1568" s="6">
        <v>45258.195138888892</v>
      </c>
      <c r="C1568" s="5">
        <v>4664</v>
      </c>
      <c r="D1568" s="5">
        <v>77</v>
      </c>
      <c r="E1568" s="5">
        <v>3.6365785398189403E-2</v>
      </c>
      <c r="F1568" s="5">
        <v>0.92266599810476002</v>
      </c>
      <c r="G1568" s="5">
        <v>36.716831218631441</v>
      </c>
      <c r="H1568" s="5">
        <v>5.1223373618145018</v>
      </c>
      <c r="I1568" s="5">
        <v>54.066688520297078</v>
      </c>
      <c r="J1568" s="5">
        <v>69.211254629229046</v>
      </c>
      <c r="K1568" s="5">
        <v>6.434342690605968</v>
      </c>
      <c r="L1568" s="5">
        <v>674.81199267070178</v>
      </c>
      <c r="M1568" s="5">
        <v>7</v>
      </c>
      <c r="N1568" s="5">
        <v>3</v>
      </c>
      <c r="O1568" s="5">
        <v>38</v>
      </c>
      <c r="P1568" s="5">
        <v>3805</v>
      </c>
      <c r="Q1568" s="4" t="s">
        <v>106</v>
      </c>
      <c r="R1568" s="4" t="s">
        <v>108</v>
      </c>
      <c r="S1568" s="5">
        <v>710</v>
      </c>
      <c r="T1568" s="5">
        <v>710</v>
      </c>
      <c r="U1568" s="4" t="s">
        <v>103</v>
      </c>
      <c r="V1568" s="6">
        <f t="shared" si="48"/>
        <v>45287.778472222228</v>
      </c>
      <c r="W1568" s="5">
        <f t="shared" si="49"/>
        <v>710.00000000005821</v>
      </c>
      <c r="X1568" s="4" t="s">
        <v>103</v>
      </c>
      <c r="Y1568" s="4" t="s">
        <v>22</v>
      </c>
      <c r="Z1568" s="5">
        <v>8.9703409133241166E-2</v>
      </c>
      <c r="AA1568" s="5">
        <v>1.6416915093386421E-2</v>
      </c>
      <c r="AB1568" s="5">
        <v>3.2820153225488341E-2</v>
      </c>
      <c r="AC1568" s="5">
        <v>8.8113976269998014E-3</v>
      </c>
      <c r="AD1568" s="5">
        <v>7.3654003913061164E-2</v>
      </c>
      <c r="AE1568" s="5">
        <v>8.0753829605432231E-2</v>
      </c>
      <c r="AF1568" s="5">
        <v>8.9430710173660014E-3</v>
      </c>
      <c r="AG1568" s="5">
        <v>4.5394656783460823E-2</v>
      </c>
      <c r="AH1568" s="5">
        <v>8.0090976176960385E-2</v>
      </c>
      <c r="AI1568" s="5">
        <v>7.5168639951431845E-2</v>
      </c>
      <c r="AJ1568" s="5">
        <v>7.0184499262471219E-3</v>
      </c>
      <c r="AK1568" s="5">
        <v>3.9066282962876273E-2</v>
      </c>
      <c r="AL1568" s="5">
        <v>4.3140038588399293E-2</v>
      </c>
      <c r="AM1568" s="5">
        <v>3.8353550087298051E-2</v>
      </c>
    </row>
    <row r="1569" spans="1:39" x14ac:dyDescent="0.35">
      <c r="A1569" s="4">
        <v>5171</v>
      </c>
      <c r="B1569" s="6">
        <v>45731.222916666673</v>
      </c>
      <c r="C1569" s="5">
        <v>2328</v>
      </c>
      <c r="D1569" s="5">
        <v>62</v>
      </c>
      <c r="E1569" s="5">
        <v>5.1481568059197999E-2</v>
      </c>
      <c r="F1569" s="5">
        <v>0.94685441193523323</v>
      </c>
      <c r="G1569" s="5">
        <v>11.133299116927359</v>
      </c>
      <c r="H1569" s="5">
        <v>3.4302793393426292</v>
      </c>
      <c r="I1569" s="5">
        <v>55.396975769579207</v>
      </c>
      <c r="J1569" s="5">
        <v>108.5352189811905</v>
      </c>
      <c r="K1569" s="5">
        <v>8.3943138553923848</v>
      </c>
      <c r="L1569" s="5">
        <v>397.82917665149409</v>
      </c>
      <c r="M1569" s="5">
        <v>88</v>
      </c>
      <c r="N1569" s="5">
        <v>9</v>
      </c>
      <c r="O1569" s="5">
        <v>49</v>
      </c>
      <c r="P1569" s="5">
        <v>3864</v>
      </c>
      <c r="Q1569" s="4" t="s">
        <v>101</v>
      </c>
      <c r="R1569" s="4" t="s">
        <v>104</v>
      </c>
      <c r="S1569" s="5">
        <v>731</v>
      </c>
      <c r="T1569" s="5">
        <v>731</v>
      </c>
      <c r="U1569" s="4" t="s">
        <v>103</v>
      </c>
      <c r="V1569" s="6">
        <f t="shared" si="48"/>
        <v>45761.681250000009</v>
      </c>
      <c r="W1569" s="5">
        <f t="shared" si="49"/>
        <v>731.00000000005821</v>
      </c>
      <c r="X1569" s="4" t="s">
        <v>103</v>
      </c>
      <c r="Y1569" s="4" t="s">
        <v>22</v>
      </c>
      <c r="Z1569" s="5">
        <v>3.249697622708464E-2</v>
      </c>
      <c r="AA1569" s="5">
        <v>7.2964067081717418E-3</v>
      </c>
      <c r="AB1569" s="5">
        <v>5.1652060999362093E-2</v>
      </c>
      <c r="AC1569" s="5">
        <v>1.175198071831058E-2</v>
      </c>
      <c r="AD1569" s="5">
        <v>3.1050641272617808E-3</v>
      </c>
      <c r="AE1569" s="5">
        <v>5.1175376636857173E-2</v>
      </c>
      <c r="AF1569" s="5">
        <v>1.186862445574597E-2</v>
      </c>
      <c r="AG1569" s="5">
        <v>8.1728584098669788E-2</v>
      </c>
      <c r="AH1569" s="5">
        <v>0.1090245326307366</v>
      </c>
      <c r="AI1569" s="5">
        <v>3.8932938887773758E-2</v>
      </c>
      <c r="AJ1569" s="5">
        <v>0.1017675239305833</v>
      </c>
      <c r="AK1569" s="5">
        <v>0.1171988488886288</v>
      </c>
      <c r="AL1569" s="5">
        <v>5.5627944495567502E-2</v>
      </c>
      <c r="AM1569" s="5">
        <v>3.9161137330392483E-2</v>
      </c>
    </row>
    <row r="1570" spans="1:39" x14ac:dyDescent="0.35">
      <c r="A1570" s="4">
        <v>5181</v>
      </c>
      <c r="B1570" s="6">
        <v>45332.638888888891</v>
      </c>
      <c r="C1570" s="5">
        <v>4855</v>
      </c>
      <c r="D1570" s="5">
        <v>156</v>
      </c>
      <c r="E1570" s="5">
        <v>3.6963073821994402E-2</v>
      </c>
      <c r="F1570" s="5">
        <v>0.97181397702201922</v>
      </c>
      <c r="G1570" s="5">
        <v>33.309817669221736</v>
      </c>
      <c r="H1570" s="5">
        <v>9.8387190350441838</v>
      </c>
      <c r="I1570" s="5">
        <v>59.647294645765257</v>
      </c>
      <c r="J1570" s="5">
        <v>69.211254629229046</v>
      </c>
      <c r="K1570" s="5">
        <v>4.9469377024574612</v>
      </c>
      <c r="L1570" s="5">
        <v>204.8394955374863</v>
      </c>
      <c r="M1570" s="5">
        <v>85</v>
      </c>
      <c r="N1570" s="5">
        <v>6</v>
      </c>
      <c r="O1570" s="5">
        <v>91</v>
      </c>
      <c r="P1570" s="5">
        <v>1574</v>
      </c>
      <c r="Q1570" s="4" t="s">
        <v>107</v>
      </c>
      <c r="R1570" s="4" t="s">
        <v>102</v>
      </c>
      <c r="S1570" s="5">
        <v>1328</v>
      </c>
      <c r="T1570" s="5">
        <v>1328</v>
      </c>
      <c r="U1570" s="4" t="s">
        <v>103</v>
      </c>
      <c r="V1570" s="6">
        <f t="shared" si="48"/>
        <v>45387.972222222226</v>
      </c>
      <c r="W1570" s="5">
        <f t="shared" si="49"/>
        <v>1328.0000000000582</v>
      </c>
      <c r="X1570" s="4" t="s">
        <v>103</v>
      </c>
      <c r="Y1570" s="4" t="s">
        <v>22</v>
      </c>
      <c r="Z1570" s="5">
        <v>9.4380818673085301E-2</v>
      </c>
      <c r="AA1570" s="5">
        <v>6.4451592588850387E-2</v>
      </c>
      <c r="AB1570" s="5">
        <v>3.3564281449858277E-2</v>
      </c>
      <c r="AC1570" s="5">
        <v>1.4786312592036331E-2</v>
      </c>
      <c r="AD1570" s="5">
        <v>6.4258851094006211E-2</v>
      </c>
      <c r="AE1570" s="5">
        <v>0.16319974555557071</v>
      </c>
      <c r="AF1570" s="5">
        <v>2.1215880102334699E-2</v>
      </c>
      <c r="AG1570" s="5">
        <v>4.5394656783460823E-2</v>
      </c>
      <c r="AH1570" s="5">
        <v>5.8133553043690542E-2</v>
      </c>
      <c r="AI1570" s="5">
        <v>1.3685465077943829E-2</v>
      </c>
      <c r="AJ1570" s="5">
        <v>9.8258298967459703E-2</v>
      </c>
      <c r="AK1570" s="5">
        <v>7.8132565925752545E-2</v>
      </c>
      <c r="AL1570" s="5">
        <v>0.1033090397774825</v>
      </c>
      <c r="AM1570" s="5">
        <v>7.8158019628291175E-3</v>
      </c>
    </row>
    <row r="1571" spans="1:39" x14ac:dyDescent="0.35">
      <c r="A1571" s="4">
        <v>5184</v>
      </c>
      <c r="B1571" s="6">
        <v>45405.638194444437</v>
      </c>
      <c r="C1571" s="5">
        <v>4867</v>
      </c>
      <c r="D1571" s="5">
        <v>94</v>
      </c>
      <c r="E1571" s="5">
        <v>9.6090277517270201E-2</v>
      </c>
      <c r="F1571" s="5">
        <v>0.87209026362478181</v>
      </c>
      <c r="G1571" s="5">
        <v>37.144594869789167</v>
      </c>
      <c r="H1571" s="5">
        <v>8.5879691450478965</v>
      </c>
      <c r="I1571" s="5">
        <v>57.628006150254151</v>
      </c>
      <c r="J1571" s="5">
        <v>51.664582969942991</v>
      </c>
      <c r="K1571" s="5">
        <v>5.5279498735989838</v>
      </c>
      <c r="L1571" s="5">
        <v>999.43291785140138</v>
      </c>
      <c r="M1571" s="5">
        <v>30</v>
      </c>
      <c r="N1571" s="5">
        <v>4</v>
      </c>
      <c r="O1571" s="5">
        <v>22</v>
      </c>
      <c r="P1571" s="5">
        <v>6940</v>
      </c>
      <c r="Q1571" s="4" t="s">
        <v>106</v>
      </c>
      <c r="R1571" s="4" t="s">
        <v>104</v>
      </c>
      <c r="S1571" s="5">
        <v>388</v>
      </c>
      <c r="T1571" s="5">
        <v>388</v>
      </c>
      <c r="U1571" s="4" t="s">
        <v>103</v>
      </c>
      <c r="V1571" s="6">
        <f t="shared" si="48"/>
        <v>45421.804861111101</v>
      </c>
      <c r="W1571" s="5">
        <f t="shared" si="49"/>
        <v>387.99999999994179</v>
      </c>
      <c r="X1571" s="4" t="s">
        <v>103</v>
      </c>
      <c r="Y1571" s="4" t="s">
        <v>22</v>
      </c>
      <c r="Z1571" s="5">
        <v>9.4674687335274454E-2</v>
      </c>
      <c r="AA1571" s="5">
        <v>2.6753491263296389E-2</v>
      </c>
      <c r="AB1571" s="5">
        <v>0.10722755591520999</v>
      </c>
      <c r="AC1571" s="5">
        <v>2.6629105585718898E-3</v>
      </c>
      <c r="AD1571" s="5">
        <v>7.4833601474027733E-2</v>
      </c>
      <c r="AE1571" s="5">
        <v>0.1413356922516181</v>
      </c>
      <c r="AF1571" s="5">
        <v>1.6775082519473149E-2</v>
      </c>
      <c r="AG1571" s="5">
        <v>2.9182163887623461E-2</v>
      </c>
      <c r="AH1571" s="5">
        <v>6.6710591704300742E-2</v>
      </c>
      <c r="AI1571" s="5">
        <v>0.11763649760741091</v>
      </c>
      <c r="AJ1571" s="5">
        <v>3.392250797686109E-2</v>
      </c>
      <c r="AK1571" s="5">
        <v>5.2088377283835037E-2</v>
      </c>
      <c r="AL1571" s="5">
        <v>2.4975811814336429E-2</v>
      </c>
      <c r="AM1571" s="5">
        <v>8.1265177326298538E-2</v>
      </c>
    </row>
    <row r="1572" spans="1:39" x14ac:dyDescent="0.35">
      <c r="A1572" s="4">
        <v>5191</v>
      </c>
      <c r="B1572" s="6">
        <v>45748.568749999999</v>
      </c>
      <c r="C1572" s="5">
        <v>2485</v>
      </c>
      <c r="D1572" s="5">
        <v>61</v>
      </c>
      <c r="E1572" s="5">
        <v>8.2429750879958893E-2</v>
      </c>
      <c r="F1572" s="5">
        <v>0.90953866048490939</v>
      </c>
      <c r="G1572" s="5">
        <v>31.978680493830971</v>
      </c>
      <c r="H1572" s="5">
        <v>9.0425326641432964</v>
      </c>
      <c r="I1572" s="5">
        <v>59.946864205706582</v>
      </c>
      <c r="J1572" s="5">
        <v>98.112070155279184</v>
      </c>
      <c r="K1572" s="5">
        <v>7.2651725940970984</v>
      </c>
      <c r="L1572" s="5">
        <v>208.83398714534499</v>
      </c>
      <c r="M1572" s="5">
        <v>49</v>
      </c>
      <c r="N1572" s="5">
        <v>8</v>
      </c>
      <c r="O1572" s="5">
        <v>82</v>
      </c>
      <c r="P1572" s="5">
        <v>5606</v>
      </c>
      <c r="Q1572" s="4" t="s">
        <v>106</v>
      </c>
      <c r="R1572" s="4" t="s">
        <v>108</v>
      </c>
      <c r="S1572" s="5">
        <v>1269</v>
      </c>
      <c r="T1572" s="5">
        <v>1269</v>
      </c>
      <c r="U1572" s="4" t="s">
        <v>103</v>
      </c>
      <c r="V1572" s="6">
        <f t="shared" si="48"/>
        <v>45801.443749999999</v>
      </c>
      <c r="W1572" s="5">
        <f t="shared" si="49"/>
        <v>1269</v>
      </c>
      <c r="X1572" s="4" t="s">
        <v>103</v>
      </c>
      <c r="Y1572" s="4" t="s">
        <v>24</v>
      </c>
      <c r="Z1572" s="5">
        <v>3.6341757890726148E-2</v>
      </c>
      <c r="AA1572" s="5">
        <v>6.6883728158240964E-3</v>
      </c>
      <c r="AB1572" s="5">
        <v>9.0208670188572621E-2</v>
      </c>
      <c r="AC1572" s="5">
        <v>7.2155084831557028E-3</v>
      </c>
      <c r="AD1572" s="5">
        <v>6.0588118059179213E-2</v>
      </c>
      <c r="AE1572" s="5">
        <v>0.1492818060918229</v>
      </c>
      <c r="AF1572" s="5">
        <v>2.187469026276679E-2</v>
      </c>
      <c r="AG1572" s="5">
        <v>7.2097969838961315E-2</v>
      </c>
      <c r="AH1572" s="5">
        <v>9.2355883104183259E-2</v>
      </c>
      <c r="AI1572" s="5">
        <v>1.4208036138069169E-2</v>
      </c>
      <c r="AJ1572" s="5">
        <v>5.6147599409976982E-2</v>
      </c>
      <c r="AK1572" s="5">
        <v>0.1041767545676701</v>
      </c>
      <c r="AL1572" s="5">
        <v>9.3091662217072144E-2</v>
      </c>
      <c r="AM1572" s="5">
        <v>6.3005492880739797E-2</v>
      </c>
    </row>
    <row r="1573" spans="1:39" x14ac:dyDescent="0.35">
      <c r="A1573" s="4">
        <v>5198</v>
      </c>
      <c r="B1573" s="6">
        <v>44468.677083333343</v>
      </c>
      <c r="C1573" s="5">
        <v>2662</v>
      </c>
      <c r="D1573" s="5">
        <v>166</v>
      </c>
      <c r="E1573" s="5">
        <v>6.2906058680739493E-2</v>
      </c>
      <c r="F1573" s="5">
        <v>0.94277174413854037</v>
      </c>
      <c r="G1573" s="5">
        <v>28.60667186494037</v>
      </c>
      <c r="H1573" s="5">
        <v>9.5917738780224635</v>
      </c>
      <c r="I1573" s="5">
        <v>306.7241536970833</v>
      </c>
      <c r="J1573" s="5">
        <v>107.8701549812735</v>
      </c>
      <c r="K1573" s="5">
        <v>7.0283583855705674</v>
      </c>
      <c r="L1573" s="5">
        <v>849.98040331371578</v>
      </c>
      <c r="M1573" s="5">
        <v>41</v>
      </c>
      <c r="N1573" s="5">
        <v>2</v>
      </c>
      <c r="O1573" s="5">
        <v>90</v>
      </c>
      <c r="P1573" s="5">
        <v>7441</v>
      </c>
      <c r="Q1573" s="4" t="s">
        <v>101</v>
      </c>
      <c r="R1573" s="4" t="s">
        <v>104</v>
      </c>
      <c r="S1573" s="5">
        <v>1194</v>
      </c>
      <c r="T1573" s="5">
        <v>1194</v>
      </c>
      <c r="U1573" s="4" t="s">
        <v>103</v>
      </c>
      <c r="V1573" s="6">
        <f t="shared" si="48"/>
        <v>44518.427083333343</v>
      </c>
      <c r="W1573" s="5">
        <f t="shared" si="49"/>
        <v>1194</v>
      </c>
      <c r="X1573" s="4" t="s">
        <v>105</v>
      </c>
      <c r="Y1573" s="4" t="s">
        <v>22</v>
      </c>
      <c r="Z1573" s="5">
        <v>4.0676320658016261E-2</v>
      </c>
      <c r="AA1573" s="5">
        <v>7.053193151232684E-2</v>
      </c>
      <c r="AB1573" s="5">
        <v>6.5885194577243233E-2</v>
      </c>
      <c r="AC1573" s="5">
        <v>1.125565119565005E-2</v>
      </c>
      <c r="AD1573" s="5">
        <v>5.1289494523887397E-2</v>
      </c>
      <c r="AE1573" s="5">
        <v>0.15888295758744081</v>
      </c>
      <c r="AF1573" s="5">
        <v>0.56458465623077936</v>
      </c>
      <c r="AG1573" s="5">
        <v>8.1114088906459061E-2</v>
      </c>
      <c r="AH1573" s="5">
        <v>8.8859975922199089E-2</v>
      </c>
      <c r="AI1573" s="5">
        <v>9.8084683101979472E-2</v>
      </c>
      <c r="AJ1573" s="5">
        <v>4.6789666174980808E-2</v>
      </c>
      <c r="AK1573" s="5">
        <v>2.6044188641917519E-2</v>
      </c>
      <c r="AL1573" s="5">
        <v>0.10217377560410359</v>
      </c>
      <c r="AM1573" s="5">
        <v>8.8122824932913929E-2</v>
      </c>
    </row>
    <row r="1574" spans="1:39" x14ac:dyDescent="0.35">
      <c r="A1574" s="4">
        <v>5199</v>
      </c>
      <c r="B1574" s="6">
        <v>45791.07916666667</v>
      </c>
      <c r="C1574" s="5">
        <v>2704</v>
      </c>
      <c r="D1574" s="5">
        <v>84</v>
      </c>
      <c r="E1574" s="5">
        <v>8.7938283608051296E-2</v>
      </c>
      <c r="F1574" s="5">
        <v>0.94863643772642559</v>
      </c>
      <c r="G1574" s="5">
        <v>36.586157602973167</v>
      </c>
      <c r="H1574" s="5">
        <v>9.8236369636209844</v>
      </c>
      <c r="I1574" s="5">
        <v>52.250398034208963</v>
      </c>
      <c r="J1574" s="5">
        <v>118.1565049780512</v>
      </c>
      <c r="K1574" s="5">
        <v>6.8265187136282082</v>
      </c>
      <c r="L1574" s="5">
        <v>874.74671487414162</v>
      </c>
      <c r="M1574" s="5">
        <v>14</v>
      </c>
      <c r="N1574" s="5">
        <v>2</v>
      </c>
      <c r="O1574" s="5">
        <v>95</v>
      </c>
      <c r="P1574" s="5">
        <v>3126</v>
      </c>
      <c r="Q1574" s="4" t="s">
        <v>107</v>
      </c>
      <c r="R1574" s="4" t="s">
        <v>102</v>
      </c>
      <c r="S1574" s="5">
        <v>1764</v>
      </c>
      <c r="T1574" s="5">
        <v>1764</v>
      </c>
      <c r="U1574" s="4" t="s">
        <v>103</v>
      </c>
      <c r="V1574" s="6">
        <f t="shared" si="48"/>
        <v>45864.57916666667</v>
      </c>
      <c r="W1574" s="5">
        <f t="shared" si="49"/>
        <v>1764</v>
      </c>
      <c r="X1574" s="4" t="s">
        <v>103</v>
      </c>
      <c r="Y1574" s="4" t="s">
        <v>22</v>
      </c>
      <c r="Z1574" s="5">
        <v>4.1704860975678333E-2</v>
      </c>
      <c r="AA1574" s="5">
        <v>2.0673152339819929E-2</v>
      </c>
      <c r="AB1574" s="5">
        <v>9.7071442870028959E-2</v>
      </c>
      <c r="AC1574" s="5">
        <v>1.196862141854774E-2</v>
      </c>
      <c r="AD1574" s="5">
        <v>7.3293659414654141E-2</v>
      </c>
      <c r="AE1574" s="5">
        <v>0.1629360995491482</v>
      </c>
      <c r="AF1574" s="5">
        <v>4.948704477703729E-3</v>
      </c>
      <c r="AG1574" s="5">
        <v>9.0618305973095642E-2</v>
      </c>
      <c r="AH1574" s="5">
        <v>8.5880371095516703E-2</v>
      </c>
      <c r="AI1574" s="5">
        <v>0.10132468432317721</v>
      </c>
      <c r="AJ1574" s="5">
        <v>1.520664150686876E-2</v>
      </c>
      <c r="AK1574" s="5">
        <v>2.6044188641917519E-2</v>
      </c>
      <c r="AL1574" s="5">
        <v>0.10785009647099821</v>
      </c>
      <c r="AM1574" s="5">
        <v>2.90594528320249E-2</v>
      </c>
    </row>
    <row r="1575" spans="1:39" x14ac:dyDescent="0.35">
      <c r="A1575" s="4">
        <v>5200</v>
      </c>
      <c r="B1575" s="6">
        <v>46019.181944444441</v>
      </c>
      <c r="C1575" s="5">
        <v>4937</v>
      </c>
      <c r="D1575" s="5">
        <v>133</v>
      </c>
      <c r="E1575" s="5">
        <v>6.8780128361100104E-2</v>
      </c>
      <c r="F1575" s="5">
        <v>0.92254340258167522</v>
      </c>
      <c r="G1575" s="5">
        <v>31.912635579669811</v>
      </c>
      <c r="H1575" s="5">
        <v>6.6406330943974261</v>
      </c>
      <c r="I1575" s="5">
        <v>54.059586156509702</v>
      </c>
      <c r="J1575" s="5">
        <v>21.849506316086689</v>
      </c>
      <c r="K1575" s="5">
        <v>7.1776648835331098</v>
      </c>
      <c r="L1575" s="5">
        <v>393.28892287040321</v>
      </c>
      <c r="M1575" s="5">
        <v>91</v>
      </c>
      <c r="N1575" s="5">
        <v>3</v>
      </c>
      <c r="O1575" s="5">
        <v>2</v>
      </c>
      <c r="P1575" s="5">
        <v>1608</v>
      </c>
      <c r="Q1575" s="4" t="s">
        <v>107</v>
      </c>
      <c r="R1575" s="4" t="s">
        <v>108</v>
      </c>
      <c r="S1575" s="5">
        <v>441</v>
      </c>
      <c r="T1575" s="5">
        <v>441</v>
      </c>
      <c r="U1575" s="4" t="s">
        <v>103</v>
      </c>
      <c r="V1575" s="6">
        <f t="shared" si="48"/>
        <v>46037.556944444441</v>
      </c>
      <c r="W1575" s="5">
        <f t="shared" si="49"/>
        <v>441</v>
      </c>
      <c r="X1575" s="4" t="s">
        <v>103</v>
      </c>
      <c r="Y1575" s="4" t="s">
        <v>22</v>
      </c>
      <c r="Z1575" s="5">
        <v>9.6388921198044555E-2</v>
      </c>
      <c r="AA1575" s="5">
        <v>5.0466813064854538E-2</v>
      </c>
      <c r="AB1575" s="5">
        <v>7.3203369292946505E-2</v>
      </c>
      <c r="AC1575" s="5">
        <v>8.796493701311239E-3</v>
      </c>
      <c r="AD1575" s="5">
        <v>6.0405993141720939E-2</v>
      </c>
      <c r="AE1575" s="5">
        <v>0.10729478642970609</v>
      </c>
      <c r="AF1575" s="5">
        <v>8.9274515751665874E-3</v>
      </c>
      <c r="AG1575" s="5">
        <v>1.6341064653670461E-3</v>
      </c>
      <c r="AH1575" s="5">
        <v>9.1064073648394778E-2</v>
      </c>
      <c r="AI1575" s="5">
        <v>3.8338969625964593E-2</v>
      </c>
      <c r="AJ1575" s="5">
        <v>0.10527674889370681</v>
      </c>
      <c r="AK1575" s="5">
        <v>3.9066282962876273E-2</v>
      </c>
      <c r="AL1575" s="5">
        <v>2.2705283467578572E-3</v>
      </c>
      <c r="AM1575" s="5">
        <v>8.2811912215614986E-3</v>
      </c>
    </row>
    <row r="1576" spans="1:39" x14ac:dyDescent="0.35">
      <c r="A1576" s="4">
        <v>5207</v>
      </c>
      <c r="B1576" s="6">
        <v>44450.625</v>
      </c>
      <c r="C1576" s="5">
        <v>3241</v>
      </c>
      <c r="D1576" s="5">
        <v>85</v>
      </c>
      <c r="E1576" s="5">
        <v>8.3384008262449599E-2</v>
      </c>
      <c r="F1576" s="5">
        <v>0.91194018395004461</v>
      </c>
      <c r="G1576" s="5">
        <v>38.914464689744591</v>
      </c>
      <c r="H1576" s="5">
        <v>4.6704061979331337</v>
      </c>
      <c r="I1576" s="5">
        <v>59.918910088786681</v>
      </c>
      <c r="J1576" s="5">
        <v>48.393822075918891</v>
      </c>
      <c r="K1576" s="5">
        <v>5.0535879811938607</v>
      </c>
      <c r="L1576" s="5">
        <v>527.37109237000527</v>
      </c>
      <c r="M1576" s="5">
        <v>54</v>
      </c>
      <c r="N1576" s="5">
        <v>6</v>
      </c>
      <c r="O1576" s="5">
        <v>13</v>
      </c>
      <c r="P1576" s="5">
        <v>7850</v>
      </c>
      <c r="Q1576" s="4" t="s">
        <v>106</v>
      </c>
      <c r="R1576" s="4" t="s">
        <v>104</v>
      </c>
      <c r="S1576" s="5">
        <v>1379</v>
      </c>
      <c r="T1576" s="5">
        <v>1379</v>
      </c>
      <c r="U1576" s="4" t="s">
        <v>103</v>
      </c>
      <c r="V1576" s="6">
        <f t="shared" si="48"/>
        <v>44508.083333333336</v>
      </c>
      <c r="W1576" s="5">
        <f t="shared" si="49"/>
        <v>1379.0000000000582</v>
      </c>
      <c r="X1576" s="4" t="s">
        <v>103</v>
      </c>
      <c r="Y1576" s="4" t="s">
        <v>22</v>
      </c>
      <c r="Z1576" s="5">
        <v>5.4855483608643243E-2</v>
      </c>
      <c r="AA1576" s="5">
        <v>2.1281186232167581E-2</v>
      </c>
      <c r="AB1576" s="5">
        <v>9.1397526063429699E-2</v>
      </c>
      <c r="AC1576" s="5">
        <v>7.507461454708801E-3</v>
      </c>
      <c r="AD1576" s="5">
        <v>7.9714180076714963E-2</v>
      </c>
      <c r="AE1576" s="5">
        <v>7.2853731323713505E-2</v>
      </c>
      <c r="AF1576" s="5">
        <v>2.1813213868915739E-2</v>
      </c>
      <c r="AG1576" s="5">
        <v>2.6160098575864731E-2</v>
      </c>
      <c r="AH1576" s="5">
        <v>5.9707949604247523E-2</v>
      </c>
      <c r="AI1576" s="5">
        <v>5.5879990696446433E-2</v>
      </c>
      <c r="AJ1576" s="5">
        <v>6.1996307681849577E-2</v>
      </c>
      <c r="AK1576" s="5">
        <v>7.8132565925752545E-2</v>
      </c>
      <c r="AL1576" s="5">
        <v>1.475843425392607E-2</v>
      </c>
      <c r="AM1576" s="5">
        <v>9.3721183957077001E-2</v>
      </c>
    </row>
    <row r="1577" spans="1:39" x14ac:dyDescent="0.35">
      <c r="A1577" s="4">
        <v>5211</v>
      </c>
      <c r="B1577" s="6">
        <v>45700.622916666667</v>
      </c>
      <c r="C1577" s="5">
        <v>3313</v>
      </c>
      <c r="D1577" s="5">
        <v>106</v>
      </c>
      <c r="E1577" s="5">
        <v>7.38604094477332E-2</v>
      </c>
      <c r="F1577" s="5">
        <v>0.959289854740211</v>
      </c>
      <c r="G1577" s="5">
        <v>13.231456031253749</v>
      </c>
      <c r="H1577" s="5">
        <v>3.068573010090315</v>
      </c>
      <c r="I1577" s="5">
        <v>55.50370363182094</v>
      </c>
      <c r="J1577" s="5">
        <v>117.861694658004</v>
      </c>
      <c r="K1577" s="5">
        <v>3.6418507219305929</v>
      </c>
      <c r="L1577" s="5">
        <v>525.73455401804915</v>
      </c>
      <c r="M1577" s="5">
        <v>20</v>
      </c>
      <c r="N1577" s="5">
        <v>6</v>
      </c>
      <c r="O1577" s="5">
        <v>59</v>
      </c>
      <c r="P1577" s="5">
        <v>5785</v>
      </c>
      <c r="Q1577" s="4" t="s">
        <v>106</v>
      </c>
      <c r="R1577" s="4" t="s">
        <v>108</v>
      </c>
      <c r="S1577" s="5">
        <v>272</v>
      </c>
      <c r="T1577" s="5">
        <v>272</v>
      </c>
      <c r="U1577" s="4" t="s">
        <v>103</v>
      </c>
      <c r="V1577" s="6">
        <f t="shared" si="48"/>
        <v>45711.956250000003</v>
      </c>
      <c r="W1577" s="5">
        <f t="shared" si="49"/>
        <v>272.00000000005821</v>
      </c>
      <c r="X1577" s="4" t="s">
        <v>103</v>
      </c>
      <c r="Y1577" s="4" t="s">
        <v>24</v>
      </c>
      <c r="Z1577" s="5">
        <v>5.6618695581778213E-2</v>
      </c>
      <c r="AA1577" s="5">
        <v>3.4049897971468117E-2</v>
      </c>
      <c r="AB1577" s="5">
        <v>7.9532607218258528E-2</v>
      </c>
      <c r="AC1577" s="5">
        <v>1.3263756277533531E-2</v>
      </c>
      <c r="AD1577" s="5">
        <v>8.8909245480013992E-3</v>
      </c>
      <c r="AE1577" s="5">
        <v>4.4852476649895667E-2</v>
      </c>
      <c r="AF1577" s="5">
        <v>1.210333922469586E-2</v>
      </c>
      <c r="AG1577" s="5">
        <v>9.0345911851167957E-2</v>
      </c>
      <c r="AH1577" s="5">
        <v>3.8867551325610518E-2</v>
      </c>
      <c r="AI1577" s="5">
        <v>5.5665893968884148E-2</v>
      </c>
      <c r="AJ1577" s="5">
        <v>2.2225091433115889E-2</v>
      </c>
      <c r="AK1577" s="5">
        <v>7.8132565925752545E-2</v>
      </c>
      <c r="AL1577" s="5">
        <v>6.6980586229356778E-2</v>
      </c>
      <c r="AM1577" s="5">
        <v>6.5455630448772048E-2</v>
      </c>
    </row>
    <row r="1578" spans="1:39" x14ac:dyDescent="0.35">
      <c r="A1578" s="4">
        <v>5212</v>
      </c>
      <c r="B1578" s="6">
        <v>44206.759027777778</v>
      </c>
      <c r="C1578" s="5">
        <v>3215</v>
      </c>
      <c r="D1578" s="5">
        <v>60</v>
      </c>
      <c r="E1578" s="5">
        <v>3.7289340397042903E-2</v>
      </c>
      <c r="F1578" s="5">
        <v>0.98643047523247462</v>
      </c>
      <c r="G1578" s="5">
        <v>30.533793511795519</v>
      </c>
      <c r="H1578" s="5">
        <v>0.64905994446849713</v>
      </c>
      <c r="I1578" s="5">
        <v>57.744504946102452</v>
      </c>
      <c r="J1578" s="5">
        <v>118.0543456443269</v>
      </c>
      <c r="K1578" s="5">
        <v>4.7790891083748708</v>
      </c>
      <c r="L1578" s="5">
        <v>625.49993021204421</v>
      </c>
      <c r="M1578" s="5">
        <v>49</v>
      </c>
      <c r="N1578" s="5">
        <v>3</v>
      </c>
      <c r="O1578" s="5">
        <v>20</v>
      </c>
      <c r="P1578" s="5">
        <v>1987</v>
      </c>
      <c r="Q1578" s="4" t="s">
        <v>106</v>
      </c>
      <c r="R1578" s="4" t="s">
        <v>108</v>
      </c>
      <c r="S1578" s="5">
        <v>1837</v>
      </c>
      <c r="T1578" s="5">
        <v>1837</v>
      </c>
      <c r="U1578" s="4" t="s">
        <v>103</v>
      </c>
      <c r="V1578" s="6">
        <f t="shared" si="48"/>
        <v>44283.300694444442</v>
      </c>
      <c r="W1578" s="5">
        <f t="shared" si="49"/>
        <v>1836.9999999999418</v>
      </c>
      <c r="X1578" s="4" t="s">
        <v>103</v>
      </c>
      <c r="Y1578" s="4" t="s">
        <v>22</v>
      </c>
      <c r="Z1578" s="5">
        <v>5.4218768173900062E-2</v>
      </c>
      <c r="AA1578" s="5">
        <v>6.0803389234764509E-3</v>
      </c>
      <c r="AB1578" s="5">
        <v>3.3970758718604679E-2</v>
      </c>
      <c r="AC1578" s="5">
        <v>1.656323884247491E-2</v>
      </c>
      <c r="AD1578" s="5">
        <v>5.6603709483863097E-2</v>
      </c>
      <c r="AE1578" s="5">
        <v>2.5575597688538769E-3</v>
      </c>
      <c r="AF1578" s="5">
        <v>1.7031285420722519E-2</v>
      </c>
      <c r="AG1578" s="5">
        <v>9.052391442668678E-2</v>
      </c>
      <c r="AH1578" s="5">
        <v>5.5655732522741801E-2</v>
      </c>
      <c r="AI1578" s="5">
        <v>6.8717491899126529E-2</v>
      </c>
      <c r="AJ1578" s="5">
        <v>5.6147599409976982E-2</v>
      </c>
      <c r="AK1578" s="5">
        <v>3.9066282962876273E-2</v>
      </c>
      <c r="AL1578" s="5">
        <v>2.2705283467578569E-2</v>
      </c>
      <c r="AM1578" s="5">
        <v>1.346891266449011E-2</v>
      </c>
    </row>
    <row r="1579" spans="1:39" x14ac:dyDescent="0.35">
      <c r="A1579" s="4">
        <v>5213</v>
      </c>
      <c r="B1579" s="6">
        <v>44922.431250000001</v>
      </c>
      <c r="C1579" s="5">
        <v>3192</v>
      </c>
      <c r="D1579" s="5">
        <v>75</v>
      </c>
      <c r="E1579" s="5">
        <v>1.8399530180874101E-2</v>
      </c>
      <c r="F1579" s="5">
        <v>0.90072161926253635</v>
      </c>
      <c r="G1579" s="5">
        <v>16.277182338219401</v>
      </c>
      <c r="H1579" s="5">
        <v>5.6698354144961343</v>
      </c>
      <c r="I1579" s="5">
        <v>54.570243155433673</v>
      </c>
      <c r="J1579" s="5">
        <v>31.474622024836901</v>
      </c>
      <c r="K1579" s="5">
        <v>5.5684500493790763</v>
      </c>
      <c r="L1579" s="5">
        <v>198.12622900176399</v>
      </c>
      <c r="M1579" s="5">
        <v>72</v>
      </c>
      <c r="N1579" s="5">
        <v>8</v>
      </c>
      <c r="O1579" s="5">
        <v>26</v>
      </c>
      <c r="P1579" s="5">
        <v>7606</v>
      </c>
      <c r="Q1579" s="4" t="s">
        <v>106</v>
      </c>
      <c r="R1579" s="4" t="s">
        <v>104</v>
      </c>
      <c r="S1579" s="5">
        <v>1967</v>
      </c>
      <c r="T1579" s="5">
        <v>1967</v>
      </c>
      <c r="U1579" s="4" t="s">
        <v>103</v>
      </c>
      <c r="V1579" s="6">
        <f t="shared" si="48"/>
        <v>45004.389583333337</v>
      </c>
      <c r="W1579" s="5">
        <f t="shared" si="49"/>
        <v>1967.0000000000582</v>
      </c>
      <c r="X1579" s="4" t="s">
        <v>103</v>
      </c>
      <c r="Y1579" s="4" t="s">
        <v>22</v>
      </c>
      <c r="Z1579" s="5">
        <v>5.3655519904704171E-2</v>
      </c>
      <c r="AA1579" s="5">
        <v>1.520084730869113E-2</v>
      </c>
      <c r="AB1579" s="5">
        <v>1.043700119942023E-2</v>
      </c>
      <c r="AC1579" s="5">
        <v>6.1436216485904532E-3</v>
      </c>
      <c r="AD1579" s="5">
        <v>1.7289794609412209E-2</v>
      </c>
      <c r="AE1579" s="5">
        <v>9.0324509325961325E-2</v>
      </c>
      <c r="AF1579" s="5">
        <v>1.00504829654479E-2</v>
      </c>
      <c r="AG1579" s="5">
        <v>1.0527366855701079E-2</v>
      </c>
      <c r="AH1579" s="5">
        <v>6.7308464848240018E-2</v>
      </c>
      <c r="AI1579" s="5">
        <v>1.280721594016258E-2</v>
      </c>
      <c r="AJ1579" s="5">
        <v>8.3051657460590941E-2</v>
      </c>
      <c r="AK1579" s="5">
        <v>0.1041767545676701</v>
      </c>
      <c r="AL1579" s="5">
        <v>2.951686850785214E-2</v>
      </c>
      <c r="AM1579" s="5">
        <v>9.0381331629703437E-2</v>
      </c>
    </row>
    <row r="1580" spans="1:39" x14ac:dyDescent="0.35">
      <c r="A1580" s="4">
        <v>5217</v>
      </c>
      <c r="B1580" s="6">
        <v>44632.306944444441</v>
      </c>
      <c r="C1580" s="5">
        <v>3821</v>
      </c>
      <c r="D1580" s="5">
        <v>116</v>
      </c>
      <c r="E1580" s="5">
        <v>9.2161328350990807E-2</v>
      </c>
      <c r="F1580" s="5">
        <v>0.967851638974349</v>
      </c>
      <c r="G1580" s="5">
        <v>21.983969689963921</v>
      </c>
      <c r="H1580" s="5">
        <v>8.0589802085441136</v>
      </c>
      <c r="I1580" s="5">
        <v>58.482960917501948</v>
      </c>
      <c r="J1580" s="5">
        <v>56.017815531822492</v>
      </c>
      <c r="K1580" s="5">
        <v>6.2398794827922464</v>
      </c>
      <c r="L1580" s="5">
        <v>540.20357463891821</v>
      </c>
      <c r="M1580" s="5">
        <v>14</v>
      </c>
      <c r="N1580" s="5">
        <v>0</v>
      </c>
      <c r="O1580" s="5">
        <v>83</v>
      </c>
      <c r="P1580" s="5">
        <v>9965</v>
      </c>
      <c r="Q1580" s="4" t="s">
        <v>107</v>
      </c>
      <c r="R1580" s="4" t="s">
        <v>108</v>
      </c>
      <c r="S1580" s="5">
        <v>1648</v>
      </c>
      <c r="T1580" s="5">
        <v>1648</v>
      </c>
      <c r="U1580" s="4" t="s">
        <v>103</v>
      </c>
      <c r="V1580" s="6">
        <f t="shared" si="48"/>
        <v>44700.973611111105</v>
      </c>
      <c r="W1580" s="5">
        <f t="shared" si="49"/>
        <v>1647.9999999999418</v>
      </c>
      <c r="X1580" s="4" t="s">
        <v>103</v>
      </c>
      <c r="Y1580" s="4" t="s">
        <v>22</v>
      </c>
      <c r="Z1580" s="5">
        <v>6.9059135614452663E-2</v>
      </c>
      <c r="AA1580" s="5">
        <v>4.0130236894944583E-2</v>
      </c>
      <c r="AB1580" s="5">
        <v>0.10233269800365311</v>
      </c>
      <c r="AC1580" s="5">
        <v>1.4304611545134391E-2</v>
      </c>
      <c r="AD1580" s="5">
        <v>3.3026784937724561E-2</v>
      </c>
      <c r="AE1580" s="5">
        <v>0.13208856586973669</v>
      </c>
      <c r="AF1580" s="5">
        <v>1.8655289865917218E-2</v>
      </c>
      <c r="AG1580" s="5">
        <v>3.3204394049207907E-2</v>
      </c>
      <c r="AH1580" s="5">
        <v>7.7220264452957099E-2</v>
      </c>
      <c r="AI1580" s="5">
        <v>5.7558773510788148E-2</v>
      </c>
      <c r="AJ1580" s="5">
        <v>1.520664150686876E-2</v>
      </c>
      <c r="AK1580" s="5">
        <v>0</v>
      </c>
      <c r="AL1580" s="5">
        <v>9.4226926390451077E-2</v>
      </c>
      <c r="AM1580" s="5">
        <v>0.122671133434106</v>
      </c>
    </row>
    <row r="1581" spans="1:39" x14ac:dyDescent="0.35">
      <c r="A1581" s="4">
        <v>5218</v>
      </c>
      <c r="B1581" s="6">
        <v>45331.416666666657</v>
      </c>
      <c r="C1581" s="5">
        <v>3036</v>
      </c>
      <c r="D1581" s="5">
        <v>105</v>
      </c>
      <c r="E1581" s="5">
        <v>4.4098001122973303E-2</v>
      </c>
      <c r="F1581" s="5">
        <v>0.9718736706413944</v>
      </c>
      <c r="G1581" s="5">
        <v>35.267218363599873</v>
      </c>
      <c r="H1581" s="5">
        <v>4.9623054286565322</v>
      </c>
      <c r="I1581" s="5">
        <v>54.913731822887883</v>
      </c>
      <c r="J1581" s="5">
        <v>69.211254629229046</v>
      </c>
      <c r="K1581" s="5">
        <v>1.477950729432792</v>
      </c>
      <c r="L1581" s="5">
        <v>362.64820817351767</v>
      </c>
      <c r="M1581" s="5">
        <v>36</v>
      </c>
      <c r="N1581" s="5">
        <v>0</v>
      </c>
      <c r="O1581" s="5">
        <v>40</v>
      </c>
      <c r="P1581" s="5">
        <v>6824</v>
      </c>
      <c r="Q1581" s="4" t="s">
        <v>107</v>
      </c>
      <c r="R1581" s="4" t="s">
        <v>108</v>
      </c>
      <c r="S1581" s="5">
        <v>1618</v>
      </c>
      <c r="T1581" s="5">
        <v>1618</v>
      </c>
      <c r="U1581" s="4" t="s">
        <v>103</v>
      </c>
      <c r="V1581" s="6">
        <f t="shared" si="48"/>
        <v>45398.833333333321</v>
      </c>
      <c r="W1581" s="5">
        <f t="shared" si="49"/>
        <v>1617.9999999999418</v>
      </c>
      <c r="X1581" s="4" t="s">
        <v>103</v>
      </c>
      <c r="Y1581" s="4" t="s">
        <v>22</v>
      </c>
      <c r="Z1581" s="5">
        <v>4.9835227296245087E-2</v>
      </c>
      <c r="AA1581" s="5">
        <v>3.3441864079120483E-2</v>
      </c>
      <c r="AB1581" s="5">
        <v>4.2453288120477023E-2</v>
      </c>
      <c r="AC1581" s="5">
        <v>1.4793569539475049E-2</v>
      </c>
      <c r="AD1581" s="5">
        <v>6.9656563308855821E-2</v>
      </c>
      <c r="AE1581" s="5">
        <v>7.7956350473204761E-2</v>
      </c>
      <c r="AF1581" s="5">
        <v>1.0805879555663639E-2</v>
      </c>
      <c r="AG1581" s="5">
        <v>4.5394656783460823E-2</v>
      </c>
      <c r="AH1581" s="5">
        <v>6.9235494351114523E-3</v>
      </c>
      <c r="AI1581" s="5">
        <v>3.4330461827212971E-2</v>
      </c>
      <c r="AJ1581" s="5">
        <v>4.0940957903108213E-2</v>
      </c>
      <c r="AK1581" s="5">
        <v>0</v>
      </c>
      <c r="AL1581" s="5">
        <v>4.5410566935157153E-2</v>
      </c>
      <c r="AM1581" s="5">
        <v>7.9677378678858657E-2</v>
      </c>
    </row>
    <row r="1582" spans="1:39" x14ac:dyDescent="0.35">
      <c r="A1582" s="4">
        <v>5228</v>
      </c>
      <c r="B1582" s="6">
        <v>45301.038888888892</v>
      </c>
      <c r="C1582" s="5">
        <v>1787</v>
      </c>
      <c r="D1582" s="5">
        <v>114</v>
      </c>
      <c r="E1582" s="5">
        <v>5.2375865638064303E-2</v>
      </c>
      <c r="F1582" s="5">
        <v>0.95603741624241678</v>
      </c>
      <c r="G1582" s="5">
        <v>15.630628010792391</v>
      </c>
      <c r="H1582" s="5">
        <v>6.5328342728995112</v>
      </c>
      <c r="I1582" s="5">
        <v>54.913731822887883</v>
      </c>
      <c r="J1582" s="5">
        <v>89.427328097851273</v>
      </c>
      <c r="K1582" s="5">
        <v>3.1973579371406928</v>
      </c>
      <c r="L1582" s="5">
        <v>244.69895776152251</v>
      </c>
      <c r="M1582" s="5">
        <v>86</v>
      </c>
      <c r="N1582" s="5">
        <v>0</v>
      </c>
      <c r="O1582" s="5">
        <v>94</v>
      </c>
      <c r="P1582" s="5">
        <v>8913</v>
      </c>
      <c r="Q1582" s="4" t="s">
        <v>107</v>
      </c>
      <c r="R1582" s="4" t="s">
        <v>108</v>
      </c>
      <c r="S1582" s="5">
        <v>446</v>
      </c>
      <c r="T1582" s="5">
        <v>446</v>
      </c>
      <c r="U1582" s="4" t="s">
        <v>103</v>
      </c>
      <c r="V1582" s="6">
        <f t="shared" si="48"/>
        <v>45319.622222222228</v>
      </c>
      <c r="W1582" s="5">
        <f t="shared" si="49"/>
        <v>446.00000000005821</v>
      </c>
      <c r="X1582" s="4" t="s">
        <v>103</v>
      </c>
      <c r="Y1582" s="4" t="s">
        <v>24</v>
      </c>
      <c r="Z1582" s="5">
        <v>1.924839737339E-2</v>
      </c>
      <c r="AA1582" s="5">
        <v>3.8914169110249287E-2</v>
      </c>
      <c r="AB1582" s="5">
        <v>5.2766216310092463E-2</v>
      </c>
      <c r="AC1582" s="5">
        <v>1.286835764911695E-2</v>
      </c>
      <c r="AD1582" s="5">
        <v>1.5506861661273359E-2</v>
      </c>
      <c r="AE1582" s="5">
        <v>0.1054103815633258</v>
      </c>
      <c r="AF1582" s="5">
        <v>1.0805879555663639E-2</v>
      </c>
      <c r="AG1582" s="5">
        <v>6.407358084700597E-2</v>
      </c>
      <c r="AH1582" s="5">
        <v>3.2305844034668699E-2</v>
      </c>
      <c r="AI1582" s="5">
        <v>1.8899996356332559E-2</v>
      </c>
      <c r="AJ1582" s="5">
        <v>9.9428040621834218E-2</v>
      </c>
      <c r="AK1582" s="5">
        <v>0</v>
      </c>
      <c r="AL1582" s="5">
        <v>0.1067148322976193</v>
      </c>
      <c r="AM1582" s="5">
        <v>0.1082714422521512</v>
      </c>
    </row>
    <row r="1583" spans="1:39" x14ac:dyDescent="0.35">
      <c r="A1583" s="4">
        <v>5229</v>
      </c>
      <c r="B1583" s="6">
        <v>44685.836111111108</v>
      </c>
      <c r="C1583" s="5">
        <v>2819</v>
      </c>
      <c r="D1583" s="5">
        <v>129</v>
      </c>
      <c r="E1583" s="5">
        <v>2.85359103278463E-2</v>
      </c>
      <c r="F1583" s="5">
        <v>0.98080132802499798</v>
      </c>
      <c r="G1583" s="5">
        <v>11.76956383066349</v>
      </c>
      <c r="H1583" s="5">
        <v>5.4565795884557868</v>
      </c>
      <c r="I1583" s="5">
        <v>55.507447589466892</v>
      </c>
      <c r="J1583" s="5">
        <v>89.09718170783583</v>
      </c>
      <c r="K1583" s="5">
        <v>8.4298204088180135</v>
      </c>
      <c r="L1583" s="5">
        <v>522.38595409054483</v>
      </c>
      <c r="M1583" s="5">
        <v>18</v>
      </c>
      <c r="N1583" s="5">
        <v>2</v>
      </c>
      <c r="O1583" s="5">
        <v>90</v>
      </c>
      <c r="P1583" s="5">
        <v>9508</v>
      </c>
      <c r="Q1583" s="4" t="s">
        <v>106</v>
      </c>
      <c r="R1583" s="4" t="s">
        <v>102</v>
      </c>
      <c r="S1583" s="5">
        <v>1393</v>
      </c>
      <c r="T1583" s="5">
        <v>1393</v>
      </c>
      <c r="U1583" s="4" t="s">
        <v>103</v>
      </c>
      <c r="V1583" s="6">
        <f t="shared" si="48"/>
        <v>44743.877777777772</v>
      </c>
      <c r="W1583" s="5">
        <f t="shared" si="49"/>
        <v>1392.9999999999418</v>
      </c>
      <c r="X1583" s="4" t="s">
        <v>103</v>
      </c>
      <c r="Y1583" s="4" t="s">
        <v>22</v>
      </c>
      <c r="Z1583" s="5">
        <v>4.4521102321657777E-2</v>
      </c>
      <c r="AA1583" s="5">
        <v>4.8034677495463973E-2</v>
      </c>
      <c r="AB1583" s="5">
        <v>2.3065350016653649E-2</v>
      </c>
      <c r="AC1583" s="5">
        <v>1.587890396988598E-2</v>
      </c>
      <c r="AD1583" s="5">
        <v>4.8596225204794721E-3</v>
      </c>
      <c r="AE1583" s="5">
        <v>8.6596636323359302E-2</v>
      </c>
      <c r="AF1583" s="5">
        <v>1.211157289616056E-2</v>
      </c>
      <c r="AG1583" s="5">
        <v>6.3768537468600978E-2</v>
      </c>
      <c r="AH1583" s="5">
        <v>0.1095486887440901</v>
      </c>
      <c r="AI1583" s="5">
        <v>5.5227820345044552E-2</v>
      </c>
      <c r="AJ1583" s="5">
        <v>1.9885608124366849E-2</v>
      </c>
      <c r="AK1583" s="5">
        <v>2.6044188641917519E-2</v>
      </c>
      <c r="AL1583" s="5">
        <v>0.10217377560410359</v>
      </c>
      <c r="AM1583" s="5">
        <v>0.11641575427996791</v>
      </c>
    </row>
    <row r="1584" spans="1:39" x14ac:dyDescent="0.35">
      <c r="A1584" s="4">
        <v>5230</v>
      </c>
      <c r="B1584" s="6">
        <v>45091.170138888891</v>
      </c>
      <c r="C1584" s="5">
        <v>3983</v>
      </c>
      <c r="D1584" s="5">
        <v>162</v>
      </c>
      <c r="E1584" s="5">
        <v>5.0746763335575998E-2</v>
      </c>
      <c r="F1584" s="5">
        <v>0.92438297096339428</v>
      </c>
      <c r="G1584" s="5">
        <v>16.009876458304639</v>
      </c>
      <c r="H1584" s="5">
        <v>0.56388820832471609</v>
      </c>
      <c r="I1584" s="5">
        <v>59.962512710753373</v>
      </c>
      <c r="J1584" s="5">
        <v>87.983011390905375</v>
      </c>
      <c r="K1584" s="5">
        <v>3.7773866942750698</v>
      </c>
      <c r="L1584" s="5">
        <v>418.91437577368561</v>
      </c>
      <c r="M1584" s="5">
        <v>55</v>
      </c>
      <c r="N1584" s="5">
        <v>8</v>
      </c>
      <c r="O1584" s="5">
        <v>76</v>
      </c>
      <c r="P1584" s="5">
        <v>1382</v>
      </c>
      <c r="Q1584" s="4" t="s">
        <v>101</v>
      </c>
      <c r="R1584" s="4" t="s">
        <v>102</v>
      </c>
      <c r="S1584" s="5">
        <v>549</v>
      </c>
      <c r="T1584" s="5">
        <v>549</v>
      </c>
      <c r="U1584" s="4" t="s">
        <v>103</v>
      </c>
      <c r="V1584" s="6">
        <f t="shared" si="48"/>
        <v>45114.045138888891</v>
      </c>
      <c r="W1584" s="5">
        <f t="shared" si="49"/>
        <v>549</v>
      </c>
      <c r="X1584" s="4" t="s">
        <v>103</v>
      </c>
      <c r="Y1584" s="4" t="s">
        <v>22</v>
      </c>
      <c r="Z1584" s="5">
        <v>7.3026362554006324E-2</v>
      </c>
      <c r="AA1584" s="5">
        <v>6.8099795942936248E-2</v>
      </c>
      <c r="AB1584" s="5">
        <v>5.073660891213732E-2</v>
      </c>
      <c r="AC1584" s="5">
        <v>9.020129848621489E-3</v>
      </c>
      <c r="AD1584" s="5">
        <v>1.655267409174763E-2</v>
      </c>
      <c r="AE1584" s="5">
        <v>1.0686934543876489E-3</v>
      </c>
      <c r="AF1584" s="5">
        <v>2.1909104287083599E-2</v>
      </c>
      <c r="AG1584" s="5">
        <v>6.2739084208248419E-2</v>
      </c>
      <c r="AH1584" s="5">
        <v>4.086836530583747E-2</v>
      </c>
      <c r="AI1584" s="5">
        <v>4.169136622720284E-2</v>
      </c>
      <c r="AJ1584" s="5">
        <v>6.3166049336224092E-2</v>
      </c>
      <c r="AK1584" s="5">
        <v>0.1041767545676701</v>
      </c>
      <c r="AL1584" s="5">
        <v>8.6280077176798572E-2</v>
      </c>
      <c r="AM1584" s="5">
        <v>5.187721442928608E-3</v>
      </c>
    </row>
    <row r="1585" spans="1:39" x14ac:dyDescent="0.35">
      <c r="A1585" s="4">
        <v>5232</v>
      </c>
      <c r="B1585" s="6">
        <v>45414.745833333327</v>
      </c>
      <c r="C1585" s="5">
        <v>2127</v>
      </c>
      <c r="D1585" s="5">
        <v>102</v>
      </c>
      <c r="E1585" s="5">
        <v>6.4333798325238903E-2</v>
      </c>
      <c r="F1585" s="5">
        <v>0.99949639612319663</v>
      </c>
      <c r="G1585" s="5">
        <v>14.09816907671212</v>
      </c>
      <c r="H1585" s="5">
        <v>3.8794060454721948</v>
      </c>
      <c r="I1585" s="5">
        <v>59.955959982351892</v>
      </c>
      <c r="J1585" s="5">
        <v>52.457411784926258</v>
      </c>
      <c r="K1585" s="5">
        <v>8.0490831457549845</v>
      </c>
      <c r="L1585" s="5">
        <v>799.75051719086719</v>
      </c>
      <c r="M1585" s="5">
        <v>76</v>
      </c>
      <c r="N1585" s="5">
        <v>5</v>
      </c>
      <c r="O1585" s="5">
        <v>96</v>
      </c>
      <c r="P1585" s="5">
        <v>1169</v>
      </c>
      <c r="Q1585" s="4" t="s">
        <v>106</v>
      </c>
      <c r="R1585" s="4" t="s">
        <v>104</v>
      </c>
      <c r="S1585" s="5">
        <v>772</v>
      </c>
      <c r="T1585" s="5">
        <v>772</v>
      </c>
      <c r="U1585" s="4" t="s">
        <v>103</v>
      </c>
      <c r="V1585" s="6">
        <f t="shared" si="48"/>
        <v>45446.912499999991</v>
      </c>
      <c r="W1585" s="5">
        <f t="shared" si="49"/>
        <v>771.99999999994179</v>
      </c>
      <c r="X1585" s="4" t="s">
        <v>103</v>
      </c>
      <c r="Y1585" s="4" t="s">
        <v>22</v>
      </c>
      <c r="Z1585" s="5">
        <v>2.7574676135416198E-2</v>
      </c>
      <c r="AA1585" s="5">
        <v>3.1617762402077552E-2</v>
      </c>
      <c r="AB1585" s="5">
        <v>6.7663935507388501E-2</v>
      </c>
      <c r="AC1585" s="5">
        <v>1.8151661560596961E-2</v>
      </c>
      <c r="AD1585" s="5">
        <v>1.128096538413507E-2</v>
      </c>
      <c r="AE1585" s="5">
        <v>5.9026450877666913E-2</v>
      </c>
      <c r="AF1585" s="5">
        <v>2.1894693597124669E-2</v>
      </c>
      <c r="AG1585" s="5">
        <v>2.9914709169151479E-2</v>
      </c>
      <c r="AH1585" s="5">
        <v>0.1039281554970661</v>
      </c>
      <c r="AI1585" s="5">
        <v>9.1513462676944476E-2</v>
      </c>
      <c r="AJ1585" s="5">
        <v>8.7730624078089015E-2</v>
      </c>
      <c r="AK1585" s="5">
        <v>6.5110471604793788E-2</v>
      </c>
      <c r="AL1585" s="5">
        <v>0.1089853606443771</v>
      </c>
      <c r="AM1585" s="5">
        <v>2.2721946161639809E-3</v>
      </c>
    </row>
    <row r="1586" spans="1:39" x14ac:dyDescent="0.35">
      <c r="A1586" s="4">
        <v>5235</v>
      </c>
      <c r="B1586" s="6">
        <v>45316.427083333343</v>
      </c>
      <c r="C1586" s="5">
        <v>4094</v>
      </c>
      <c r="D1586" s="5">
        <v>165</v>
      </c>
      <c r="E1586" s="5">
        <v>6.8220632520349295E-2</v>
      </c>
      <c r="F1586" s="5">
        <v>0.89180097289705007</v>
      </c>
      <c r="G1586" s="5">
        <v>19.866208399862039</v>
      </c>
      <c r="H1586" s="5">
        <v>6.6695413351353716</v>
      </c>
      <c r="I1586" s="5">
        <v>51.498140597162603</v>
      </c>
      <c r="J1586" s="5">
        <v>21.445314666376699</v>
      </c>
      <c r="K1586" s="5">
        <v>2.1695308801237281</v>
      </c>
      <c r="L1586" s="5">
        <v>508.81251042502748</v>
      </c>
      <c r="M1586" s="5">
        <v>99</v>
      </c>
      <c r="N1586" s="5">
        <v>9</v>
      </c>
      <c r="O1586" s="5">
        <v>58</v>
      </c>
      <c r="P1586" s="5">
        <v>5221</v>
      </c>
      <c r="Q1586" s="4" t="s">
        <v>101</v>
      </c>
      <c r="R1586" s="4" t="s">
        <v>104</v>
      </c>
      <c r="S1586" s="5">
        <v>1379</v>
      </c>
      <c r="T1586" s="5">
        <v>1379</v>
      </c>
      <c r="U1586" s="4" t="s">
        <v>103</v>
      </c>
      <c r="V1586" s="6">
        <f t="shared" si="48"/>
        <v>45373.885416666679</v>
      </c>
      <c r="W1586" s="5">
        <f t="shared" si="49"/>
        <v>1379.0000000000582</v>
      </c>
      <c r="X1586" s="4" t="s">
        <v>103</v>
      </c>
      <c r="Y1586" s="4" t="s">
        <v>22</v>
      </c>
      <c r="Z1586" s="5">
        <v>7.5744647679256052E-2</v>
      </c>
      <c r="AA1586" s="5">
        <v>6.9923897619979192E-2</v>
      </c>
      <c r="AB1586" s="5">
        <v>7.2506324733020155E-2</v>
      </c>
      <c r="AC1586" s="5">
        <v>5.0591395469627614E-3</v>
      </c>
      <c r="AD1586" s="5">
        <v>2.7186863649993429E-2</v>
      </c>
      <c r="AE1586" s="5">
        <v>0.10780012432457479</v>
      </c>
      <c r="AF1586" s="5">
        <v>3.2943479974131039E-3</v>
      </c>
      <c r="AG1586" s="5">
        <v>1.2606479327904681E-3</v>
      </c>
      <c r="AH1586" s="5">
        <v>1.713281867939024E-2</v>
      </c>
      <c r="AI1586" s="5">
        <v>5.3452102796436828E-2</v>
      </c>
      <c r="AJ1586" s="5">
        <v>0.11463468212870299</v>
      </c>
      <c r="AK1586" s="5">
        <v>0.1171988488886288</v>
      </c>
      <c r="AL1586" s="5">
        <v>6.5845322055977859E-2</v>
      </c>
      <c r="AM1586" s="5">
        <v>5.77356439215643E-2</v>
      </c>
    </row>
    <row r="1587" spans="1:39" x14ac:dyDescent="0.35">
      <c r="A1587" s="4">
        <v>5247</v>
      </c>
      <c r="B1587" s="6">
        <v>45638.648611111108</v>
      </c>
      <c r="C1587" s="5">
        <v>1374</v>
      </c>
      <c r="D1587" s="5">
        <v>85</v>
      </c>
      <c r="E1587" s="5">
        <v>9.9109251470092002E-2</v>
      </c>
      <c r="F1587" s="5">
        <v>0.87298472768589741</v>
      </c>
      <c r="G1587" s="5">
        <v>15.45127768905232</v>
      </c>
      <c r="H1587" s="5">
        <v>8.8755052909059078</v>
      </c>
      <c r="I1587" s="5">
        <v>55.108245577020448</v>
      </c>
      <c r="J1587" s="5">
        <v>40.18564171230004</v>
      </c>
      <c r="K1587" s="5">
        <v>7.024680208830544</v>
      </c>
      <c r="L1587" s="5">
        <v>929.85101030741885</v>
      </c>
      <c r="M1587" s="5">
        <v>62</v>
      </c>
      <c r="N1587" s="5">
        <v>7</v>
      </c>
      <c r="O1587" s="5">
        <v>17</v>
      </c>
      <c r="P1587" s="5">
        <v>8942</v>
      </c>
      <c r="Q1587" s="4" t="s">
        <v>106</v>
      </c>
      <c r="R1587" s="4" t="s">
        <v>108</v>
      </c>
      <c r="S1587" s="5">
        <v>738</v>
      </c>
      <c r="T1587" s="5">
        <v>738</v>
      </c>
      <c r="U1587" s="4" t="s">
        <v>103</v>
      </c>
      <c r="V1587" s="6">
        <f t="shared" si="48"/>
        <v>45669.398611111108</v>
      </c>
      <c r="W1587" s="5">
        <f t="shared" si="49"/>
        <v>738</v>
      </c>
      <c r="X1587" s="4" t="s">
        <v>103</v>
      </c>
      <c r="Y1587" s="4" t="s">
        <v>24</v>
      </c>
      <c r="Z1587" s="5">
        <v>9.1344175830463982E-3</v>
      </c>
      <c r="AA1587" s="5">
        <v>2.1281186232167581E-2</v>
      </c>
      <c r="AB1587" s="5">
        <v>0.11098872662838261</v>
      </c>
      <c r="AC1587" s="5">
        <v>2.7716504665433678E-3</v>
      </c>
      <c r="AD1587" s="5">
        <v>1.5012286674570829E-2</v>
      </c>
      <c r="AE1587" s="5">
        <v>0.14636204138035669</v>
      </c>
      <c r="AF1587" s="5">
        <v>1.123365211570421E-2</v>
      </c>
      <c r="AG1587" s="5">
        <v>1.857603543175864E-2</v>
      </c>
      <c r="AH1587" s="5">
        <v>8.8805677809927624E-2</v>
      </c>
      <c r="AI1587" s="5">
        <v>0.1085335892124439</v>
      </c>
      <c r="AJ1587" s="5">
        <v>7.1354240916845738E-2</v>
      </c>
      <c r="AK1587" s="5">
        <v>9.1154660246711317E-2</v>
      </c>
      <c r="AL1587" s="5">
        <v>1.9299490947441791E-2</v>
      </c>
      <c r="AM1587" s="5">
        <v>0.10866839191401111</v>
      </c>
    </row>
    <row r="1588" spans="1:39" x14ac:dyDescent="0.35">
      <c r="A1588" s="4">
        <v>5248</v>
      </c>
      <c r="B1588" s="6">
        <v>44959.01666666667</v>
      </c>
      <c r="C1588" s="5">
        <v>1676</v>
      </c>
      <c r="D1588" s="5">
        <v>183</v>
      </c>
      <c r="E1588" s="5">
        <v>8.2855916596618895E-2</v>
      </c>
      <c r="F1588" s="5">
        <v>0.87503197643929931</v>
      </c>
      <c r="G1588" s="5">
        <v>28.423800705835561</v>
      </c>
      <c r="H1588" s="5">
        <v>7.2951103867119489</v>
      </c>
      <c r="I1588" s="5">
        <v>52.57995834603787</v>
      </c>
      <c r="J1588" s="5">
        <v>39.5173716258697</v>
      </c>
      <c r="K1588" s="5">
        <v>9.1634877136090047</v>
      </c>
      <c r="L1588" s="5">
        <v>322.25945932146419</v>
      </c>
      <c r="M1588" s="5">
        <v>29</v>
      </c>
      <c r="N1588" s="5">
        <v>9</v>
      </c>
      <c r="O1588" s="5">
        <v>48</v>
      </c>
      <c r="P1588" s="5">
        <v>3157</v>
      </c>
      <c r="Q1588" s="4" t="s">
        <v>101</v>
      </c>
      <c r="R1588" s="4" t="s">
        <v>102</v>
      </c>
      <c r="S1588" s="5">
        <v>1495</v>
      </c>
      <c r="T1588" s="5">
        <v>1495</v>
      </c>
      <c r="U1588" s="4" t="s">
        <v>103</v>
      </c>
      <c r="V1588" s="6">
        <f t="shared" si="48"/>
        <v>45021.308333333334</v>
      </c>
      <c r="W1588" s="5">
        <f t="shared" si="49"/>
        <v>1494.9999999999418</v>
      </c>
      <c r="X1588" s="4" t="s">
        <v>103</v>
      </c>
      <c r="Y1588" s="4" t="s">
        <v>22</v>
      </c>
      <c r="Z1588" s="5">
        <v>1.6530112248140261E-2</v>
      </c>
      <c r="AA1588" s="5">
        <v>8.0868507682236801E-2</v>
      </c>
      <c r="AB1588" s="5">
        <v>9.0739606207732887E-2</v>
      </c>
      <c r="AC1588" s="5">
        <v>3.0205342962212121E-3</v>
      </c>
      <c r="AD1588" s="5">
        <v>5.0785210504739588E-2</v>
      </c>
      <c r="AE1588" s="5">
        <v>0.1187355441062339</v>
      </c>
      <c r="AF1588" s="5">
        <v>5.6734699777451067E-3</v>
      </c>
      <c r="AG1588" s="5">
        <v>1.7958577931035492E-2</v>
      </c>
      <c r="AH1588" s="5">
        <v>0.1203792584804429</v>
      </c>
      <c r="AI1588" s="5">
        <v>2.9046687726090811E-2</v>
      </c>
      <c r="AJ1588" s="5">
        <v>3.2752766322486568E-2</v>
      </c>
      <c r="AK1588" s="5">
        <v>0.1171988488886288</v>
      </c>
      <c r="AL1588" s="5">
        <v>5.4492680322188569E-2</v>
      </c>
      <c r="AM1588" s="5">
        <v>2.9483778332633829E-2</v>
      </c>
    </row>
    <row r="1589" spans="1:39" x14ac:dyDescent="0.35">
      <c r="A1589" s="4">
        <v>5258</v>
      </c>
      <c r="B1589" s="6">
        <v>45735.065972222219</v>
      </c>
      <c r="C1589" s="5">
        <v>1880</v>
      </c>
      <c r="D1589" s="5">
        <v>172</v>
      </c>
      <c r="E1589" s="5">
        <v>4.7973903990710901E-2</v>
      </c>
      <c r="F1589" s="5">
        <v>0.92438297096339428</v>
      </c>
      <c r="G1589" s="5">
        <v>23.555911577654911</v>
      </c>
      <c r="H1589" s="5">
        <v>6.8991810811693117</v>
      </c>
      <c r="I1589" s="5">
        <v>51.583022429270187</v>
      </c>
      <c r="J1589" s="5">
        <v>46.300474186258242</v>
      </c>
      <c r="K1589" s="5">
        <v>9.7288006478658993</v>
      </c>
      <c r="L1589" s="5">
        <v>269.3498476750172</v>
      </c>
      <c r="M1589" s="5">
        <v>49</v>
      </c>
      <c r="N1589" s="5">
        <v>0</v>
      </c>
      <c r="O1589" s="5">
        <v>29</v>
      </c>
      <c r="P1589" s="5">
        <v>9158</v>
      </c>
      <c r="Q1589" s="4" t="s">
        <v>101</v>
      </c>
      <c r="R1589" s="4" t="s">
        <v>102</v>
      </c>
      <c r="S1589" s="5">
        <v>1599</v>
      </c>
      <c r="T1589" s="5">
        <v>1599</v>
      </c>
      <c r="U1589" s="4" t="s">
        <v>103</v>
      </c>
      <c r="V1589" s="6">
        <f t="shared" si="48"/>
        <v>45801.690972222219</v>
      </c>
      <c r="W1589" s="5">
        <f t="shared" si="49"/>
        <v>1599</v>
      </c>
      <c r="X1589" s="4" t="s">
        <v>103</v>
      </c>
      <c r="Y1589" s="4" t="s">
        <v>22</v>
      </c>
      <c r="Z1589" s="5">
        <v>2.1525879505355991E-2</v>
      </c>
      <c r="AA1589" s="5">
        <v>7.41801348664127E-2</v>
      </c>
      <c r="AB1589" s="5">
        <v>4.7282058617026147E-2</v>
      </c>
      <c r="AC1589" s="5">
        <v>9.020129848621489E-3</v>
      </c>
      <c r="AD1589" s="5">
        <v>3.7361559086212859E-2</v>
      </c>
      <c r="AE1589" s="5">
        <v>0.1118144006304533</v>
      </c>
      <c r="AF1589" s="5">
        <v>3.4810192114026689E-3</v>
      </c>
      <c r="AG1589" s="5">
        <v>2.422592049077596E-2</v>
      </c>
      <c r="AH1589" s="5">
        <v>0.12872454130461861</v>
      </c>
      <c r="AI1589" s="5">
        <v>2.2124897780529919E-2</v>
      </c>
      <c r="AJ1589" s="5">
        <v>5.6147599409976982E-2</v>
      </c>
      <c r="AK1589" s="5">
        <v>0</v>
      </c>
      <c r="AL1589" s="5">
        <v>3.292266102798893E-2</v>
      </c>
      <c r="AM1589" s="5">
        <v>0.1116249824988992</v>
      </c>
    </row>
    <row r="1590" spans="1:39" x14ac:dyDescent="0.35">
      <c r="A1590" s="4">
        <v>5262</v>
      </c>
      <c r="B1590" s="6">
        <v>45296.852083333331</v>
      </c>
      <c r="C1590" s="5">
        <v>1965</v>
      </c>
      <c r="D1590" s="5">
        <v>135</v>
      </c>
      <c r="E1590" s="5">
        <v>8.92019825569597E-2</v>
      </c>
      <c r="F1590" s="5">
        <v>0.92223093297151759</v>
      </c>
      <c r="G1590" s="5">
        <v>10.839883784947039</v>
      </c>
      <c r="H1590" s="5">
        <v>8.854074624389364</v>
      </c>
      <c r="I1590" s="5">
        <v>51.763863336326253</v>
      </c>
      <c r="J1590" s="5">
        <v>905.46874819658478</v>
      </c>
      <c r="K1590" s="5">
        <v>5.1875743024651122</v>
      </c>
      <c r="L1590" s="5">
        <v>227.24858717424371</v>
      </c>
      <c r="M1590" s="5">
        <v>61</v>
      </c>
      <c r="N1590" s="5">
        <v>6</v>
      </c>
      <c r="O1590" s="5">
        <v>83</v>
      </c>
      <c r="P1590" s="5">
        <v>4980</v>
      </c>
      <c r="Q1590" s="4" t="s">
        <v>106</v>
      </c>
      <c r="R1590" s="4" t="s">
        <v>108</v>
      </c>
      <c r="S1590" s="5">
        <v>1434</v>
      </c>
      <c r="T1590" s="5">
        <v>1434</v>
      </c>
      <c r="U1590" s="4" t="s">
        <v>103</v>
      </c>
      <c r="V1590" s="6">
        <f t="shared" si="48"/>
        <v>45356.602083333331</v>
      </c>
      <c r="W1590" s="5">
        <f t="shared" si="49"/>
        <v>1434</v>
      </c>
      <c r="X1590" s="4" t="s">
        <v>105</v>
      </c>
      <c r="Y1590" s="4" t="s">
        <v>22</v>
      </c>
      <c r="Z1590" s="5">
        <v>2.3607449195862541E-2</v>
      </c>
      <c r="AA1590" s="5">
        <v>5.1682880849549827E-2</v>
      </c>
      <c r="AB1590" s="5">
        <v>9.8645814676867075E-2</v>
      </c>
      <c r="AC1590" s="5">
        <v>8.7585068015245144E-3</v>
      </c>
      <c r="AD1590" s="5">
        <v>2.295944397201868E-3</v>
      </c>
      <c r="AE1590" s="5">
        <v>0.14598741713389091</v>
      </c>
      <c r="AF1590" s="5">
        <v>3.878722592926564E-3</v>
      </c>
      <c r="AG1590" s="5">
        <v>0.81806647379876563</v>
      </c>
      <c r="AH1590" s="5">
        <v>6.1685887269957003E-2</v>
      </c>
      <c r="AI1590" s="5">
        <v>1.661708790324341E-2</v>
      </c>
      <c r="AJ1590" s="5">
        <v>7.0184499262471223E-2</v>
      </c>
      <c r="AK1590" s="5">
        <v>7.8132565925752545E-2</v>
      </c>
      <c r="AL1590" s="5">
        <v>9.4226926390451077E-2</v>
      </c>
      <c r="AM1590" s="5">
        <v>5.4436855352314177E-2</v>
      </c>
    </row>
    <row r="1591" spans="1:39" x14ac:dyDescent="0.35">
      <c r="A1591" s="4">
        <v>5263</v>
      </c>
      <c r="B1591" s="6">
        <v>44371.36041666667</v>
      </c>
      <c r="C1591" s="5">
        <v>3395</v>
      </c>
      <c r="D1591" s="5">
        <v>147</v>
      </c>
      <c r="E1591" s="5">
        <v>5.5118672152936303E-2</v>
      </c>
      <c r="F1591" s="5">
        <v>0.95484325232145784</v>
      </c>
      <c r="G1591" s="5">
        <v>24.992737975483141</v>
      </c>
      <c r="H1591" s="5">
        <v>1.441699257636585</v>
      </c>
      <c r="I1591" s="5">
        <v>51.634611858340541</v>
      </c>
      <c r="J1591" s="5">
        <v>114.0482073992644</v>
      </c>
      <c r="K1591" s="5">
        <v>7.1422361796623299</v>
      </c>
      <c r="L1591" s="5">
        <v>379.71320440364588</v>
      </c>
      <c r="M1591" s="5">
        <v>64</v>
      </c>
      <c r="N1591" s="5">
        <v>5</v>
      </c>
      <c r="O1591" s="5">
        <v>14</v>
      </c>
      <c r="P1591" s="5">
        <v>3254</v>
      </c>
      <c r="Q1591" s="4" t="s">
        <v>101</v>
      </c>
      <c r="R1591" s="4" t="s">
        <v>104</v>
      </c>
      <c r="S1591" s="5">
        <v>610</v>
      </c>
      <c r="T1591" s="5">
        <v>610</v>
      </c>
      <c r="U1591" s="4" t="s">
        <v>103</v>
      </c>
      <c r="V1591" s="6">
        <f t="shared" si="48"/>
        <v>44396.777083333334</v>
      </c>
      <c r="W1591" s="5">
        <f t="shared" si="49"/>
        <v>609.99999999994179</v>
      </c>
      <c r="X1591" s="4" t="s">
        <v>103</v>
      </c>
      <c r="Y1591" s="4" t="s">
        <v>22</v>
      </c>
      <c r="Z1591" s="5">
        <v>5.8626798106737467E-2</v>
      </c>
      <c r="AA1591" s="5">
        <v>5.8979287557721582E-2</v>
      </c>
      <c r="AB1591" s="5">
        <v>5.6183325466000571E-2</v>
      </c>
      <c r="AC1591" s="5">
        <v>1.2723183258649009E-2</v>
      </c>
      <c r="AD1591" s="5">
        <v>4.1323739860159969E-2</v>
      </c>
      <c r="AE1591" s="5">
        <v>1.6413493982821211E-2</v>
      </c>
      <c r="AF1591" s="5">
        <v>3.5944741300168851E-3</v>
      </c>
      <c r="AG1591" s="5">
        <v>8.68223869177107E-2</v>
      </c>
      <c r="AH1591" s="5">
        <v>9.0541066768525177E-2</v>
      </c>
      <c r="AI1591" s="5">
        <v>3.6562954481213918E-2</v>
      </c>
      <c r="AJ1591" s="5">
        <v>7.3693724225594781E-2</v>
      </c>
      <c r="AK1591" s="5">
        <v>6.5110471604793788E-2</v>
      </c>
      <c r="AL1591" s="5">
        <v>1.5893698427305002E-2</v>
      </c>
      <c r="AM1591" s="5">
        <v>3.0811506511958572E-2</v>
      </c>
    </row>
    <row r="1592" spans="1:39" x14ac:dyDescent="0.35">
      <c r="A1592" s="4">
        <v>5265</v>
      </c>
      <c r="B1592" s="6">
        <v>44379.740277777782</v>
      </c>
      <c r="C1592" s="5">
        <v>2338</v>
      </c>
      <c r="D1592" s="5">
        <v>170</v>
      </c>
      <c r="E1592" s="5">
        <v>7.5292992019223903E-2</v>
      </c>
      <c r="F1592" s="5">
        <v>0.95036588347109285</v>
      </c>
      <c r="G1592" s="5">
        <v>30.739916199502641</v>
      </c>
      <c r="H1592" s="5">
        <v>55.867329520569413</v>
      </c>
      <c r="I1592" s="5">
        <v>50.663214330868193</v>
      </c>
      <c r="J1592" s="5">
        <v>47.857281487831607</v>
      </c>
      <c r="K1592" s="5">
        <v>3.3570423856580671</v>
      </c>
      <c r="L1592" s="5">
        <v>7744.1493293240119</v>
      </c>
      <c r="M1592" s="5">
        <v>73</v>
      </c>
      <c r="N1592" s="5">
        <v>2</v>
      </c>
      <c r="O1592" s="5">
        <v>48</v>
      </c>
      <c r="P1592" s="5">
        <v>9632</v>
      </c>
      <c r="Q1592" s="4" t="s">
        <v>107</v>
      </c>
      <c r="R1592" s="4" t="s">
        <v>104</v>
      </c>
      <c r="S1592" s="5">
        <v>1032</v>
      </c>
      <c r="T1592" s="5">
        <v>1032</v>
      </c>
      <c r="U1592" s="4" t="s">
        <v>103</v>
      </c>
      <c r="V1592" s="6">
        <f t="shared" si="48"/>
        <v>44422.740277777782</v>
      </c>
      <c r="W1592" s="5">
        <f t="shared" si="49"/>
        <v>1032</v>
      </c>
      <c r="X1592" s="4" t="s">
        <v>105</v>
      </c>
      <c r="Y1592" s="4" t="s">
        <v>24</v>
      </c>
      <c r="Z1592" s="5">
        <v>3.2741866778908939E-2</v>
      </c>
      <c r="AA1592" s="5">
        <v>7.2964067081717418E-2</v>
      </c>
      <c r="AB1592" s="5">
        <v>8.1317381680143491E-2</v>
      </c>
      <c r="AC1592" s="5">
        <v>1.21788699676982E-2</v>
      </c>
      <c r="AD1592" s="5">
        <v>5.7172111728937318E-2</v>
      </c>
      <c r="AE1592" s="5">
        <v>0.96781464195614653</v>
      </c>
      <c r="AF1592" s="5">
        <v>1.45818711526567E-3</v>
      </c>
      <c r="AG1592" s="5">
        <v>2.5664354389069631E-2</v>
      </c>
      <c r="AH1592" s="5">
        <v>3.4663143513853148E-2</v>
      </c>
      <c r="AI1592" s="5">
        <v>1</v>
      </c>
      <c r="AJ1592" s="5">
        <v>8.4221399114965456E-2</v>
      </c>
      <c r="AK1592" s="5">
        <v>2.6044188641917519E-2</v>
      </c>
      <c r="AL1592" s="5">
        <v>5.4492680322188569E-2</v>
      </c>
      <c r="AM1592" s="5">
        <v>0.11811305628240359</v>
      </c>
    </row>
    <row r="1593" spans="1:39" x14ac:dyDescent="0.35">
      <c r="A1593" s="4">
        <v>5266</v>
      </c>
      <c r="B1593" s="6">
        <v>44388.656944444447</v>
      </c>
      <c r="C1593" s="5">
        <v>1524</v>
      </c>
      <c r="D1593" s="5">
        <v>106</v>
      </c>
      <c r="E1593" s="5">
        <v>6.72506598631748E-2</v>
      </c>
      <c r="F1593" s="5">
        <v>0.93716080924717282</v>
      </c>
      <c r="G1593" s="5">
        <v>37.213033738936232</v>
      </c>
      <c r="H1593" s="5">
        <v>6.507546335311357</v>
      </c>
      <c r="I1593" s="5">
        <v>58.720736965680871</v>
      </c>
      <c r="J1593" s="5">
        <v>69.211254629229046</v>
      </c>
      <c r="K1593" s="5">
        <v>5.9782497062760012</v>
      </c>
      <c r="L1593" s="5">
        <v>423.7190562772376</v>
      </c>
      <c r="M1593" s="5">
        <v>44</v>
      </c>
      <c r="N1593" s="5">
        <v>1</v>
      </c>
      <c r="O1593" s="5">
        <v>99</v>
      </c>
      <c r="P1593" s="5">
        <v>6988</v>
      </c>
      <c r="Q1593" s="4" t="s">
        <v>106</v>
      </c>
      <c r="R1593" s="4" t="s">
        <v>104</v>
      </c>
      <c r="S1593" s="5">
        <v>1260</v>
      </c>
      <c r="T1593" s="5">
        <v>1260</v>
      </c>
      <c r="U1593" s="4" t="s">
        <v>103</v>
      </c>
      <c r="V1593" s="6">
        <f t="shared" si="48"/>
        <v>44441.156944444447</v>
      </c>
      <c r="W1593" s="5">
        <f t="shared" si="49"/>
        <v>1260</v>
      </c>
      <c r="X1593" s="4" t="s">
        <v>103</v>
      </c>
      <c r="Y1593" s="4" t="s">
        <v>22</v>
      </c>
      <c r="Z1593" s="5">
        <v>1.2807775860410899E-2</v>
      </c>
      <c r="AA1593" s="5">
        <v>3.4049897971468117E-2</v>
      </c>
      <c r="AB1593" s="5">
        <v>7.1297890076824147E-2</v>
      </c>
      <c r="AC1593" s="5">
        <v>1.0573530392539981E-2</v>
      </c>
      <c r="AD1593" s="5">
        <v>7.5022327942260117E-2</v>
      </c>
      <c r="AE1593" s="5">
        <v>0.1049683293034802</v>
      </c>
      <c r="AF1593" s="5">
        <v>1.917820439861655E-2</v>
      </c>
      <c r="AG1593" s="5">
        <v>4.5394656783460823E-2</v>
      </c>
      <c r="AH1593" s="5">
        <v>7.3358024005329633E-2</v>
      </c>
      <c r="AI1593" s="5">
        <v>4.2319928565239813E-2</v>
      </c>
      <c r="AJ1593" s="5">
        <v>5.0298891138104367E-2</v>
      </c>
      <c r="AK1593" s="5">
        <v>1.3022094320958759E-2</v>
      </c>
      <c r="AL1593" s="5">
        <v>0.1123911531645139</v>
      </c>
      <c r="AM1593" s="5">
        <v>8.1922197456273674E-2</v>
      </c>
    </row>
    <row r="1594" spans="1:39" x14ac:dyDescent="0.35">
      <c r="A1594" s="4">
        <v>5267</v>
      </c>
      <c r="B1594" s="6">
        <v>44261.786805555559</v>
      </c>
      <c r="C1594" s="5">
        <v>2448</v>
      </c>
      <c r="D1594" s="5">
        <v>156</v>
      </c>
      <c r="E1594" s="5">
        <v>5.5118672152936303E-2</v>
      </c>
      <c r="F1594" s="5">
        <v>0.91584086603925918</v>
      </c>
      <c r="G1594" s="5">
        <v>27.76367700275069</v>
      </c>
      <c r="H1594" s="5">
        <v>4.7570088444918284</v>
      </c>
      <c r="I1594" s="5">
        <v>51.933030182623469</v>
      </c>
      <c r="J1594" s="5">
        <v>25.285150879941739</v>
      </c>
      <c r="K1594" s="5">
        <v>5.4945870752637527</v>
      </c>
      <c r="L1594" s="5">
        <v>934.29608854769958</v>
      </c>
      <c r="M1594" s="5">
        <v>50</v>
      </c>
      <c r="N1594" s="5">
        <v>5</v>
      </c>
      <c r="O1594" s="5">
        <v>48</v>
      </c>
      <c r="P1594" s="5">
        <v>2849</v>
      </c>
      <c r="Q1594" s="4" t="s">
        <v>106</v>
      </c>
      <c r="R1594" s="4" t="s">
        <v>102</v>
      </c>
      <c r="S1594" s="5">
        <v>981</v>
      </c>
      <c r="T1594" s="5">
        <v>981</v>
      </c>
      <c r="U1594" s="4" t="s">
        <v>103</v>
      </c>
      <c r="V1594" s="6">
        <f t="shared" si="48"/>
        <v>44302.661805555559</v>
      </c>
      <c r="W1594" s="5">
        <f t="shared" si="49"/>
        <v>981</v>
      </c>
      <c r="X1594" s="4" t="s">
        <v>103</v>
      </c>
      <c r="Y1594" s="4" t="s">
        <v>22</v>
      </c>
      <c r="Z1594" s="5">
        <v>3.5435662848976243E-2</v>
      </c>
      <c r="AA1594" s="5">
        <v>6.4451592588850387E-2</v>
      </c>
      <c r="AB1594" s="5">
        <v>5.6183325466000571E-2</v>
      </c>
      <c r="AC1594" s="5">
        <v>7.9816669928029355E-3</v>
      </c>
      <c r="AD1594" s="5">
        <v>4.8964858756787973E-2</v>
      </c>
      <c r="AE1594" s="5">
        <v>7.4367611033611614E-2</v>
      </c>
      <c r="AF1594" s="5">
        <v>4.2507525053471981E-3</v>
      </c>
      <c r="AG1594" s="5">
        <v>4.8085183518882402E-3</v>
      </c>
      <c r="AH1594" s="5">
        <v>6.6218082209043169E-2</v>
      </c>
      <c r="AI1594" s="5">
        <v>0.1091151073319947</v>
      </c>
      <c r="AJ1594" s="5">
        <v>5.7317341064351497E-2</v>
      </c>
      <c r="AK1594" s="5">
        <v>6.5110471604793788E-2</v>
      </c>
      <c r="AL1594" s="5">
        <v>5.4492680322188569E-2</v>
      </c>
      <c r="AM1594" s="5">
        <v>2.5267899165293432E-2</v>
      </c>
    </row>
    <row r="1595" spans="1:39" x14ac:dyDescent="0.35">
      <c r="A1595" s="4">
        <v>5268</v>
      </c>
      <c r="B1595" s="6">
        <v>45159.856249999997</v>
      </c>
      <c r="C1595" s="5">
        <v>3571</v>
      </c>
      <c r="D1595" s="5">
        <v>71</v>
      </c>
      <c r="E1595" s="5">
        <v>1.1540312728494701E-2</v>
      </c>
      <c r="F1595" s="5">
        <v>0.98458682183263924</v>
      </c>
      <c r="G1595" s="5">
        <v>38.668253919755223</v>
      </c>
      <c r="H1595" s="5">
        <v>3.6397802759786262</v>
      </c>
      <c r="I1595" s="5">
        <v>56.311018478241202</v>
      </c>
      <c r="J1595" s="5">
        <v>96.588042088049605</v>
      </c>
      <c r="K1595" s="5">
        <v>5.5444033911411621</v>
      </c>
      <c r="L1595" s="5">
        <v>673.78179584749466</v>
      </c>
      <c r="M1595" s="5">
        <v>68</v>
      </c>
      <c r="N1595" s="5">
        <v>0</v>
      </c>
      <c r="O1595" s="5">
        <v>59</v>
      </c>
      <c r="P1595" s="5">
        <v>7173</v>
      </c>
      <c r="Q1595" s="4" t="s">
        <v>101</v>
      </c>
      <c r="R1595" s="4" t="s">
        <v>102</v>
      </c>
      <c r="S1595" s="5">
        <v>1239</v>
      </c>
      <c r="T1595" s="5">
        <v>1239</v>
      </c>
      <c r="U1595" s="4" t="s">
        <v>103</v>
      </c>
      <c r="V1595" s="6">
        <f t="shared" si="48"/>
        <v>45211.481249999997</v>
      </c>
      <c r="W1595" s="5">
        <f t="shared" si="49"/>
        <v>1239</v>
      </c>
      <c r="X1595" s="4" t="s">
        <v>103</v>
      </c>
      <c r="Y1595" s="4" t="s">
        <v>22</v>
      </c>
      <c r="Z1595" s="5">
        <v>6.293687181884515E-2</v>
      </c>
      <c r="AA1595" s="5">
        <v>1.276871173930055E-2</v>
      </c>
      <c r="AB1595" s="5">
        <v>1.8914860011000161E-3</v>
      </c>
      <c r="AC1595" s="5">
        <v>1.633910607991387E-2</v>
      </c>
      <c r="AD1595" s="5">
        <v>7.9035231262393965E-2</v>
      </c>
      <c r="AE1595" s="5">
        <v>5.4837611334995762E-2</v>
      </c>
      <c r="AF1595" s="5">
        <v>1.387877736865652E-2</v>
      </c>
      <c r="AG1595" s="5">
        <v>7.0689822773079447E-2</v>
      </c>
      <c r="AH1595" s="5">
        <v>6.6953482409645229E-2</v>
      </c>
      <c r="AI1595" s="5">
        <v>7.5033866593795559E-2</v>
      </c>
      <c r="AJ1595" s="5">
        <v>7.8372690843092854E-2</v>
      </c>
      <c r="AK1595" s="5">
        <v>0</v>
      </c>
      <c r="AL1595" s="5">
        <v>6.6980586229356778E-2</v>
      </c>
      <c r="AM1595" s="5">
        <v>8.4454462540552805E-2</v>
      </c>
    </row>
    <row r="1596" spans="1:39" x14ac:dyDescent="0.35">
      <c r="A1596" s="4">
        <v>5269</v>
      </c>
      <c r="B1596" s="6">
        <v>45694.519444444442</v>
      </c>
      <c r="C1596" s="5">
        <v>1561</v>
      </c>
      <c r="D1596" s="5">
        <v>161</v>
      </c>
      <c r="E1596" s="5">
        <v>1.5440703908309599E-2</v>
      </c>
      <c r="F1596" s="5">
        <v>0.95380883356411661</v>
      </c>
      <c r="G1596" s="5">
        <v>37.454096869484637</v>
      </c>
      <c r="H1596" s="5">
        <v>3.3608141622599921</v>
      </c>
      <c r="I1596" s="5">
        <v>57.884450153838117</v>
      </c>
      <c r="J1596" s="5">
        <v>104.0498204907345</v>
      </c>
      <c r="K1596" s="5">
        <v>8.1439610849375157</v>
      </c>
      <c r="L1596" s="5">
        <v>870.17345829788212</v>
      </c>
      <c r="M1596" s="5">
        <v>63</v>
      </c>
      <c r="N1596" s="5">
        <v>5</v>
      </c>
      <c r="O1596" s="5">
        <v>33</v>
      </c>
      <c r="P1596" s="5">
        <v>5325</v>
      </c>
      <c r="Q1596" s="4" t="s">
        <v>101</v>
      </c>
      <c r="R1596" s="4" t="s">
        <v>102</v>
      </c>
      <c r="S1596" s="4"/>
      <c r="T1596" s="5">
        <v>1069</v>
      </c>
      <c r="U1596" s="4" t="s">
        <v>105</v>
      </c>
      <c r="V1596" s="6">
        <f t="shared" si="48"/>
        <v>45739.061111111107</v>
      </c>
      <c r="W1596" s="5">
        <f t="shared" si="49"/>
        <v>1068.9999999999418</v>
      </c>
      <c r="X1596" s="4" t="s">
        <v>103</v>
      </c>
      <c r="Y1596" s="4" t="s">
        <v>22</v>
      </c>
      <c r="Z1596" s="5">
        <v>1.3713870902160811E-2</v>
      </c>
      <c r="AA1596" s="5">
        <v>6.7491762050588613E-2</v>
      </c>
      <c r="AB1596" s="5">
        <v>6.7507651153581819E-3</v>
      </c>
      <c r="AC1596" s="5">
        <v>1.2597429072016881E-2</v>
      </c>
      <c r="AD1596" s="5">
        <v>7.568708166797819E-2</v>
      </c>
      <c r="AE1596" s="5">
        <v>4.9961072844667519E-2</v>
      </c>
      <c r="AF1596" s="5">
        <v>1.7339051419304259E-2</v>
      </c>
      <c r="AG1596" s="5">
        <v>7.7584237377334012E-2</v>
      </c>
      <c r="AH1596" s="5">
        <v>0.10532876600546349</v>
      </c>
      <c r="AI1596" s="5">
        <v>0.10072639753930231</v>
      </c>
      <c r="AJ1596" s="5">
        <v>7.2523982571220252E-2</v>
      </c>
      <c r="AK1596" s="5">
        <v>6.5110471604793788E-2</v>
      </c>
      <c r="AL1596" s="5">
        <v>3.7463717721504641E-2</v>
      </c>
      <c r="AM1596" s="5">
        <v>5.9159187536510408E-2</v>
      </c>
    </row>
    <row r="1597" spans="1:39" x14ac:dyDescent="0.35">
      <c r="A1597" s="4">
        <v>5270</v>
      </c>
      <c r="B1597" s="6">
        <v>46003.576388888891</v>
      </c>
      <c r="C1597" s="5">
        <v>4896</v>
      </c>
      <c r="D1597" s="5">
        <v>134</v>
      </c>
      <c r="E1597" s="5">
        <v>2.0704719416845201E-2</v>
      </c>
      <c r="F1597" s="5">
        <v>0.90408955497288623</v>
      </c>
      <c r="G1597" s="5">
        <v>37.790638058266872</v>
      </c>
      <c r="H1597" s="5">
        <v>9.7480004427972879</v>
      </c>
      <c r="I1597" s="5">
        <v>54.990233036807282</v>
      </c>
      <c r="J1597" s="5">
        <v>69.211254629229046</v>
      </c>
      <c r="K1597" s="5">
        <v>8.1840590922152998</v>
      </c>
      <c r="L1597" s="5">
        <v>884.17337304682087</v>
      </c>
      <c r="M1597" s="5">
        <v>47</v>
      </c>
      <c r="N1597" s="5">
        <v>4</v>
      </c>
      <c r="O1597" s="5">
        <v>12</v>
      </c>
      <c r="P1597" s="5">
        <v>5207</v>
      </c>
      <c r="Q1597" s="4" t="s">
        <v>107</v>
      </c>
      <c r="R1597" s="4" t="s">
        <v>102</v>
      </c>
      <c r="S1597" s="5">
        <v>541</v>
      </c>
      <c r="T1597" s="5">
        <v>541</v>
      </c>
      <c r="U1597" s="4" t="s">
        <v>103</v>
      </c>
      <c r="V1597" s="6">
        <f t="shared" si="48"/>
        <v>46026.118055555555</v>
      </c>
      <c r="W1597" s="5">
        <f t="shared" si="49"/>
        <v>540.99999999994179</v>
      </c>
      <c r="X1597" s="4" t="s">
        <v>103</v>
      </c>
      <c r="Y1597" s="4" t="s">
        <v>24</v>
      </c>
      <c r="Z1597" s="5">
        <v>9.5384869935564928E-2</v>
      </c>
      <c r="AA1597" s="5">
        <v>5.1074846957202193E-2</v>
      </c>
      <c r="AB1597" s="5">
        <v>1.3308907475574481E-2</v>
      </c>
      <c r="AC1597" s="5">
        <v>6.5530612617824384E-3</v>
      </c>
      <c r="AD1597" s="5">
        <v>7.6615124909562404E-2</v>
      </c>
      <c r="AE1597" s="5">
        <v>0.16161391600450711</v>
      </c>
      <c r="AF1597" s="5">
        <v>1.0974120204097231E-2</v>
      </c>
      <c r="AG1597" s="5">
        <v>4.5394656783460823E-2</v>
      </c>
      <c r="AH1597" s="5">
        <v>0.10592070224314901</v>
      </c>
      <c r="AI1597" s="5">
        <v>0.1025579072807732</v>
      </c>
      <c r="AJ1597" s="5">
        <v>5.3808116101227932E-2</v>
      </c>
      <c r="AK1597" s="5">
        <v>5.2088377283835037E-2</v>
      </c>
      <c r="AL1597" s="5">
        <v>1.3623170080547141E-2</v>
      </c>
      <c r="AM1597" s="5">
        <v>5.7544013050321557E-2</v>
      </c>
    </row>
    <row r="1598" spans="1:39" x14ac:dyDescent="0.35">
      <c r="A1598" s="4">
        <v>5272</v>
      </c>
      <c r="B1598" s="6">
        <v>45764.07916666667</v>
      </c>
      <c r="C1598" s="5">
        <v>4702</v>
      </c>
      <c r="D1598" s="5">
        <v>122</v>
      </c>
      <c r="E1598" s="5">
        <v>2.0588810740043199E-2</v>
      </c>
      <c r="F1598" s="5">
        <v>0.96071533212545079</v>
      </c>
      <c r="G1598" s="5">
        <v>36.703926899377748</v>
      </c>
      <c r="H1598" s="5">
        <v>6.0220573531690276</v>
      </c>
      <c r="I1598" s="5">
        <v>53.167216808120997</v>
      </c>
      <c r="J1598" s="5">
        <v>51.372079714465812</v>
      </c>
      <c r="K1598" s="5">
        <v>4.9325734206260554</v>
      </c>
      <c r="L1598" s="5">
        <v>240.14781281630951</v>
      </c>
      <c r="M1598" s="5">
        <v>2</v>
      </c>
      <c r="N1598" s="5">
        <v>8</v>
      </c>
      <c r="O1598" s="5">
        <v>12</v>
      </c>
      <c r="P1598" s="5">
        <v>9110</v>
      </c>
      <c r="Q1598" s="4" t="s">
        <v>107</v>
      </c>
      <c r="R1598" s="4" t="s">
        <v>108</v>
      </c>
      <c r="S1598" s="5">
        <v>609</v>
      </c>
      <c r="T1598" s="5">
        <v>609</v>
      </c>
      <c r="U1598" s="4" t="s">
        <v>103</v>
      </c>
      <c r="V1598" s="6">
        <f t="shared" si="48"/>
        <v>45789.45416666667</v>
      </c>
      <c r="W1598" s="5">
        <f t="shared" si="49"/>
        <v>609</v>
      </c>
      <c r="X1598" s="4" t="s">
        <v>103</v>
      </c>
      <c r="Y1598" s="4" t="s">
        <v>22</v>
      </c>
      <c r="Z1598" s="5">
        <v>9.0633993230173501E-2</v>
      </c>
      <c r="AA1598" s="5">
        <v>4.3778440249030451E-2</v>
      </c>
      <c r="AB1598" s="5">
        <v>1.316450334112251E-2</v>
      </c>
      <c r="AC1598" s="5">
        <v>1.3437051423112739E-2</v>
      </c>
      <c r="AD1598" s="5">
        <v>7.3618419067372681E-2</v>
      </c>
      <c r="AE1598" s="5">
        <v>9.6481614997974224E-2</v>
      </c>
      <c r="AF1598" s="5">
        <v>6.9649624835119248E-3</v>
      </c>
      <c r="AG1598" s="5">
        <v>2.891190141029926E-2</v>
      </c>
      <c r="AH1598" s="5">
        <v>5.7921504128505497E-2</v>
      </c>
      <c r="AI1598" s="5">
        <v>1.8304602280619638E-2</v>
      </c>
      <c r="AJ1598" s="5">
        <v>1.16974165437452E-3</v>
      </c>
      <c r="AK1598" s="5">
        <v>0.1041767545676701</v>
      </c>
      <c r="AL1598" s="5">
        <v>1.3623170080547141E-2</v>
      </c>
      <c r="AM1598" s="5">
        <v>0.1109679623689241</v>
      </c>
    </row>
    <row r="1599" spans="1:39" x14ac:dyDescent="0.35">
      <c r="A1599" s="4">
        <v>5273</v>
      </c>
      <c r="B1599" s="6">
        <v>45060.818055555559</v>
      </c>
      <c r="C1599" s="5">
        <v>1568</v>
      </c>
      <c r="D1599" s="5">
        <v>126</v>
      </c>
      <c r="E1599" s="5">
        <v>0.35474601551413742</v>
      </c>
      <c r="F1599" s="5">
        <v>0.96875259482622478</v>
      </c>
      <c r="G1599" s="5">
        <v>22.893456402489409</v>
      </c>
      <c r="H1599" s="5">
        <v>5.9981878972612988</v>
      </c>
      <c r="I1599" s="5">
        <v>56.087021508110922</v>
      </c>
      <c r="J1599" s="5">
        <v>116.03899020313899</v>
      </c>
      <c r="K1599" s="5">
        <v>8.0339269842366932</v>
      </c>
      <c r="L1599" s="5">
        <v>837.15329046128306</v>
      </c>
      <c r="M1599" s="5">
        <v>35</v>
      </c>
      <c r="N1599" s="5">
        <v>7</v>
      </c>
      <c r="O1599" s="5">
        <v>47</v>
      </c>
      <c r="P1599" s="5">
        <v>5719</v>
      </c>
      <c r="Q1599" s="4" t="s">
        <v>107</v>
      </c>
      <c r="R1599" s="4" t="s">
        <v>104</v>
      </c>
      <c r="S1599" s="4"/>
      <c r="T1599" s="5">
        <v>1069</v>
      </c>
      <c r="U1599" s="4" t="s">
        <v>105</v>
      </c>
      <c r="V1599" s="6">
        <f t="shared" si="48"/>
        <v>45105.359722222223</v>
      </c>
      <c r="W1599" s="5">
        <f t="shared" si="49"/>
        <v>1068.9999999999418</v>
      </c>
      <c r="X1599" s="4" t="s">
        <v>105</v>
      </c>
      <c r="Y1599" s="4" t="s">
        <v>22</v>
      </c>
      <c r="Z1599" s="5">
        <v>1.388529428843782E-2</v>
      </c>
      <c r="AA1599" s="5">
        <v>4.6210575818421029E-2</v>
      </c>
      <c r="AB1599" s="5">
        <v>0.42947226612165063</v>
      </c>
      <c r="AC1599" s="5">
        <v>1.441414065947035E-2</v>
      </c>
      <c r="AD1599" s="5">
        <v>3.5534778089837883E-2</v>
      </c>
      <c r="AE1599" s="5">
        <v>9.6064358869888955E-2</v>
      </c>
      <c r="AF1599" s="5">
        <v>1.338616563648742E-2</v>
      </c>
      <c r="AG1599" s="5">
        <v>8.8661798556093491E-2</v>
      </c>
      <c r="AH1599" s="5">
        <v>0.103704416667235</v>
      </c>
      <c r="AI1599" s="5">
        <v>9.6406602730385857E-2</v>
      </c>
      <c r="AJ1599" s="5">
        <v>3.9771216248733691E-2</v>
      </c>
      <c r="AK1599" s="5">
        <v>9.1154660246711317E-2</v>
      </c>
      <c r="AL1599" s="5">
        <v>5.3357416148809643E-2</v>
      </c>
      <c r="AM1599" s="5">
        <v>6.4552227770056245E-2</v>
      </c>
    </row>
    <row r="1600" spans="1:39" x14ac:dyDescent="0.35">
      <c r="A1600" s="4">
        <v>5274</v>
      </c>
      <c r="B1600" s="6">
        <v>45348.348611111112</v>
      </c>
      <c r="C1600" s="5">
        <v>2205</v>
      </c>
      <c r="D1600" s="5">
        <v>123</v>
      </c>
      <c r="E1600" s="5">
        <v>5.5118672152936303E-2</v>
      </c>
      <c r="F1600" s="5">
        <v>0.94614339745614917</v>
      </c>
      <c r="G1600" s="5">
        <v>39.244094216183719</v>
      </c>
      <c r="H1600" s="5">
        <v>5.9230766494641403</v>
      </c>
      <c r="I1600" s="5">
        <v>53.703376018343313</v>
      </c>
      <c r="J1600" s="5">
        <v>25.158390164148091</v>
      </c>
      <c r="K1600" s="5">
        <v>8.5433120509744853</v>
      </c>
      <c r="L1600" s="5">
        <v>913.42467501077317</v>
      </c>
      <c r="M1600" s="5">
        <v>41</v>
      </c>
      <c r="N1600" s="5">
        <v>9</v>
      </c>
      <c r="O1600" s="5">
        <v>12</v>
      </c>
      <c r="P1600" s="5">
        <v>3487</v>
      </c>
      <c r="Q1600" s="4" t="s">
        <v>101</v>
      </c>
      <c r="R1600" s="4" t="s">
        <v>108</v>
      </c>
      <c r="S1600" s="5">
        <v>584</v>
      </c>
      <c r="T1600" s="5">
        <v>584</v>
      </c>
      <c r="U1600" s="4" t="s">
        <v>103</v>
      </c>
      <c r="V1600" s="6">
        <f t="shared" si="48"/>
        <v>45372.681944444448</v>
      </c>
      <c r="W1600" s="5">
        <f t="shared" si="49"/>
        <v>584.00000000005821</v>
      </c>
      <c r="X1600" s="4" t="s">
        <v>103</v>
      </c>
      <c r="Y1600" s="4" t="s">
        <v>22</v>
      </c>
      <c r="Z1600" s="5">
        <v>2.9484822439645741E-2</v>
      </c>
      <c r="AA1600" s="5">
        <v>4.4386474141378092E-2</v>
      </c>
      <c r="AB1600" s="5">
        <v>5.6183325466000571E-2</v>
      </c>
      <c r="AC1600" s="5">
        <v>1.1665542757991009E-2</v>
      </c>
      <c r="AD1600" s="5">
        <v>8.0623163774506498E-2</v>
      </c>
      <c r="AE1600" s="5">
        <v>9.4751357494715263E-2</v>
      </c>
      <c r="AF1600" s="5">
        <v>8.1440780631218436E-3</v>
      </c>
      <c r="AG1600" s="5">
        <v>4.6913960141491537E-3</v>
      </c>
      <c r="AH1600" s="5">
        <v>0.11122407912450109</v>
      </c>
      <c r="AI1600" s="5">
        <v>0.1063846480473018</v>
      </c>
      <c r="AJ1600" s="5">
        <v>4.6789666174980808E-2</v>
      </c>
      <c r="AK1600" s="5">
        <v>0.1171988488886288</v>
      </c>
      <c r="AL1600" s="5">
        <v>1.3623170080547141E-2</v>
      </c>
      <c r="AM1600" s="5">
        <v>3.4000791726212828E-2</v>
      </c>
    </row>
    <row r="1601" spans="1:39" x14ac:dyDescent="0.35">
      <c r="A1601" s="4">
        <v>5278</v>
      </c>
      <c r="B1601" s="6">
        <v>44239.943749999999</v>
      </c>
      <c r="C1601" s="5">
        <v>2160</v>
      </c>
      <c r="D1601" s="5">
        <v>199</v>
      </c>
      <c r="E1601" s="5">
        <v>5.5118672152936303E-2</v>
      </c>
      <c r="F1601" s="5">
        <v>0.86963500119503512</v>
      </c>
      <c r="G1601" s="5">
        <v>38.83574595340265</v>
      </c>
      <c r="H1601" s="5">
        <v>1.1694330624768461</v>
      </c>
      <c r="I1601" s="5">
        <v>52.439561907028562</v>
      </c>
      <c r="J1601" s="5">
        <v>32.686015022323517</v>
      </c>
      <c r="K1601" s="5">
        <v>6.4624061331615117</v>
      </c>
      <c r="L1601" s="5">
        <v>699.54252539124593</v>
      </c>
      <c r="M1601" s="5">
        <v>68</v>
      </c>
      <c r="N1601" s="5">
        <v>9</v>
      </c>
      <c r="O1601" s="5">
        <v>48</v>
      </c>
      <c r="P1601" s="5">
        <v>6204</v>
      </c>
      <c r="Q1601" s="4" t="s">
        <v>101</v>
      </c>
      <c r="R1601" s="4" t="s">
        <v>108</v>
      </c>
      <c r="S1601" s="5">
        <v>836</v>
      </c>
      <c r="T1601" s="5">
        <v>836</v>
      </c>
      <c r="U1601" s="4" t="s">
        <v>103</v>
      </c>
      <c r="V1601" s="6">
        <f t="shared" si="48"/>
        <v>44274.777083333334</v>
      </c>
      <c r="W1601" s="5">
        <f t="shared" si="49"/>
        <v>836.00000000005821</v>
      </c>
      <c r="X1601" s="4" t="s">
        <v>103</v>
      </c>
      <c r="Y1601" s="4" t="s">
        <v>22</v>
      </c>
      <c r="Z1601" s="5">
        <v>2.8382814956436391E-2</v>
      </c>
      <c r="AA1601" s="5">
        <v>9.0597049959799128E-2</v>
      </c>
      <c r="AB1601" s="5">
        <v>5.6183325466000571E-2</v>
      </c>
      <c r="AC1601" s="5">
        <v>2.3644245463742678E-3</v>
      </c>
      <c r="AD1601" s="5">
        <v>7.9497105930419421E-2</v>
      </c>
      <c r="AE1601" s="5">
        <v>1.1654075132219071E-2</v>
      </c>
      <c r="AF1601" s="5">
        <v>5.3647116361902033E-3</v>
      </c>
      <c r="AG1601" s="5">
        <v>1.164665037266511E-2</v>
      </c>
      <c r="AH1601" s="5">
        <v>8.050525533272368E-2</v>
      </c>
      <c r="AI1601" s="5">
        <v>7.8403960480285556E-2</v>
      </c>
      <c r="AJ1601" s="5">
        <v>7.8372690843092854E-2</v>
      </c>
      <c r="AK1601" s="5">
        <v>0.1171988488886288</v>
      </c>
      <c r="AL1601" s="5">
        <v>5.4492680322188569E-2</v>
      </c>
      <c r="AM1601" s="5">
        <v>7.1190868666679924E-2</v>
      </c>
    </row>
    <row r="1602" spans="1:39" x14ac:dyDescent="0.35">
      <c r="A1602" s="4">
        <v>5282</v>
      </c>
      <c r="B1602" s="6">
        <v>45022.125</v>
      </c>
      <c r="C1602" s="5">
        <v>3878</v>
      </c>
      <c r="D1602" s="5">
        <v>738.74891062143718</v>
      </c>
      <c r="E1602" s="5">
        <v>2.2791789432284899E-2</v>
      </c>
      <c r="F1602" s="5">
        <v>0.92485958724001283</v>
      </c>
      <c r="G1602" s="5">
        <v>38.60001944762071</v>
      </c>
      <c r="H1602" s="5">
        <v>5.1223373618145018</v>
      </c>
      <c r="I1602" s="5">
        <v>53.66760370712182</v>
      </c>
      <c r="J1602" s="5">
        <v>85.776269895523825</v>
      </c>
      <c r="K1602" s="5">
        <v>1.6818306610135081</v>
      </c>
      <c r="L1602" s="5">
        <v>943.96784710276302</v>
      </c>
      <c r="M1602" s="5">
        <v>49</v>
      </c>
      <c r="N1602" s="5">
        <v>5</v>
      </c>
      <c r="O1602" s="5">
        <v>2</v>
      </c>
      <c r="P1602" s="5">
        <v>3008</v>
      </c>
      <c r="Q1602" s="4" t="s">
        <v>101</v>
      </c>
      <c r="R1602" s="4" t="s">
        <v>104</v>
      </c>
      <c r="S1602" s="5">
        <v>1528</v>
      </c>
      <c r="T1602" s="5">
        <v>1528</v>
      </c>
      <c r="U1602" s="4" t="s">
        <v>103</v>
      </c>
      <c r="V1602" s="6">
        <f t="shared" ref="V1602:V1665" si="50">B1602+T1602/24</f>
        <v>45085.791666666664</v>
      </c>
      <c r="W1602" s="5">
        <f t="shared" ref="W1602:W1665" si="51">(V1602-B1602)*24</f>
        <v>1527.9999999999418</v>
      </c>
      <c r="X1602" s="4" t="s">
        <v>105</v>
      </c>
      <c r="Y1602" s="4" t="s">
        <v>24</v>
      </c>
      <c r="Z1602" s="5">
        <v>7.0455011759851166E-2</v>
      </c>
      <c r="AA1602" s="5">
        <v>0.41878268097535282</v>
      </c>
      <c r="AB1602" s="5">
        <v>1.5909071220304799E-2</v>
      </c>
      <c r="AC1602" s="5">
        <v>9.0780720425119501E-3</v>
      </c>
      <c r="AD1602" s="5">
        <v>7.8847068437698897E-2</v>
      </c>
      <c r="AE1602" s="5">
        <v>8.0753829605432231E-2</v>
      </c>
      <c r="AF1602" s="5">
        <v>8.0654079802887479E-3</v>
      </c>
      <c r="AG1602" s="5">
        <v>6.0700134513883501E-2</v>
      </c>
      <c r="AH1602" s="5">
        <v>9.9332730556247664E-3</v>
      </c>
      <c r="AI1602" s="5">
        <v>0.1103803950375571</v>
      </c>
      <c r="AJ1602" s="5">
        <v>5.6147599409976982E-2</v>
      </c>
      <c r="AK1602" s="5">
        <v>6.5110471604793788E-2</v>
      </c>
      <c r="AL1602" s="5">
        <v>2.2705283467578572E-3</v>
      </c>
      <c r="AM1602" s="5">
        <v>2.7444278345836039E-2</v>
      </c>
    </row>
    <row r="1603" spans="1:39" x14ac:dyDescent="0.35">
      <c r="A1603" s="4">
        <v>5283</v>
      </c>
      <c r="B1603" s="6">
        <v>46021.425000000003</v>
      </c>
      <c r="C1603" s="5">
        <v>1071</v>
      </c>
      <c r="D1603" s="5">
        <v>58</v>
      </c>
      <c r="E1603" s="5">
        <v>8.7600377853702796E-2</v>
      </c>
      <c r="F1603" s="5">
        <v>0.92789897380369801</v>
      </c>
      <c r="G1603" s="5">
        <v>22.983719710160429</v>
      </c>
      <c r="H1603" s="5">
        <v>5.1223373618145018</v>
      </c>
      <c r="I1603" s="5">
        <v>51.158039063050481</v>
      </c>
      <c r="J1603" s="5">
        <v>70.131407955528772</v>
      </c>
      <c r="K1603" s="5">
        <v>6.3478304778232033</v>
      </c>
      <c r="L1603" s="5">
        <v>738.64740060307338</v>
      </c>
      <c r="M1603" s="5">
        <v>77</v>
      </c>
      <c r="N1603" s="5">
        <v>7</v>
      </c>
      <c r="O1603" s="5">
        <v>11</v>
      </c>
      <c r="P1603" s="5">
        <v>1330</v>
      </c>
      <c r="Q1603" s="4" t="s">
        <v>107</v>
      </c>
      <c r="R1603" s="4" t="s">
        <v>104</v>
      </c>
      <c r="S1603" s="5">
        <v>1456</v>
      </c>
      <c r="T1603" s="5">
        <v>1456</v>
      </c>
      <c r="U1603" s="4" t="s">
        <v>103</v>
      </c>
      <c r="V1603" s="6">
        <f t="shared" si="50"/>
        <v>46082.091666666667</v>
      </c>
      <c r="W1603" s="5">
        <f t="shared" si="51"/>
        <v>1455.9999999999418</v>
      </c>
      <c r="X1603" s="4" t="s">
        <v>103</v>
      </c>
      <c r="Y1603" s="4" t="s">
        <v>22</v>
      </c>
      <c r="Z1603" s="5">
        <v>1.7142338627701009E-3</v>
      </c>
      <c r="AA1603" s="5">
        <v>4.8642711387811609E-3</v>
      </c>
      <c r="AB1603" s="5">
        <v>9.665046499909366E-2</v>
      </c>
      <c r="AC1603" s="5">
        <v>9.4475699682448917E-3</v>
      </c>
      <c r="AD1603" s="5">
        <v>3.5783687452018008E-2</v>
      </c>
      <c r="AE1603" s="5">
        <v>8.0753829605432231E-2</v>
      </c>
      <c r="AF1603" s="5">
        <v>2.5464003544833909E-3</v>
      </c>
      <c r="AG1603" s="5">
        <v>4.6244845329493182E-2</v>
      </c>
      <c r="AH1603" s="5">
        <v>7.8813862494135356E-2</v>
      </c>
      <c r="AI1603" s="5">
        <v>8.3519774481574244E-2</v>
      </c>
      <c r="AJ1603" s="5">
        <v>8.8900365732463543E-2</v>
      </c>
      <c r="AK1603" s="5">
        <v>9.1154660246711317E-2</v>
      </c>
      <c r="AL1603" s="5">
        <v>1.2487905907168209E-2</v>
      </c>
      <c r="AM1603" s="5">
        <v>4.4759496354555544E-3</v>
      </c>
    </row>
    <row r="1604" spans="1:39" x14ac:dyDescent="0.35">
      <c r="A1604" s="4">
        <v>5287</v>
      </c>
      <c r="B1604" s="6">
        <v>44955.859027777777</v>
      </c>
      <c r="C1604" s="5">
        <v>4852</v>
      </c>
      <c r="D1604" s="5">
        <v>175</v>
      </c>
      <c r="E1604" s="5">
        <v>9.6854310976902197E-2</v>
      </c>
      <c r="F1604" s="5">
        <v>0.86113388971356064</v>
      </c>
      <c r="G1604" s="5">
        <v>22.095796503281161</v>
      </c>
      <c r="H1604" s="5">
        <v>5.7742508677182576</v>
      </c>
      <c r="I1604" s="5">
        <v>56.839622929360168</v>
      </c>
      <c r="J1604" s="5">
        <v>96.642274020315639</v>
      </c>
      <c r="K1604" s="5">
        <v>4.9667778364853783</v>
      </c>
      <c r="L1604" s="5">
        <v>250.66501745168739</v>
      </c>
      <c r="M1604" s="5">
        <v>6</v>
      </c>
      <c r="N1604" s="5">
        <v>7</v>
      </c>
      <c r="O1604" s="5">
        <v>31</v>
      </c>
      <c r="P1604" s="5">
        <v>6418</v>
      </c>
      <c r="Q1604" s="4" t="s">
        <v>107</v>
      </c>
      <c r="R1604" s="4" t="s">
        <v>102</v>
      </c>
      <c r="S1604" s="5">
        <v>1494</v>
      </c>
      <c r="T1604" s="5">
        <v>1494</v>
      </c>
      <c r="U1604" s="4" t="s">
        <v>103</v>
      </c>
      <c r="V1604" s="6">
        <f t="shared" si="50"/>
        <v>45018.109027777777</v>
      </c>
      <c r="W1604" s="5">
        <f t="shared" si="51"/>
        <v>1494</v>
      </c>
      <c r="X1604" s="4" t="s">
        <v>103</v>
      </c>
      <c r="Y1604" s="4" t="s">
        <v>22</v>
      </c>
      <c r="Z1604" s="5">
        <v>9.4307351507538009E-2</v>
      </c>
      <c r="AA1604" s="5">
        <v>7.6004236543455644E-2</v>
      </c>
      <c r="AB1604" s="5">
        <v>0.10817942244905859</v>
      </c>
      <c r="AC1604" s="5">
        <v>1.330945259349737E-3</v>
      </c>
      <c r="AD1604" s="5">
        <v>3.3335157647473669E-2</v>
      </c>
      <c r="AE1604" s="5">
        <v>9.2149770357974406E-2</v>
      </c>
      <c r="AF1604" s="5">
        <v>1.504127860314446E-2</v>
      </c>
      <c r="AG1604" s="5">
        <v>7.0739931126028832E-2</v>
      </c>
      <c r="AH1604" s="5">
        <v>5.8426437780089088E-2</v>
      </c>
      <c r="AI1604" s="5">
        <v>1.968049371197271E-2</v>
      </c>
      <c r="AJ1604" s="5">
        <v>5.848708271872601E-3</v>
      </c>
      <c r="AK1604" s="5">
        <v>9.1154660246711317E-2</v>
      </c>
      <c r="AL1604" s="5">
        <v>3.5193189374746782E-2</v>
      </c>
      <c r="AM1604" s="5">
        <v>7.4120083412819032E-2</v>
      </c>
    </row>
    <row r="1605" spans="1:39" x14ac:dyDescent="0.35">
      <c r="A1605" s="4">
        <v>5289</v>
      </c>
      <c r="B1605" s="6">
        <v>45535.172222222223</v>
      </c>
      <c r="C1605" s="5">
        <v>3526</v>
      </c>
      <c r="D1605" s="5">
        <v>65</v>
      </c>
      <c r="E1605" s="5">
        <v>9.5872786397731405E-2</v>
      </c>
      <c r="F1605" s="5">
        <v>0.98273411121277865</v>
      </c>
      <c r="G1605" s="5">
        <v>21.215116186740129</v>
      </c>
      <c r="H1605" s="5">
        <v>5.5717170172129027</v>
      </c>
      <c r="I1605" s="5">
        <v>57.442893226592624</v>
      </c>
      <c r="J1605" s="5">
        <v>98.960377320209702</v>
      </c>
      <c r="K1605" s="5">
        <v>9.8186752055581081</v>
      </c>
      <c r="L1605" s="5">
        <v>592.09264814487551</v>
      </c>
      <c r="M1605" s="5">
        <v>78</v>
      </c>
      <c r="N1605" s="5">
        <v>6</v>
      </c>
      <c r="O1605" s="5">
        <v>51</v>
      </c>
      <c r="P1605" s="5">
        <v>2627</v>
      </c>
      <c r="Q1605" s="4" t="s">
        <v>106</v>
      </c>
      <c r="R1605" s="4" t="s">
        <v>104</v>
      </c>
      <c r="S1605" s="4"/>
      <c r="T1605" s="5">
        <v>1069</v>
      </c>
      <c r="U1605" s="4" t="s">
        <v>105</v>
      </c>
      <c r="V1605" s="6">
        <f t="shared" si="50"/>
        <v>45579.713888888888</v>
      </c>
      <c r="W1605" s="5">
        <f t="shared" si="51"/>
        <v>1068.9999999999418</v>
      </c>
      <c r="X1605" s="4" t="s">
        <v>103</v>
      </c>
      <c r="Y1605" s="4" t="s">
        <v>22</v>
      </c>
      <c r="Z1605" s="5">
        <v>6.18348643356358E-2</v>
      </c>
      <c r="AA1605" s="5">
        <v>9.1205083852146773E-3</v>
      </c>
      <c r="AB1605" s="5">
        <v>0.1069565958996657</v>
      </c>
      <c r="AC1605" s="5">
        <v>1.6113872232004819E-2</v>
      </c>
      <c r="AD1605" s="5">
        <v>3.0906600778344031E-2</v>
      </c>
      <c r="AE1605" s="5">
        <v>8.8609325590622082E-2</v>
      </c>
      <c r="AF1605" s="5">
        <v>1.6367984164889361E-2</v>
      </c>
      <c r="AG1605" s="5">
        <v>7.2881775118502495E-2</v>
      </c>
      <c r="AH1605" s="5">
        <v>0.13005129071576571</v>
      </c>
      <c r="AI1605" s="5">
        <v>6.4347053675799043E-2</v>
      </c>
      <c r="AJ1605" s="5">
        <v>9.0070107386838058E-2</v>
      </c>
      <c r="AK1605" s="5">
        <v>7.8132565925752545E-2</v>
      </c>
      <c r="AL1605" s="5">
        <v>5.7898472842325348E-2</v>
      </c>
      <c r="AM1605" s="5">
        <v>2.2229181064158471E-2</v>
      </c>
    </row>
    <row r="1606" spans="1:39" x14ac:dyDescent="0.35">
      <c r="A1606" s="4">
        <v>5291</v>
      </c>
      <c r="B1606" s="6">
        <v>45098.65902777778</v>
      </c>
      <c r="C1606" s="5">
        <v>2003</v>
      </c>
      <c r="D1606" s="5">
        <v>124</v>
      </c>
      <c r="E1606" s="5">
        <v>7.1209912700861397E-2</v>
      </c>
      <c r="F1606" s="5">
        <v>0.89642156003792983</v>
      </c>
      <c r="G1606" s="5">
        <v>24.992737975483141</v>
      </c>
      <c r="H1606" s="5">
        <v>2.395639611648289</v>
      </c>
      <c r="I1606" s="5">
        <v>56.063408362560537</v>
      </c>
      <c r="J1606" s="5">
        <v>92.613525048491482</v>
      </c>
      <c r="K1606" s="5">
        <v>8.0168125257441893</v>
      </c>
      <c r="L1606" s="5">
        <v>559.41235240098422</v>
      </c>
      <c r="M1606" s="5">
        <v>1</v>
      </c>
      <c r="N1606" s="5">
        <v>5</v>
      </c>
      <c r="O1606" s="5">
        <v>4</v>
      </c>
      <c r="P1606" s="5">
        <v>2094</v>
      </c>
      <c r="Q1606" s="4" t="s">
        <v>106</v>
      </c>
      <c r="R1606" s="4" t="s">
        <v>108</v>
      </c>
      <c r="S1606" s="5">
        <v>805</v>
      </c>
      <c r="T1606" s="5">
        <v>805</v>
      </c>
      <c r="U1606" s="4" t="s">
        <v>103</v>
      </c>
      <c r="V1606" s="6">
        <f t="shared" si="50"/>
        <v>45132.200694444444</v>
      </c>
      <c r="W1606" s="5">
        <f t="shared" si="51"/>
        <v>804.99999999994179</v>
      </c>
      <c r="X1606" s="4" t="s">
        <v>103</v>
      </c>
      <c r="Y1606" s="4" t="s">
        <v>22</v>
      </c>
      <c r="Z1606" s="5">
        <v>2.4538033292794879E-2</v>
      </c>
      <c r="AA1606" s="5">
        <v>4.499450803372574E-2</v>
      </c>
      <c r="AB1606" s="5">
        <v>7.6230501636865386E-2</v>
      </c>
      <c r="AC1606" s="5">
        <v>5.6208638714110842E-3</v>
      </c>
      <c r="AD1606" s="5">
        <v>4.1323739860159969E-2</v>
      </c>
      <c r="AE1606" s="5">
        <v>3.308909229046144E-2</v>
      </c>
      <c r="AF1606" s="5">
        <v>1.333423586027317E-2</v>
      </c>
      <c r="AG1606" s="5">
        <v>6.7017512119559045E-2</v>
      </c>
      <c r="AH1606" s="5">
        <v>0.1034517689957461</v>
      </c>
      <c r="AI1606" s="5">
        <v>6.007172192682346E-2</v>
      </c>
      <c r="AJ1606" s="5">
        <v>0</v>
      </c>
      <c r="AK1606" s="5">
        <v>6.5110471604793788E-2</v>
      </c>
      <c r="AL1606" s="5">
        <v>4.5410566935157144E-3</v>
      </c>
      <c r="AM1606" s="5">
        <v>1.4933520037559661E-2</v>
      </c>
    </row>
    <row r="1607" spans="1:39" x14ac:dyDescent="0.35">
      <c r="A1607" s="4">
        <v>5295</v>
      </c>
      <c r="B1607" s="6">
        <v>44535.501388888893</v>
      </c>
      <c r="C1607" s="5">
        <v>2287</v>
      </c>
      <c r="D1607" s="5">
        <v>91</v>
      </c>
      <c r="E1607" s="5">
        <v>4.3962227610876502E-2</v>
      </c>
      <c r="F1607" s="5">
        <v>0.87498088481497482</v>
      </c>
      <c r="G1607" s="5">
        <v>28.175690422218391</v>
      </c>
      <c r="H1607" s="5">
        <v>5.1223373618145018</v>
      </c>
      <c r="I1607" s="5">
        <v>57.209089610118241</v>
      </c>
      <c r="J1607" s="5">
        <v>20.856786748817221</v>
      </c>
      <c r="K1607" s="5">
        <v>4.9608396107281374</v>
      </c>
      <c r="L1607" s="5">
        <v>435.90595586047658</v>
      </c>
      <c r="M1607" s="5">
        <v>68</v>
      </c>
      <c r="N1607" s="5">
        <v>9</v>
      </c>
      <c r="O1607" s="5">
        <v>36</v>
      </c>
      <c r="P1607" s="5">
        <v>7944</v>
      </c>
      <c r="Q1607" s="4" t="s">
        <v>101</v>
      </c>
      <c r="R1607" s="4" t="s">
        <v>102</v>
      </c>
      <c r="S1607" s="5">
        <v>1318</v>
      </c>
      <c r="T1607" s="5">
        <v>1318</v>
      </c>
      <c r="U1607" s="4" t="s">
        <v>103</v>
      </c>
      <c r="V1607" s="6">
        <f t="shared" si="50"/>
        <v>44590.418055555558</v>
      </c>
      <c r="W1607" s="5">
        <f t="shared" si="51"/>
        <v>1317.9999999999418</v>
      </c>
      <c r="X1607" s="4" t="s">
        <v>103</v>
      </c>
      <c r="Y1607" s="4" t="s">
        <v>24</v>
      </c>
      <c r="Z1607" s="5">
        <v>3.1492924964605012E-2</v>
      </c>
      <c r="AA1607" s="5">
        <v>2.4929389586253448E-2</v>
      </c>
      <c r="AB1607" s="5">
        <v>4.2284135499320502E-2</v>
      </c>
      <c r="AC1607" s="5">
        <v>3.0143230924751059E-3</v>
      </c>
      <c r="AD1607" s="5">
        <v>5.0101023607107123E-2</v>
      </c>
      <c r="AE1607" s="5">
        <v>8.0753829605432231E-2</v>
      </c>
      <c r="AF1607" s="5">
        <v>1.5853805761351761E-2</v>
      </c>
      <c r="AG1607" s="5">
        <v>7.1686932521702342E-4</v>
      </c>
      <c r="AH1607" s="5">
        <v>5.8338776291354318E-2</v>
      </c>
      <c r="AI1607" s="5">
        <v>4.3914254366882483E-2</v>
      </c>
      <c r="AJ1607" s="5">
        <v>7.8372690843092854E-2</v>
      </c>
      <c r="AK1607" s="5">
        <v>0.1171988488886288</v>
      </c>
      <c r="AL1607" s="5">
        <v>4.0869510241641427E-2</v>
      </c>
      <c r="AM1607" s="5">
        <v>9.500784837827829E-2</v>
      </c>
    </row>
    <row r="1608" spans="1:39" x14ac:dyDescent="0.35">
      <c r="A1608" s="4">
        <v>5299</v>
      </c>
      <c r="B1608" s="6">
        <v>45556.055555555547</v>
      </c>
      <c r="C1608" s="5">
        <v>3302</v>
      </c>
      <c r="D1608" s="5">
        <v>60</v>
      </c>
      <c r="E1608" s="5">
        <v>7.14996922202462E-2</v>
      </c>
      <c r="F1608" s="5">
        <v>0.92438297096339428</v>
      </c>
      <c r="G1608" s="5">
        <v>26.77239604911497</v>
      </c>
      <c r="H1608" s="5">
        <v>1.9973226630640131</v>
      </c>
      <c r="I1608" s="5">
        <v>54.494143366831359</v>
      </c>
      <c r="J1608" s="5">
        <v>340.50711782740137</v>
      </c>
      <c r="K1608" s="5">
        <v>2.6829396774741312</v>
      </c>
      <c r="L1608" s="5">
        <v>577.49588301004383</v>
      </c>
      <c r="M1608" s="5">
        <v>45</v>
      </c>
      <c r="N1608" s="5">
        <v>8</v>
      </c>
      <c r="O1608" s="5">
        <v>2</v>
      </c>
      <c r="P1608" s="5">
        <v>6930</v>
      </c>
      <c r="Q1608" s="4" t="s">
        <v>107</v>
      </c>
      <c r="R1608" s="4" t="s">
        <v>108</v>
      </c>
      <c r="S1608" s="5">
        <v>809</v>
      </c>
      <c r="T1608" s="5">
        <v>809</v>
      </c>
      <c r="U1608" s="4" t="s">
        <v>103</v>
      </c>
      <c r="V1608" s="6">
        <f t="shared" si="50"/>
        <v>45589.763888888883</v>
      </c>
      <c r="W1608" s="5">
        <f t="shared" si="51"/>
        <v>809.00000000005821</v>
      </c>
      <c r="X1608" s="4" t="s">
        <v>105</v>
      </c>
      <c r="Y1608" s="4" t="s">
        <v>22</v>
      </c>
      <c r="Z1608" s="5">
        <v>5.6349315974771483E-2</v>
      </c>
      <c r="AA1608" s="5">
        <v>6.0803389234764509E-3</v>
      </c>
      <c r="AB1608" s="5">
        <v>7.6591521724689804E-2</v>
      </c>
      <c r="AC1608" s="5">
        <v>9.020129848621489E-3</v>
      </c>
      <c r="AD1608" s="5">
        <v>4.6231310471475238E-2</v>
      </c>
      <c r="AE1608" s="5">
        <v>2.612621100990406E-2</v>
      </c>
      <c r="AF1608" s="5">
        <v>9.8831251272624831E-3</v>
      </c>
      <c r="AG1608" s="5">
        <v>0.29606226715290201</v>
      </c>
      <c r="AH1608" s="5">
        <v>2.4711880396669109E-2</v>
      </c>
      <c r="AI1608" s="5">
        <v>6.2437462223434333E-2</v>
      </c>
      <c r="AJ1608" s="5">
        <v>5.1468632792478902E-2</v>
      </c>
      <c r="AK1608" s="5">
        <v>0.1041767545676701</v>
      </c>
      <c r="AL1608" s="5">
        <v>2.2705283467578572E-3</v>
      </c>
      <c r="AM1608" s="5">
        <v>8.1128298132553719E-2</v>
      </c>
    </row>
    <row r="1609" spans="1:39" x14ac:dyDescent="0.35">
      <c r="A1609" s="4">
        <v>5305</v>
      </c>
      <c r="B1609" s="6">
        <v>44855.925000000003</v>
      </c>
      <c r="C1609" s="5">
        <v>4920</v>
      </c>
      <c r="D1609" s="5">
        <v>101</v>
      </c>
      <c r="E1609" s="5">
        <v>6.7953101302842905E-2</v>
      </c>
      <c r="F1609" s="5">
        <v>0.98062619145005137</v>
      </c>
      <c r="G1609" s="5">
        <v>26.98617910796758</v>
      </c>
      <c r="H1609" s="5">
        <v>5.1788987003195857</v>
      </c>
      <c r="I1609" s="5">
        <v>52.627182721935448</v>
      </c>
      <c r="J1609" s="5">
        <v>80.104871082559924</v>
      </c>
      <c r="K1609" s="5">
        <v>9.2693855645562806</v>
      </c>
      <c r="L1609" s="5">
        <v>988.91075721950085</v>
      </c>
      <c r="M1609" s="5">
        <v>46</v>
      </c>
      <c r="N1609" s="5">
        <v>0</v>
      </c>
      <c r="O1609" s="5">
        <v>8</v>
      </c>
      <c r="P1609" s="5">
        <v>4143</v>
      </c>
      <c r="Q1609" s="4" t="s">
        <v>106</v>
      </c>
      <c r="R1609" s="4" t="s">
        <v>104</v>
      </c>
      <c r="S1609" s="5">
        <v>353</v>
      </c>
      <c r="T1609" s="5">
        <v>353</v>
      </c>
      <c r="U1609" s="4" t="s">
        <v>103</v>
      </c>
      <c r="V1609" s="6">
        <f t="shared" si="50"/>
        <v>44870.633333333339</v>
      </c>
      <c r="W1609" s="5">
        <f t="shared" si="51"/>
        <v>353.00000000005821</v>
      </c>
      <c r="X1609" s="4" t="s">
        <v>103</v>
      </c>
      <c r="Y1609" s="4" t="s">
        <v>22</v>
      </c>
      <c r="Z1609" s="5">
        <v>9.5972607259943249E-2</v>
      </c>
      <c r="AA1609" s="5">
        <v>3.1009728509729901E-2</v>
      </c>
      <c r="AB1609" s="5">
        <v>7.2173022559543651E-2</v>
      </c>
      <c r="AC1609" s="5">
        <v>1.5857612633688099E-2</v>
      </c>
      <c r="AD1609" s="5">
        <v>4.6820836893638522E-2</v>
      </c>
      <c r="AE1609" s="5">
        <v>8.1742564547493055E-2</v>
      </c>
      <c r="AF1609" s="5">
        <v>5.7773253182793116E-3</v>
      </c>
      <c r="AG1609" s="5">
        <v>5.5459966193073952E-2</v>
      </c>
      <c r="AH1609" s="5">
        <v>0.1219425475245705</v>
      </c>
      <c r="AI1609" s="5">
        <v>0.1162599578181162</v>
      </c>
      <c r="AJ1609" s="5">
        <v>5.263837444685341E-2</v>
      </c>
      <c r="AK1609" s="5">
        <v>0</v>
      </c>
      <c r="AL1609" s="5">
        <v>9.0821133870314288E-3</v>
      </c>
      <c r="AM1609" s="5">
        <v>4.2980066835872903E-2</v>
      </c>
    </row>
    <row r="1610" spans="1:39" x14ac:dyDescent="0.35">
      <c r="A1610" s="4">
        <v>5307</v>
      </c>
      <c r="B1610" s="6">
        <v>45812.95</v>
      </c>
      <c r="C1610" s="5">
        <v>3104</v>
      </c>
      <c r="D1610" s="5">
        <v>124</v>
      </c>
      <c r="E1610" s="5">
        <v>5.3028943542841898E-2</v>
      </c>
      <c r="F1610" s="5">
        <v>0.92110071323592002</v>
      </c>
      <c r="G1610" s="5">
        <v>34.265291351765477</v>
      </c>
      <c r="H1610" s="5">
        <v>0.80644697676938404</v>
      </c>
      <c r="I1610" s="5">
        <v>58.557370745756359</v>
      </c>
      <c r="J1610" s="5">
        <v>29.613698655343121</v>
      </c>
      <c r="K1610" s="5">
        <v>4.440560794224039</v>
      </c>
      <c r="L1610" s="5">
        <v>455.59311858915652</v>
      </c>
      <c r="M1610" s="5">
        <v>43</v>
      </c>
      <c r="N1610" s="5">
        <v>1</v>
      </c>
      <c r="O1610" s="5">
        <v>15</v>
      </c>
      <c r="P1610" s="5">
        <v>9920</v>
      </c>
      <c r="Q1610" s="4" t="s">
        <v>107</v>
      </c>
      <c r="R1610" s="4" t="s">
        <v>108</v>
      </c>
      <c r="S1610" s="5">
        <v>1087</v>
      </c>
      <c r="T1610" s="5">
        <v>1087</v>
      </c>
      <c r="U1610" s="4" t="s">
        <v>103</v>
      </c>
      <c r="V1610" s="6">
        <f t="shared" si="50"/>
        <v>45858.241666666661</v>
      </c>
      <c r="W1610" s="5">
        <f t="shared" si="51"/>
        <v>1086.9999999999418</v>
      </c>
      <c r="X1610" s="4" t="s">
        <v>103</v>
      </c>
      <c r="Y1610" s="4" t="s">
        <v>22</v>
      </c>
      <c r="Z1610" s="5">
        <v>5.1500483048650333E-2</v>
      </c>
      <c r="AA1610" s="5">
        <v>4.499450803372574E-2</v>
      </c>
      <c r="AB1610" s="5">
        <v>5.3579849526958642E-2</v>
      </c>
      <c r="AC1610" s="5">
        <v>8.6211060993843479E-3</v>
      </c>
      <c r="AD1610" s="5">
        <v>6.689365754014992E-2</v>
      </c>
      <c r="AE1610" s="5">
        <v>5.3088040352736914E-3</v>
      </c>
      <c r="AF1610" s="5">
        <v>1.8818931161446759E-2</v>
      </c>
      <c r="AG1610" s="5">
        <v>8.8079406594714933E-3</v>
      </c>
      <c r="AH1610" s="5">
        <v>5.0658297731525297E-2</v>
      </c>
      <c r="AI1610" s="5">
        <v>4.6489786501621722E-2</v>
      </c>
      <c r="AJ1610" s="5">
        <v>4.9129149483729852E-2</v>
      </c>
      <c r="AK1610" s="5">
        <v>1.3022094320958759E-2</v>
      </c>
      <c r="AL1610" s="5">
        <v>1.7028962600683931E-2</v>
      </c>
      <c r="AM1610" s="5">
        <v>0.1220551770622544</v>
      </c>
    </row>
    <row r="1611" spans="1:39" x14ac:dyDescent="0.35">
      <c r="A1611" s="4">
        <v>5309</v>
      </c>
      <c r="B1611" s="6">
        <v>45775.724305555559</v>
      </c>
      <c r="C1611" s="5">
        <v>4474</v>
      </c>
      <c r="D1611" s="5">
        <v>118</v>
      </c>
      <c r="E1611" s="5">
        <v>8.9572416695948301E-2</v>
      </c>
      <c r="F1611" s="5">
        <v>0.96546756183556037</v>
      </c>
      <c r="G1611" s="5">
        <v>16.733471060259461</v>
      </c>
      <c r="H1611" s="5">
        <v>7.0063316931265316</v>
      </c>
      <c r="I1611" s="5">
        <v>54.931150990074983</v>
      </c>
      <c r="J1611" s="5">
        <v>110.10994319661251</v>
      </c>
      <c r="K1611" s="5">
        <v>8.0097398851529995</v>
      </c>
      <c r="L1611" s="5">
        <v>694.28140446172529</v>
      </c>
      <c r="M1611" s="5">
        <v>66</v>
      </c>
      <c r="N1611" s="5">
        <v>2</v>
      </c>
      <c r="O1611" s="5">
        <v>72</v>
      </c>
      <c r="P1611" s="5">
        <v>9507</v>
      </c>
      <c r="Q1611" s="4" t="s">
        <v>107</v>
      </c>
      <c r="R1611" s="4" t="s">
        <v>102</v>
      </c>
      <c r="S1611" s="5">
        <v>1377</v>
      </c>
      <c r="T1611" s="5">
        <v>1377</v>
      </c>
      <c r="U1611" s="4" t="s">
        <v>103</v>
      </c>
      <c r="V1611" s="6">
        <f t="shared" si="50"/>
        <v>45833.099305555559</v>
      </c>
      <c r="W1611" s="5">
        <f t="shared" si="51"/>
        <v>1377</v>
      </c>
      <c r="X1611" s="4" t="s">
        <v>103</v>
      </c>
      <c r="Y1611" s="4" t="s">
        <v>22</v>
      </c>
      <c r="Z1611" s="5">
        <v>8.5050488648579461E-2</v>
      </c>
      <c r="AA1611" s="5">
        <v>4.1346304679639873E-2</v>
      </c>
      <c r="AB1611" s="5">
        <v>9.9107317842013945E-2</v>
      </c>
      <c r="AC1611" s="5">
        <v>1.4014779521760031E-2</v>
      </c>
      <c r="AD1611" s="5">
        <v>1.854805267355181E-2</v>
      </c>
      <c r="AE1611" s="5">
        <v>0.1136874743041921</v>
      </c>
      <c r="AF1611" s="5">
        <v>1.0844187601151909E-2</v>
      </c>
      <c r="AG1611" s="5">
        <v>8.3183572580312753E-2</v>
      </c>
      <c r="AH1611" s="5">
        <v>0.1033473610077619</v>
      </c>
      <c r="AI1611" s="5">
        <v>7.771568527245229E-2</v>
      </c>
      <c r="AJ1611" s="5">
        <v>7.6033207534343825E-2</v>
      </c>
      <c r="AK1611" s="5">
        <v>2.6044188641917519E-2</v>
      </c>
      <c r="AL1611" s="5">
        <v>8.1739020483282854E-2</v>
      </c>
      <c r="AM1611" s="5">
        <v>0.1164020663605934</v>
      </c>
    </row>
    <row r="1612" spans="1:39" x14ac:dyDescent="0.35">
      <c r="A1612" s="4">
        <v>5310</v>
      </c>
      <c r="B1612" s="6">
        <v>45678.695138888892</v>
      </c>
      <c r="C1612" s="5">
        <v>4138</v>
      </c>
      <c r="D1612" s="5">
        <v>135</v>
      </c>
      <c r="E1612" s="5">
        <v>1.6607088421695299E-2</v>
      </c>
      <c r="F1612" s="5">
        <v>0.87707423981258692</v>
      </c>
      <c r="G1612" s="5">
        <v>34.915581466421827</v>
      </c>
      <c r="H1612" s="5">
        <v>5.1223373618145018</v>
      </c>
      <c r="I1612" s="5">
        <v>51.465434256198741</v>
      </c>
      <c r="J1612" s="5">
        <v>50.261272613517512</v>
      </c>
      <c r="K1612" s="5">
        <v>3.480413700561916</v>
      </c>
      <c r="L1612" s="5">
        <v>582.51106260391748</v>
      </c>
      <c r="M1612" s="5">
        <v>64</v>
      </c>
      <c r="N1612" s="5">
        <v>2</v>
      </c>
      <c r="O1612" s="5">
        <v>49</v>
      </c>
      <c r="P1612" s="5">
        <v>3278</v>
      </c>
      <c r="Q1612" s="4" t="s">
        <v>101</v>
      </c>
      <c r="R1612" s="4" t="s">
        <v>102</v>
      </c>
      <c r="S1612" s="5">
        <v>1794</v>
      </c>
      <c r="T1612" s="5">
        <v>1794</v>
      </c>
      <c r="U1612" s="4" t="s">
        <v>103</v>
      </c>
      <c r="V1612" s="6">
        <f t="shared" si="50"/>
        <v>45753.445138888892</v>
      </c>
      <c r="W1612" s="5">
        <f t="shared" si="51"/>
        <v>1794</v>
      </c>
      <c r="X1612" s="4" t="s">
        <v>103</v>
      </c>
      <c r="Y1612" s="4" t="s">
        <v>24</v>
      </c>
      <c r="Z1612" s="5">
        <v>7.6822166107282971E-2</v>
      </c>
      <c r="AA1612" s="5">
        <v>5.1682880849549827E-2</v>
      </c>
      <c r="AB1612" s="5">
        <v>8.2038983124643975E-3</v>
      </c>
      <c r="AC1612" s="5">
        <v>3.2688120537286941E-3</v>
      </c>
      <c r="AD1612" s="5">
        <v>6.8686892264730251E-2</v>
      </c>
      <c r="AE1612" s="5">
        <v>8.0753829605432231E-2</v>
      </c>
      <c r="AF1612" s="5">
        <v>3.2224205634583019E-3</v>
      </c>
      <c r="AG1612" s="5">
        <v>2.7885555640431312E-2</v>
      </c>
      <c r="AH1612" s="5">
        <v>3.6484379952776022E-2</v>
      </c>
      <c r="AI1612" s="5">
        <v>6.3093562667338982E-2</v>
      </c>
      <c r="AJ1612" s="5">
        <v>7.3693724225594781E-2</v>
      </c>
      <c r="AK1612" s="5">
        <v>2.6044188641917519E-2</v>
      </c>
      <c r="AL1612" s="5">
        <v>5.5627944495567502E-2</v>
      </c>
      <c r="AM1612" s="5">
        <v>3.1140016576946129E-2</v>
      </c>
    </row>
    <row r="1613" spans="1:39" x14ac:dyDescent="0.35">
      <c r="A1613" s="4">
        <v>5313</v>
      </c>
      <c r="B1613" s="6">
        <v>45315.53402777778</v>
      </c>
      <c r="C1613" s="5">
        <v>2673</v>
      </c>
      <c r="D1613" s="5">
        <v>82</v>
      </c>
      <c r="E1613" s="5">
        <v>1.79719893936959E-2</v>
      </c>
      <c r="F1613" s="5">
        <v>0.99274291148682703</v>
      </c>
      <c r="G1613" s="5">
        <v>26.52580170172882</v>
      </c>
      <c r="H1613" s="5">
        <v>2.430740064038873</v>
      </c>
      <c r="I1613" s="5">
        <v>52.418714250438967</v>
      </c>
      <c r="J1613" s="5">
        <v>31.10195732996306</v>
      </c>
      <c r="K1613" s="5">
        <v>3.7667260299673928</v>
      </c>
      <c r="L1613" s="5">
        <v>144.80699652473081</v>
      </c>
      <c r="M1613" s="5">
        <v>34</v>
      </c>
      <c r="N1613" s="5">
        <v>8</v>
      </c>
      <c r="O1613" s="5">
        <v>85</v>
      </c>
      <c r="P1613" s="5">
        <v>9998</v>
      </c>
      <c r="Q1613" s="4" t="s">
        <v>106</v>
      </c>
      <c r="R1613" s="4" t="s">
        <v>104</v>
      </c>
      <c r="S1613" s="5">
        <v>1675</v>
      </c>
      <c r="T1613" s="5">
        <v>1675</v>
      </c>
      <c r="U1613" s="4" t="s">
        <v>103</v>
      </c>
      <c r="V1613" s="6">
        <f t="shared" si="50"/>
        <v>45385.325694444444</v>
      </c>
      <c r="W1613" s="5">
        <f t="shared" si="51"/>
        <v>1674.9999999999418</v>
      </c>
      <c r="X1613" s="4" t="s">
        <v>103</v>
      </c>
      <c r="Y1613" s="4" t="s">
        <v>22</v>
      </c>
      <c r="Z1613" s="5">
        <v>4.0945700265022991E-2</v>
      </c>
      <c r="AA1613" s="5">
        <v>1.945708455512464E-2</v>
      </c>
      <c r="AB1613" s="5">
        <v>9.9043520568470166E-3</v>
      </c>
      <c r="AC1613" s="5">
        <v>1.7330641097315639E-2</v>
      </c>
      <c r="AD1613" s="5">
        <v>4.5551303907248507E-2</v>
      </c>
      <c r="AE1613" s="5">
        <v>3.370267472464647E-2</v>
      </c>
      <c r="AF1613" s="5">
        <v>5.3188636936118113E-3</v>
      </c>
      <c r="AG1613" s="5">
        <v>1.018303809435595E-2</v>
      </c>
      <c r="AH1613" s="5">
        <v>4.0710990065771349E-2</v>
      </c>
      <c r="AI1613" s="5">
        <v>5.8318382010342298E-3</v>
      </c>
      <c r="AJ1613" s="5">
        <v>3.860147459435917E-2</v>
      </c>
      <c r="AK1613" s="5">
        <v>0.1041767545676701</v>
      </c>
      <c r="AL1613" s="5">
        <v>9.6497454737208929E-2</v>
      </c>
      <c r="AM1613" s="5">
        <v>0.1231228347734639</v>
      </c>
    </row>
    <row r="1614" spans="1:39" x14ac:dyDescent="0.35">
      <c r="A1614" s="4">
        <v>5317</v>
      </c>
      <c r="B1614" s="6">
        <v>45734.563888888893</v>
      </c>
      <c r="C1614" s="5">
        <v>2425</v>
      </c>
      <c r="D1614" s="5">
        <v>175</v>
      </c>
      <c r="E1614" s="5">
        <v>9.8939345762420305E-2</v>
      </c>
      <c r="F1614" s="5">
        <v>0.97642222803767675</v>
      </c>
      <c r="G1614" s="5">
        <v>25.96153662603318</v>
      </c>
      <c r="H1614" s="5">
        <v>6.706804981691211</v>
      </c>
      <c r="I1614" s="5">
        <v>56.963353855958168</v>
      </c>
      <c r="J1614" s="5">
        <v>51.768826722206398</v>
      </c>
      <c r="K1614" s="5">
        <v>9.5626203676585249</v>
      </c>
      <c r="L1614" s="5">
        <v>848.49394880689113</v>
      </c>
      <c r="M1614" s="5">
        <v>82</v>
      </c>
      <c r="N1614" s="5">
        <v>1</v>
      </c>
      <c r="O1614" s="5">
        <v>62</v>
      </c>
      <c r="P1614" s="5">
        <v>3512</v>
      </c>
      <c r="Q1614" s="4" t="s">
        <v>106</v>
      </c>
      <c r="R1614" s="4" t="s">
        <v>108</v>
      </c>
      <c r="S1614" s="5">
        <v>1649</v>
      </c>
      <c r="T1614" s="5">
        <v>1649</v>
      </c>
      <c r="U1614" s="4" t="s">
        <v>103</v>
      </c>
      <c r="V1614" s="6">
        <f t="shared" si="50"/>
        <v>45803.272222222229</v>
      </c>
      <c r="W1614" s="5">
        <f t="shared" si="51"/>
        <v>1649.0000000000582</v>
      </c>
      <c r="X1614" s="4" t="s">
        <v>103</v>
      </c>
      <c r="Y1614" s="4" t="s">
        <v>22</v>
      </c>
      <c r="Z1614" s="5">
        <v>3.4872414579780353E-2</v>
      </c>
      <c r="AA1614" s="5">
        <v>7.6004236543455644E-2</v>
      </c>
      <c r="AB1614" s="5">
        <v>0.11077705061471629</v>
      </c>
      <c r="AC1614" s="5">
        <v>1.5346537214954201E-2</v>
      </c>
      <c r="AD1614" s="5">
        <v>4.3995291129566828E-2</v>
      </c>
      <c r="AE1614" s="5">
        <v>0.10845152102755511</v>
      </c>
      <c r="AF1614" s="5">
        <v>1.5313386328703779E-2</v>
      </c>
      <c r="AG1614" s="5">
        <v>2.927848136171899E-2</v>
      </c>
      <c r="AH1614" s="5">
        <v>0.12627134882644839</v>
      </c>
      <c r="AI1614" s="5">
        <v>9.7890220781435056E-2</v>
      </c>
      <c r="AJ1614" s="5">
        <v>9.4749074004336145E-2</v>
      </c>
      <c r="AK1614" s="5">
        <v>1.3022094320958759E-2</v>
      </c>
      <c r="AL1614" s="5">
        <v>7.0386378749493564E-2</v>
      </c>
      <c r="AM1614" s="5">
        <v>3.4342989710574867E-2</v>
      </c>
    </row>
    <row r="1615" spans="1:39" x14ac:dyDescent="0.35">
      <c r="A1615" s="4">
        <v>5326</v>
      </c>
      <c r="B1615" s="6">
        <v>44647.21875</v>
      </c>
      <c r="C1615" s="5">
        <v>4672</v>
      </c>
      <c r="D1615" s="5">
        <v>132</v>
      </c>
      <c r="E1615" s="5">
        <v>3.2763986092534697E-2</v>
      </c>
      <c r="F1615" s="5">
        <v>0.87366274583174675</v>
      </c>
      <c r="G1615" s="5">
        <v>19.1359234307082</v>
      </c>
      <c r="H1615" s="5">
        <v>4.1886416936590161</v>
      </c>
      <c r="I1615" s="5">
        <v>50.092818412076447</v>
      </c>
      <c r="J1615" s="5">
        <v>68.605622618803523</v>
      </c>
      <c r="K1615" s="5">
        <v>6.6456058063288221</v>
      </c>
      <c r="L1615" s="5">
        <v>284.04314697291022</v>
      </c>
      <c r="M1615" s="5">
        <v>88</v>
      </c>
      <c r="N1615" s="5">
        <v>0</v>
      </c>
      <c r="O1615" s="5">
        <v>87</v>
      </c>
      <c r="P1615" s="5">
        <v>3749</v>
      </c>
      <c r="Q1615" s="4" t="s">
        <v>107</v>
      </c>
      <c r="R1615" s="4" t="s">
        <v>102</v>
      </c>
      <c r="S1615" s="5">
        <v>1262</v>
      </c>
      <c r="T1615" s="5">
        <v>1262</v>
      </c>
      <c r="U1615" s="4" t="s">
        <v>103</v>
      </c>
      <c r="V1615" s="6">
        <f t="shared" si="50"/>
        <v>44699.802083333336</v>
      </c>
      <c r="W1615" s="5">
        <f t="shared" si="51"/>
        <v>1262.0000000000582</v>
      </c>
      <c r="X1615" s="4" t="s">
        <v>103</v>
      </c>
      <c r="Y1615" s="4" t="s">
        <v>22</v>
      </c>
      <c r="Z1615" s="5">
        <v>8.9899321574700597E-2</v>
      </c>
      <c r="AA1615" s="5">
        <v>4.9858779172506897E-2</v>
      </c>
      <c r="AB1615" s="5">
        <v>2.83328730187507E-2</v>
      </c>
      <c r="AC1615" s="5">
        <v>2.8540770658755919E-3</v>
      </c>
      <c r="AD1615" s="5">
        <v>2.5173035766083811E-2</v>
      </c>
      <c r="AE1615" s="5">
        <v>6.4432123706036348E-2</v>
      </c>
      <c r="AF1615" s="5">
        <v>2.0377853369082859E-4</v>
      </c>
      <c r="AG1615" s="5">
        <v>4.4835074609862732E-2</v>
      </c>
      <c r="AH1615" s="5">
        <v>8.3209692102576532E-2</v>
      </c>
      <c r="AI1615" s="5">
        <v>2.4047118114084429E-2</v>
      </c>
      <c r="AJ1615" s="5">
        <v>0.1017675239305833</v>
      </c>
      <c r="AK1615" s="5">
        <v>0</v>
      </c>
      <c r="AL1615" s="5">
        <v>9.8767983083966782E-2</v>
      </c>
      <c r="AM1615" s="5">
        <v>3.7587026602327073E-2</v>
      </c>
    </row>
    <row r="1616" spans="1:39" x14ac:dyDescent="0.35">
      <c r="A1616" s="4">
        <v>5327</v>
      </c>
      <c r="B1616" s="6">
        <v>45846.395833333343</v>
      </c>
      <c r="C1616" s="5">
        <v>4126</v>
      </c>
      <c r="D1616" s="5">
        <v>114</v>
      </c>
      <c r="E1616" s="5">
        <v>4.4496595973581701E-2</v>
      </c>
      <c r="F1616" s="5">
        <v>0.91657740108612284</v>
      </c>
      <c r="G1616" s="5">
        <v>11.18145868477049</v>
      </c>
      <c r="H1616" s="5">
        <v>6.0159262330988934</v>
      </c>
      <c r="I1616" s="5">
        <v>58.500442731925773</v>
      </c>
      <c r="J1616" s="5">
        <v>41.67763326949563</v>
      </c>
      <c r="K1616" s="5">
        <v>6.3481350422299876</v>
      </c>
      <c r="L1616" s="5">
        <v>966.52267283580318</v>
      </c>
      <c r="M1616" s="5">
        <v>38</v>
      </c>
      <c r="N1616" s="5">
        <v>8</v>
      </c>
      <c r="O1616" s="5">
        <v>54</v>
      </c>
      <c r="P1616" s="5">
        <v>9833</v>
      </c>
      <c r="Q1616" s="4" t="s">
        <v>107</v>
      </c>
      <c r="R1616" s="4" t="s">
        <v>108</v>
      </c>
      <c r="S1616" s="5">
        <v>985</v>
      </c>
      <c r="T1616" s="5">
        <v>985</v>
      </c>
      <c r="U1616" s="4" t="s">
        <v>103</v>
      </c>
      <c r="V1616" s="6">
        <f t="shared" si="50"/>
        <v>45887.437500000007</v>
      </c>
      <c r="W1616" s="5">
        <f t="shared" si="51"/>
        <v>984.99999999994179</v>
      </c>
      <c r="X1616" s="4" t="s">
        <v>103</v>
      </c>
      <c r="Y1616" s="4" t="s">
        <v>22</v>
      </c>
      <c r="Z1616" s="5">
        <v>7.6528297445093818E-2</v>
      </c>
      <c r="AA1616" s="5">
        <v>3.8914169110249287E-2</v>
      </c>
      <c r="AB1616" s="5">
        <v>4.2949875140424129E-2</v>
      </c>
      <c r="AC1616" s="5">
        <v>8.0712074860384408E-3</v>
      </c>
      <c r="AD1616" s="5">
        <v>3.2378685593616331E-3</v>
      </c>
      <c r="AE1616" s="5">
        <v>9.6374438385688654E-2</v>
      </c>
      <c r="AF1616" s="5">
        <v>1.8693735684535969E-2</v>
      </c>
      <c r="AG1616" s="5">
        <v>1.9954581915751321E-2</v>
      </c>
      <c r="AH1616" s="5">
        <v>7.8818358545718073E-2</v>
      </c>
      <c r="AI1616" s="5">
        <v>0.1133310832230245</v>
      </c>
      <c r="AJ1616" s="5">
        <v>4.328044121185725E-2</v>
      </c>
      <c r="AK1616" s="5">
        <v>0.1041767545676701</v>
      </c>
      <c r="AL1616" s="5">
        <v>6.130426536246214E-2</v>
      </c>
      <c r="AM1616" s="5">
        <v>0.1208643280766744</v>
      </c>
    </row>
    <row r="1617" spans="1:39" x14ac:dyDescent="0.35">
      <c r="A1617" s="4">
        <v>5328</v>
      </c>
      <c r="B1617" s="6">
        <v>46004.50277777778</v>
      </c>
      <c r="C1617" s="5">
        <v>2176</v>
      </c>
      <c r="D1617" s="5">
        <v>75</v>
      </c>
      <c r="E1617" s="5">
        <v>5.5118672152936303E-2</v>
      </c>
      <c r="F1617" s="5">
        <v>0.88002024619463837</v>
      </c>
      <c r="G1617" s="5">
        <v>29.05907703921822</v>
      </c>
      <c r="H1617" s="5">
        <v>5.4384670483358599</v>
      </c>
      <c r="I1617" s="5">
        <v>55.664164702918853</v>
      </c>
      <c r="J1617" s="5">
        <v>45.885834222013258</v>
      </c>
      <c r="K1617" s="5">
        <v>6.0459043325554802</v>
      </c>
      <c r="L1617" s="5">
        <v>670.34319386383834</v>
      </c>
      <c r="M1617" s="5">
        <v>2</v>
      </c>
      <c r="N1617" s="5">
        <v>8</v>
      </c>
      <c r="O1617" s="5">
        <v>31</v>
      </c>
      <c r="P1617" s="5">
        <v>6621</v>
      </c>
      <c r="Q1617" s="4" t="s">
        <v>107</v>
      </c>
      <c r="R1617" s="4" t="s">
        <v>104</v>
      </c>
      <c r="S1617" s="5">
        <v>954</v>
      </c>
      <c r="T1617" s="5">
        <v>954</v>
      </c>
      <c r="U1617" s="4" t="s">
        <v>103</v>
      </c>
      <c r="V1617" s="6">
        <f t="shared" si="50"/>
        <v>46044.25277777778</v>
      </c>
      <c r="W1617" s="5">
        <f t="shared" si="51"/>
        <v>954</v>
      </c>
      <c r="X1617" s="4" t="s">
        <v>103</v>
      </c>
      <c r="Y1617" s="4" t="s">
        <v>24</v>
      </c>
      <c r="Z1617" s="5">
        <v>2.877463983935527E-2</v>
      </c>
      <c r="AA1617" s="5">
        <v>1.520084730869113E-2</v>
      </c>
      <c r="AB1617" s="5">
        <v>5.6183325466000571E-2</v>
      </c>
      <c r="AC1617" s="5">
        <v>3.626957759961E-3</v>
      </c>
      <c r="AD1617" s="5">
        <v>5.2537043348343353E-2</v>
      </c>
      <c r="AE1617" s="5">
        <v>8.6280015433907745E-2</v>
      </c>
      <c r="AF1617" s="5">
        <v>1.245622348975212E-2</v>
      </c>
      <c r="AG1617" s="5">
        <v>2.3842808091730502E-2</v>
      </c>
      <c r="AH1617" s="5">
        <v>7.4356757549978364E-2</v>
      </c>
      <c r="AI1617" s="5">
        <v>7.4584018638072444E-2</v>
      </c>
      <c r="AJ1617" s="5">
        <v>1.16974165437452E-3</v>
      </c>
      <c r="AK1617" s="5">
        <v>0.1041767545676701</v>
      </c>
      <c r="AL1617" s="5">
        <v>3.5193189374746782E-2</v>
      </c>
      <c r="AM1617" s="5">
        <v>7.6898731045838845E-2</v>
      </c>
    </row>
    <row r="1618" spans="1:39" x14ac:dyDescent="0.35">
      <c r="A1618" s="4">
        <v>5332</v>
      </c>
      <c r="B1618" s="6">
        <v>45430.500694444447</v>
      </c>
      <c r="C1618" s="5">
        <v>4978</v>
      </c>
      <c r="D1618" s="5">
        <v>119</v>
      </c>
      <c r="E1618" s="5">
        <v>3.6831801167437901E-2</v>
      </c>
      <c r="F1618" s="5">
        <v>0.91116814787382039</v>
      </c>
      <c r="G1618" s="5">
        <v>30.36411244121944</v>
      </c>
      <c r="H1618" s="5">
        <v>1.6524482231252859</v>
      </c>
      <c r="I1618" s="5">
        <v>51.638348444686969</v>
      </c>
      <c r="J1618" s="5">
        <v>61.424152712335143</v>
      </c>
      <c r="K1618" s="5">
        <v>7.0412553928431194</v>
      </c>
      <c r="L1618" s="5">
        <v>377.112377412076</v>
      </c>
      <c r="M1618" s="5">
        <v>78</v>
      </c>
      <c r="N1618" s="5">
        <v>2</v>
      </c>
      <c r="O1618" s="5">
        <v>70</v>
      </c>
      <c r="P1618" s="5">
        <v>4333</v>
      </c>
      <c r="Q1618" s="4" t="s">
        <v>107</v>
      </c>
      <c r="R1618" s="4" t="s">
        <v>102</v>
      </c>
      <c r="S1618" s="5">
        <v>1429</v>
      </c>
      <c r="T1618" s="5">
        <v>1429</v>
      </c>
      <c r="U1618" s="4" t="s">
        <v>103</v>
      </c>
      <c r="V1618" s="6">
        <f t="shared" si="50"/>
        <v>45490.042361111111</v>
      </c>
      <c r="W1618" s="5">
        <f t="shared" si="51"/>
        <v>1428.9999999999418</v>
      </c>
      <c r="X1618" s="4" t="s">
        <v>103</v>
      </c>
      <c r="Y1618" s="4" t="s">
        <v>22</v>
      </c>
      <c r="Z1618" s="5">
        <v>9.7392972460524196E-2</v>
      </c>
      <c r="AA1618" s="5">
        <v>4.1954338571987507E-2</v>
      </c>
      <c r="AB1618" s="5">
        <v>3.3400736195253862E-2</v>
      </c>
      <c r="AC1618" s="5">
        <v>7.4136051048241816E-3</v>
      </c>
      <c r="AD1618" s="5">
        <v>5.6135798345429477E-2</v>
      </c>
      <c r="AE1618" s="5">
        <v>2.009754516847552E-2</v>
      </c>
      <c r="AF1618" s="5">
        <v>3.6026915905987959E-3</v>
      </c>
      <c r="AG1618" s="5">
        <v>3.8199654964412667E-2</v>
      </c>
      <c r="AH1618" s="5">
        <v>8.9050364584394442E-2</v>
      </c>
      <c r="AI1618" s="5">
        <v>3.6222706697112098E-2</v>
      </c>
      <c r="AJ1618" s="5">
        <v>9.0070107386838058E-2</v>
      </c>
      <c r="AK1618" s="5">
        <v>2.6044188641917519E-2</v>
      </c>
      <c r="AL1618" s="5">
        <v>7.9468492136525001E-2</v>
      </c>
      <c r="AM1618" s="5">
        <v>4.558077151702445E-2</v>
      </c>
    </row>
    <row r="1619" spans="1:39" x14ac:dyDescent="0.35">
      <c r="A1619" s="4">
        <v>5333</v>
      </c>
      <c r="B1619" s="6">
        <v>44696.307638888888</v>
      </c>
      <c r="C1619" s="5">
        <v>3160</v>
      </c>
      <c r="D1619" s="5">
        <v>92</v>
      </c>
      <c r="E1619" s="5">
        <v>8.3962814759852497E-2</v>
      </c>
      <c r="F1619" s="5">
        <v>0.97994424400326363</v>
      </c>
      <c r="G1619" s="5">
        <v>24.992737975483141</v>
      </c>
      <c r="H1619" s="5">
        <v>3.769306342487253</v>
      </c>
      <c r="I1619" s="5">
        <v>50.350435615511302</v>
      </c>
      <c r="J1619" s="5">
        <v>111.0136037950864</v>
      </c>
      <c r="K1619" s="5">
        <v>1.7438968873331231</v>
      </c>
      <c r="L1619" s="5">
        <v>721.49156772421793</v>
      </c>
      <c r="M1619" s="5">
        <v>7</v>
      </c>
      <c r="N1619" s="5">
        <v>1</v>
      </c>
      <c r="O1619" s="5">
        <v>99</v>
      </c>
      <c r="P1619" s="5">
        <v>7932</v>
      </c>
      <c r="Q1619" s="4" t="s">
        <v>107</v>
      </c>
      <c r="R1619" s="4" t="s">
        <v>104</v>
      </c>
      <c r="S1619" s="5">
        <v>664</v>
      </c>
      <c r="T1619" s="5">
        <v>664</v>
      </c>
      <c r="U1619" s="4" t="s">
        <v>103</v>
      </c>
      <c r="V1619" s="6">
        <f t="shared" si="50"/>
        <v>44723.974305555552</v>
      </c>
      <c r="W1619" s="5">
        <f t="shared" si="51"/>
        <v>663.99999999994179</v>
      </c>
      <c r="X1619" s="4" t="s">
        <v>103</v>
      </c>
      <c r="Y1619" s="4" t="s">
        <v>22</v>
      </c>
      <c r="Z1619" s="5">
        <v>5.2871870138866413E-2</v>
      </c>
      <c r="AA1619" s="5">
        <v>2.55374234786011E-2</v>
      </c>
      <c r="AB1619" s="5">
        <v>9.21186286899002E-2</v>
      </c>
      <c r="AC1619" s="5">
        <v>1.57747083496271E-2</v>
      </c>
      <c r="AD1619" s="5">
        <v>4.1323739860159969E-2</v>
      </c>
      <c r="AE1619" s="5">
        <v>5.7101824864052589E-2</v>
      </c>
      <c r="AF1619" s="5">
        <v>7.7032752204005822E-4</v>
      </c>
      <c r="AG1619" s="5">
        <v>8.4018522439607168E-2</v>
      </c>
      <c r="AH1619" s="5">
        <v>1.0849509322441031E-2</v>
      </c>
      <c r="AI1619" s="5">
        <v>8.1275398311851238E-2</v>
      </c>
      <c r="AJ1619" s="5">
        <v>7.0184499262471219E-3</v>
      </c>
      <c r="AK1619" s="5">
        <v>1.3022094320958759E-2</v>
      </c>
      <c r="AL1619" s="5">
        <v>0.1123911531645139</v>
      </c>
      <c r="AM1619" s="5">
        <v>9.4843593345784502E-2</v>
      </c>
    </row>
    <row r="1620" spans="1:39" x14ac:dyDescent="0.35">
      <c r="A1620" s="4">
        <v>5339</v>
      </c>
      <c r="B1620" s="6">
        <v>45785.254861111112</v>
      </c>
      <c r="C1620" s="5">
        <v>1430</v>
      </c>
      <c r="D1620" s="5">
        <v>144</v>
      </c>
      <c r="E1620" s="5">
        <v>2.5455098196763799E-2</v>
      </c>
      <c r="F1620" s="5">
        <v>0.89133763308052627</v>
      </c>
      <c r="G1620" s="5">
        <v>31.066014997716628</v>
      </c>
      <c r="H1620" s="5">
        <v>1.363552305803275</v>
      </c>
      <c r="I1620" s="5">
        <v>59.622412241843122</v>
      </c>
      <c r="J1620" s="5">
        <v>111.17662470312401</v>
      </c>
      <c r="K1620" s="5">
        <v>3.6295170988578769</v>
      </c>
      <c r="L1620" s="5">
        <v>783.47551149402545</v>
      </c>
      <c r="M1620" s="5">
        <v>6</v>
      </c>
      <c r="N1620" s="5">
        <v>5</v>
      </c>
      <c r="O1620" s="5">
        <v>77</v>
      </c>
      <c r="P1620" s="5">
        <v>6190</v>
      </c>
      <c r="Q1620" s="4" t="s">
        <v>106</v>
      </c>
      <c r="R1620" s="4" t="s">
        <v>108</v>
      </c>
      <c r="S1620" s="5">
        <v>992</v>
      </c>
      <c r="T1620" s="5">
        <v>992</v>
      </c>
      <c r="U1620" s="4" t="s">
        <v>103</v>
      </c>
      <c r="V1620" s="6">
        <f t="shared" si="50"/>
        <v>45826.588194444448</v>
      </c>
      <c r="W1620" s="5">
        <f t="shared" si="51"/>
        <v>992.00000000005821</v>
      </c>
      <c r="X1620" s="4" t="s">
        <v>103</v>
      </c>
      <c r="Y1620" s="4" t="s">
        <v>22</v>
      </c>
      <c r="Z1620" s="5">
        <v>1.0505804673262479E-2</v>
      </c>
      <c r="AA1620" s="5">
        <v>5.7155185880678652E-2</v>
      </c>
      <c r="AB1620" s="5">
        <v>1.9227138577504389E-2</v>
      </c>
      <c r="AC1620" s="5">
        <v>5.002811371020756E-3</v>
      </c>
      <c r="AD1620" s="5">
        <v>5.8071359119327481E-2</v>
      </c>
      <c r="AE1620" s="5">
        <v>1.50474262069288E-2</v>
      </c>
      <c r="AF1620" s="5">
        <v>2.1161158986734409E-2</v>
      </c>
      <c r="AG1620" s="5">
        <v>8.4169147889535958E-2</v>
      </c>
      <c r="AH1620" s="5">
        <v>3.8685479473807058E-2</v>
      </c>
      <c r="AI1620" s="5">
        <v>8.9384318892085299E-2</v>
      </c>
      <c r="AJ1620" s="5">
        <v>5.848708271872601E-3</v>
      </c>
      <c r="AK1620" s="5">
        <v>6.5110471604793788E-2</v>
      </c>
      <c r="AL1620" s="5">
        <v>8.7415341350177506E-2</v>
      </c>
      <c r="AM1620" s="5">
        <v>7.0999237795437181E-2</v>
      </c>
    </row>
    <row r="1621" spans="1:39" x14ac:dyDescent="0.35">
      <c r="A1621" s="4">
        <v>5340</v>
      </c>
      <c r="B1621" s="6">
        <v>44527.236805555563</v>
      </c>
      <c r="C1621" s="5">
        <v>3036</v>
      </c>
      <c r="D1621" s="5">
        <v>127</v>
      </c>
      <c r="E1621" s="5">
        <v>9.8726000509945899E-2</v>
      </c>
      <c r="F1621" s="5">
        <v>0.96889314073111077</v>
      </c>
      <c r="G1621" s="5">
        <v>32.639647810911598</v>
      </c>
      <c r="H1621" s="5">
        <v>2.6537187909781079</v>
      </c>
      <c r="I1621" s="5">
        <v>56.41790446041</v>
      </c>
      <c r="J1621" s="5">
        <v>59.571097043577112</v>
      </c>
      <c r="K1621" s="5">
        <v>5.6650503411816233</v>
      </c>
      <c r="L1621" s="5">
        <v>618.00543615490801</v>
      </c>
      <c r="M1621" s="5">
        <v>61</v>
      </c>
      <c r="N1621" s="5">
        <v>6</v>
      </c>
      <c r="O1621" s="5">
        <v>18</v>
      </c>
      <c r="P1621" s="5">
        <v>4618</v>
      </c>
      <c r="Q1621" s="4" t="s">
        <v>101</v>
      </c>
      <c r="R1621" s="4" t="s">
        <v>108</v>
      </c>
      <c r="S1621" s="5">
        <v>944</v>
      </c>
      <c r="T1621" s="5">
        <v>944</v>
      </c>
      <c r="U1621" s="4" t="s">
        <v>103</v>
      </c>
      <c r="V1621" s="6">
        <f t="shared" si="50"/>
        <v>44566.570138888899</v>
      </c>
      <c r="W1621" s="5">
        <f t="shared" si="51"/>
        <v>944.00000000005821</v>
      </c>
      <c r="X1621" s="4" t="s">
        <v>103</v>
      </c>
      <c r="Y1621" s="4" t="s">
        <v>22</v>
      </c>
      <c r="Z1621" s="5">
        <v>4.9835227296245087E-2</v>
      </c>
      <c r="AA1621" s="5">
        <v>4.6818609710768677E-2</v>
      </c>
      <c r="AB1621" s="5">
        <v>0.1105112557029546</v>
      </c>
      <c r="AC1621" s="5">
        <v>1.4431226811309711E-2</v>
      </c>
      <c r="AD1621" s="5">
        <v>6.2410796150215622E-2</v>
      </c>
      <c r="AE1621" s="5">
        <v>3.7600511382830298E-2</v>
      </c>
      <c r="AF1621" s="5">
        <v>1.411383987325265E-2</v>
      </c>
      <c r="AG1621" s="5">
        <v>3.6487498240409033E-2</v>
      </c>
      <c r="AH1621" s="5">
        <v>6.8734501132107911E-2</v>
      </c>
      <c r="AI1621" s="5">
        <v>6.7737040295013595E-2</v>
      </c>
      <c r="AJ1621" s="5">
        <v>7.0184499262471223E-2</v>
      </c>
      <c r="AK1621" s="5">
        <v>7.8132565925752545E-2</v>
      </c>
      <c r="AL1621" s="5">
        <v>2.043475512082071E-2</v>
      </c>
      <c r="AM1621" s="5">
        <v>4.9481828538751757E-2</v>
      </c>
    </row>
    <row r="1622" spans="1:39" x14ac:dyDescent="0.35">
      <c r="A1622" s="4">
        <v>5345</v>
      </c>
      <c r="B1622" s="6">
        <v>45317.07708333333</v>
      </c>
      <c r="C1622" s="5">
        <v>1744</v>
      </c>
      <c r="D1622" s="5">
        <v>184</v>
      </c>
      <c r="E1622" s="5">
        <v>9.5633973329421695E-2</v>
      </c>
      <c r="F1622" s="5">
        <v>0.89669749814137778</v>
      </c>
      <c r="G1622" s="5">
        <v>15.33720893482316</v>
      </c>
      <c r="H1622" s="5">
        <v>8.727922246105047</v>
      </c>
      <c r="I1622" s="5">
        <v>59.850024814179903</v>
      </c>
      <c r="J1622" s="5">
        <v>100.9416505286048</v>
      </c>
      <c r="K1622" s="5">
        <v>5.8769842028257893</v>
      </c>
      <c r="L1622" s="5">
        <v>135.3934221821491</v>
      </c>
      <c r="M1622" s="5">
        <v>99</v>
      </c>
      <c r="N1622" s="5">
        <v>4</v>
      </c>
      <c r="O1622" s="5">
        <v>51</v>
      </c>
      <c r="P1622" s="5">
        <v>4872</v>
      </c>
      <c r="Q1622" s="4" t="s">
        <v>107</v>
      </c>
      <c r="R1622" s="4" t="s">
        <v>104</v>
      </c>
      <c r="S1622" s="5">
        <v>1644</v>
      </c>
      <c r="T1622" s="5">
        <v>1644</v>
      </c>
      <c r="U1622" s="4" t="s">
        <v>103</v>
      </c>
      <c r="V1622" s="6">
        <f t="shared" si="50"/>
        <v>45385.57708333333</v>
      </c>
      <c r="W1622" s="5">
        <f t="shared" si="51"/>
        <v>1644</v>
      </c>
      <c r="X1622" s="4" t="s">
        <v>103</v>
      </c>
      <c r="Y1622" s="4" t="s">
        <v>24</v>
      </c>
      <c r="Z1622" s="5">
        <v>1.8195368000545501E-2</v>
      </c>
      <c r="AA1622" s="5">
        <v>8.1476541574584449E-2</v>
      </c>
      <c r="AB1622" s="5">
        <v>0.1066590720612736</v>
      </c>
      <c r="AC1622" s="5">
        <v>5.6544096395186707E-3</v>
      </c>
      <c r="AD1622" s="5">
        <v>1.4697731606820121E-2</v>
      </c>
      <c r="AE1622" s="5">
        <v>0.143782178224586</v>
      </c>
      <c r="AF1622" s="5">
        <v>2.166172211246362E-2</v>
      </c>
      <c r="AG1622" s="5">
        <v>7.471240023302779E-2</v>
      </c>
      <c r="AH1622" s="5">
        <v>7.1863118767161976E-2</v>
      </c>
      <c r="AI1622" s="5">
        <v>4.6003269083096368E-3</v>
      </c>
      <c r="AJ1622" s="5">
        <v>0.11463468212870299</v>
      </c>
      <c r="AK1622" s="5">
        <v>5.2088377283835037E-2</v>
      </c>
      <c r="AL1622" s="5">
        <v>5.7898472842325348E-2</v>
      </c>
      <c r="AM1622" s="5">
        <v>5.2958560059870152E-2</v>
      </c>
    </row>
    <row r="1623" spans="1:39" x14ac:dyDescent="0.35">
      <c r="A1623" s="4">
        <v>5351</v>
      </c>
      <c r="B1623" s="6">
        <v>45084.654861111107</v>
      </c>
      <c r="C1623" s="5">
        <v>1621</v>
      </c>
      <c r="D1623" s="5">
        <v>103</v>
      </c>
      <c r="E1623" s="5">
        <v>7.8891033290481402E-2</v>
      </c>
      <c r="F1623" s="5">
        <v>0.98165829511609659</v>
      </c>
      <c r="G1623" s="5">
        <v>38.648955550280363</v>
      </c>
      <c r="H1623" s="5">
        <v>5.8833807348294913</v>
      </c>
      <c r="I1623" s="5">
        <v>55.723188968770863</v>
      </c>
      <c r="J1623" s="5">
        <v>22.842079107449049</v>
      </c>
      <c r="K1623" s="5">
        <v>2.1860828496637601</v>
      </c>
      <c r="L1623" s="5">
        <v>545.84055983947223</v>
      </c>
      <c r="M1623" s="5">
        <v>35</v>
      </c>
      <c r="N1623" s="5">
        <v>8</v>
      </c>
      <c r="O1623" s="5">
        <v>6</v>
      </c>
      <c r="P1623" s="5">
        <v>8479</v>
      </c>
      <c r="Q1623" s="4" t="s">
        <v>107</v>
      </c>
      <c r="R1623" s="4" t="s">
        <v>104</v>
      </c>
      <c r="S1623" s="5">
        <v>1884</v>
      </c>
      <c r="T1623" s="5">
        <v>1884</v>
      </c>
      <c r="U1623" s="4" t="s">
        <v>103</v>
      </c>
      <c r="V1623" s="6">
        <f t="shared" si="50"/>
        <v>45163.154861111107</v>
      </c>
      <c r="W1623" s="5">
        <f t="shared" si="51"/>
        <v>1884</v>
      </c>
      <c r="X1623" s="4" t="s">
        <v>103</v>
      </c>
      <c r="Y1623" s="4" t="s">
        <v>22</v>
      </c>
      <c r="Z1623" s="5">
        <v>1.5183214213106609E-2</v>
      </c>
      <c r="AA1623" s="5">
        <v>3.2225796294425187E-2</v>
      </c>
      <c r="AB1623" s="5">
        <v>8.5799979962116399E-2</v>
      </c>
      <c r="AC1623" s="5">
        <v>1.5983085374898971E-2</v>
      </c>
      <c r="AD1623" s="5">
        <v>7.898201423588512E-2</v>
      </c>
      <c r="AE1623" s="5">
        <v>9.405744290758411E-2</v>
      </c>
      <c r="AF1623" s="5">
        <v>1.258602902160577E-2</v>
      </c>
      <c r="AG1623" s="5">
        <v>2.5512079898631431E-3</v>
      </c>
      <c r="AH1623" s="5">
        <v>1.7377162756339899E-2</v>
      </c>
      <c r="AI1623" s="5">
        <v>5.8296220380464628E-2</v>
      </c>
      <c r="AJ1623" s="5">
        <v>3.9771216248733691E-2</v>
      </c>
      <c r="AK1623" s="5">
        <v>0.1041767545676701</v>
      </c>
      <c r="AL1623" s="5">
        <v>6.8115850402735711E-3</v>
      </c>
      <c r="AM1623" s="5">
        <v>0.1023308852436261</v>
      </c>
    </row>
    <row r="1624" spans="1:39" x14ac:dyDescent="0.35">
      <c r="A1624" s="4">
        <v>5355</v>
      </c>
      <c r="B1624" s="6">
        <v>44246.209722222222</v>
      </c>
      <c r="C1624" s="5">
        <v>1820</v>
      </c>
      <c r="D1624" s="5">
        <v>164</v>
      </c>
      <c r="E1624" s="5">
        <v>9.3314704615044694E-2</v>
      </c>
      <c r="F1624" s="5">
        <v>0.8681667308039952</v>
      </c>
      <c r="G1624" s="5">
        <v>18.69718292828049</v>
      </c>
      <c r="H1624" s="5">
        <v>3.3956529349523228</v>
      </c>
      <c r="I1624" s="5">
        <v>51.601291394307793</v>
      </c>
      <c r="J1624" s="5">
        <v>74.645951192323849</v>
      </c>
      <c r="K1624" s="5">
        <v>8.6037941252635228</v>
      </c>
      <c r="L1624" s="5">
        <v>671.91351965792262</v>
      </c>
      <c r="M1624" s="5">
        <v>69</v>
      </c>
      <c r="N1624" s="5">
        <v>5</v>
      </c>
      <c r="O1624" s="5">
        <v>24</v>
      </c>
      <c r="P1624" s="5">
        <v>8909</v>
      </c>
      <c r="Q1624" s="4" t="s">
        <v>107</v>
      </c>
      <c r="R1624" s="4" t="s">
        <v>102</v>
      </c>
      <c r="S1624" s="5">
        <v>959</v>
      </c>
      <c r="T1624" s="5">
        <v>959</v>
      </c>
      <c r="U1624" s="4" t="s">
        <v>103</v>
      </c>
      <c r="V1624" s="6">
        <f t="shared" si="50"/>
        <v>44286.168055555558</v>
      </c>
      <c r="W1624" s="5">
        <f t="shared" si="51"/>
        <v>959.00000000005821</v>
      </c>
      <c r="X1624" s="4" t="s">
        <v>103</v>
      </c>
      <c r="Y1624" s="4" t="s">
        <v>22</v>
      </c>
      <c r="Z1624" s="5">
        <v>2.0056536194410189E-2</v>
      </c>
      <c r="AA1624" s="5">
        <v>6.9315863727631544E-2</v>
      </c>
      <c r="AB1624" s="5">
        <v>0.1037696249508278</v>
      </c>
      <c r="AC1624" s="5">
        <v>2.185927059287089E-3</v>
      </c>
      <c r="AD1624" s="5">
        <v>2.3963168529444419E-2</v>
      </c>
      <c r="AE1624" s="5">
        <v>5.0570080919968383E-2</v>
      </c>
      <c r="AF1624" s="5">
        <v>3.5211961232014199E-3</v>
      </c>
      <c r="AG1624" s="5">
        <v>5.0416120747173658E-2</v>
      </c>
      <c r="AH1624" s="5">
        <v>0.11211692976553279</v>
      </c>
      <c r="AI1624" s="5">
        <v>7.4789453245405785E-2</v>
      </c>
      <c r="AJ1624" s="5">
        <v>7.9542432497467383E-2</v>
      </c>
      <c r="AK1624" s="5">
        <v>6.5110471604793788E-2</v>
      </c>
      <c r="AL1624" s="5">
        <v>2.7246340161094281E-2</v>
      </c>
      <c r="AM1624" s="5">
        <v>0.1082166905746532</v>
      </c>
    </row>
    <row r="1625" spans="1:39" x14ac:dyDescent="0.35">
      <c r="A1625" s="4">
        <v>5359</v>
      </c>
      <c r="B1625" s="6">
        <v>44393.125</v>
      </c>
      <c r="C1625" s="5">
        <v>3446</v>
      </c>
      <c r="D1625" s="5">
        <v>122</v>
      </c>
      <c r="E1625" s="5">
        <v>2.23121782632827E-2</v>
      </c>
      <c r="F1625" s="5">
        <v>0.92683339598610515</v>
      </c>
      <c r="G1625" s="5">
        <v>10.88549557371636</v>
      </c>
      <c r="H1625" s="5">
        <v>1.616515274302222</v>
      </c>
      <c r="I1625" s="5">
        <v>52.200368404648501</v>
      </c>
      <c r="J1625" s="5">
        <v>107.7115188190151</v>
      </c>
      <c r="K1625" s="5">
        <v>1.062052073497884</v>
      </c>
      <c r="L1625" s="5">
        <v>540.20357463891821</v>
      </c>
      <c r="M1625" s="5">
        <v>88</v>
      </c>
      <c r="N1625" s="5">
        <v>9</v>
      </c>
      <c r="O1625" s="5">
        <v>44</v>
      </c>
      <c r="P1625" s="5">
        <v>9570</v>
      </c>
      <c r="Q1625" s="4" t="s">
        <v>106</v>
      </c>
      <c r="R1625" s="4" t="s">
        <v>104</v>
      </c>
      <c r="S1625" s="5">
        <v>1295</v>
      </c>
      <c r="T1625" s="5">
        <v>1295</v>
      </c>
      <c r="U1625" s="4" t="s">
        <v>103</v>
      </c>
      <c r="V1625" s="6">
        <f t="shared" si="50"/>
        <v>44447.083333333336</v>
      </c>
      <c r="W1625" s="5">
        <f t="shared" si="51"/>
        <v>1295.0000000000582</v>
      </c>
      <c r="X1625" s="4" t="s">
        <v>103</v>
      </c>
      <c r="Y1625" s="4" t="s">
        <v>22</v>
      </c>
      <c r="Z1625" s="5">
        <v>5.98757399210414E-2</v>
      </c>
      <c r="AA1625" s="5">
        <v>4.3778440249030451E-2</v>
      </c>
      <c r="AB1625" s="5">
        <v>1.5311550502752579E-2</v>
      </c>
      <c r="AC1625" s="5">
        <v>9.3180277777213504E-3</v>
      </c>
      <c r="AD1625" s="5">
        <v>2.421723094475458E-3</v>
      </c>
      <c r="AE1625" s="5">
        <v>1.946941006750981E-2</v>
      </c>
      <c r="AF1625" s="5">
        <v>4.8386798534276777E-3</v>
      </c>
      <c r="AG1625" s="5">
        <v>8.0967514803770124E-2</v>
      </c>
      <c r="AH1625" s="5">
        <v>7.839554162098496E-4</v>
      </c>
      <c r="AI1625" s="5">
        <v>5.7558773510788148E-2</v>
      </c>
      <c r="AJ1625" s="5">
        <v>0.1017675239305833</v>
      </c>
      <c r="AK1625" s="5">
        <v>0.1171988488886288</v>
      </c>
      <c r="AL1625" s="5">
        <v>4.9951623628672857E-2</v>
      </c>
      <c r="AM1625" s="5">
        <v>0.1172644052811857</v>
      </c>
    </row>
    <row r="1626" spans="1:39" x14ac:dyDescent="0.35">
      <c r="A1626" s="4">
        <v>5362</v>
      </c>
      <c r="B1626" s="6">
        <v>45899.538194444453</v>
      </c>
      <c r="C1626" s="5">
        <v>1085</v>
      </c>
      <c r="D1626" s="5">
        <v>159</v>
      </c>
      <c r="E1626" s="5">
        <v>3.6214364425150997E-2</v>
      </c>
      <c r="F1626" s="5">
        <v>0.92438297096339428</v>
      </c>
      <c r="G1626" s="5">
        <v>33.444752718972232</v>
      </c>
      <c r="H1626" s="5">
        <v>2.749404140750547</v>
      </c>
      <c r="I1626" s="5">
        <v>54.903943921865853</v>
      </c>
      <c r="J1626" s="5">
        <v>95.087276303285179</v>
      </c>
      <c r="K1626" s="5">
        <v>7.4849897488675889</v>
      </c>
      <c r="L1626" s="5">
        <v>492.55810643340641</v>
      </c>
      <c r="M1626" s="5">
        <v>92</v>
      </c>
      <c r="N1626" s="5">
        <v>3</v>
      </c>
      <c r="O1626" s="5">
        <v>15</v>
      </c>
      <c r="P1626" s="5">
        <v>8114</v>
      </c>
      <c r="Q1626" s="4" t="s">
        <v>107</v>
      </c>
      <c r="R1626" s="4" t="s">
        <v>108</v>
      </c>
      <c r="S1626" s="5">
        <v>1436</v>
      </c>
      <c r="T1626" s="5">
        <v>1436</v>
      </c>
      <c r="U1626" s="4" t="s">
        <v>103</v>
      </c>
      <c r="V1626" s="6">
        <f t="shared" si="50"/>
        <v>45959.371527777788</v>
      </c>
      <c r="W1626" s="5">
        <f t="shared" si="51"/>
        <v>1436.0000000000582</v>
      </c>
      <c r="X1626" s="4" t="s">
        <v>103</v>
      </c>
      <c r="Y1626" s="4" t="s">
        <v>22</v>
      </c>
      <c r="Z1626" s="5">
        <v>2.0570806353241221E-3</v>
      </c>
      <c r="AA1626" s="5">
        <v>6.6275694265893317E-2</v>
      </c>
      <c r="AB1626" s="5">
        <v>3.2631506308339622E-2</v>
      </c>
      <c r="AC1626" s="5">
        <v>9.020129848621489E-3</v>
      </c>
      <c r="AD1626" s="5">
        <v>6.4630946888363211E-2</v>
      </c>
      <c r="AE1626" s="5">
        <v>3.9273163608958543E-2</v>
      </c>
      <c r="AF1626" s="5">
        <v>1.078435410880624E-2</v>
      </c>
      <c r="AG1626" s="5">
        <v>6.9303169218703942E-2</v>
      </c>
      <c r="AH1626" s="5">
        <v>9.560087577107973E-2</v>
      </c>
      <c r="AI1626" s="5">
        <v>5.1325654186832589E-2</v>
      </c>
      <c r="AJ1626" s="5">
        <v>0.10644649054808129</v>
      </c>
      <c r="AK1626" s="5">
        <v>3.9066282962876273E-2</v>
      </c>
      <c r="AL1626" s="5">
        <v>1.7028962600683931E-2</v>
      </c>
      <c r="AM1626" s="5">
        <v>9.73347946719402E-2</v>
      </c>
    </row>
    <row r="1627" spans="1:39" x14ac:dyDescent="0.35">
      <c r="A1627" s="4">
        <v>5364</v>
      </c>
      <c r="B1627" s="6">
        <v>44485.859027777777</v>
      </c>
      <c r="C1627" s="5">
        <v>1046</v>
      </c>
      <c r="D1627" s="5">
        <v>58</v>
      </c>
      <c r="E1627" s="5">
        <v>4.5149138473593899E-2</v>
      </c>
      <c r="F1627" s="5">
        <v>0.91820501007117661</v>
      </c>
      <c r="G1627" s="5">
        <v>37.430113576502507</v>
      </c>
      <c r="H1627" s="5">
        <v>5.2368808125947952</v>
      </c>
      <c r="I1627" s="5">
        <v>53.488102029689081</v>
      </c>
      <c r="J1627" s="5">
        <v>36.7161978694635</v>
      </c>
      <c r="K1627" s="5">
        <v>4.3187382770820131</v>
      </c>
      <c r="L1627" s="5">
        <v>297.66371769921909</v>
      </c>
      <c r="M1627" s="5">
        <v>87</v>
      </c>
      <c r="N1627" s="5">
        <v>8</v>
      </c>
      <c r="O1627" s="5">
        <v>93</v>
      </c>
      <c r="P1627" s="5">
        <v>6332</v>
      </c>
      <c r="Q1627" s="4" t="s">
        <v>101</v>
      </c>
      <c r="R1627" s="4" t="s">
        <v>102</v>
      </c>
      <c r="S1627" s="5">
        <v>453</v>
      </c>
      <c r="T1627" s="5">
        <v>453</v>
      </c>
      <c r="U1627" s="4" t="s">
        <v>103</v>
      </c>
      <c r="V1627" s="6">
        <f t="shared" si="50"/>
        <v>44504.734027777777</v>
      </c>
      <c r="W1627" s="5">
        <f t="shared" si="51"/>
        <v>453</v>
      </c>
      <c r="X1627" s="4" t="s">
        <v>103</v>
      </c>
      <c r="Y1627" s="4" t="s">
        <v>24</v>
      </c>
      <c r="Z1627" s="5">
        <v>1.1020074832093509E-3</v>
      </c>
      <c r="AA1627" s="5">
        <v>4.8642711387811609E-3</v>
      </c>
      <c r="AB1627" s="5">
        <v>4.3762841326453077E-2</v>
      </c>
      <c r="AC1627" s="5">
        <v>8.2690757503346684E-3</v>
      </c>
      <c r="AD1627" s="5">
        <v>7.5620945534557074E-2</v>
      </c>
      <c r="AE1627" s="5">
        <v>8.275613568877431E-2</v>
      </c>
      <c r="AF1627" s="5">
        <v>7.6706498181762358E-3</v>
      </c>
      <c r="AG1627" s="5">
        <v>1.537039422830417E-2</v>
      </c>
      <c r="AH1627" s="5">
        <v>4.8859925010335793E-2</v>
      </c>
      <c r="AI1627" s="5">
        <v>2.5829000962443921E-2</v>
      </c>
      <c r="AJ1627" s="5">
        <v>0.10059778227620871</v>
      </c>
      <c r="AK1627" s="5">
        <v>0.1041767545676701</v>
      </c>
      <c r="AL1627" s="5">
        <v>0.10557956812424039</v>
      </c>
      <c r="AM1627" s="5">
        <v>7.2942922346613592E-2</v>
      </c>
    </row>
    <row r="1628" spans="1:39" x14ac:dyDescent="0.35">
      <c r="A1628" s="4">
        <v>5365</v>
      </c>
      <c r="B1628" s="6">
        <v>45361.814583333333</v>
      </c>
      <c r="C1628" s="5">
        <v>4782</v>
      </c>
      <c r="D1628" s="5">
        <v>190</v>
      </c>
      <c r="E1628" s="5">
        <v>8.3271732801472598E-2</v>
      </c>
      <c r="F1628" s="5">
        <v>0.89850895831312549</v>
      </c>
      <c r="G1628" s="5">
        <v>26.337877197928901</v>
      </c>
      <c r="H1628" s="5">
        <v>4.0648286937518874</v>
      </c>
      <c r="I1628" s="5">
        <v>50.533375104049092</v>
      </c>
      <c r="J1628" s="5">
        <v>32.814955309617048</v>
      </c>
      <c r="K1628" s="5">
        <v>9.9927969592177845</v>
      </c>
      <c r="L1628" s="5">
        <v>339.66482539343178</v>
      </c>
      <c r="M1628" s="5">
        <v>16</v>
      </c>
      <c r="N1628" s="5">
        <v>3</v>
      </c>
      <c r="O1628" s="5">
        <v>48</v>
      </c>
      <c r="P1628" s="5">
        <v>2669</v>
      </c>
      <c r="Q1628" s="4" t="s">
        <v>106</v>
      </c>
      <c r="R1628" s="4" t="s">
        <v>102</v>
      </c>
      <c r="S1628" s="5">
        <v>1114</v>
      </c>
      <c r="T1628" s="5">
        <v>1114</v>
      </c>
      <c r="U1628" s="4" t="s">
        <v>103</v>
      </c>
      <c r="V1628" s="6">
        <f t="shared" si="50"/>
        <v>45408.231249999997</v>
      </c>
      <c r="W1628" s="5">
        <f t="shared" si="51"/>
        <v>1113.9999999999418</v>
      </c>
      <c r="X1628" s="4" t="s">
        <v>103</v>
      </c>
      <c r="Y1628" s="4" t="s">
        <v>22</v>
      </c>
      <c r="Z1628" s="5">
        <v>9.2593117644767908E-2</v>
      </c>
      <c r="AA1628" s="5">
        <v>8.5124744928670323E-2</v>
      </c>
      <c r="AB1628" s="5">
        <v>9.1257648349267931E-2</v>
      </c>
      <c r="AC1628" s="5">
        <v>5.8746286745061356E-3</v>
      </c>
      <c r="AD1628" s="5">
        <v>4.5033084825921048E-2</v>
      </c>
      <c r="AE1628" s="5">
        <v>6.2267778898698591E-2</v>
      </c>
      <c r="AF1628" s="5">
        <v>1.1726460814309109E-3</v>
      </c>
      <c r="AG1628" s="5">
        <v>1.17657865560009E-2</v>
      </c>
      <c r="AH1628" s="5">
        <v>0.13262171709746801</v>
      </c>
      <c r="AI1628" s="5">
        <v>3.1323708557027923E-2</v>
      </c>
      <c r="AJ1628" s="5">
        <v>1.7546124815617809E-2</v>
      </c>
      <c r="AK1628" s="5">
        <v>3.9066282962876273E-2</v>
      </c>
      <c r="AL1628" s="5">
        <v>5.4492680322188569E-2</v>
      </c>
      <c r="AM1628" s="5">
        <v>2.280407367788671E-2</v>
      </c>
    </row>
    <row r="1629" spans="1:39" x14ac:dyDescent="0.35">
      <c r="A1629" s="4">
        <v>5366</v>
      </c>
      <c r="B1629" s="6">
        <v>45304.010416666657</v>
      </c>
      <c r="C1629" s="5">
        <v>2899</v>
      </c>
      <c r="D1629" s="5">
        <v>131</v>
      </c>
      <c r="E1629" s="5">
        <v>1.09375477065549E-2</v>
      </c>
      <c r="F1629" s="5">
        <v>0.85491013184277553</v>
      </c>
      <c r="G1629" s="5">
        <v>29.194332637443839</v>
      </c>
      <c r="H1629" s="5">
        <v>9.3591040522785995</v>
      </c>
      <c r="I1629" s="5">
        <v>54.0215475774053</v>
      </c>
      <c r="J1629" s="5">
        <v>44.932315370886442</v>
      </c>
      <c r="K1629" s="5">
        <v>8.5795921882857993</v>
      </c>
      <c r="L1629" s="5">
        <v>150.25097928684181</v>
      </c>
      <c r="M1629" s="5">
        <v>14</v>
      </c>
      <c r="N1629" s="5">
        <v>8</v>
      </c>
      <c r="O1629" s="5">
        <v>34</v>
      </c>
      <c r="P1629" s="5">
        <v>5606</v>
      </c>
      <c r="Q1629" s="4" t="s">
        <v>101</v>
      </c>
      <c r="R1629" s="4" t="s">
        <v>102</v>
      </c>
      <c r="S1629" s="5">
        <v>363</v>
      </c>
      <c r="T1629" s="5">
        <v>363</v>
      </c>
      <c r="U1629" s="4" t="s">
        <v>103</v>
      </c>
      <c r="V1629" s="6">
        <f t="shared" si="50"/>
        <v>45319.135416666657</v>
      </c>
      <c r="W1629" s="5">
        <f t="shared" si="51"/>
        <v>363</v>
      </c>
      <c r="X1629" s="4" t="s">
        <v>103</v>
      </c>
      <c r="Y1629" s="4" t="s">
        <v>22</v>
      </c>
      <c r="Z1629" s="5">
        <v>4.6480226736252177E-2</v>
      </c>
      <c r="AA1629" s="5">
        <v>4.9250745280159262E-2</v>
      </c>
      <c r="AB1629" s="5">
        <v>1.1405347895714229E-3</v>
      </c>
      <c r="AC1629" s="5">
        <v>5.7432362688095715E-4</v>
      </c>
      <c r="AD1629" s="5">
        <v>5.2910023084564987E-2</v>
      </c>
      <c r="AE1629" s="5">
        <v>0.1548157131983165</v>
      </c>
      <c r="AF1629" s="5">
        <v>8.8437975403331155E-3</v>
      </c>
      <c r="AG1629" s="5">
        <v>2.2961791001987478E-2</v>
      </c>
      <c r="AH1629" s="5">
        <v>0.1117596550655696</v>
      </c>
      <c r="AI1629" s="5">
        <v>6.5440359279498317E-3</v>
      </c>
      <c r="AJ1629" s="5">
        <v>1.520664150686876E-2</v>
      </c>
      <c r="AK1629" s="5">
        <v>0.1041767545676701</v>
      </c>
      <c r="AL1629" s="5">
        <v>3.8598981894883568E-2</v>
      </c>
      <c r="AM1629" s="5">
        <v>6.3005492880739797E-2</v>
      </c>
    </row>
    <row r="1630" spans="1:39" x14ac:dyDescent="0.35">
      <c r="A1630" s="4">
        <v>5378</v>
      </c>
      <c r="B1630" s="6">
        <v>45249.991666666669</v>
      </c>
      <c r="C1630" s="5">
        <v>4334</v>
      </c>
      <c r="D1630" s="5">
        <v>162</v>
      </c>
      <c r="E1630" s="5">
        <v>6.4924302547738899E-2</v>
      </c>
      <c r="F1630" s="5">
        <v>0.9136168491905664</v>
      </c>
      <c r="G1630" s="5">
        <v>33.568476630137702</v>
      </c>
      <c r="H1630" s="5">
        <v>5.1223373618145018</v>
      </c>
      <c r="I1630" s="5">
        <v>54.360823469555193</v>
      </c>
      <c r="J1630" s="5">
        <v>53.698323547910313</v>
      </c>
      <c r="K1630" s="5">
        <v>9.5241701469583209</v>
      </c>
      <c r="L1630" s="5">
        <v>544.98936071346543</v>
      </c>
      <c r="M1630" s="5">
        <v>22</v>
      </c>
      <c r="N1630" s="5">
        <v>9</v>
      </c>
      <c r="O1630" s="5">
        <v>44</v>
      </c>
      <c r="P1630" s="5">
        <v>2139</v>
      </c>
      <c r="Q1630" s="4" t="s">
        <v>107</v>
      </c>
      <c r="R1630" s="4" t="s">
        <v>104</v>
      </c>
      <c r="S1630" s="5">
        <v>181</v>
      </c>
      <c r="T1630" s="5">
        <v>181</v>
      </c>
      <c r="U1630" s="4" t="s">
        <v>103</v>
      </c>
      <c r="V1630" s="6">
        <f t="shared" si="50"/>
        <v>45257.533333333333</v>
      </c>
      <c r="W1630" s="5">
        <f t="shared" si="51"/>
        <v>180.99999999994179</v>
      </c>
      <c r="X1630" s="4" t="s">
        <v>103</v>
      </c>
      <c r="Y1630" s="4" t="s">
        <v>22</v>
      </c>
      <c r="Z1630" s="5">
        <v>8.162202092303926E-2</v>
      </c>
      <c r="AA1630" s="5">
        <v>6.8099795942936248E-2</v>
      </c>
      <c r="AB1630" s="5">
        <v>6.8399611674980404E-2</v>
      </c>
      <c r="AC1630" s="5">
        <v>7.7112934831593599E-3</v>
      </c>
      <c r="AD1630" s="5">
        <v>6.4972126938255353E-2</v>
      </c>
      <c r="AE1630" s="5">
        <v>8.0753829605432231E-2</v>
      </c>
      <c r="AF1630" s="5">
        <v>9.5899294403225151E-3</v>
      </c>
      <c r="AG1630" s="5">
        <v>3.1061266962697068E-2</v>
      </c>
      <c r="AH1630" s="5">
        <v>0.12570373760273401</v>
      </c>
      <c r="AI1630" s="5">
        <v>5.818486402443173E-2</v>
      </c>
      <c r="AJ1630" s="5">
        <v>2.4564574741864929E-2</v>
      </c>
      <c r="AK1630" s="5">
        <v>0.1171988488886288</v>
      </c>
      <c r="AL1630" s="5">
        <v>4.9951623628672857E-2</v>
      </c>
      <c r="AM1630" s="5">
        <v>1.5549476409411339E-2</v>
      </c>
    </row>
    <row r="1631" spans="1:39" x14ac:dyDescent="0.35">
      <c r="A1631" s="4">
        <v>5379</v>
      </c>
      <c r="B1631" s="6">
        <v>46012.379861111112</v>
      </c>
      <c r="C1631" s="5">
        <v>2989</v>
      </c>
      <c r="D1631" s="5">
        <v>121</v>
      </c>
      <c r="E1631" s="5">
        <v>1.2370133737629199E-2</v>
      </c>
      <c r="F1631" s="5">
        <v>0.85052351587778563</v>
      </c>
      <c r="G1631" s="5">
        <v>31.88840881195696</v>
      </c>
      <c r="H1631" s="5">
        <v>7.4493796025559043</v>
      </c>
      <c r="I1631" s="5">
        <v>59.9620638767137</v>
      </c>
      <c r="J1631" s="5">
        <v>61.425709646759671</v>
      </c>
      <c r="K1631" s="5">
        <v>5.714967461081824</v>
      </c>
      <c r="L1631" s="5">
        <v>745.56719719675414</v>
      </c>
      <c r="M1631" s="5">
        <v>44</v>
      </c>
      <c r="N1631" s="5">
        <v>1</v>
      </c>
      <c r="O1631" s="5">
        <v>15</v>
      </c>
      <c r="P1631" s="5">
        <v>6041</v>
      </c>
      <c r="Q1631" s="4" t="s">
        <v>106</v>
      </c>
      <c r="R1631" s="4" t="s">
        <v>102</v>
      </c>
      <c r="S1631" s="5">
        <v>1349</v>
      </c>
      <c r="T1631" s="5">
        <v>1349</v>
      </c>
      <c r="U1631" s="4" t="s">
        <v>103</v>
      </c>
      <c r="V1631" s="6">
        <f t="shared" si="50"/>
        <v>46068.588194444448</v>
      </c>
      <c r="W1631" s="5">
        <f t="shared" si="51"/>
        <v>1349.0000000000582</v>
      </c>
      <c r="X1631" s="4" t="s">
        <v>103</v>
      </c>
      <c r="Y1631" s="4" t="s">
        <v>22</v>
      </c>
      <c r="Z1631" s="5">
        <v>4.8684241702670883E-2</v>
      </c>
      <c r="AA1631" s="5">
        <v>4.3170406356682803E-2</v>
      </c>
      <c r="AB1631" s="5">
        <v>2.9253135615580068E-3</v>
      </c>
      <c r="AC1631" s="5">
        <v>4.1043155282920697E-5</v>
      </c>
      <c r="AD1631" s="5">
        <v>6.033918560436511E-2</v>
      </c>
      <c r="AE1631" s="5">
        <v>0.1214322865847651</v>
      </c>
      <c r="AF1631" s="5">
        <v>2.190811721608165E-2</v>
      </c>
      <c r="AG1631" s="5">
        <v>3.8201093515768003E-2</v>
      </c>
      <c r="AH1631" s="5">
        <v>6.9471389425461827E-2</v>
      </c>
      <c r="AI1631" s="5">
        <v>8.4425042484815818E-2</v>
      </c>
      <c r="AJ1631" s="5">
        <v>5.0298891138104367E-2</v>
      </c>
      <c r="AK1631" s="5">
        <v>1.3022094320958759E-2</v>
      </c>
      <c r="AL1631" s="5">
        <v>1.7028962600683931E-2</v>
      </c>
      <c r="AM1631" s="5">
        <v>6.8959737808639385E-2</v>
      </c>
    </row>
    <row r="1632" spans="1:39" x14ac:dyDescent="0.35">
      <c r="A1632" s="4">
        <v>5380</v>
      </c>
      <c r="B1632" s="6">
        <v>44534.666666666657</v>
      </c>
      <c r="C1632" s="5">
        <v>3679</v>
      </c>
      <c r="D1632" s="5">
        <v>126</v>
      </c>
      <c r="E1632" s="5">
        <v>7.3754034019377801E-2</v>
      </c>
      <c r="F1632" s="5">
        <v>0.9906957909324754</v>
      </c>
      <c r="G1632" s="5">
        <v>108.3264756482815</v>
      </c>
      <c r="H1632" s="5">
        <v>8.4131866340694792</v>
      </c>
      <c r="I1632" s="5">
        <v>55.493224876894658</v>
      </c>
      <c r="J1632" s="5">
        <v>57.757719268583656</v>
      </c>
      <c r="K1632" s="5">
        <v>9.7915308330775002</v>
      </c>
      <c r="L1632" s="5">
        <v>540.20357463891821</v>
      </c>
      <c r="M1632" s="5">
        <v>49</v>
      </c>
      <c r="N1632" s="5">
        <v>2</v>
      </c>
      <c r="O1632" s="5">
        <v>89</v>
      </c>
      <c r="P1632" s="5">
        <v>6164</v>
      </c>
      <c r="Q1632" s="4" t="s">
        <v>106</v>
      </c>
      <c r="R1632" s="4" t="s">
        <v>108</v>
      </c>
      <c r="S1632" s="5">
        <v>1094</v>
      </c>
      <c r="T1632" s="5">
        <v>1094</v>
      </c>
      <c r="U1632" s="4" t="s">
        <v>103</v>
      </c>
      <c r="V1632" s="6">
        <f t="shared" si="50"/>
        <v>44580.249999999993</v>
      </c>
      <c r="W1632" s="5">
        <f t="shared" si="51"/>
        <v>1094.0000000000582</v>
      </c>
      <c r="X1632" s="4" t="s">
        <v>105</v>
      </c>
      <c r="Y1632" s="4" t="s">
        <v>24</v>
      </c>
      <c r="Z1632" s="5">
        <v>6.55816897785476E-2</v>
      </c>
      <c r="AA1632" s="5">
        <v>4.6210575818421029E-2</v>
      </c>
      <c r="AB1632" s="5">
        <v>7.9400080024588121E-2</v>
      </c>
      <c r="AC1632" s="5">
        <v>1.7081772852783731E-2</v>
      </c>
      <c r="AD1632" s="5">
        <v>0.271124176243698</v>
      </c>
      <c r="AE1632" s="5">
        <v>0.13828036187166329</v>
      </c>
      <c r="AF1632" s="5">
        <v>1.208029445934833E-2</v>
      </c>
      <c r="AG1632" s="5">
        <v>3.4812002461755642E-2</v>
      </c>
      <c r="AH1632" s="5">
        <v>0.12965057908914571</v>
      </c>
      <c r="AI1632" s="5">
        <v>5.7558773510788148E-2</v>
      </c>
      <c r="AJ1632" s="5">
        <v>5.6147599409976982E-2</v>
      </c>
      <c r="AK1632" s="5">
        <v>2.6044188641917519E-2</v>
      </c>
      <c r="AL1632" s="5">
        <v>0.10103851143072461</v>
      </c>
      <c r="AM1632" s="5">
        <v>7.0643351891700651E-2</v>
      </c>
    </row>
    <row r="1633" spans="1:39" x14ac:dyDescent="0.35">
      <c r="A1633" s="4">
        <v>5382</v>
      </c>
      <c r="B1633" s="6">
        <v>44910.935416666667</v>
      </c>
      <c r="C1633" s="5">
        <v>3761</v>
      </c>
      <c r="D1633" s="5">
        <v>130</v>
      </c>
      <c r="E1633" s="5">
        <v>8.1040465773549702E-2</v>
      </c>
      <c r="F1633" s="5">
        <v>0.94934294255937957</v>
      </c>
      <c r="G1633" s="5">
        <v>24.992737975483141</v>
      </c>
      <c r="H1633" s="5">
        <v>3.2261855086042668</v>
      </c>
      <c r="I1633" s="5">
        <v>54.34794427020816</v>
      </c>
      <c r="J1633" s="5">
        <v>53.852852822423721</v>
      </c>
      <c r="K1633" s="5">
        <v>7.4131113692964474</v>
      </c>
      <c r="L1633" s="5">
        <v>755.11388962281717</v>
      </c>
      <c r="M1633" s="5">
        <v>55</v>
      </c>
      <c r="N1633" s="5">
        <v>2</v>
      </c>
      <c r="O1633" s="5">
        <v>34</v>
      </c>
      <c r="P1633" s="5">
        <v>2822</v>
      </c>
      <c r="Q1633" s="4" t="s">
        <v>107</v>
      </c>
      <c r="R1633" s="4" t="s">
        <v>104</v>
      </c>
      <c r="S1633" s="5">
        <v>1494</v>
      </c>
      <c r="T1633" s="5">
        <v>1494</v>
      </c>
      <c r="U1633" s="4" t="s">
        <v>103</v>
      </c>
      <c r="V1633" s="6">
        <f t="shared" si="50"/>
        <v>44973.185416666667</v>
      </c>
      <c r="W1633" s="5">
        <f t="shared" si="51"/>
        <v>1494</v>
      </c>
      <c r="X1633" s="4" t="s">
        <v>103</v>
      </c>
      <c r="Y1633" s="4" t="s">
        <v>22</v>
      </c>
      <c r="Z1633" s="5">
        <v>6.7589792303506854E-2</v>
      </c>
      <c r="AA1633" s="5">
        <v>4.8642711387811607E-2</v>
      </c>
      <c r="AB1633" s="5">
        <v>8.8477837615608859E-2</v>
      </c>
      <c r="AC1633" s="5">
        <v>1.2054511141630629E-2</v>
      </c>
      <c r="AD1633" s="5">
        <v>4.1323739860159969E-2</v>
      </c>
      <c r="AE1633" s="5">
        <v>4.7607662236111008E-2</v>
      </c>
      <c r="AF1633" s="5">
        <v>9.5616056433729269E-3</v>
      </c>
      <c r="AG1633" s="5">
        <v>3.120404644896629E-2</v>
      </c>
      <c r="AH1633" s="5">
        <v>9.4539790184468966E-2</v>
      </c>
      <c r="AI1633" s="5">
        <v>8.5673968674061865E-2</v>
      </c>
      <c r="AJ1633" s="5">
        <v>6.3166049336224092E-2</v>
      </c>
      <c r="AK1633" s="5">
        <v>2.6044188641917519E-2</v>
      </c>
      <c r="AL1633" s="5">
        <v>3.8598981894883568E-2</v>
      </c>
      <c r="AM1633" s="5">
        <v>2.489832534218242E-2</v>
      </c>
    </row>
    <row r="1634" spans="1:39" x14ac:dyDescent="0.35">
      <c r="A1634" s="4">
        <v>5383</v>
      </c>
      <c r="B1634" s="6">
        <v>44557.595138888893</v>
      </c>
      <c r="C1634" s="5">
        <v>2069</v>
      </c>
      <c r="D1634" s="5">
        <v>82</v>
      </c>
      <c r="E1634" s="5">
        <v>2.55272548710191E-2</v>
      </c>
      <c r="F1634" s="5">
        <v>0.8984336364298755</v>
      </c>
      <c r="G1634" s="5">
        <v>14.301838188744579</v>
      </c>
      <c r="H1634" s="5">
        <v>7.7117935474049322</v>
      </c>
      <c r="I1634" s="5">
        <v>58.851078282951107</v>
      </c>
      <c r="J1634" s="5">
        <v>63.077819650112822</v>
      </c>
      <c r="K1634" s="5">
        <v>6.6466817119956856</v>
      </c>
      <c r="L1634" s="5">
        <v>583.25950992652838</v>
      </c>
      <c r="M1634" s="5">
        <v>69</v>
      </c>
      <c r="N1634" s="5">
        <v>6</v>
      </c>
      <c r="O1634" s="5">
        <v>79</v>
      </c>
      <c r="P1634" s="5">
        <v>8970</v>
      </c>
      <c r="Q1634" s="4" t="s">
        <v>107</v>
      </c>
      <c r="R1634" s="4" t="s">
        <v>108</v>
      </c>
      <c r="S1634" s="5">
        <v>1446</v>
      </c>
      <c r="T1634" s="5">
        <v>1446</v>
      </c>
      <c r="U1634" s="4" t="s">
        <v>103</v>
      </c>
      <c r="V1634" s="6">
        <f t="shared" si="50"/>
        <v>44617.845138888893</v>
      </c>
      <c r="W1634" s="5">
        <f t="shared" si="51"/>
        <v>1446</v>
      </c>
      <c r="X1634" s="4" t="s">
        <v>103</v>
      </c>
      <c r="Y1634" s="4" t="s">
        <v>22</v>
      </c>
      <c r="Z1634" s="5">
        <v>2.6154310934835261E-2</v>
      </c>
      <c r="AA1634" s="5">
        <v>1.945708455512464E-2</v>
      </c>
      <c r="AB1634" s="5">
        <v>1.9317034540242101E-2</v>
      </c>
      <c r="AC1634" s="5">
        <v>5.8654718005646299E-3</v>
      </c>
      <c r="AD1634" s="5">
        <v>1.184260166890937E-2</v>
      </c>
      <c r="AE1634" s="5">
        <v>0.12601948065431379</v>
      </c>
      <c r="AF1634" s="5">
        <v>1.946484962438166E-2</v>
      </c>
      <c r="AG1634" s="5">
        <v>3.9727583679407069E-2</v>
      </c>
      <c r="AH1634" s="5">
        <v>8.3225574875706268E-2</v>
      </c>
      <c r="AI1634" s="5">
        <v>6.319147673231168E-2</v>
      </c>
      <c r="AJ1634" s="5">
        <v>7.9542432497467383E-2</v>
      </c>
      <c r="AK1634" s="5">
        <v>7.8132565925752545E-2</v>
      </c>
      <c r="AL1634" s="5">
        <v>8.9685869696935358E-2</v>
      </c>
      <c r="AM1634" s="5">
        <v>0.10905165365649661</v>
      </c>
    </row>
    <row r="1635" spans="1:39" x14ac:dyDescent="0.35">
      <c r="A1635" s="4">
        <v>5385</v>
      </c>
      <c r="B1635" s="6">
        <v>45612.361111111109</v>
      </c>
      <c r="C1635" s="5">
        <v>4516</v>
      </c>
      <c r="D1635" s="5">
        <v>154</v>
      </c>
      <c r="E1635" s="5">
        <v>2.6097101634488799E-2</v>
      </c>
      <c r="F1635" s="5">
        <v>0.93209277515442757</v>
      </c>
      <c r="G1635" s="5">
        <v>24.992737975483141</v>
      </c>
      <c r="H1635" s="5">
        <v>5.4332948865568769</v>
      </c>
      <c r="I1635" s="5">
        <v>53.469102933114343</v>
      </c>
      <c r="J1635" s="5">
        <v>64.841895073750507</v>
      </c>
      <c r="K1635" s="5">
        <v>5.5504402270572326</v>
      </c>
      <c r="L1635" s="5">
        <v>186.81951498154041</v>
      </c>
      <c r="M1635" s="5">
        <v>85</v>
      </c>
      <c r="N1635" s="5">
        <v>2</v>
      </c>
      <c r="O1635" s="5">
        <v>86</v>
      </c>
      <c r="P1635" s="5">
        <v>2176</v>
      </c>
      <c r="Q1635" s="4" t="s">
        <v>107</v>
      </c>
      <c r="R1635" s="4" t="s">
        <v>104</v>
      </c>
      <c r="S1635" s="5">
        <v>1313</v>
      </c>
      <c r="T1635" s="5">
        <v>1313</v>
      </c>
      <c r="U1635" s="4" t="s">
        <v>103</v>
      </c>
      <c r="V1635" s="6">
        <f t="shared" si="50"/>
        <v>45667.069444444445</v>
      </c>
      <c r="W1635" s="5">
        <f t="shared" si="51"/>
        <v>1313.0000000000582</v>
      </c>
      <c r="X1635" s="4" t="s">
        <v>103</v>
      </c>
      <c r="Y1635" s="4" t="s">
        <v>22</v>
      </c>
      <c r="Z1635" s="5">
        <v>8.6079028966241519E-2</v>
      </c>
      <c r="AA1635" s="5">
        <v>6.3235524804155091E-2</v>
      </c>
      <c r="AB1635" s="5">
        <v>2.002697473557075E-2</v>
      </c>
      <c r="AC1635" s="5">
        <v>9.9574099861436741E-3</v>
      </c>
      <c r="AD1635" s="5">
        <v>4.1323739860159969E-2</v>
      </c>
      <c r="AE1635" s="5">
        <v>8.6189602137263219E-2</v>
      </c>
      <c r="AF1635" s="5">
        <v>7.62886720893877E-3</v>
      </c>
      <c r="AG1635" s="5">
        <v>4.1357525860396802E-2</v>
      </c>
      <c r="AH1635" s="5">
        <v>6.7042599604794792E-2</v>
      </c>
      <c r="AI1635" s="5">
        <v>1.1328038584912201E-2</v>
      </c>
      <c r="AJ1635" s="5">
        <v>9.8258298967459703E-2</v>
      </c>
      <c r="AK1635" s="5">
        <v>2.6044188641917519E-2</v>
      </c>
      <c r="AL1635" s="5">
        <v>9.7632718910587862E-2</v>
      </c>
      <c r="AM1635" s="5">
        <v>1.6055929426267171E-2</v>
      </c>
    </row>
    <row r="1636" spans="1:39" x14ac:dyDescent="0.35">
      <c r="A1636" s="4">
        <v>5387</v>
      </c>
      <c r="B1636" s="6">
        <v>45794.43472222222</v>
      </c>
      <c r="C1636" s="5">
        <v>1045</v>
      </c>
      <c r="D1636" s="5">
        <v>55</v>
      </c>
      <c r="E1636" s="5">
        <v>7.0750962341275106E-2</v>
      </c>
      <c r="F1636" s="5">
        <v>0.96615531807732524</v>
      </c>
      <c r="G1636" s="5">
        <v>12.96468802610428</v>
      </c>
      <c r="H1636" s="5">
        <v>2.7009483835389911</v>
      </c>
      <c r="I1636" s="5">
        <v>57.38187902634732</v>
      </c>
      <c r="J1636" s="5">
        <v>75.618186810096518</v>
      </c>
      <c r="K1636" s="5">
        <v>2.6550761938172962</v>
      </c>
      <c r="L1636" s="5">
        <v>540.20357463891821</v>
      </c>
      <c r="M1636" s="5">
        <v>72</v>
      </c>
      <c r="N1636" s="5">
        <v>4</v>
      </c>
      <c r="O1636" s="5">
        <v>21</v>
      </c>
      <c r="P1636" s="5">
        <v>8150</v>
      </c>
      <c r="Q1636" s="4" t="s">
        <v>106</v>
      </c>
      <c r="R1636" s="4" t="s">
        <v>108</v>
      </c>
      <c r="S1636" s="5">
        <v>775</v>
      </c>
      <c r="T1636" s="5">
        <v>775</v>
      </c>
      <c r="U1636" s="4" t="s">
        <v>103</v>
      </c>
      <c r="V1636" s="6">
        <f t="shared" si="50"/>
        <v>45826.726388888885</v>
      </c>
      <c r="W1636" s="5">
        <f t="shared" si="51"/>
        <v>774.99999999994179</v>
      </c>
      <c r="X1636" s="4" t="s">
        <v>103</v>
      </c>
      <c r="Y1636" s="4" t="s">
        <v>22</v>
      </c>
      <c r="Z1636" s="5">
        <v>1.0775184280269209E-3</v>
      </c>
      <c r="AA1636" s="5">
        <v>3.040169461738225E-3</v>
      </c>
      <c r="AB1636" s="5">
        <v>7.5658721065634385E-2</v>
      </c>
      <c r="AC1636" s="5">
        <v>1.409838998045531E-2</v>
      </c>
      <c r="AD1636" s="5">
        <v>8.1552872694094364E-3</v>
      </c>
      <c r="AE1636" s="5">
        <v>3.842612035352401E-2</v>
      </c>
      <c r="AF1636" s="5">
        <v>1.6233802390679331E-2</v>
      </c>
      <c r="AG1636" s="5">
        <v>5.1314431455454203E-2</v>
      </c>
      <c r="AH1636" s="5">
        <v>2.4300553081314569E-2</v>
      </c>
      <c r="AI1636" s="5">
        <v>5.7558773510788148E-2</v>
      </c>
      <c r="AJ1636" s="5">
        <v>8.3051657460590941E-2</v>
      </c>
      <c r="AK1636" s="5">
        <v>5.2088377283835037E-2</v>
      </c>
      <c r="AL1636" s="5">
        <v>2.3840547640957499E-2</v>
      </c>
      <c r="AM1636" s="5">
        <v>9.7827559769421535E-2</v>
      </c>
    </row>
    <row r="1637" spans="1:39" x14ac:dyDescent="0.35">
      <c r="A1637" s="4">
        <v>5390</v>
      </c>
      <c r="B1637" s="6">
        <v>44213.936111111107</v>
      </c>
      <c r="C1637" s="5">
        <v>1086</v>
      </c>
      <c r="D1637" s="5">
        <v>150</v>
      </c>
      <c r="E1637" s="5">
        <v>6.9711408831677299E-2</v>
      </c>
      <c r="F1637" s="5">
        <v>0.97003793218524603</v>
      </c>
      <c r="G1637" s="5">
        <v>20.005543708583119</v>
      </c>
      <c r="H1637" s="5">
        <v>3.680777731752197</v>
      </c>
      <c r="I1637" s="5">
        <v>56.130404785809752</v>
      </c>
      <c r="J1637" s="5">
        <v>98.707531452842758</v>
      </c>
      <c r="K1637" s="5">
        <v>3.6079464187235408</v>
      </c>
      <c r="L1637" s="5">
        <v>333.22972838410311</v>
      </c>
      <c r="M1637" s="5">
        <v>67</v>
      </c>
      <c r="N1637" s="5">
        <v>2</v>
      </c>
      <c r="O1637" s="5">
        <v>97</v>
      </c>
      <c r="P1637" s="5">
        <v>8179</v>
      </c>
      <c r="Q1637" s="4" t="s">
        <v>101</v>
      </c>
      <c r="R1637" s="4" t="s">
        <v>102</v>
      </c>
      <c r="S1637" s="4"/>
      <c r="T1637" s="5">
        <v>1069</v>
      </c>
      <c r="U1637" s="4" t="s">
        <v>105</v>
      </c>
      <c r="V1637" s="6">
        <f t="shared" si="50"/>
        <v>44258.477777777771</v>
      </c>
      <c r="W1637" s="5">
        <f t="shared" si="51"/>
        <v>1068.9999999999418</v>
      </c>
      <c r="X1637" s="4" t="s">
        <v>103</v>
      </c>
      <c r="Y1637" s="4" t="s">
        <v>24</v>
      </c>
      <c r="Z1637" s="5">
        <v>2.0815696905065518E-3</v>
      </c>
      <c r="AA1637" s="5">
        <v>6.0803389234764513E-2</v>
      </c>
      <c r="AB1637" s="5">
        <v>7.4363599518984261E-2</v>
      </c>
      <c r="AC1637" s="5">
        <v>1.45703989958399E-2</v>
      </c>
      <c r="AD1637" s="5">
        <v>2.757109356265449E-2</v>
      </c>
      <c r="AE1637" s="5">
        <v>5.555427784484647E-2</v>
      </c>
      <c r="AF1637" s="5">
        <v>1.3481573675096E-2</v>
      </c>
      <c r="AG1637" s="5">
        <v>7.2648154640042178E-2</v>
      </c>
      <c r="AH1637" s="5">
        <v>3.8367048007759877E-2</v>
      </c>
      <c r="AI1637" s="5">
        <v>3.04818503692279E-2</v>
      </c>
      <c r="AJ1637" s="5">
        <v>7.7202949188718339E-2</v>
      </c>
      <c r="AK1637" s="5">
        <v>2.6044188641917519E-2</v>
      </c>
      <c r="AL1637" s="5">
        <v>0.1101206248177561</v>
      </c>
      <c r="AM1637" s="5">
        <v>9.8224509431281512E-2</v>
      </c>
    </row>
    <row r="1638" spans="1:39" x14ac:dyDescent="0.35">
      <c r="A1638" s="4">
        <v>5392</v>
      </c>
      <c r="B1638" s="6">
        <v>44714.875</v>
      </c>
      <c r="C1638" s="5">
        <v>2408</v>
      </c>
      <c r="D1638" s="5">
        <v>148</v>
      </c>
      <c r="E1638" s="5">
        <v>7.6266789958978995E-2</v>
      </c>
      <c r="F1638" s="5">
        <v>0.86204157748744115</v>
      </c>
      <c r="G1638" s="5">
        <v>11.208232223424471</v>
      </c>
      <c r="H1638" s="5">
        <v>7.0251761269892894</v>
      </c>
      <c r="I1638" s="5">
        <v>52.749353521038337</v>
      </c>
      <c r="J1638" s="5">
        <v>108.6443727082052</v>
      </c>
      <c r="K1638" s="5">
        <v>1.2294057078254299</v>
      </c>
      <c r="L1638" s="5">
        <v>342.14403986165581</v>
      </c>
      <c r="M1638" s="5">
        <v>31</v>
      </c>
      <c r="N1638" s="5">
        <v>1</v>
      </c>
      <c r="O1638" s="5">
        <v>48</v>
      </c>
      <c r="P1638" s="5">
        <v>5542</v>
      </c>
      <c r="Q1638" s="4" t="s">
        <v>107</v>
      </c>
      <c r="R1638" s="4" t="s">
        <v>104</v>
      </c>
      <c r="S1638" s="5">
        <v>1175</v>
      </c>
      <c r="T1638" s="5">
        <v>1175</v>
      </c>
      <c r="U1638" s="4" t="s">
        <v>103</v>
      </c>
      <c r="V1638" s="6">
        <f t="shared" si="50"/>
        <v>44763.833333333336</v>
      </c>
      <c r="W1638" s="5">
        <f t="shared" si="51"/>
        <v>1175.0000000000582</v>
      </c>
      <c r="X1638" s="4" t="s">
        <v>103</v>
      </c>
      <c r="Y1638" s="4" t="s">
        <v>22</v>
      </c>
      <c r="Z1638" s="5">
        <v>3.445610064167904E-2</v>
      </c>
      <c r="AA1638" s="5">
        <v>5.9587321450069217E-2</v>
      </c>
      <c r="AB1638" s="5">
        <v>8.2530582041852901E-2</v>
      </c>
      <c r="AC1638" s="5">
        <v>1.4412927727819689E-3</v>
      </c>
      <c r="AD1638" s="5">
        <v>3.311699051525248E-3</v>
      </c>
      <c r="AE1638" s="5">
        <v>0.114016889249381</v>
      </c>
      <c r="AF1638" s="5">
        <v>6.0460020281988894E-3</v>
      </c>
      <c r="AG1638" s="5">
        <v>8.1829438212666014E-2</v>
      </c>
      <c r="AH1638" s="5">
        <v>3.254469224553721E-3</v>
      </c>
      <c r="AI1638" s="5">
        <v>3.1648046635593161E-2</v>
      </c>
      <c r="AJ1638" s="5">
        <v>3.5092249631235611E-2</v>
      </c>
      <c r="AK1638" s="5">
        <v>1.3022094320958759E-2</v>
      </c>
      <c r="AL1638" s="5">
        <v>5.4492680322188569E-2</v>
      </c>
      <c r="AM1638" s="5">
        <v>6.2129466040772963E-2</v>
      </c>
    </row>
    <row r="1639" spans="1:39" x14ac:dyDescent="0.35">
      <c r="A1639" s="4">
        <v>5397</v>
      </c>
      <c r="B1639" s="6">
        <v>44877.784722222219</v>
      </c>
      <c r="C1639" s="5">
        <v>4839</v>
      </c>
      <c r="D1639" s="5">
        <v>96</v>
      </c>
      <c r="E1639" s="5">
        <v>9.62019632394987E-2</v>
      </c>
      <c r="F1639" s="5">
        <v>0.88948557081543289</v>
      </c>
      <c r="G1639" s="5">
        <v>24.992737975483141</v>
      </c>
      <c r="H1639" s="5">
        <v>9.8340832255594641</v>
      </c>
      <c r="I1639" s="5">
        <v>308.05788266981978</v>
      </c>
      <c r="J1639" s="5">
        <v>106.0583998141428</v>
      </c>
      <c r="K1639" s="5">
        <v>4.5154852851816214</v>
      </c>
      <c r="L1639" s="5">
        <v>111.7211203273945</v>
      </c>
      <c r="M1639" s="5">
        <v>67</v>
      </c>
      <c r="N1639" s="5">
        <v>3</v>
      </c>
      <c r="O1639" s="5">
        <v>46</v>
      </c>
      <c r="P1639" s="5">
        <v>9407</v>
      </c>
      <c r="Q1639" s="4" t="s">
        <v>101</v>
      </c>
      <c r="R1639" s="4" t="s">
        <v>102</v>
      </c>
      <c r="S1639" s="5">
        <v>958</v>
      </c>
      <c r="T1639" s="5">
        <v>958</v>
      </c>
      <c r="U1639" s="4" t="s">
        <v>103</v>
      </c>
      <c r="V1639" s="6">
        <f t="shared" si="50"/>
        <v>44917.701388888883</v>
      </c>
      <c r="W1639" s="5">
        <f t="shared" si="51"/>
        <v>957.99999999994179</v>
      </c>
      <c r="X1639" s="4" t="s">
        <v>105</v>
      </c>
      <c r="Y1639" s="4" t="s">
        <v>22</v>
      </c>
      <c r="Z1639" s="5">
        <v>9.3988993790166411E-2</v>
      </c>
      <c r="AA1639" s="5">
        <v>2.7969559047991671E-2</v>
      </c>
      <c r="AB1639" s="5">
        <v>0.1073666989068654</v>
      </c>
      <c r="AC1639" s="5">
        <v>4.7776563435370139E-3</v>
      </c>
      <c r="AD1639" s="5">
        <v>4.1323739860159969E-2</v>
      </c>
      <c r="AE1639" s="5">
        <v>0.16311870810236639</v>
      </c>
      <c r="AF1639" s="5">
        <v>0.56751777867043429</v>
      </c>
      <c r="AG1639" s="5">
        <v>7.9440092359053541E-2</v>
      </c>
      <c r="AH1639" s="5">
        <v>5.1764350732630492E-2</v>
      </c>
      <c r="AI1639" s="5">
        <v>1.5034472324308181E-3</v>
      </c>
      <c r="AJ1639" s="5">
        <v>7.7202949188718339E-2</v>
      </c>
      <c r="AK1639" s="5">
        <v>3.9066282962876273E-2</v>
      </c>
      <c r="AL1639" s="5">
        <v>5.2222151975430717E-2</v>
      </c>
      <c r="AM1639" s="5">
        <v>0.1150332744231452</v>
      </c>
    </row>
    <row r="1640" spans="1:39" x14ac:dyDescent="0.35">
      <c r="A1640" s="4">
        <v>5398</v>
      </c>
      <c r="B1640" s="6">
        <v>45302.980555555558</v>
      </c>
      <c r="C1640" s="5">
        <v>1702</v>
      </c>
      <c r="D1640" s="5">
        <v>95</v>
      </c>
      <c r="E1640" s="5">
        <v>6.6540000906188695E-2</v>
      </c>
      <c r="F1640" s="5">
        <v>0.9196463525211992</v>
      </c>
      <c r="G1640" s="5">
        <v>19.18576693884469</v>
      </c>
      <c r="H1640" s="5">
        <v>5.2385539919764579</v>
      </c>
      <c r="I1640" s="5">
        <v>53.12268998915124</v>
      </c>
      <c r="J1640" s="5">
        <v>82.042253960608633</v>
      </c>
      <c r="K1640" s="5">
        <v>3.1881792104159148</v>
      </c>
      <c r="L1640" s="5">
        <v>656.65812893332281</v>
      </c>
      <c r="M1640" s="5">
        <v>6</v>
      </c>
      <c r="N1640" s="5">
        <v>0</v>
      </c>
      <c r="O1640" s="5">
        <v>2</v>
      </c>
      <c r="P1640" s="5">
        <v>5774</v>
      </c>
      <c r="Q1640" s="4" t="s">
        <v>101</v>
      </c>
      <c r="R1640" s="4" t="s">
        <v>104</v>
      </c>
      <c r="S1640" s="5">
        <v>511</v>
      </c>
      <c r="T1640" s="5">
        <v>511</v>
      </c>
      <c r="U1640" s="4" t="s">
        <v>103</v>
      </c>
      <c r="V1640" s="6">
        <f t="shared" si="50"/>
        <v>45324.272222222222</v>
      </c>
      <c r="W1640" s="5">
        <f t="shared" si="51"/>
        <v>510.99999999994179</v>
      </c>
      <c r="X1640" s="4" t="s">
        <v>103</v>
      </c>
      <c r="Y1640" s="4" t="s">
        <v>22</v>
      </c>
      <c r="Z1640" s="5">
        <v>1.716682768288344E-2</v>
      </c>
      <c r="AA1640" s="5">
        <v>2.736152515564403E-2</v>
      </c>
      <c r="AB1640" s="5">
        <v>7.0412519849110997E-2</v>
      </c>
      <c r="AC1640" s="5">
        <v>8.4442996102797648E-3</v>
      </c>
      <c r="AD1640" s="5">
        <v>2.531048381822357E-2</v>
      </c>
      <c r="AE1640" s="5">
        <v>8.2785384128834433E-2</v>
      </c>
      <c r="AF1640" s="5">
        <v>6.8670395812159054E-3</v>
      </c>
      <c r="AG1640" s="5">
        <v>5.7250038222504032E-2</v>
      </c>
      <c r="AH1640" s="5">
        <v>3.2170345506610458E-2</v>
      </c>
      <c r="AI1640" s="5">
        <v>7.2793698469529836E-2</v>
      </c>
      <c r="AJ1640" s="5">
        <v>5.848708271872601E-3</v>
      </c>
      <c r="AK1640" s="5">
        <v>0</v>
      </c>
      <c r="AL1640" s="5">
        <v>2.2705283467578572E-3</v>
      </c>
      <c r="AM1640" s="5">
        <v>6.5305063335652738E-2</v>
      </c>
    </row>
    <row r="1641" spans="1:39" x14ac:dyDescent="0.35">
      <c r="A1641" s="4">
        <v>5399</v>
      </c>
      <c r="B1641" s="6">
        <v>45694.181944444441</v>
      </c>
      <c r="C1641" s="5">
        <v>2473</v>
      </c>
      <c r="D1641" s="5">
        <v>136</v>
      </c>
      <c r="E1641" s="5">
        <v>1.44994255754424E-2</v>
      </c>
      <c r="F1641" s="5">
        <v>0.94369893908198643</v>
      </c>
      <c r="G1641" s="5">
        <v>30.973093941631909</v>
      </c>
      <c r="H1641" s="5">
        <v>9.8194722050952645</v>
      </c>
      <c r="I1641" s="5">
        <v>54.407433165315062</v>
      </c>
      <c r="J1641" s="5">
        <v>95.639575979290839</v>
      </c>
      <c r="K1641" s="5">
        <v>2.957197997513465</v>
      </c>
      <c r="L1641" s="5">
        <v>932.75127001159683</v>
      </c>
      <c r="M1641" s="5">
        <v>74</v>
      </c>
      <c r="N1641" s="5">
        <v>2</v>
      </c>
      <c r="O1641" s="5">
        <v>52</v>
      </c>
      <c r="P1641" s="5">
        <v>8405</v>
      </c>
      <c r="Q1641" s="4" t="s">
        <v>106</v>
      </c>
      <c r="R1641" s="4" t="s">
        <v>102</v>
      </c>
      <c r="S1641" s="5">
        <v>1949</v>
      </c>
      <c r="T1641" s="5">
        <v>1949</v>
      </c>
      <c r="U1641" s="4" t="s">
        <v>103</v>
      </c>
      <c r="V1641" s="6">
        <f t="shared" si="50"/>
        <v>45775.390277777777</v>
      </c>
      <c r="W1641" s="5">
        <f t="shared" si="51"/>
        <v>1949.0000000000582</v>
      </c>
      <c r="X1641" s="4" t="s">
        <v>103</v>
      </c>
      <c r="Y1641" s="4" t="s">
        <v>22</v>
      </c>
      <c r="Z1641" s="5">
        <v>3.6047889228536988E-2</v>
      </c>
      <c r="AA1641" s="5">
        <v>5.2290914741897482E-2</v>
      </c>
      <c r="AB1641" s="5">
        <v>5.5780791121500641E-3</v>
      </c>
      <c r="AC1641" s="5">
        <v>1.136837019376854E-2</v>
      </c>
      <c r="AD1641" s="5">
        <v>5.7815120771764948E-2</v>
      </c>
      <c r="AE1641" s="5">
        <v>0.1628632964226937</v>
      </c>
      <c r="AF1641" s="5">
        <v>9.6924329828962826E-3</v>
      </c>
      <c r="AG1641" s="5">
        <v>6.9813474235375081E-2</v>
      </c>
      <c r="AH1641" s="5">
        <v>2.8760546381324349E-2</v>
      </c>
      <c r="AI1641" s="5">
        <v>0.1089130096586577</v>
      </c>
      <c r="AJ1641" s="5">
        <v>8.5391140769339985E-2</v>
      </c>
      <c r="AK1641" s="5">
        <v>2.6044188641917519E-2</v>
      </c>
      <c r="AL1641" s="5">
        <v>5.9033737015704288E-2</v>
      </c>
      <c r="AM1641" s="5">
        <v>0.10131797920991439</v>
      </c>
    </row>
    <row r="1642" spans="1:39" x14ac:dyDescent="0.35">
      <c r="A1642" s="4">
        <v>5401</v>
      </c>
      <c r="B1642" s="6">
        <v>44621.183333333327</v>
      </c>
      <c r="C1642" s="5">
        <v>1185</v>
      </c>
      <c r="D1642" s="5">
        <v>59</v>
      </c>
      <c r="E1642" s="5">
        <v>2.4117969668397899E-2</v>
      </c>
      <c r="F1642" s="5">
        <v>5.4671885675705454</v>
      </c>
      <c r="G1642" s="5">
        <v>25.847505387377691</v>
      </c>
      <c r="H1642" s="5">
        <v>6.0198596201093197</v>
      </c>
      <c r="I1642" s="5">
        <v>53.643595991092518</v>
      </c>
      <c r="J1642" s="5">
        <v>98.565587225351166</v>
      </c>
      <c r="K1642" s="5">
        <v>4.1752083277392718</v>
      </c>
      <c r="L1642" s="5">
        <v>765.59772814486439</v>
      </c>
      <c r="M1642" s="5">
        <v>23</v>
      </c>
      <c r="N1642" s="5">
        <v>3</v>
      </c>
      <c r="O1642" s="5">
        <v>55</v>
      </c>
      <c r="P1642" s="5">
        <v>5997</v>
      </c>
      <c r="Q1642" s="4" t="s">
        <v>101</v>
      </c>
      <c r="R1642" s="4" t="s">
        <v>104</v>
      </c>
      <c r="S1642" s="5">
        <v>1787</v>
      </c>
      <c r="T1642" s="5">
        <v>1787</v>
      </c>
      <c r="U1642" s="4" t="s">
        <v>103</v>
      </c>
      <c r="V1642" s="6">
        <f t="shared" si="50"/>
        <v>44695.641666666663</v>
      </c>
      <c r="W1642" s="5">
        <f t="shared" si="51"/>
        <v>1787.0000000000582</v>
      </c>
      <c r="X1642" s="4" t="s">
        <v>105</v>
      </c>
      <c r="Y1642" s="4" t="s">
        <v>24</v>
      </c>
      <c r="Z1642" s="5">
        <v>4.5059861535671226E-3</v>
      </c>
      <c r="AA1642" s="5">
        <v>5.4723050311288064E-3</v>
      </c>
      <c r="AB1642" s="5">
        <v>1.7561284966565931E-2</v>
      </c>
      <c r="AC1642" s="5">
        <v>0.56128855960673829</v>
      </c>
      <c r="AD1642" s="5">
        <v>4.368083951445656E-2</v>
      </c>
      <c r="AE1642" s="5">
        <v>9.644319696320193E-2</v>
      </c>
      <c r="AF1642" s="5">
        <v>8.0126104689128563E-3</v>
      </c>
      <c r="AG1642" s="5">
        <v>7.2517003284132769E-2</v>
      </c>
      <c r="AH1642" s="5">
        <v>4.6741102056851988E-2</v>
      </c>
      <c r="AI1642" s="5">
        <v>8.7045495053005975E-2</v>
      </c>
      <c r="AJ1642" s="5">
        <v>2.5734316396239451E-2</v>
      </c>
      <c r="AK1642" s="5">
        <v>3.9066282962876273E-2</v>
      </c>
      <c r="AL1642" s="5">
        <v>6.2439529535841073E-2</v>
      </c>
      <c r="AM1642" s="5">
        <v>6.8357469356162187E-2</v>
      </c>
    </row>
    <row r="1643" spans="1:39" x14ac:dyDescent="0.35">
      <c r="A1643" s="4">
        <v>5407</v>
      </c>
      <c r="B1643" s="6">
        <v>44583.815972222219</v>
      </c>
      <c r="C1643" s="5">
        <v>4534</v>
      </c>
      <c r="D1643" s="5">
        <v>122</v>
      </c>
      <c r="E1643" s="5">
        <v>8.7255971308734401E-2</v>
      </c>
      <c r="F1643" s="5">
        <v>0.96239621195518499</v>
      </c>
      <c r="G1643" s="5">
        <v>31.490876430261451</v>
      </c>
      <c r="H1643" s="5">
        <v>6.0489861426510023</v>
      </c>
      <c r="I1643" s="5">
        <v>53.305304461628708</v>
      </c>
      <c r="J1643" s="5">
        <v>111.2205230330985</v>
      </c>
      <c r="K1643" s="5">
        <v>5.2825560423074727</v>
      </c>
      <c r="L1643" s="5">
        <v>429.5932399485414</v>
      </c>
      <c r="M1643" s="5">
        <v>14</v>
      </c>
      <c r="N1643" s="5">
        <v>4</v>
      </c>
      <c r="O1643" s="5">
        <v>27</v>
      </c>
      <c r="P1643" s="5">
        <v>5606</v>
      </c>
      <c r="Q1643" s="4" t="s">
        <v>106</v>
      </c>
      <c r="R1643" s="4" t="s">
        <v>102</v>
      </c>
      <c r="S1643" s="5">
        <v>1020</v>
      </c>
      <c r="T1643" s="5">
        <v>1020</v>
      </c>
      <c r="U1643" s="4" t="s">
        <v>103</v>
      </c>
      <c r="V1643" s="6">
        <f t="shared" si="50"/>
        <v>44626.315972222219</v>
      </c>
      <c r="W1643" s="5">
        <f t="shared" si="51"/>
        <v>1020</v>
      </c>
      <c r="X1643" s="4" t="s">
        <v>103</v>
      </c>
      <c r="Y1643" s="4" t="s">
        <v>22</v>
      </c>
      <c r="Z1643" s="5">
        <v>8.6519831959525256E-2</v>
      </c>
      <c r="AA1643" s="5">
        <v>4.3778440249030451E-2</v>
      </c>
      <c r="AB1643" s="5">
        <v>9.6221388156893906E-2</v>
      </c>
      <c r="AC1643" s="5">
        <v>1.36413958187595E-2</v>
      </c>
      <c r="AD1643" s="5">
        <v>5.9242953545881147E-2</v>
      </c>
      <c r="AE1643" s="5">
        <v>9.6952350588961608E-2</v>
      </c>
      <c r="AF1643" s="5">
        <v>7.2686433687758466E-3</v>
      </c>
      <c r="AG1643" s="5">
        <v>8.420970836599953E-2</v>
      </c>
      <c r="AH1643" s="5">
        <v>6.3088030108168755E-2</v>
      </c>
      <c r="AI1643" s="5">
        <v>4.3088406431720967E-2</v>
      </c>
      <c r="AJ1643" s="5">
        <v>1.520664150686876E-2</v>
      </c>
      <c r="AK1643" s="5">
        <v>5.2088377283835037E-2</v>
      </c>
      <c r="AL1643" s="5">
        <v>3.065213268123107E-2</v>
      </c>
      <c r="AM1643" s="5">
        <v>6.3005492880739797E-2</v>
      </c>
    </row>
    <row r="1644" spans="1:39" x14ac:dyDescent="0.35">
      <c r="A1644" s="4">
        <v>5413</v>
      </c>
      <c r="B1644" s="6">
        <v>45856.948611111111</v>
      </c>
      <c r="C1644" s="5">
        <v>1554</v>
      </c>
      <c r="D1644" s="5">
        <v>165</v>
      </c>
      <c r="E1644" s="5">
        <v>4.9488618058022203E-2</v>
      </c>
      <c r="F1644" s="5">
        <v>0.97487385698447704</v>
      </c>
      <c r="G1644" s="5">
        <v>27.873712338835581</v>
      </c>
      <c r="H1644" s="5">
        <v>4.1791388267439604</v>
      </c>
      <c r="I1644" s="5">
        <v>57.075746402637172</v>
      </c>
      <c r="J1644" s="5">
        <v>47.583995266896537</v>
      </c>
      <c r="K1644" s="5">
        <v>1.51178640734088</v>
      </c>
      <c r="L1644" s="5">
        <v>115.92912947380719</v>
      </c>
      <c r="M1644" s="5">
        <v>66</v>
      </c>
      <c r="N1644" s="5">
        <v>3</v>
      </c>
      <c r="O1644" s="5">
        <v>54</v>
      </c>
      <c r="P1644" s="5">
        <v>1941</v>
      </c>
      <c r="Q1644" s="4" t="s">
        <v>106</v>
      </c>
      <c r="R1644" s="4" t="s">
        <v>108</v>
      </c>
      <c r="S1644" s="5">
        <v>487</v>
      </c>
      <c r="T1644" s="5">
        <v>487</v>
      </c>
      <c r="U1644" s="4" t="s">
        <v>103</v>
      </c>
      <c r="V1644" s="6">
        <f t="shared" si="50"/>
        <v>45877.240277777775</v>
      </c>
      <c r="W1644" s="5">
        <f t="shared" si="51"/>
        <v>486.99999999994179</v>
      </c>
      <c r="X1644" s="4" t="s">
        <v>103</v>
      </c>
      <c r="Y1644" s="4" t="s">
        <v>22</v>
      </c>
      <c r="Z1644" s="5">
        <v>1.35424475158838E-2</v>
      </c>
      <c r="AA1644" s="5">
        <v>6.9923897619979192E-2</v>
      </c>
      <c r="AB1644" s="5">
        <v>4.9169156113669593E-2</v>
      </c>
      <c r="AC1644" s="5">
        <v>1.515830189824327E-2</v>
      </c>
      <c r="AD1644" s="5">
        <v>4.9268291303509938E-2</v>
      </c>
      <c r="AE1644" s="5">
        <v>6.4266006410777773E-2</v>
      </c>
      <c r="AF1644" s="5">
        <v>1.5560558810859401E-2</v>
      </c>
      <c r="AG1644" s="5">
        <v>2.5411847759808391E-2</v>
      </c>
      <c r="AH1644" s="5">
        <v>7.4230396901184097E-3</v>
      </c>
      <c r="AI1644" s="5">
        <v>2.0539512806385428E-3</v>
      </c>
      <c r="AJ1644" s="5">
        <v>7.6033207534343825E-2</v>
      </c>
      <c r="AK1644" s="5">
        <v>3.9066282962876273E-2</v>
      </c>
      <c r="AL1644" s="5">
        <v>6.130426536246214E-2</v>
      </c>
      <c r="AM1644" s="5">
        <v>1.283926837326394E-2</v>
      </c>
    </row>
    <row r="1645" spans="1:39" x14ac:dyDescent="0.35">
      <c r="A1645" s="4">
        <v>5415</v>
      </c>
      <c r="B1645" s="6">
        <v>44782.848611111112</v>
      </c>
      <c r="C1645" s="5">
        <v>2040</v>
      </c>
      <c r="D1645" s="5">
        <v>195</v>
      </c>
      <c r="E1645" s="5">
        <v>4.2851275647328498E-2</v>
      </c>
      <c r="F1645" s="5">
        <v>0.92553621451564283</v>
      </c>
      <c r="G1645" s="5">
        <v>34.29159235611759</v>
      </c>
      <c r="H1645" s="5">
        <v>2.8026976143808211</v>
      </c>
      <c r="I1645" s="5">
        <v>51.672771836622807</v>
      </c>
      <c r="J1645" s="5">
        <v>77.071622612534867</v>
      </c>
      <c r="K1645" s="5">
        <v>6.3520722859712349</v>
      </c>
      <c r="L1645" s="5">
        <v>134.81883870134831</v>
      </c>
      <c r="M1645" s="5">
        <v>45</v>
      </c>
      <c r="N1645" s="5">
        <v>8</v>
      </c>
      <c r="O1645" s="5">
        <v>77</v>
      </c>
      <c r="P1645" s="5">
        <v>8747</v>
      </c>
      <c r="Q1645" s="4" t="s">
        <v>101</v>
      </c>
      <c r="R1645" s="4" t="s">
        <v>102</v>
      </c>
      <c r="S1645" s="5">
        <v>850</v>
      </c>
      <c r="T1645" s="5">
        <v>850</v>
      </c>
      <c r="U1645" s="4" t="s">
        <v>103</v>
      </c>
      <c r="V1645" s="6">
        <f t="shared" si="50"/>
        <v>44818.265277777777</v>
      </c>
      <c r="W1645" s="5">
        <f t="shared" si="51"/>
        <v>849.99999999994179</v>
      </c>
      <c r="X1645" s="4" t="s">
        <v>103</v>
      </c>
      <c r="Y1645" s="4" t="s">
        <v>22</v>
      </c>
      <c r="Z1645" s="5">
        <v>2.5444128334544791E-2</v>
      </c>
      <c r="AA1645" s="5">
        <v>8.816491439040855E-2</v>
      </c>
      <c r="AB1645" s="5">
        <v>4.0900062614182581E-2</v>
      </c>
      <c r="AC1645" s="5">
        <v>9.1603295538883519E-3</v>
      </c>
      <c r="AD1645" s="5">
        <v>6.6966184975570761E-2</v>
      </c>
      <c r="AE1645" s="5">
        <v>4.0204773803390437E-2</v>
      </c>
      <c r="AF1645" s="5">
        <v>3.6783951446191319E-3</v>
      </c>
      <c r="AG1645" s="5">
        <v>5.2657353810140028E-2</v>
      </c>
      <c r="AH1645" s="5">
        <v>7.8876481066144061E-2</v>
      </c>
      <c r="AI1645" s="5">
        <v>4.5251582189821029E-3</v>
      </c>
      <c r="AJ1645" s="5">
        <v>5.1468632792478902E-2</v>
      </c>
      <c r="AK1645" s="5">
        <v>0.1041767545676701</v>
      </c>
      <c r="AL1645" s="5">
        <v>8.7415341350177506E-2</v>
      </c>
      <c r="AM1645" s="5">
        <v>0.1059992476359872</v>
      </c>
    </row>
    <row r="1646" spans="1:39" x14ac:dyDescent="0.35">
      <c r="A1646" s="4">
        <v>5418</v>
      </c>
      <c r="B1646" s="6">
        <v>44350.602083333331</v>
      </c>
      <c r="C1646" s="5">
        <v>4254</v>
      </c>
      <c r="D1646" s="5">
        <v>95</v>
      </c>
      <c r="E1646" s="5">
        <v>5.1978898321565999E-2</v>
      </c>
      <c r="F1646" s="5">
        <v>0.98317632310933956</v>
      </c>
      <c r="G1646" s="5">
        <v>23.64028273387936</v>
      </c>
      <c r="H1646" s="5">
        <v>6.926432199947258</v>
      </c>
      <c r="I1646" s="5">
        <v>54.446928857162547</v>
      </c>
      <c r="J1646" s="5">
        <v>101.6169967415686</v>
      </c>
      <c r="K1646" s="5">
        <v>9.6366187731289976</v>
      </c>
      <c r="L1646" s="5">
        <v>657.80669960541422</v>
      </c>
      <c r="M1646" s="5">
        <v>55</v>
      </c>
      <c r="N1646" s="5">
        <v>0</v>
      </c>
      <c r="O1646" s="5">
        <v>69</v>
      </c>
      <c r="P1646" s="5">
        <v>7982</v>
      </c>
      <c r="Q1646" s="4" t="s">
        <v>107</v>
      </c>
      <c r="R1646" s="4" t="s">
        <v>104</v>
      </c>
      <c r="S1646" s="5">
        <v>483</v>
      </c>
      <c r="T1646" s="5">
        <v>483</v>
      </c>
      <c r="U1646" s="4" t="s">
        <v>103</v>
      </c>
      <c r="V1646" s="6">
        <f t="shared" si="50"/>
        <v>44370.727083333331</v>
      </c>
      <c r="W1646" s="5">
        <f t="shared" si="51"/>
        <v>483</v>
      </c>
      <c r="X1646" s="4" t="s">
        <v>103</v>
      </c>
      <c r="Y1646" s="4" t="s">
        <v>22</v>
      </c>
      <c r="Z1646" s="5">
        <v>7.9662896508444853E-2</v>
      </c>
      <c r="AA1646" s="5">
        <v>2.736152515564403E-2</v>
      </c>
      <c r="AB1646" s="5">
        <v>5.2271656943820168E-2</v>
      </c>
      <c r="AC1646" s="5">
        <v>1.616763188879411E-2</v>
      </c>
      <c r="AD1646" s="5">
        <v>3.7594220299546281E-2</v>
      </c>
      <c r="AE1646" s="5">
        <v>0.11229077078112749</v>
      </c>
      <c r="AF1646" s="5">
        <v>9.7792914844326666E-3</v>
      </c>
      <c r="AG1646" s="5">
        <v>7.5336395819912319E-2</v>
      </c>
      <c r="AH1646" s="5">
        <v>0.12736373073524179</v>
      </c>
      <c r="AI1646" s="5">
        <v>7.2943957839849416E-2</v>
      </c>
      <c r="AJ1646" s="5">
        <v>6.3166049336224092E-2</v>
      </c>
      <c r="AK1646" s="5">
        <v>0</v>
      </c>
      <c r="AL1646" s="5">
        <v>7.8333227963146068E-2</v>
      </c>
      <c r="AM1646" s="5">
        <v>9.5527989314508593E-2</v>
      </c>
    </row>
    <row r="1647" spans="1:39" x14ac:dyDescent="0.35">
      <c r="A1647" s="4">
        <v>5420</v>
      </c>
      <c r="B1647" s="6">
        <v>45515.682638888888</v>
      </c>
      <c r="C1647" s="5">
        <v>1043</v>
      </c>
      <c r="D1647" s="5">
        <v>128</v>
      </c>
      <c r="E1647" s="5">
        <v>3.8589510567654702E-2</v>
      </c>
      <c r="F1647" s="5">
        <v>0.94287789096548258</v>
      </c>
      <c r="G1647" s="5">
        <v>14.71083982395181</v>
      </c>
      <c r="H1647" s="5">
        <v>1.5258982695500349</v>
      </c>
      <c r="I1647" s="5">
        <v>55.464604384710043</v>
      </c>
      <c r="J1647" s="5">
        <v>94.447526618722705</v>
      </c>
      <c r="K1647" s="5">
        <v>2.1414752388539742</v>
      </c>
      <c r="L1647" s="5">
        <v>662.9988851284628</v>
      </c>
      <c r="M1647" s="5">
        <v>80</v>
      </c>
      <c r="N1647" s="5">
        <v>9</v>
      </c>
      <c r="O1647" s="5">
        <v>77</v>
      </c>
      <c r="P1647" s="5">
        <v>7049</v>
      </c>
      <c r="Q1647" s="4" t="s">
        <v>107</v>
      </c>
      <c r="R1647" s="4" t="s">
        <v>104</v>
      </c>
      <c r="S1647" s="5">
        <v>1597</v>
      </c>
      <c r="T1647" s="5">
        <v>1597</v>
      </c>
      <c r="U1647" s="4" t="s">
        <v>103</v>
      </c>
      <c r="V1647" s="6">
        <f t="shared" si="50"/>
        <v>45582.224305555552</v>
      </c>
      <c r="W1647" s="5">
        <f t="shared" si="51"/>
        <v>1596.9999999999418</v>
      </c>
      <c r="X1647" s="4" t="s">
        <v>103</v>
      </c>
      <c r="Y1647" s="4" t="s">
        <v>24</v>
      </c>
      <c r="Z1647" s="5">
        <v>1.028540317662061E-3</v>
      </c>
      <c r="AA1647" s="5">
        <v>4.7426643603116318E-2</v>
      </c>
      <c r="AB1647" s="5">
        <v>3.559056797971967E-2</v>
      </c>
      <c r="AC1647" s="5">
        <v>1.12685554549657E-2</v>
      </c>
      <c r="AD1647" s="5">
        <v>1.2970461247478131E-2</v>
      </c>
      <c r="AE1647" s="5">
        <v>1.7885356342626231E-2</v>
      </c>
      <c r="AF1647" s="5">
        <v>1.2017352580168471E-2</v>
      </c>
      <c r="AG1647" s="5">
        <v>6.8712063542511817E-2</v>
      </c>
      <c r="AH1647" s="5">
        <v>1.671865468804714E-2</v>
      </c>
      <c r="AI1647" s="5">
        <v>7.3623214716446395E-2</v>
      </c>
      <c r="AJ1647" s="5">
        <v>9.2409590695587102E-2</v>
      </c>
      <c r="AK1647" s="5">
        <v>0.1171988488886288</v>
      </c>
      <c r="AL1647" s="5">
        <v>8.7415341350177506E-2</v>
      </c>
      <c r="AM1647" s="5">
        <v>8.2757160538117061E-2</v>
      </c>
    </row>
    <row r="1648" spans="1:39" x14ac:dyDescent="0.35">
      <c r="A1648" s="4">
        <v>5425</v>
      </c>
      <c r="B1648" s="6">
        <v>44216.863194444442</v>
      </c>
      <c r="C1648" s="5">
        <v>3036</v>
      </c>
      <c r="D1648" s="5">
        <v>139</v>
      </c>
      <c r="E1648" s="5">
        <v>2.6982909711579899E-2</v>
      </c>
      <c r="F1648" s="5">
        <v>0.91300732813169361</v>
      </c>
      <c r="G1648" s="5">
        <v>22.687672731937909</v>
      </c>
      <c r="H1648" s="5">
        <v>7.9984663059939898</v>
      </c>
      <c r="I1648" s="5">
        <v>59.1428015702922</v>
      </c>
      <c r="J1648" s="5">
        <v>95.677020489931664</v>
      </c>
      <c r="K1648" s="5">
        <v>4.9817244823867934</v>
      </c>
      <c r="L1648" s="5">
        <v>625.27016600483353</v>
      </c>
      <c r="M1648" s="5">
        <v>3</v>
      </c>
      <c r="N1648" s="5">
        <v>5</v>
      </c>
      <c r="O1648" s="5">
        <v>47</v>
      </c>
      <c r="P1648" s="5">
        <v>4568</v>
      </c>
      <c r="Q1648" s="4" t="s">
        <v>107</v>
      </c>
      <c r="R1648" s="4" t="s">
        <v>102</v>
      </c>
      <c r="S1648" s="5">
        <v>1161</v>
      </c>
      <c r="T1648" s="5">
        <v>1161</v>
      </c>
      <c r="U1648" s="4" t="s">
        <v>103</v>
      </c>
      <c r="V1648" s="6">
        <f t="shared" si="50"/>
        <v>44265.238194444442</v>
      </c>
      <c r="W1648" s="5">
        <f t="shared" si="51"/>
        <v>1161</v>
      </c>
      <c r="X1648" s="4" t="s">
        <v>103</v>
      </c>
      <c r="Y1648" s="4" t="s">
        <v>22</v>
      </c>
      <c r="Z1648" s="5">
        <v>4.9835227296245087E-2</v>
      </c>
      <c r="AA1648" s="5">
        <v>5.4115016418940419E-2</v>
      </c>
      <c r="AB1648" s="5">
        <v>2.1130553451091851E-2</v>
      </c>
      <c r="AC1648" s="5">
        <v>7.6371940679566507E-3</v>
      </c>
      <c r="AD1648" s="5">
        <v>3.4967310715711249E-2</v>
      </c>
      <c r="AE1648" s="5">
        <v>0.131030737121105</v>
      </c>
      <c r="AF1648" s="5">
        <v>2.010640434633873E-2</v>
      </c>
      <c r="AG1648" s="5">
        <v>6.9848071615125518E-2</v>
      </c>
      <c r="AH1648" s="5">
        <v>5.8647083690984578E-2</v>
      </c>
      <c r="AI1648" s="5">
        <v>6.8687433474393655E-2</v>
      </c>
      <c r="AJ1648" s="5">
        <v>2.3394833087490401E-3</v>
      </c>
      <c r="AK1648" s="5">
        <v>6.5110471604793788E-2</v>
      </c>
      <c r="AL1648" s="5">
        <v>5.3357416148809643E-2</v>
      </c>
      <c r="AM1648" s="5">
        <v>4.8797432570027673E-2</v>
      </c>
    </row>
    <row r="1649" spans="1:39" x14ac:dyDescent="0.35">
      <c r="A1649" s="4">
        <v>5426</v>
      </c>
      <c r="B1649" s="6">
        <v>44749.706944444442</v>
      </c>
      <c r="C1649" s="5">
        <v>2286</v>
      </c>
      <c r="D1649" s="5">
        <v>126</v>
      </c>
      <c r="E1649" s="5">
        <v>8.2108126893425504E-2</v>
      </c>
      <c r="F1649" s="5">
        <v>0.86368412820943419</v>
      </c>
      <c r="G1649" s="5">
        <v>16.544185757805781</v>
      </c>
      <c r="H1649" s="5">
        <v>0.80551956984074036</v>
      </c>
      <c r="I1649" s="5">
        <v>53.189060537995253</v>
      </c>
      <c r="J1649" s="5">
        <v>63.459064735648518</v>
      </c>
      <c r="K1649" s="5">
        <v>5.1871714950490784</v>
      </c>
      <c r="L1649" s="5">
        <v>324.77176394221209</v>
      </c>
      <c r="M1649" s="5">
        <v>80</v>
      </c>
      <c r="N1649" s="5">
        <v>0</v>
      </c>
      <c r="O1649" s="5">
        <v>9</v>
      </c>
      <c r="P1649" s="5">
        <v>6568</v>
      </c>
      <c r="Q1649" s="4" t="s">
        <v>101</v>
      </c>
      <c r="R1649" s="4" t="s">
        <v>108</v>
      </c>
      <c r="S1649" s="5">
        <v>711</v>
      </c>
      <c r="T1649" s="5">
        <v>711</v>
      </c>
      <c r="U1649" s="4" t="s">
        <v>103</v>
      </c>
      <c r="V1649" s="6">
        <f t="shared" si="50"/>
        <v>44779.331944444442</v>
      </c>
      <c r="W1649" s="5">
        <f t="shared" si="51"/>
        <v>711</v>
      </c>
      <c r="X1649" s="4" t="s">
        <v>103</v>
      </c>
      <c r="Y1649" s="4" t="s">
        <v>22</v>
      </c>
      <c r="Z1649" s="5">
        <v>3.1468435909422568E-2</v>
      </c>
      <c r="AA1649" s="5">
        <v>4.6210575818421029E-2</v>
      </c>
      <c r="AB1649" s="5">
        <v>8.9807976861068894E-2</v>
      </c>
      <c r="AC1649" s="5">
        <v>1.6409775025689221E-3</v>
      </c>
      <c r="AD1649" s="5">
        <v>1.8026081064938321E-2</v>
      </c>
      <c r="AE1649" s="5">
        <v>5.2925922612935376E-3</v>
      </c>
      <c r="AF1649" s="5">
        <v>7.0130009797653896E-3</v>
      </c>
      <c r="AG1649" s="5">
        <v>4.0079840412811513E-2</v>
      </c>
      <c r="AH1649" s="5">
        <v>6.167994093190815E-2</v>
      </c>
      <c r="AI1649" s="5">
        <v>2.9375354755066189E-2</v>
      </c>
      <c r="AJ1649" s="5">
        <v>9.2409590695587102E-2</v>
      </c>
      <c r="AK1649" s="5">
        <v>0</v>
      </c>
      <c r="AL1649" s="5">
        <v>1.021737756041036E-2</v>
      </c>
      <c r="AM1649" s="5">
        <v>7.6173271318991306E-2</v>
      </c>
    </row>
    <row r="1650" spans="1:39" x14ac:dyDescent="0.35">
      <c r="A1650" s="4">
        <v>5427</v>
      </c>
      <c r="B1650" s="6">
        <v>45146.55972222222</v>
      </c>
      <c r="C1650" s="5">
        <v>2197</v>
      </c>
      <c r="D1650" s="5">
        <v>100</v>
      </c>
      <c r="E1650" s="5">
        <v>2.6487783569758401E-2</v>
      </c>
      <c r="F1650" s="5">
        <v>0.97991757299836602</v>
      </c>
      <c r="G1650" s="5">
        <v>293.59106692044912</v>
      </c>
      <c r="H1650" s="5">
        <v>1.4029935658541519</v>
      </c>
      <c r="I1650" s="5">
        <v>59.840267158915097</v>
      </c>
      <c r="J1650" s="5">
        <v>100.010450457947</v>
      </c>
      <c r="K1650" s="5">
        <v>7.6993569647077624</v>
      </c>
      <c r="L1650" s="5">
        <v>813.86635623704342</v>
      </c>
      <c r="M1650" s="5">
        <v>69</v>
      </c>
      <c r="N1650" s="5">
        <v>8</v>
      </c>
      <c r="O1650" s="5">
        <v>92</v>
      </c>
      <c r="P1650" s="5">
        <v>2118</v>
      </c>
      <c r="Q1650" s="4" t="s">
        <v>107</v>
      </c>
      <c r="R1650" s="4" t="s">
        <v>108</v>
      </c>
      <c r="S1650" s="5">
        <v>1185</v>
      </c>
      <c r="T1650" s="5">
        <v>1185</v>
      </c>
      <c r="U1650" s="4" t="s">
        <v>103</v>
      </c>
      <c r="V1650" s="6">
        <f t="shared" si="50"/>
        <v>45195.93472222222</v>
      </c>
      <c r="W1650" s="5">
        <f t="shared" si="51"/>
        <v>1185</v>
      </c>
      <c r="X1650" s="4" t="s">
        <v>105</v>
      </c>
      <c r="Y1650" s="4" t="s">
        <v>22</v>
      </c>
      <c r="Z1650" s="5">
        <v>2.9288909998186299E-2</v>
      </c>
      <c r="AA1650" s="5">
        <v>3.040169461738226E-2</v>
      </c>
      <c r="AB1650" s="5">
        <v>2.051370349708528E-2</v>
      </c>
      <c r="AC1650" s="5">
        <v>1.5771465958183829E-2</v>
      </c>
      <c r="AD1650" s="5">
        <v>0.78200830444546021</v>
      </c>
      <c r="AE1650" s="5">
        <v>1.5736889239486001E-2</v>
      </c>
      <c r="AF1650" s="5">
        <v>2.1640263181750809E-2</v>
      </c>
      <c r="AG1650" s="5">
        <v>7.3852004892914783E-2</v>
      </c>
      <c r="AH1650" s="5">
        <v>9.8765415154508041E-2</v>
      </c>
      <c r="AI1650" s="5">
        <v>9.3360137973597115E-2</v>
      </c>
      <c r="AJ1650" s="5">
        <v>7.9542432497467383E-2</v>
      </c>
      <c r="AK1650" s="5">
        <v>0.1041767545676701</v>
      </c>
      <c r="AL1650" s="5">
        <v>0.10444430395086141</v>
      </c>
      <c r="AM1650" s="5">
        <v>1.526203010254723E-2</v>
      </c>
    </row>
    <row r="1651" spans="1:39" x14ac:dyDescent="0.35">
      <c r="A1651" s="4">
        <v>5428</v>
      </c>
      <c r="B1651" s="6">
        <v>44344.978472222218</v>
      </c>
      <c r="C1651" s="5">
        <v>3036</v>
      </c>
      <c r="D1651" s="5">
        <v>117</v>
      </c>
      <c r="E1651" s="5">
        <v>6.6317171157526597E-2</v>
      </c>
      <c r="F1651" s="5">
        <v>0.99371035830071563</v>
      </c>
      <c r="G1651" s="5">
        <v>29.222528834746178</v>
      </c>
      <c r="H1651" s="5">
        <v>7.1564068936992404</v>
      </c>
      <c r="I1651" s="5">
        <v>53.628858875109152</v>
      </c>
      <c r="J1651" s="5">
        <v>87.20231000131264</v>
      </c>
      <c r="K1651" s="5">
        <v>6.7522450971396166</v>
      </c>
      <c r="L1651" s="5">
        <v>850.7872747355708</v>
      </c>
      <c r="M1651" s="5">
        <v>78</v>
      </c>
      <c r="N1651" s="5">
        <v>6</v>
      </c>
      <c r="O1651" s="5">
        <v>40</v>
      </c>
      <c r="P1651" s="5">
        <v>2288</v>
      </c>
      <c r="Q1651" s="4" t="s">
        <v>107</v>
      </c>
      <c r="R1651" s="4" t="s">
        <v>102</v>
      </c>
      <c r="S1651" s="5">
        <v>672</v>
      </c>
      <c r="T1651" s="5">
        <v>672</v>
      </c>
      <c r="U1651" s="4" t="s">
        <v>103</v>
      </c>
      <c r="V1651" s="6">
        <f t="shared" si="50"/>
        <v>44372.978472222218</v>
      </c>
      <c r="W1651" s="5">
        <f t="shared" si="51"/>
        <v>672</v>
      </c>
      <c r="X1651" s="4" t="s">
        <v>103</v>
      </c>
      <c r="Y1651" s="4" t="s">
        <v>22</v>
      </c>
      <c r="Z1651" s="5">
        <v>4.9835227296245087E-2</v>
      </c>
      <c r="AA1651" s="5">
        <v>4.0738270787292218E-2</v>
      </c>
      <c r="AB1651" s="5">
        <v>7.013490873427905E-2</v>
      </c>
      <c r="AC1651" s="5">
        <v>1.7448253511366509E-2</v>
      </c>
      <c r="AD1651" s="5">
        <v>5.2987776688632013E-2</v>
      </c>
      <c r="AE1651" s="5">
        <v>0.11631090222624681</v>
      </c>
      <c r="AF1651" s="5">
        <v>7.9802007616408335E-3</v>
      </c>
      <c r="AG1651" s="5">
        <v>6.2017744231168258E-2</v>
      </c>
      <c r="AH1651" s="5">
        <v>8.4783926456785008E-2</v>
      </c>
      <c r="AI1651" s="5">
        <v>9.8190240378273175E-2</v>
      </c>
      <c r="AJ1651" s="5">
        <v>9.0070107386838058E-2</v>
      </c>
      <c r="AK1651" s="5">
        <v>7.8132565925752545E-2</v>
      </c>
      <c r="AL1651" s="5">
        <v>4.5410566935157153E-2</v>
      </c>
      <c r="AM1651" s="5">
        <v>1.7588976396209131E-2</v>
      </c>
    </row>
    <row r="1652" spans="1:39" x14ac:dyDescent="0.35">
      <c r="A1652" s="4">
        <v>5432</v>
      </c>
      <c r="B1652" s="6">
        <v>45703.280555555553</v>
      </c>
      <c r="C1652" s="5">
        <v>4465</v>
      </c>
      <c r="D1652" s="5">
        <v>144</v>
      </c>
      <c r="E1652" s="5">
        <v>3.8862194112337302E-2</v>
      </c>
      <c r="F1652" s="5">
        <v>0.91785722193117136</v>
      </c>
      <c r="G1652" s="5">
        <v>27.414817351892079</v>
      </c>
      <c r="H1652" s="5">
        <v>1.3160370833685779</v>
      </c>
      <c r="I1652" s="5">
        <v>54.918122719095621</v>
      </c>
      <c r="J1652" s="5">
        <v>88.141338577801179</v>
      </c>
      <c r="K1652" s="5">
        <v>4.4349157650638382</v>
      </c>
      <c r="L1652" s="5">
        <v>964.22635357001298</v>
      </c>
      <c r="M1652" s="5">
        <v>36</v>
      </c>
      <c r="N1652" s="5">
        <v>9</v>
      </c>
      <c r="O1652" s="5">
        <v>7</v>
      </c>
      <c r="P1652" s="5">
        <v>7542</v>
      </c>
      <c r="Q1652" s="4" t="s">
        <v>106</v>
      </c>
      <c r="R1652" s="4" t="s">
        <v>108</v>
      </c>
      <c r="S1652" s="5">
        <v>1131</v>
      </c>
      <c r="T1652" s="5">
        <v>1131</v>
      </c>
      <c r="U1652" s="4" t="s">
        <v>103</v>
      </c>
      <c r="V1652" s="6">
        <f t="shared" si="50"/>
        <v>45750.405555555553</v>
      </c>
      <c r="W1652" s="5">
        <f t="shared" si="51"/>
        <v>1131</v>
      </c>
      <c r="X1652" s="4" t="s">
        <v>103</v>
      </c>
      <c r="Y1652" s="4" t="s">
        <v>24</v>
      </c>
      <c r="Z1652" s="5">
        <v>8.4830087151937586E-2</v>
      </c>
      <c r="AA1652" s="5">
        <v>5.7155185880678652E-2</v>
      </c>
      <c r="AB1652" s="5">
        <v>3.5930289149312962E-2</v>
      </c>
      <c r="AC1652" s="5">
        <v>8.2267951803466754E-3</v>
      </c>
      <c r="AD1652" s="5">
        <v>4.8002846224496541E-2</v>
      </c>
      <c r="AE1652" s="5">
        <v>1.42168242101823E-2</v>
      </c>
      <c r="AF1652" s="5">
        <v>1.081553596746874E-2</v>
      </c>
      <c r="AG1652" s="5">
        <v>6.2885372828826086E-2</v>
      </c>
      <c r="AH1652" s="5">
        <v>5.0574964480085513E-2</v>
      </c>
      <c r="AI1652" s="5">
        <v>0.1130306720290819</v>
      </c>
      <c r="AJ1652" s="5">
        <v>4.0940957903108213E-2</v>
      </c>
      <c r="AK1652" s="5">
        <v>0.1171988488886288</v>
      </c>
      <c r="AL1652" s="5">
        <v>7.9468492136524991E-3</v>
      </c>
      <c r="AM1652" s="5">
        <v>8.9505304789736589E-2</v>
      </c>
    </row>
    <row r="1653" spans="1:39" x14ac:dyDescent="0.35">
      <c r="A1653" s="4">
        <v>5435</v>
      </c>
      <c r="B1653" s="6">
        <v>45529.392361111109</v>
      </c>
      <c r="C1653" s="5">
        <v>3456</v>
      </c>
      <c r="D1653" s="5">
        <v>159</v>
      </c>
      <c r="E1653" s="5">
        <v>7.5116022312683203E-2</v>
      </c>
      <c r="F1653" s="5">
        <v>0.98345566776827675</v>
      </c>
      <c r="G1653" s="5">
        <v>35.569946911575407</v>
      </c>
      <c r="H1653" s="5">
        <v>1.038229569668385</v>
      </c>
      <c r="I1653" s="5">
        <v>55.3975366948982</v>
      </c>
      <c r="J1653" s="5">
        <v>41.136749276285521</v>
      </c>
      <c r="K1653" s="5">
        <v>5.1547949610282586</v>
      </c>
      <c r="L1653" s="5">
        <v>632.64645137396303</v>
      </c>
      <c r="M1653" s="5">
        <v>26</v>
      </c>
      <c r="N1653" s="5">
        <v>9</v>
      </c>
      <c r="O1653" s="5">
        <v>49</v>
      </c>
      <c r="P1653" s="5">
        <v>7277</v>
      </c>
      <c r="Q1653" s="4" t="s">
        <v>101</v>
      </c>
      <c r="R1653" s="4" t="s">
        <v>102</v>
      </c>
      <c r="S1653" s="5">
        <v>391</v>
      </c>
      <c r="T1653" s="5">
        <v>391</v>
      </c>
      <c r="U1653" s="4" t="s">
        <v>103</v>
      </c>
      <c r="V1653" s="6">
        <f t="shared" si="50"/>
        <v>45545.684027777774</v>
      </c>
      <c r="W1653" s="5">
        <f t="shared" si="51"/>
        <v>390.99999999994179</v>
      </c>
      <c r="X1653" s="4" t="s">
        <v>103</v>
      </c>
      <c r="Y1653" s="4" t="s">
        <v>22</v>
      </c>
      <c r="Z1653" s="5">
        <v>6.0120630472865699E-2</v>
      </c>
      <c r="AA1653" s="5">
        <v>6.6275694265893317E-2</v>
      </c>
      <c r="AB1653" s="5">
        <v>8.1096905025571028E-2</v>
      </c>
      <c r="AC1653" s="5">
        <v>1.620159179151761E-2</v>
      </c>
      <c r="AD1653" s="5">
        <v>7.0491365087502547E-2</v>
      </c>
      <c r="AE1653" s="5">
        <v>9.3605389237629791E-3</v>
      </c>
      <c r="AF1653" s="5">
        <v>1.186985803668613E-2</v>
      </c>
      <c r="AG1653" s="5">
        <v>1.9454824578994511E-2</v>
      </c>
      <c r="AH1653" s="5">
        <v>6.1201990902999909E-2</v>
      </c>
      <c r="AI1653" s="5">
        <v>6.9652420672651746E-2</v>
      </c>
      <c r="AJ1653" s="5">
        <v>2.9243541359363009E-2</v>
      </c>
      <c r="AK1653" s="5">
        <v>0.1171988488886288</v>
      </c>
      <c r="AL1653" s="5">
        <v>5.5627944495567502E-2</v>
      </c>
      <c r="AM1653" s="5">
        <v>8.5878006155498912E-2</v>
      </c>
    </row>
    <row r="1654" spans="1:39" x14ac:dyDescent="0.35">
      <c r="A1654" s="4">
        <v>5448</v>
      </c>
      <c r="B1654" s="6">
        <v>45663.531944444447</v>
      </c>
      <c r="C1654" s="5">
        <v>4084</v>
      </c>
      <c r="D1654" s="5">
        <v>144</v>
      </c>
      <c r="E1654" s="5">
        <v>5.3384941180447801E-2</v>
      </c>
      <c r="F1654" s="5">
        <v>0.9780426245259366</v>
      </c>
      <c r="G1654" s="5">
        <v>13.458594965183771</v>
      </c>
      <c r="H1654" s="5">
        <v>7.4233788399872163</v>
      </c>
      <c r="I1654" s="5">
        <v>51.563746617146251</v>
      </c>
      <c r="J1654" s="5">
        <v>67.647760687699488</v>
      </c>
      <c r="K1654" s="5">
        <v>4.1149638516992049</v>
      </c>
      <c r="L1654" s="5">
        <v>263.50536489137272</v>
      </c>
      <c r="M1654" s="5">
        <v>83</v>
      </c>
      <c r="N1654" s="5">
        <v>6</v>
      </c>
      <c r="O1654" s="5">
        <v>25</v>
      </c>
      <c r="P1654" s="5">
        <v>5606</v>
      </c>
      <c r="Q1654" s="4" t="s">
        <v>107</v>
      </c>
      <c r="R1654" s="4" t="s">
        <v>108</v>
      </c>
      <c r="S1654" s="5">
        <v>1166</v>
      </c>
      <c r="T1654" s="5">
        <v>1166</v>
      </c>
      <c r="U1654" s="4" t="s">
        <v>103</v>
      </c>
      <c r="V1654" s="6">
        <f t="shared" si="50"/>
        <v>45712.115277777782</v>
      </c>
      <c r="W1654" s="5">
        <f t="shared" si="51"/>
        <v>1166.0000000000582</v>
      </c>
      <c r="X1654" s="4" t="s">
        <v>103</v>
      </c>
      <c r="Y1654" s="4" t="s">
        <v>22</v>
      </c>
      <c r="Z1654" s="5">
        <v>7.5499757127431746E-2</v>
      </c>
      <c r="AA1654" s="5">
        <v>5.7155185880678652E-2</v>
      </c>
      <c r="AB1654" s="5">
        <v>5.4023367062865313E-2</v>
      </c>
      <c r="AC1654" s="5">
        <v>1.554352865672428E-2</v>
      </c>
      <c r="AD1654" s="5">
        <v>9.5172810225154243E-3</v>
      </c>
      <c r="AE1654" s="5">
        <v>0.120977773605558</v>
      </c>
      <c r="AF1654" s="5">
        <v>3.4386280522998658E-3</v>
      </c>
      <c r="AG1654" s="5">
        <v>4.3950044670580828E-2</v>
      </c>
      <c r="AH1654" s="5">
        <v>4.5851758897192098E-2</v>
      </c>
      <c r="AI1654" s="5">
        <v>2.1360305470929191E-2</v>
      </c>
      <c r="AJ1654" s="5">
        <v>9.591881565871066E-2</v>
      </c>
      <c r="AK1654" s="5">
        <v>7.8132565925752545E-2</v>
      </c>
      <c r="AL1654" s="5">
        <v>2.8381604334473211E-2</v>
      </c>
      <c r="AM1654" s="5">
        <v>6.3005492880739797E-2</v>
      </c>
    </row>
    <row r="1655" spans="1:39" x14ac:dyDescent="0.35">
      <c r="A1655" s="4">
        <v>5454</v>
      </c>
      <c r="B1655" s="6">
        <v>45672.689583333333</v>
      </c>
      <c r="C1655" s="5">
        <v>3130</v>
      </c>
      <c r="D1655" s="5">
        <v>126</v>
      </c>
      <c r="E1655" s="5">
        <v>9.0500735694114195E-2</v>
      </c>
      <c r="F1655" s="5">
        <v>0.96744749469357039</v>
      </c>
      <c r="G1655" s="5">
        <v>36.492308030545011</v>
      </c>
      <c r="H1655" s="5">
        <v>7.0731344154609763</v>
      </c>
      <c r="I1655" s="5">
        <v>57.934543557493591</v>
      </c>
      <c r="J1655" s="5">
        <v>105.3321414740545</v>
      </c>
      <c r="K1655" s="5">
        <v>6.1408466560031929</v>
      </c>
      <c r="L1655" s="5">
        <v>542.25258715168684</v>
      </c>
      <c r="M1655" s="5">
        <v>12</v>
      </c>
      <c r="N1655" s="5">
        <v>9</v>
      </c>
      <c r="O1655" s="5">
        <v>86</v>
      </c>
      <c r="P1655" s="5">
        <v>3075</v>
      </c>
      <c r="Q1655" s="4" t="s">
        <v>106</v>
      </c>
      <c r="R1655" s="4" t="s">
        <v>102</v>
      </c>
      <c r="S1655" s="5">
        <v>781</v>
      </c>
      <c r="T1655" s="5">
        <v>781</v>
      </c>
      <c r="U1655" s="4" t="s">
        <v>103</v>
      </c>
      <c r="V1655" s="6">
        <f t="shared" si="50"/>
        <v>45705.231249999997</v>
      </c>
      <c r="W1655" s="5">
        <f t="shared" si="51"/>
        <v>780.99999999994179</v>
      </c>
      <c r="X1655" s="4" t="s">
        <v>103</v>
      </c>
      <c r="Y1655" s="4" t="s">
        <v>22</v>
      </c>
      <c r="Z1655" s="5">
        <v>5.2137198483393522E-2</v>
      </c>
      <c r="AA1655" s="5">
        <v>4.6210575818421029E-2</v>
      </c>
      <c r="AB1655" s="5">
        <v>0.10026385853529141</v>
      </c>
      <c r="AC1655" s="5">
        <v>1.425547976465317E-2</v>
      </c>
      <c r="AD1655" s="5">
        <v>7.3034860597984266E-2</v>
      </c>
      <c r="AE1655" s="5">
        <v>0.11485523637529151</v>
      </c>
      <c r="AF1655" s="5">
        <v>1.744921629488546E-2</v>
      </c>
      <c r="AG1655" s="5">
        <v>7.8769055799650378E-2</v>
      </c>
      <c r="AH1655" s="5">
        <v>7.5758318514078785E-2</v>
      </c>
      <c r="AI1655" s="5">
        <v>5.7826831312912698E-2</v>
      </c>
      <c r="AJ1655" s="5">
        <v>1.286715819811972E-2</v>
      </c>
      <c r="AK1655" s="5">
        <v>0.1171988488886288</v>
      </c>
      <c r="AL1655" s="5">
        <v>9.7632718910587862E-2</v>
      </c>
      <c r="AM1655" s="5">
        <v>2.836136894392632E-2</v>
      </c>
    </row>
    <row r="1656" spans="1:39" x14ac:dyDescent="0.35">
      <c r="A1656" s="4">
        <v>5456</v>
      </c>
      <c r="B1656" s="6">
        <v>44791.435416666667</v>
      </c>
      <c r="C1656" s="5">
        <v>3971</v>
      </c>
      <c r="D1656" s="5">
        <v>56</v>
      </c>
      <c r="E1656" s="5">
        <v>5.6319718486778199E-2</v>
      </c>
      <c r="F1656" s="5">
        <v>0.99139004100380235</v>
      </c>
      <c r="G1656" s="5">
        <v>28.27272967139875</v>
      </c>
      <c r="H1656" s="5">
        <v>6.4036175948153033</v>
      </c>
      <c r="I1656" s="5">
        <v>57.669740254688172</v>
      </c>
      <c r="J1656" s="5">
        <v>78.471004023490295</v>
      </c>
      <c r="K1656" s="5">
        <v>5.5444033911411621</v>
      </c>
      <c r="L1656" s="5">
        <v>498.79225343556709</v>
      </c>
      <c r="M1656" s="5">
        <v>33</v>
      </c>
      <c r="N1656" s="5">
        <v>2</v>
      </c>
      <c r="O1656" s="5">
        <v>45</v>
      </c>
      <c r="P1656" s="5">
        <v>6209</v>
      </c>
      <c r="Q1656" s="4" t="s">
        <v>107</v>
      </c>
      <c r="R1656" s="4" t="s">
        <v>104</v>
      </c>
      <c r="S1656" s="5">
        <v>192</v>
      </c>
      <c r="T1656" s="5">
        <v>192</v>
      </c>
      <c r="U1656" s="4" t="s">
        <v>103</v>
      </c>
      <c r="V1656" s="6">
        <f t="shared" si="50"/>
        <v>44799.435416666667</v>
      </c>
      <c r="W1656" s="5">
        <f t="shared" si="51"/>
        <v>192</v>
      </c>
      <c r="X1656" s="4" t="s">
        <v>103</v>
      </c>
      <c r="Y1656" s="4" t="s">
        <v>22</v>
      </c>
      <c r="Z1656" s="5">
        <v>7.2732493891817157E-2</v>
      </c>
      <c r="AA1656" s="5">
        <v>3.6482033540858709E-3</v>
      </c>
      <c r="AB1656" s="5">
        <v>5.7679641885619602E-2</v>
      </c>
      <c r="AC1656" s="5">
        <v>1.7166172765700441E-2</v>
      </c>
      <c r="AD1656" s="5">
        <v>5.0368618250413957E-2</v>
      </c>
      <c r="AE1656" s="5">
        <v>0.10315157637774131</v>
      </c>
      <c r="AF1656" s="5">
        <v>1.6866863713941142E-2</v>
      </c>
      <c r="AG1656" s="5">
        <v>5.3950331853168207E-2</v>
      </c>
      <c r="AH1656" s="5">
        <v>6.6953482409645229E-2</v>
      </c>
      <c r="AI1656" s="5">
        <v>5.2141223507716133E-2</v>
      </c>
      <c r="AJ1656" s="5">
        <v>3.7431732939984648E-2</v>
      </c>
      <c r="AK1656" s="5">
        <v>2.6044188641917519E-2</v>
      </c>
      <c r="AL1656" s="5">
        <v>5.1086887802051777E-2</v>
      </c>
      <c r="AM1656" s="5">
        <v>7.125930826355234E-2</v>
      </c>
    </row>
    <row r="1657" spans="1:39" x14ac:dyDescent="0.35">
      <c r="A1657" s="4">
        <v>5457</v>
      </c>
      <c r="B1657" s="6">
        <v>45374.541666666657</v>
      </c>
      <c r="C1657" s="5">
        <v>3381</v>
      </c>
      <c r="D1657" s="5">
        <v>136</v>
      </c>
      <c r="E1657" s="5">
        <v>2.06905979191939E-2</v>
      </c>
      <c r="F1657" s="5">
        <v>0.95251914880206801</v>
      </c>
      <c r="G1657" s="5">
        <v>36.27941986129786</v>
      </c>
      <c r="H1657" s="5">
        <v>9.3911900676819275</v>
      </c>
      <c r="I1657" s="5">
        <v>56.701051674894408</v>
      </c>
      <c r="J1657" s="5">
        <v>53.847573964887168</v>
      </c>
      <c r="K1657" s="5">
        <v>8.5399270146976427</v>
      </c>
      <c r="L1657" s="5">
        <v>592.854641536695</v>
      </c>
      <c r="M1657" s="5">
        <v>67</v>
      </c>
      <c r="N1657" s="5">
        <v>5</v>
      </c>
      <c r="O1657" s="5">
        <v>40</v>
      </c>
      <c r="P1657" s="5">
        <v>6098</v>
      </c>
      <c r="Q1657" s="4" t="s">
        <v>107</v>
      </c>
      <c r="R1657" s="4" t="s">
        <v>104</v>
      </c>
      <c r="S1657" s="5">
        <v>221</v>
      </c>
      <c r="T1657" s="5">
        <v>221</v>
      </c>
      <c r="U1657" s="4" t="s">
        <v>103</v>
      </c>
      <c r="V1657" s="6">
        <f t="shared" si="50"/>
        <v>45383.749999999993</v>
      </c>
      <c r="W1657" s="5">
        <f t="shared" si="51"/>
        <v>221.00000000005821</v>
      </c>
      <c r="X1657" s="4" t="s">
        <v>103</v>
      </c>
      <c r="Y1657" s="4" t="s">
        <v>24</v>
      </c>
      <c r="Z1657" s="5">
        <v>5.8283951334183452E-2</v>
      </c>
      <c r="AA1657" s="5">
        <v>5.2290914741897482E-2</v>
      </c>
      <c r="AB1657" s="5">
        <v>1.3291314291856361E-2</v>
      </c>
      <c r="AC1657" s="5">
        <v>1.244064222228871E-2</v>
      </c>
      <c r="AD1657" s="5">
        <v>7.2447801916109528E-2</v>
      </c>
      <c r="AE1657" s="5">
        <v>0.15537660099586961</v>
      </c>
      <c r="AF1657" s="5">
        <v>1.4736534187844919E-2</v>
      </c>
      <c r="AG1657" s="5">
        <v>3.119916897465257E-2</v>
      </c>
      <c r="AH1657" s="5">
        <v>0.1111741084208633</v>
      </c>
      <c r="AI1657" s="5">
        <v>6.4446739877113926E-2</v>
      </c>
      <c r="AJ1657" s="5">
        <v>7.7202949188718339E-2</v>
      </c>
      <c r="AK1657" s="5">
        <v>6.5110471604793788E-2</v>
      </c>
      <c r="AL1657" s="5">
        <v>4.5410566935157153E-2</v>
      </c>
      <c r="AM1657" s="5">
        <v>6.9739949212984848E-2</v>
      </c>
    </row>
    <row r="1658" spans="1:39" x14ac:dyDescent="0.35">
      <c r="A1658" s="4">
        <v>5458</v>
      </c>
      <c r="B1658" s="6">
        <v>44462.387499999997</v>
      </c>
      <c r="C1658" s="5">
        <v>2403</v>
      </c>
      <c r="D1658" s="5">
        <v>146</v>
      </c>
      <c r="E1658" s="5">
        <v>3.5150963978811803E-2</v>
      </c>
      <c r="F1658" s="5">
        <v>0.9353913980773596</v>
      </c>
      <c r="G1658" s="5">
        <v>17.8944087607847</v>
      </c>
      <c r="H1658" s="5">
        <v>5.1055300978958584</v>
      </c>
      <c r="I1658" s="5">
        <v>54.140506300677089</v>
      </c>
      <c r="J1658" s="5">
        <v>85.865015227881415</v>
      </c>
      <c r="K1658" s="5">
        <v>7.6719564025506024</v>
      </c>
      <c r="L1658" s="5">
        <v>179.67880984461809</v>
      </c>
      <c r="M1658" s="5">
        <v>91</v>
      </c>
      <c r="N1658" s="5">
        <v>3</v>
      </c>
      <c r="O1658" s="5">
        <v>48</v>
      </c>
      <c r="P1658" s="5">
        <v>8793</v>
      </c>
      <c r="Q1658" s="4" t="s">
        <v>106</v>
      </c>
      <c r="R1658" s="4" t="s">
        <v>104</v>
      </c>
      <c r="S1658" s="5">
        <v>824</v>
      </c>
      <c r="T1658" s="5">
        <v>824</v>
      </c>
      <c r="U1658" s="4" t="s">
        <v>103</v>
      </c>
      <c r="V1658" s="6">
        <f t="shared" si="50"/>
        <v>44496.720833333333</v>
      </c>
      <c r="W1658" s="5">
        <f t="shared" si="51"/>
        <v>824.00000000005821</v>
      </c>
      <c r="X1658" s="4" t="s">
        <v>103</v>
      </c>
      <c r="Y1658" s="4" t="s">
        <v>22</v>
      </c>
      <c r="Z1658" s="5">
        <v>3.4333655365766887E-2</v>
      </c>
      <c r="AA1658" s="5">
        <v>5.8371253665373928E-2</v>
      </c>
      <c r="AB1658" s="5">
        <v>3.1306675197621613E-2</v>
      </c>
      <c r="AC1658" s="5">
        <v>1.0358423250583689E-2</v>
      </c>
      <c r="AD1658" s="5">
        <v>2.174944502249819E-2</v>
      </c>
      <c r="AE1658" s="5">
        <v>8.0460025930413001E-2</v>
      </c>
      <c r="AF1658" s="5">
        <v>9.1054102875656202E-3</v>
      </c>
      <c r="AG1658" s="5">
        <v>6.078213200596199E-2</v>
      </c>
      <c r="AH1658" s="5">
        <v>9.836092159547867E-2</v>
      </c>
      <c r="AI1658" s="5">
        <v>1.0393870680765751E-2</v>
      </c>
      <c r="AJ1658" s="5">
        <v>0.10527674889370681</v>
      </c>
      <c r="AK1658" s="5">
        <v>3.9066282962876273E-2</v>
      </c>
      <c r="AL1658" s="5">
        <v>5.4492680322188569E-2</v>
      </c>
      <c r="AM1658" s="5">
        <v>0.10662889192721341</v>
      </c>
    </row>
    <row r="1659" spans="1:39" x14ac:dyDescent="0.35">
      <c r="A1659" s="4">
        <v>5460</v>
      </c>
      <c r="B1659" s="6">
        <v>45299.665972222218</v>
      </c>
      <c r="C1659" s="5">
        <v>1657</v>
      </c>
      <c r="D1659" s="5">
        <v>65</v>
      </c>
      <c r="E1659" s="5">
        <v>1.6996117172334499E-2</v>
      </c>
      <c r="F1659" s="5">
        <v>0.97198467558363122</v>
      </c>
      <c r="G1659" s="5">
        <v>18.25314119601784</v>
      </c>
      <c r="H1659" s="5">
        <v>3.3889221078471201</v>
      </c>
      <c r="I1659" s="5">
        <v>50.356911374214818</v>
      </c>
      <c r="J1659" s="5">
        <v>29.178528120546162</v>
      </c>
      <c r="K1659" s="5">
        <v>6.8332085159822578</v>
      </c>
      <c r="L1659" s="5">
        <v>829.12752258243961</v>
      </c>
      <c r="M1659" s="5">
        <v>23</v>
      </c>
      <c r="N1659" s="5">
        <v>6</v>
      </c>
      <c r="O1659" s="5">
        <v>43</v>
      </c>
      <c r="P1659" s="5">
        <v>6482</v>
      </c>
      <c r="Q1659" s="4" t="s">
        <v>101</v>
      </c>
      <c r="R1659" s="4" t="s">
        <v>102</v>
      </c>
      <c r="S1659" s="5">
        <v>1563</v>
      </c>
      <c r="T1659" s="5">
        <v>1563</v>
      </c>
      <c r="U1659" s="4" t="s">
        <v>103</v>
      </c>
      <c r="V1659" s="6">
        <f t="shared" si="50"/>
        <v>45364.790972222218</v>
      </c>
      <c r="W1659" s="5">
        <f t="shared" si="51"/>
        <v>1563</v>
      </c>
      <c r="X1659" s="4" t="s">
        <v>103</v>
      </c>
      <c r="Y1659" s="4" t="s">
        <v>22</v>
      </c>
      <c r="Z1659" s="5">
        <v>1.606482019967409E-2</v>
      </c>
      <c r="AA1659" s="5">
        <v>9.1205083852146773E-3</v>
      </c>
      <c r="AB1659" s="5">
        <v>8.6885674637562221E-3</v>
      </c>
      <c r="AC1659" s="5">
        <v>1.480706439938944E-2</v>
      </c>
      <c r="AD1659" s="5">
        <v>2.273868266458242E-2</v>
      </c>
      <c r="AE1659" s="5">
        <v>5.0452420975494371E-2</v>
      </c>
      <c r="AF1659" s="5">
        <v>7.845689410654708E-4</v>
      </c>
      <c r="AG1659" s="5">
        <v>8.405858752380032E-3</v>
      </c>
      <c r="AH1659" s="5">
        <v>8.5979127535179223E-2</v>
      </c>
      <c r="AI1659" s="5">
        <v>9.5356648333056335E-2</v>
      </c>
      <c r="AJ1659" s="5">
        <v>2.5734316396239451E-2</v>
      </c>
      <c r="AK1659" s="5">
        <v>7.8132565925752545E-2</v>
      </c>
      <c r="AL1659" s="5">
        <v>4.8816359455293931E-2</v>
      </c>
      <c r="AM1659" s="5">
        <v>7.4996110252785866E-2</v>
      </c>
    </row>
    <row r="1660" spans="1:39" x14ac:dyDescent="0.35">
      <c r="A1660" s="4">
        <v>5465</v>
      </c>
      <c r="B1660" s="6">
        <v>45113.385416666657</v>
      </c>
      <c r="C1660" s="5">
        <v>1740</v>
      </c>
      <c r="D1660" s="5">
        <v>189</v>
      </c>
      <c r="E1660" s="5">
        <v>7.7400816094708794E-2</v>
      </c>
      <c r="F1660" s="5">
        <v>0.97390913172808125</v>
      </c>
      <c r="G1660" s="5">
        <v>24.992737975483141</v>
      </c>
      <c r="H1660" s="5">
        <v>6.396308563759078</v>
      </c>
      <c r="I1660" s="5">
        <v>52.449484051393952</v>
      </c>
      <c r="J1660" s="5">
        <v>85.755516548769535</v>
      </c>
      <c r="K1660" s="5">
        <v>7.8620442810077318</v>
      </c>
      <c r="L1660" s="5">
        <v>132.6797117105298</v>
      </c>
      <c r="M1660" s="5">
        <v>31</v>
      </c>
      <c r="N1660" s="5">
        <v>4</v>
      </c>
      <c r="O1660" s="5">
        <v>74</v>
      </c>
      <c r="P1660" s="5">
        <v>1927</v>
      </c>
      <c r="Q1660" s="4" t="s">
        <v>106</v>
      </c>
      <c r="R1660" s="4" t="s">
        <v>102</v>
      </c>
      <c r="S1660" s="5">
        <v>925</v>
      </c>
      <c r="T1660" s="5">
        <v>925</v>
      </c>
      <c r="U1660" s="4" t="s">
        <v>103</v>
      </c>
      <c r="V1660" s="6">
        <f t="shared" si="50"/>
        <v>45151.927083333321</v>
      </c>
      <c r="W1660" s="5">
        <f t="shared" si="51"/>
        <v>924.99999999994179</v>
      </c>
      <c r="X1660" s="4" t="s">
        <v>103</v>
      </c>
      <c r="Y1660" s="4" t="s">
        <v>22</v>
      </c>
      <c r="Z1660" s="5">
        <v>1.8097411779815789E-2</v>
      </c>
      <c r="AA1660" s="5">
        <v>8.4516711036322675E-2</v>
      </c>
      <c r="AB1660" s="5">
        <v>8.3943401746935972E-2</v>
      </c>
      <c r="AC1660" s="5">
        <v>1.5041020343669239E-2</v>
      </c>
      <c r="AD1660" s="5">
        <v>4.1323739860159969E-2</v>
      </c>
      <c r="AE1660" s="5">
        <v>0.1030238089912385</v>
      </c>
      <c r="AF1660" s="5">
        <v>5.3865323095672766E-3</v>
      </c>
      <c r="AG1660" s="5">
        <v>6.0680959168646978E-2</v>
      </c>
      <c r="AH1660" s="5">
        <v>0.10116704367591101</v>
      </c>
      <c r="AI1660" s="5">
        <v>4.2453113776129729E-3</v>
      </c>
      <c r="AJ1660" s="5">
        <v>3.5092249631235611E-2</v>
      </c>
      <c r="AK1660" s="5">
        <v>5.2088377283835037E-2</v>
      </c>
      <c r="AL1660" s="5">
        <v>8.400954883004072E-2</v>
      </c>
      <c r="AM1660" s="5">
        <v>1.26476375020212E-2</v>
      </c>
    </row>
    <row r="1661" spans="1:39" x14ac:dyDescent="0.35">
      <c r="A1661" s="4">
        <v>5466</v>
      </c>
      <c r="B1661" s="6">
        <v>45087.107638888891</v>
      </c>
      <c r="C1661" s="5">
        <v>2769</v>
      </c>
      <c r="D1661" s="5">
        <v>126</v>
      </c>
      <c r="E1661" s="5">
        <v>9.3373340383497594E-2</v>
      </c>
      <c r="F1661" s="5">
        <v>0.99190774800702675</v>
      </c>
      <c r="G1661" s="5">
        <v>14.60803129439816</v>
      </c>
      <c r="H1661" s="5">
        <v>3.1725263406419568</v>
      </c>
      <c r="I1661" s="5">
        <v>56.755432998841613</v>
      </c>
      <c r="J1661" s="5">
        <v>31.569939837620499</v>
      </c>
      <c r="K1661" s="5">
        <v>4.4322568973380516</v>
      </c>
      <c r="L1661" s="5">
        <v>762.69606091621324</v>
      </c>
      <c r="M1661" s="5">
        <v>24</v>
      </c>
      <c r="N1661" s="5">
        <v>9</v>
      </c>
      <c r="O1661" s="5">
        <v>73</v>
      </c>
      <c r="P1661" s="5">
        <v>1400</v>
      </c>
      <c r="Q1661" s="4" t="s">
        <v>106</v>
      </c>
      <c r="R1661" s="4" t="s">
        <v>104</v>
      </c>
      <c r="S1661" s="5">
        <v>1353</v>
      </c>
      <c r="T1661" s="5">
        <v>1353</v>
      </c>
      <c r="U1661" s="4" t="s">
        <v>103</v>
      </c>
      <c r="V1661" s="6">
        <f t="shared" si="50"/>
        <v>45143.482638888891</v>
      </c>
      <c r="W1661" s="5">
        <f t="shared" si="51"/>
        <v>1353</v>
      </c>
      <c r="X1661" s="4" t="s">
        <v>103</v>
      </c>
      <c r="Y1661" s="4" t="s">
        <v>22</v>
      </c>
      <c r="Z1661" s="5">
        <v>4.3296649562536267E-2</v>
      </c>
      <c r="AA1661" s="5">
        <v>4.6210575818421029E-2</v>
      </c>
      <c r="AB1661" s="5">
        <v>0.1038426759736242</v>
      </c>
      <c r="AC1661" s="5">
        <v>1.7229110355184589E-2</v>
      </c>
      <c r="AD1661" s="5">
        <v>1.268695728359568E-2</v>
      </c>
      <c r="AE1661" s="5">
        <v>4.6669659428389659E-2</v>
      </c>
      <c r="AF1661" s="5">
        <v>1.485612901170213E-2</v>
      </c>
      <c r="AG1661" s="5">
        <v>1.061543708306998E-2</v>
      </c>
      <c r="AH1661" s="5">
        <v>5.0535713647813417E-2</v>
      </c>
      <c r="AI1661" s="5">
        <v>8.6665890470329174E-2</v>
      </c>
      <c r="AJ1661" s="5">
        <v>2.6904058050613969E-2</v>
      </c>
      <c r="AK1661" s="5">
        <v>0.1171988488886288</v>
      </c>
      <c r="AL1661" s="5">
        <v>8.2874284656661787E-2</v>
      </c>
      <c r="AM1661" s="5">
        <v>5.4341039916692806E-3</v>
      </c>
    </row>
    <row r="1662" spans="1:39" x14ac:dyDescent="0.35">
      <c r="A1662" s="4">
        <v>5467</v>
      </c>
      <c r="B1662" s="6">
        <v>45468.000694444447</v>
      </c>
      <c r="C1662" s="5">
        <v>4160</v>
      </c>
      <c r="D1662" s="5">
        <v>139</v>
      </c>
      <c r="E1662" s="5">
        <v>1.8223237976449199E-2</v>
      </c>
      <c r="F1662" s="5">
        <v>0.92438297096339428</v>
      </c>
      <c r="G1662" s="5">
        <v>34.478048038751112</v>
      </c>
      <c r="H1662" s="5">
        <v>5.7952816122413191</v>
      </c>
      <c r="I1662" s="5">
        <v>57.621139422284038</v>
      </c>
      <c r="J1662" s="5">
        <v>33.221959170167978</v>
      </c>
      <c r="K1662" s="5">
        <v>7.679210551794533</v>
      </c>
      <c r="L1662" s="5">
        <v>536.37864339859152</v>
      </c>
      <c r="M1662" s="5">
        <v>22</v>
      </c>
      <c r="N1662" s="5">
        <v>0</v>
      </c>
      <c r="O1662" s="5">
        <v>48</v>
      </c>
      <c r="P1662" s="5">
        <v>5054</v>
      </c>
      <c r="Q1662" s="4" t="s">
        <v>101</v>
      </c>
      <c r="R1662" s="4" t="s">
        <v>102</v>
      </c>
      <c r="S1662" s="4"/>
      <c r="T1662" s="5">
        <v>1069</v>
      </c>
      <c r="U1662" s="4" t="s">
        <v>105</v>
      </c>
      <c r="V1662" s="6">
        <f t="shared" si="50"/>
        <v>45512.542361111111</v>
      </c>
      <c r="W1662" s="5">
        <f t="shared" si="51"/>
        <v>1068.9999999999418</v>
      </c>
      <c r="X1662" s="4" t="s">
        <v>103</v>
      </c>
      <c r="Y1662" s="4" t="s">
        <v>24</v>
      </c>
      <c r="Z1662" s="5">
        <v>7.7360925321296431E-2</v>
      </c>
      <c r="AA1662" s="5">
        <v>5.4115016418940419E-2</v>
      </c>
      <c r="AB1662" s="5">
        <v>1.0217368606822401E-2</v>
      </c>
      <c r="AC1662" s="5">
        <v>9.020129848621489E-3</v>
      </c>
      <c r="AD1662" s="5">
        <v>6.7480353647611013E-2</v>
      </c>
      <c r="AE1662" s="5">
        <v>9.2517403665761777E-2</v>
      </c>
      <c r="AF1662" s="5">
        <v>1.675998128503357E-2</v>
      </c>
      <c r="AG1662" s="5">
        <v>1.2141843470148961E-2</v>
      </c>
      <c r="AH1662" s="5">
        <v>9.8468009056990519E-2</v>
      </c>
      <c r="AI1662" s="5">
        <v>5.7058384833232383E-2</v>
      </c>
      <c r="AJ1662" s="5">
        <v>2.4564574741864929E-2</v>
      </c>
      <c r="AK1662" s="5">
        <v>0</v>
      </c>
      <c r="AL1662" s="5">
        <v>5.4492680322188569E-2</v>
      </c>
      <c r="AM1662" s="5">
        <v>5.5449761386025843E-2</v>
      </c>
    </row>
    <row r="1663" spans="1:39" x14ac:dyDescent="0.35">
      <c r="A1663" s="4">
        <v>5468</v>
      </c>
      <c r="B1663" s="6">
        <v>46010.958333333343</v>
      </c>
      <c r="C1663" s="5">
        <v>3380</v>
      </c>
      <c r="D1663" s="5">
        <v>123</v>
      </c>
      <c r="E1663" s="5">
        <v>4.7262124764028399E-2</v>
      </c>
      <c r="F1663" s="5">
        <v>0.85129027276490732</v>
      </c>
      <c r="G1663" s="5">
        <v>38.916907987908019</v>
      </c>
      <c r="H1663" s="5">
        <v>9.8893162333889322</v>
      </c>
      <c r="I1663" s="5">
        <v>59.298876889913878</v>
      </c>
      <c r="J1663" s="5">
        <v>51.184926654347521</v>
      </c>
      <c r="K1663" s="5">
        <v>8.1102198204093501</v>
      </c>
      <c r="L1663" s="5">
        <v>782.12326317557154</v>
      </c>
      <c r="M1663" s="5">
        <v>97</v>
      </c>
      <c r="N1663" s="5">
        <v>1</v>
      </c>
      <c r="O1663" s="5">
        <v>68</v>
      </c>
      <c r="P1663" s="5">
        <v>5473</v>
      </c>
      <c r="Q1663" s="4" t="s">
        <v>107</v>
      </c>
      <c r="R1663" s="4" t="s">
        <v>102</v>
      </c>
      <c r="S1663" s="5">
        <v>1990</v>
      </c>
      <c r="T1663" s="5">
        <v>1990</v>
      </c>
      <c r="U1663" s="4" t="s">
        <v>103</v>
      </c>
      <c r="V1663" s="6">
        <f t="shared" si="50"/>
        <v>46093.875000000007</v>
      </c>
      <c r="W1663" s="5">
        <f t="shared" si="51"/>
        <v>1989.9999999999418</v>
      </c>
      <c r="X1663" s="4" t="s">
        <v>103</v>
      </c>
      <c r="Y1663" s="4" t="s">
        <v>22</v>
      </c>
      <c r="Z1663" s="5">
        <v>5.8259462279001008E-2</v>
      </c>
      <c r="AA1663" s="5">
        <v>4.4386474141378092E-2</v>
      </c>
      <c r="AB1663" s="5">
        <v>4.6395292707985911E-2</v>
      </c>
      <c r="AC1663" s="5">
        <v>1.342577146673636E-4</v>
      </c>
      <c r="AD1663" s="5">
        <v>7.9720917695833587E-2</v>
      </c>
      <c r="AE1663" s="5">
        <v>0.16408422282036059</v>
      </c>
      <c r="AF1663" s="5">
        <v>2.0449643513828199E-2</v>
      </c>
      <c r="AG1663" s="5">
        <v>2.8738978720656509E-2</v>
      </c>
      <c r="AH1663" s="5">
        <v>0.1048306695030316</v>
      </c>
      <c r="AI1663" s="5">
        <v>8.9207413817122341E-2</v>
      </c>
      <c r="AJ1663" s="5">
        <v>0.11229519881995401</v>
      </c>
      <c r="AK1663" s="5">
        <v>1.3022094320958759E-2</v>
      </c>
      <c r="AL1663" s="5">
        <v>7.7197963789767149E-2</v>
      </c>
      <c r="AM1663" s="5">
        <v>6.1184999603933719E-2</v>
      </c>
    </row>
    <row r="1664" spans="1:39" x14ac:dyDescent="0.35">
      <c r="A1664" s="4">
        <v>5472</v>
      </c>
      <c r="B1664" s="6">
        <v>44221.750694444447</v>
      </c>
      <c r="C1664" s="5">
        <v>4680</v>
      </c>
      <c r="D1664" s="5">
        <v>137</v>
      </c>
      <c r="E1664" s="5">
        <v>5.7447286397899998E-2</v>
      </c>
      <c r="F1664" s="5">
        <v>0.85713769984567589</v>
      </c>
      <c r="G1664" s="5">
        <v>31.484510034480131</v>
      </c>
      <c r="H1664" s="5">
        <v>2.2413650178278961</v>
      </c>
      <c r="I1664" s="5">
        <v>53.508873955998311</v>
      </c>
      <c r="J1664" s="5">
        <v>102.96331337263101</v>
      </c>
      <c r="K1664" s="5">
        <v>6.0584815492516872</v>
      </c>
      <c r="L1664" s="5">
        <v>485.58723238462511</v>
      </c>
      <c r="M1664" s="5">
        <v>49</v>
      </c>
      <c r="N1664" s="5">
        <v>9</v>
      </c>
      <c r="O1664" s="5">
        <v>10</v>
      </c>
      <c r="P1664" s="5">
        <v>8301</v>
      </c>
      <c r="Q1664" s="4" t="s">
        <v>106</v>
      </c>
      <c r="R1664" s="4" t="s">
        <v>104</v>
      </c>
      <c r="S1664" s="5">
        <v>1885</v>
      </c>
      <c r="T1664" s="5">
        <v>1885</v>
      </c>
      <c r="U1664" s="4" t="s">
        <v>103</v>
      </c>
      <c r="V1664" s="6">
        <f t="shared" si="50"/>
        <v>44300.292361111111</v>
      </c>
      <c r="W1664" s="5">
        <f t="shared" si="51"/>
        <v>1884.9999999999418</v>
      </c>
      <c r="X1664" s="4" t="s">
        <v>103</v>
      </c>
      <c r="Y1664" s="4" t="s">
        <v>22</v>
      </c>
      <c r="Z1664" s="5">
        <v>9.0095234016160042E-2</v>
      </c>
      <c r="AA1664" s="5">
        <v>5.2898948634245123E-2</v>
      </c>
      <c r="AB1664" s="5">
        <v>5.9084415650050563E-2</v>
      </c>
      <c r="AC1664" s="5">
        <v>8.4512884999242085E-4</v>
      </c>
      <c r="AD1664" s="5">
        <v>5.9225397624718908E-2</v>
      </c>
      <c r="AE1664" s="5">
        <v>3.039225580083783E-2</v>
      </c>
      <c r="AF1664" s="5">
        <v>7.7163312155349916E-3</v>
      </c>
      <c r="AG1664" s="5">
        <v>7.6580343916763813E-2</v>
      </c>
      <c r="AH1664" s="5">
        <v>7.4542425388285941E-2</v>
      </c>
      <c r="AI1664" s="5">
        <v>5.0413704081716547E-2</v>
      </c>
      <c r="AJ1664" s="5">
        <v>5.6147599409976982E-2</v>
      </c>
      <c r="AK1664" s="5">
        <v>0.1171988488886288</v>
      </c>
      <c r="AL1664" s="5">
        <v>1.135264173378929E-2</v>
      </c>
      <c r="AM1664" s="5">
        <v>9.98944355949683E-2</v>
      </c>
    </row>
    <row r="1665" spans="1:39" x14ac:dyDescent="0.35">
      <c r="A1665" s="4">
        <v>5478</v>
      </c>
      <c r="B1665" s="6">
        <v>45227.051388888889</v>
      </c>
      <c r="C1665" s="5">
        <v>4081</v>
      </c>
      <c r="D1665" s="5">
        <v>94</v>
      </c>
      <c r="E1665" s="5">
        <v>5.3523342167668297E-2</v>
      </c>
      <c r="F1665" s="5">
        <v>0.94939903223820798</v>
      </c>
      <c r="G1665" s="5">
        <v>27.101057078246601</v>
      </c>
      <c r="H1665" s="5">
        <v>9.2648935665771397</v>
      </c>
      <c r="I1665" s="5">
        <v>50.933085393089648</v>
      </c>
      <c r="J1665" s="5">
        <v>52.77540337211947</v>
      </c>
      <c r="K1665" s="5">
        <v>2.3144820489576792</v>
      </c>
      <c r="L1665" s="5">
        <v>301.98198017971731</v>
      </c>
      <c r="M1665" s="5">
        <v>87</v>
      </c>
      <c r="N1665" s="5">
        <v>2</v>
      </c>
      <c r="O1665" s="5">
        <v>45</v>
      </c>
      <c r="P1665" s="5">
        <v>4601</v>
      </c>
      <c r="Q1665" s="4" t="s">
        <v>107</v>
      </c>
      <c r="R1665" s="4" t="s">
        <v>108</v>
      </c>
      <c r="S1665" s="5">
        <v>231</v>
      </c>
      <c r="T1665" s="5">
        <v>231</v>
      </c>
      <c r="U1665" s="4" t="s">
        <v>103</v>
      </c>
      <c r="V1665" s="6">
        <f t="shared" si="50"/>
        <v>45236.676388888889</v>
      </c>
      <c r="W1665" s="5">
        <f t="shared" si="51"/>
        <v>231</v>
      </c>
      <c r="X1665" s="4" t="s">
        <v>103</v>
      </c>
      <c r="Y1665" s="4" t="s">
        <v>22</v>
      </c>
      <c r="Z1665" s="5">
        <v>7.5426289961884468E-2</v>
      </c>
      <c r="AA1665" s="5">
        <v>2.6753491263296389E-2</v>
      </c>
      <c r="AB1665" s="5">
        <v>5.4195793108251143E-2</v>
      </c>
      <c r="AC1665" s="5">
        <v>1.20613299583714E-2</v>
      </c>
      <c r="AD1665" s="5">
        <v>4.7137623448978518E-2</v>
      </c>
      <c r="AE1665" s="5">
        <v>0.1531688427107451</v>
      </c>
      <c r="AF1665" s="5">
        <v>2.051684658316831E-3</v>
      </c>
      <c r="AG1665" s="5">
        <v>3.020852194734738E-2</v>
      </c>
      <c r="AH1665" s="5">
        <v>1.9272622010096371E-2</v>
      </c>
      <c r="AI1665" s="5">
        <v>2.6393928673868781E-2</v>
      </c>
      <c r="AJ1665" s="5">
        <v>0.10059778227620871</v>
      </c>
      <c r="AK1665" s="5">
        <v>2.6044188641917519E-2</v>
      </c>
      <c r="AL1665" s="5">
        <v>5.1086887802051777E-2</v>
      </c>
      <c r="AM1665" s="5">
        <v>4.9249133909385567E-2</v>
      </c>
    </row>
    <row r="1666" spans="1:39" x14ac:dyDescent="0.35">
      <c r="A1666" s="4">
        <v>5482</v>
      </c>
      <c r="B1666" s="6">
        <v>44279.406944444447</v>
      </c>
      <c r="C1666" s="5">
        <v>2409</v>
      </c>
      <c r="D1666" s="5">
        <v>190</v>
      </c>
      <c r="E1666" s="5">
        <v>5.33295383820215E-2</v>
      </c>
      <c r="F1666" s="5">
        <v>0.97858189391166839</v>
      </c>
      <c r="G1666" s="5">
        <v>22.203873687423471</v>
      </c>
      <c r="H1666" s="5">
        <v>7.3209035726682403</v>
      </c>
      <c r="I1666" s="5">
        <v>51.392534232696264</v>
      </c>
      <c r="J1666" s="5">
        <v>50.024795780014017</v>
      </c>
      <c r="K1666" s="5">
        <v>8.1829877584447637</v>
      </c>
      <c r="L1666" s="5">
        <v>457.62809121306111</v>
      </c>
      <c r="M1666" s="5">
        <v>54</v>
      </c>
      <c r="N1666" s="5">
        <v>0</v>
      </c>
      <c r="O1666" s="5">
        <v>75</v>
      </c>
      <c r="P1666" s="5">
        <v>2118</v>
      </c>
      <c r="Q1666" s="4" t="s">
        <v>106</v>
      </c>
      <c r="R1666" s="4" t="s">
        <v>102</v>
      </c>
      <c r="S1666" s="5">
        <v>1541</v>
      </c>
      <c r="T1666" s="5">
        <v>1541</v>
      </c>
      <c r="U1666" s="4" t="s">
        <v>103</v>
      </c>
      <c r="V1666" s="6">
        <f t="shared" ref="V1666:V1729" si="52">B1666+T1666/24</f>
        <v>44343.615277777782</v>
      </c>
      <c r="W1666" s="5">
        <f t="shared" ref="W1666:W1729" si="53">(V1666-B1666)*24</f>
        <v>1541.0000000000582</v>
      </c>
      <c r="X1666" s="4" t="s">
        <v>103</v>
      </c>
      <c r="Y1666" s="4" t="s">
        <v>22</v>
      </c>
      <c r="Z1666" s="5">
        <v>3.448058969686147E-2</v>
      </c>
      <c r="AA1666" s="5">
        <v>8.5124744928670323E-2</v>
      </c>
      <c r="AB1666" s="5">
        <v>5.3954343816515662E-2</v>
      </c>
      <c r="AC1666" s="5">
        <v>1.560908758292996E-2</v>
      </c>
      <c r="AD1666" s="5">
        <v>3.3633190410344863E-2</v>
      </c>
      <c r="AE1666" s="5">
        <v>0.1191864284893849</v>
      </c>
      <c r="AF1666" s="5">
        <v>3.0620996143319069E-3</v>
      </c>
      <c r="AG1666" s="5">
        <v>2.7667059559940942E-2</v>
      </c>
      <c r="AH1666" s="5">
        <v>0.1059048869614308</v>
      </c>
      <c r="AI1666" s="5">
        <v>4.6756007564474303E-2</v>
      </c>
      <c r="AJ1666" s="5">
        <v>6.1996307681849577E-2</v>
      </c>
      <c r="AK1666" s="5">
        <v>0</v>
      </c>
      <c r="AL1666" s="5">
        <v>8.5144813003419639E-2</v>
      </c>
      <c r="AM1666" s="5">
        <v>1.526203010254723E-2</v>
      </c>
    </row>
    <row r="1667" spans="1:39" x14ac:dyDescent="0.35">
      <c r="A1667" s="4">
        <v>5488</v>
      </c>
      <c r="B1667" s="6">
        <v>44814.152777777781</v>
      </c>
      <c r="C1667" s="5">
        <v>4240</v>
      </c>
      <c r="D1667" s="5">
        <v>175</v>
      </c>
      <c r="E1667" s="5">
        <v>7.8462522377761607E-2</v>
      </c>
      <c r="F1667" s="5">
        <v>0.88175761690605836</v>
      </c>
      <c r="G1667" s="5">
        <v>11.41124327911035</v>
      </c>
      <c r="H1667" s="5">
        <v>8.1991583104739902</v>
      </c>
      <c r="I1667" s="5">
        <v>59.479339418712847</v>
      </c>
      <c r="J1667" s="5">
        <v>25.153620909710131</v>
      </c>
      <c r="K1667" s="5">
        <v>7.025640486978026</v>
      </c>
      <c r="L1667" s="5">
        <v>592.47234902130458</v>
      </c>
      <c r="M1667" s="5">
        <v>39</v>
      </c>
      <c r="N1667" s="5">
        <v>5</v>
      </c>
      <c r="O1667" s="5">
        <v>45</v>
      </c>
      <c r="P1667" s="5">
        <v>7536</v>
      </c>
      <c r="Q1667" s="4" t="s">
        <v>107</v>
      </c>
      <c r="R1667" s="4" t="s">
        <v>104</v>
      </c>
      <c r="S1667" s="5">
        <v>1931</v>
      </c>
      <c r="T1667" s="5">
        <v>1931</v>
      </c>
      <c r="U1667" s="4" t="s">
        <v>103</v>
      </c>
      <c r="V1667" s="6">
        <f t="shared" si="52"/>
        <v>44894.611111111117</v>
      </c>
      <c r="W1667" s="5">
        <f t="shared" si="53"/>
        <v>1931.0000000000582</v>
      </c>
      <c r="X1667" s="4" t="s">
        <v>103</v>
      </c>
      <c r="Y1667" s="4" t="s">
        <v>24</v>
      </c>
      <c r="Z1667" s="5">
        <v>7.9320049735890838E-2</v>
      </c>
      <c r="AA1667" s="5">
        <v>7.6004236543455644E-2</v>
      </c>
      <c r="AB1667" s="5">
        <v>8.526612219441683E-2</v>
      </c>
      <c r="AC1667" s="5">
        <v>3.838169746540456E-3</v>
      </c>
      <c r="AD1667" s="5">
        <v>3.8715206854770608E-3</v>
      </c>
      <c r="AE1667" s="5">
        <v>0.1345389850279993</v>
      </c>
      <c r="AF1667" s="5">
        <v>2.084651476995087E-2</v>
      </c>
      <c r="AG1667" s="5">
        <v>4.686989394751739E-3</v>
      </c>
      <c r="AH1667" s="5">
        <v>8.8819853662353759E-2</v>
      </c>
      <c r="AI1667" s="5">
        <v>6.4396727253566918E-2</v>
      </c>
      <c r="AJ1667" s="5">
        <v>4.4450182866231772E-2</v>
      </c>
      <c r="AK1667" s="5">
        <v>6.5110471604793788E-2</v>
      </c>
      <c r="AL1667" s="5">
        <v>5.1086887802051777E-2</v>
      </c>
      <c r="AM1667" s="5">
        <v>8.942317727348971E-2</v>
      </c>
    </row>
    <row r="1668" spans="1:39" x14ac:dyDescent="0.35">
      <c r="A1668" s="4">
        <v>5501</v>
      </c>
      <c r="B1668" s="6">
        <v>45976.585416666669</v>
      </c>
      <c r="C1668" s="5">
        <v>3781</v>
      </c>
      <c r="D1668" s="5">
        <v>88</v>
      </c>
      <c r="E1668" s="5">
        <v>5.3279185224582901E-2</v>
      </c>
      <c r="F1668" s="5">
        <v>0.98989663694747276</v>
      </c>
      <c r="G1668" s="5">
        <v>14.05146033467798</v>
      </c>
      <c r="H1668" s="5">
        <v>5.8831714904110894</v>
      </c>
      <c r="I1668" s="5">
        <v>59.530184551555692</v>
      </c>
      <c r="J1668" s="5">
        <v>79.091141635510468</v>
      </c>
      <c r="K1668" s="5">
        <v>3.1406699955539552</v>
      </c>
      <c r="L1668" s="5">
        <v>797.71076335377245</v>
      </c>
      <c r="M1668" s="5">
        <v>18</v>
      </c>
      <c r="N1668" s="5">
        <v>0</v>
      </c>
      <c r="O1668" s="5">
        <v>64</v>
      </c>
      <c r="P1668" s="5">
        <v>9302</v>
      </c>
      <c r="Q1668" s="4" t="s">
        <v>106</v>
      </c>
      <c r="R1668" s="4" t="s">
        <v>102</v>
      </c>
      <c r="S1668" s="5">
        <v>1561</v>
      </c>
      <c r="T1668" s="5">
        <v>1561</v>
      </c>
      <c r="U1668" s="4" t="s">
        <v>103</v>
      </c>
      <c r="V1668" s="6">
        <f t="shared" si="52"/>
        <v>46041.627083333333</v>
      </c>
      <c r="W1668" s="5">
        <f t="shared" si="53"/>
        <v>1560.9999999999418</v>
      </c>
      <c r="X1668" s="4" t="s">
        <v>103</v>
      </c>
      <c r="Y1668" s="4" t="s">
        <v>22</v>
      </c>
      <c r="Z1668" s="5">
        <v>6.8079573407155453E-2</v>
      </c>
      <c r="AA1668" s="5">
        <v>2.3105287909210511E-2</v>
      </c>
      <c r="AB1668" s="5">
        <v>5.3891611635306598E-2</v>
      </c>
      <c r="AC1668" s="5">
        <v>1.698461978139499E-2</v>
      </c>
      <c r="AD1668" s="5">
        <v>1.115216173747138E-2</v>
      </c>
      <c r="AE1668" s="5">
        <v>9.4053785157018552E-2</v>
      </c>
      <c r="AF1668" s="5">
        <v>2.095833284029135E-2</v>
      </c>
      <c r="AG1668" s="5">
        <v>5.4523316680407392E-2</v>
      </c>
      <c r="AH1668" s="5">
        <v>3.1469003275163457E-2</v>
      </c>
      <c r="AI1668" s="5">
        <v>9.1246616121816351E-2</v>
      </c>
      <c r="AJ1668" s="5">
        <v>1.9885608124366849E-2</v>
      </c>
      <c r="AK1668" s="5">
        <v>0</v>
      </c>
      <c r="AL1668" s="5">
        <v>7.265690709625143E-2</v>
      </c>
      <c r="AM1668" s="5">
        <v>0.11359604288882461</v>
      </c>
    </row>
    <row r="1669" spans="1:39" x14ac:dyDescent="0.35">
      <c r="A1669" s="4">
        <v>5502</v>
      </c>
      <c r="B1669" s="6">
        <v>45727.368055555547</v>
      </c>
      <c r="C1669" s="5">
        <v>1946</v>
      </c>
      <c r="D1669" s="5">
        <v>135</v>
      </c>
      <c r="E1669" s="5">
        <v>2.5201258660580698E-2</v>
      </c>
      <c r="F1669" s="5">
        <v>0.89270099372569611</v>
      </c>
      <c r="G1669" s="5">
        <v>10.880920995410991</v>
      </c>
      <c r="H1669" s="5">
        <v>1.251740091558091</v>
      </c>
      <c r="I1669" s="5">
        <v>54.371338779306988</v>
      </c>
      <c r="J1669" s="5">
        <v>38.665540558078767</v>
      </c>
      <c r="K1669" s="5">
        <v>2.7771273611955141</v>
      </c>
      <c r="L1669" s="5">
        <v>481.85649931675988</v>
      </c>
      <c r="M1669" s="5">
        <v>15</v>
      </c>
      <c r="N1669" s="5">
        <v>4</v>
      </c>
      <c r="O1669" s="5">
        <v>85</v>
      </c>
      <c r="P1669" s="5">
        <v>4257</v>
      </c>
      <c r="Q1669" s="4" t="s">
        <v>107</v>
      </c>
      <c r="R1669" s="4" t="s">
        <v>108</v>
      </c>
      <c r="S1669" s="5">
        <v>1516</v>
      </c>
      <c r="T1669" s="5">
        <v>1516</v>
      </c>
      <c r="U1669" s="4" t="s">
        <v>103</v>
      </c>
      <c r="V1669" s="6">
        <f t="shared" si="52"/>
        <v>45790.534722222212</v>
      </c>
      <c r="W1669" s="5">
        <f t="shared" si="53"/>
        <v>1515.9999999999418</v>
      </c>
      <c r="X1669" s="4" t="s">
        <v>103</v>
      </c>
      <c r="Y1669" s="4" t="s">
        <v>22</v>
      </c>
      <c r="Z1669" s="5">
        <v>2.3142157147396369E-2</v>
      </c>
      <c r="AA1669" s="5">
        <v>5.1682880849549827E-2</v>
      </c>
      <c r="AB1669" s="5">
        <v>1.8910894103634449E-2</v>
      </c>
      <c r="AC1669" s="5">
        <v>5.1685549906166084E-3</v>
      </c>
      <c r="AD1669" s="5">
        <v>2.4091082745933568E-3</v>
      </c>
      <c r="AE1669" s="5">
        <v>1.3092864202292579E-2</v>
      </c>
      <c r="AF1669" s="5">
        <v>9.6130545966499146E-3</v>
      </c>
      <c r="AG1669" s="5">
        <v>1.7171516692119259E-2</v>
      </c>
      <c r="AH1669" s="5">
        <v>2.610230119120157E-2</v>
      </c>
      <c r="AI1669" s="5">
        <v>4.9925638684236828E-2</v>
      </c>
      <c r="AJ1669" s="5">
        <v>1.637638316124328E-2</v>
      </c>
      <c r="AK1669" s="5">
        <v>5.2088377283835037E-2</v>
      </c>
      <c r="AL1669" s="5">
        <v>9.6497454737208929E-2</v>
      </c>
      <c r="AM1669" s="5">
        <v>4.4540489644563828E-2</v>
      </c>
    </row>
    <row r="1670" spans="1:39" x14ac:dyDescent="0.35">
      <c r="A1670" s="4">
        <v>5506</v>
      </c>
      <c r="B1670" s="6">
        <v>44563.32916666667</v>
      </c>
      <c r="C1670" s="5">
        <v>3511</v>
      </c>
      <c r="D1670" s="5">
        <v>176</v>
      </c>
      <c r="E1670" s="5">
        <v>5.5118672152936303E-2</v>
      </c>
      <c r="F1670" s="5">
        <v>0.9818428184623168</v>
      </c>
      <c r="G1670" s="5">
        <v>36.862542637996732</v>
      </c>
      <c r="H1670" s="5">
        <v>17.409329181862251</v>
      </c>
      <c r="I1670" s="5">
        <v>59.15710722667793</v>
      </c>
      <c r="J1670" s="5">
        <v>55.623676123035438</v>
      </c>
      <c r="K1670" s="5">
        <v>8.7417893568455369</v>
      </c>
      <c r="L1670" s="5">
        <v>594.03426009292309</v>
      </c>
      <c r="M1670" s="5">
        <v>71</v>
      </c>
      <c r="N1670" s="5">
        <v>1</v>
      </c>
      <c r="O1670" s="5">
        <v>18</v>
      </c>
      <c r="P1670" s="5">
        <v>7338</v>
      </c>
      <c r="Q1670" s="4" t="s">
        <v>106</v>
      </c>
      <c r="R1670" s="4" t="s">
        <v>104</v>
      </c>
      <c r="S1670" s="5">
        <v>1403</v>
      </c>
      <c r="T1670" s="5">
        <v>1403</v>
      </c>
      <c r="U1670" s="4" t="s">
        <v>103</v>
      </c>
      <c r="V1670" s="6">
        <f t="shared" si="52"/>
        <v>44621.787500000006</v>
      </c>
      <c r="W1670" s="5">
        <f t="shared" si="53"/>
        <v>1403.0000000000582</v>
      </c>
      <c r="X1670" s="4" t="s">
        <v>105</v>
      </c>
      <c r="Y1670" s="4" t="s">
        <v>22</v>
      </c>
      <c r="Z1670" s="5">
        <v>6.1467528507899348E-2</v>
      </c>
      <c r="AA1670" s="5">
        <v>7.6612270435803292E-2</v>
      </c>
      <c r="AB1670" s="5">
        <v>5.6183325466000571E-2</v>
      </c>
      <c r="AC1670" s="5">
        <v>1.600551785995773E-2</v>
      </c>
      <c r="AD1670" s="5">
        <v>7.4055816536511249E-2</v>
      </c>
      <c r="AE1670" s="5">
        <v>0.29553973224464869</v>
      </c>
      <c r="AF1670" s="5">
        <v>2.013786519229523E-2</v>
      </c>
      <c r="AG1670" s="5">
        <v>3.2840223425342159E-2</v>
      </c>
      <c r="AH1670" s="5">
        <v>0.11415404791046491</v>
      </c>
      <c r="AI1670" s="5">
        <v>6.4601061022327724E-2</v>
      </c>
      <c r="AJ1670" s="5">
        <v>8.1881915806216427E-2</v>
      </c>
      <c r="AK1670" s="5">
        <v>1.3022094320958759E-2</v>
      </c>
      <c r="AL1670" s="5">
        <v>2.043475512082071E-2</v>
      </c>
      <c r="AM1670" s="5">
        <v>8.6712969237342299E-2</v>
      </c>
    </row>
    <row r="1671" spans="1:39" x14ac:dyDescent="0.35">
      <c r="A1671" s="4">
        <v>5507</v>
      </c>
      <c r="B1671" s="6">
        <v>45491.811805555553</v>
      </c>
      <c r="C1671" s="5">
        <v>3188</v>
      </c>
      <c r="D1671" s="5">
        <v>113</v>
      </c>
      <c r="E1671" s="5">
        <v>6.0892655980597503E-2</v>
      </c>
      <c r="F1671" s="5">
        <v>0.894386680997593</v>
      </c>
      <c r="G1671" s="5">
        <v>39.827290924064762</v>
      </c>
      <c r="H1671" s="5">
        <v>5.4416334879253396</v>
      </c>
      <c r="I1671" s="5">
        <v>56.652873081740623</v>
      </c>
      <c r="J1671" s="5">
        <v>113.1976559302212</v>
      </c>
      <c r="K1671" s="5">
        <v>3.0289928321614452</v>
      </c>
      <c r="L1671" s="5">
        <v>942.52356323039896</v>
      </c>
      <c r="M1671" s="5">
        <v>49</v>
      </c>
      <c r="N1671" s="5">
        <v>1</v>
      </c>
      <c r="O1671" s="5">
        <v>24</v>
      </c>
      <c r="P1671" s="5">
        <v>9317</v>
      </c>
      <c r="Q1671" s="4" t="s">
        <v>107</v>
      </c>
      <c r="R1671" s="4" t="s">
        <v>102</v>
      </c>
      <c r="S1671" s="5">
        <v>1127</v>
      </c>
      <c r="T1671" s="5">
        <v>1127</v>
      </c>
      <c r="U1671" s="4" t="s">
        <v>103</v>
      </c>
      <c r="V1671" s="6">
        <f t="shared" si="52"/>
        <v>45538.770138888889</v>
      </c>
      <c r="W1671" s="5">
        <f t="shared" si="53"/>
        <v>1127.0000000000582</v>
      </c>
      <c r="X1671" s="4" t="s">
        <v>103</v>
      </c>
      <c r="Y1671" s="4" t="s">
        <v>22</v>
      </c>
      <c r="Z1671" s="5">
        <v>5.3557563683974463E-2</v>
      </c>
      <c r="AA1671" s="5">
        <v>3.8306135217901653E-2</v>
      </c>
      <c r="AB1671" s="5">
        <v>6.3376808818393457E-2</v>
      </c>
      <c r="AC1671" s="5">
        <v>5.3734838265344443E-3</v>
      </c>
      <c r="AD1671" s="5">
        <v>8.2231382266934119E-2</v>
      </c>
      <c r="AE1671" s="5">
        <v>8.6335367190899182E-2</v>
      </c>
      <c r="AF1671" s="5">
        <v>1.46305803429641E-2</v>
      </c>
      <c r="AG1671" s="5">
        <v>8.6036507981969115E-2</v>
      </c>
      <c r="AH1671" s="5">
        <v>2.9820398658081299E-2</v>
      </c>
      <c r="AI1671" s="5">
        <v>0.1101914496025941</v>
      </c>
      <c r="AJ1671" s="5">
        <v>5.6147599409976982E-2</v>
      </c>
      <c r="AK1671" s="5">
        <v>1.3022094320958759E-2</v>
      </c>
      <c r="AL1671" s="5">
        <v>2.7246340161094281E-2</v>
      </c>
      <c r="AM1671" s="5">
        <v>0.1138013616794418</v>
      </c>
    </row>
    <row r="1672" spans="1:39" x14ac:dyDescent="0.35">
      <c r="A1672" s="4">
        <v>5509</v>
      </c>
      <c r="B1672" s="6">
        <v>45825.975694444453</v>
      </c>
      <c r="C1672" s="5">
        <v>4327</v>
      </c>
      <c r="D1672" s="5">
        <v>68</v>
      </c>
      <c r="E1672" s="5">
        <v>5.5118672152936303E-2</v>
      </c>
      <c r="F1672" s="5">
        <v>0.93975865959087523</v>
      </c>
      <c r="G1672" s="5">
        <v>15.55829492673465</v>
      </c>
      <c r="H1672" s="5">
        <v>4.7962829858012963</v>
      </c>
      <c r="I1672" s="5">
        <v>53.818154932717427</v>
      </c>
      <c r="J1672" s="5">
        <v>44.212778137232007</v>
      </c>
      <c r="K1672" s="5">
        <v>6.1724773373643993</v>
      </c>
      <c r="L1672" s="5">
        <v>649.23992090639558</v>
      </c>
      <c r="M1672" s="5">
        <v>1</v>
      </c>
      <c r="N1672" s="5">
        <v>8</v>
      </c>
      <c r="O1672" s="5">
        <v>94</v>
      </c>
      <c r="P1672" s="5">
        <v>6163</v>
      </c>
      <c r="Q1672" s="4" t="s">
        <v>106</v>
      </c>
      <c r="R1672" s="4" t="s">
        <v>104</v>
      </c>
      <c r="S1672" s="5">
        <v>250</v>
      </c>
      <c r="T1672" s="5">
        <v>250</v>
      </c>
      <c r="U1672" s="4" t="s">
        <v>103</v>
      </c>
      <c r="V1672" s="6">
        <f t="shared" si="52"/>
        <v>45836.392361111117</v>
      </c>
      <c r="W1672" s="5">
        <f t="shared" si="53"/>
        <v>249.99999999994179</v>
      </c>
      <c r="X1672" s="4" t="s">
        <v>103</v>
      </c>
      <c r="Y1672" s="4" t="s">
        <v>24</v>
      </c>
      <c r="Z1672" s="5">
        <v>8.1450597536762245E-2</v>
      </c>
      <c r="AA1672" s="5">
        <v>1.0944610062257609E-2</v>
      </c>
      <c r="AB1672" s="5">
        <v>5.6183325466000571E-2</v>
      </c>
      <c r="AC1672" s="5">
        <v>1.088935080341881E-2</v>
      </c>
      <c r="AD1672" s="5">
        <v>1.530739653771559E-2</v>
      </c>
      <c r="AE1672" s="5">
        <v>7.5054152704272653E-2</v>
      </c>
      <c r="AF1672" s="5">
        <v>8.3964986194955994E-3</v>
      </c>
      <c r="AG1672" s="5">
        <v>2.2296964502955149E-2</v>
      </c>
      <c r="AH1672" s="5">
        <v>7.6225258090169737E-2</v>
      </c>
      <c r="AI1672" s="5">
        <v>7.1823226826721778E-2</v>
      </c>
      <c r="AJ1672" s="5">
        <v>0</v>
      </c>
      <c r="AK1672" s="5">
        <v>0.1041767545676701</v>
      </c>
      <c r="AL1672" s="5">
        <v>0.1067148322976193</v>
      </c>
      <c r="AM1672" s="5">
        <v>7.0629663972326173E-2</v>
      </c>
    </row>
    <row r="1673" spans="1:39" x14ac:dyDescent="0.35">
      <c r="A1673" s="4">
        <v>5516</v>
      </c>
      <c r="B1673" s="6">
        <v>44239.947222222218</v>
      </c>
      <c r="C1673" s="5">
        <v>1172</v>
      </c>
      <c r="D1673" s="5">
        <v>52</v>
      </c>
      <c r="E1673" s="5">
        <v>5.5118672152936303E-2</v>
      </c>
      <c r="F1673" s="5">
        <v>0.94270148002087939</v>
      </c>
      <c r="G1673" s="5">
        <v>34.046398976880099</v>
      </c>
      <c r="H1673" s="5">
        <v>4.4512135757619093</v>
      </c>
      <c r="I1673" s="5">
        <v>54.862058056178583</v>
      </c>
      <c r="J1673" s="5">
        <v>38.458165386546831</v>
      </c>
      <c r="K1673" s="5">
        <v>9.6776364374710599</v>
      </c>
      <c r="L1673" s="5">
        <v>147.76109910350741</v>
      </c>
      <c r="M1673" s="5">
        <v>88</v>
      </c>
      <c r="N1673" s="5">
        <v>8</v>
      </c>
      <c r="O1673" s="5">
        <v>29</v>
      </c>
      <c r="P1673" s="5">
        <v>5606</v>
      </c>
      <c r="Q1673" s="4" t="s">
        <v>107</v>
      </c>
      <c r="R1673" s="4" t="s">
        <v>108</v>
      </c>
      <c r="S1673" s="5">
        <v>1015</v>
      </c>
      <c r="T1673" s="5">
        <v>1015</v>
      </c>
      <c r="U1673" s="4" t="s">
        <v>103</v>
      </c>
      <c r="V1673" s="6">
        <f t="shared" si="52"/>
        <v>44282.238888888882</v>
      </c>
      <c r="W1673" s="5">
        <f t="shared" si="53"/>
        <v>1014.9999999999418</v>
      </c>
      <c r="X1673" s="4" t="s">
        <v>103</v>
      </c>
      <c r="Y1673" s="4" t="s">
        <v>22</v>
      </c>
      <c r="Z1673" s="5">
        <v>4.1876284361955333E-3</v>
      </c>
      <c r="AA1673" s="5">
        <v>1.21606778469529E-3</v>
      </c>
      <c r="AB1673" s="5">
        <v>5.6183325466000571E-2</v>
      </c>
      <c r="AC1673" s="5">
        <v>1.124710919377395E-2</v>
      </c>
      <c r="AD1673" s="5">
        <v>6.6290041709702069E-2</v>
      </c>
      <c r="AE1673" s="5">
        <v>6.9022078638140194E-2</v>
      </c>
      <c r="AF1673" s="5">
        <v>1.0692239162619211E-2</v>
      </c>
      <c r="AG1673" s="5">
        <v>1.697990949956913E-2</v>
      </c>
      <c r="AH1673" s="5">
        <v>0.12796924316734559</v>
      </c>
      <c r="AI1673" s="5">
        <v>6.2183025293790868E-3</v>
      </c>
      <c r="AJ1673" s="5">
        <v>0.1017675239305833</v>
      </c>
      <c r="AK1673" s="5">
        <v>0.1041767545676701</v>
      </c>
      <c r="AL1673" s="5">
        <v>3.292266102798893E-2</v>
      </c>
      <c r="AM1673" s="5">
        <v>6.3005492880739797E-2</v>
      </c>
    </row>
    <row r="1674" spans="1:39" x14ac:dyDescent="0.35">
      <c r="A1674" s="4">
        <v>5518</v>
      </c>
      <c r="B1674" s="6">
        <v>45261.409722222219</v>
      </c>
      <c r="C1674" s="5">
        <v>2446</v>
      </c>
      <c r="D1674" s="5">
        <v>54</v>
      </c>
      <c r="E1674" s="5">
        <v>5.5118672152936303E-2</v>
      </c>
      <c r="F1674" s="5">
        <v>0.8760308798177735</v>
      </c>
      <c r="G1674" s="5">
        <v>10.320116584042101</v>
      </c>
      <c r="H1674" s="5">
        <v>3.522362019947447</v>
      </c>
      <c r="I1674" s="5">
        <v>53.794366297518778</v>
      </c>
      <c r="J1674" s="5">
        <v>78.974227364287628</v>
      </c>
      <c r="K1674" s="5">
        <v>9.1850149433667116</v>
      </c>
      <c r="L1674" s="5">
        <v>375.26555646522388</v>
      </c>
      <c r="M1674" s="5">
        <v>83</v>
      </c>
      <c r="N1674" s="5">
        <v>2</v>
      </c>
      <c r="O1674" s="5">
        <v>41</v>
      </c>
      <c r="P1674" s="5">
        <v>3203</v>
      </c>
      <c r="Q1674" s="4" t="s">
        <v>107</v>
      </c>
      <c r="R1674" s="4" t="s">
        <v>102</v>
      </c>
      <c r="S1674" s="5">
        <v>1997</v>
      </c>
      <c r="T1674" s="5">
        <v>1997</v>
      </c>
      <c r="U1674" s="4" t="s">
        <v>103</v>
      </c>
      <c r="V1674" s="6">
        <f t="shared" si="52"/>
        <v>45344.618055555555</v>
      </c>
      <c r="W1674" s="5">
        <f t="shared" si="53"/>
        <v>1997.0000000000582</v>
      </c>
      <c r="X1674" s="4" t="s">
        <v>103</v>
      </c>
      <c r="Y1674" s="4" t="s">
        <v>22</v>
      </c>
      <c r="Z1674" s="5">
        <v>3.5386684738611382E-2</v>
      </c>
      <c r="AA1674" s="5">
        <v>2.43213556939058E-3</v>
      </c>
      <c r="AB1674" s="5">
        <v>5.6183325466000571E-2</v>
      </c>
      <c r="AC1674" s="5">
        <v>3.1419708817361268E-3</v>
      </c>
      <c r="AD1674" s="5">
        <v>8.6263859667741472E-4</v>
      </c>
      <c r="AE1674" s="5">
        <v>5.2785051483297138E-2</v>
      </c>
      <c r="AF1674" s="5">
        <v>8.3441829083307131E-3</v>
      </c>
      <c r="AG1674" s="5">
        <v>5.4415292102958868E-2</v>
      </c>
      <c r="AH1674" s="5">
        <v>0.1206970485217856</v>
      </c>
      <c r="AI1674" s="5">
        <v>3.5981100186246111E-2</v>
      </c>
      <c r="AJ1674" s="5">
        <v>9.591881565871066E-2</v>
      </c>
      <c r="AK1674" s="5">
        <v>2.6044188641917519E-2</v>
      </c>
      <c r="AL1674" s="5">
        <v>4.6545831108536072E-2</v>
      </c>
      <c r="AM1674" s="5">
        <v>3.0113422623859999E-2</v>
      </c>
    </row>
    <row r="1675" spans="1:39" x14ac:dyDescent="0.35">
      <c r="A1675" s="4">
        <v>5520</v>
      </c>
      <c r="B1675" s="6">
        <v>44408.7</v>
      </c>
      <c r="C1675" s="5">
        <v>3964</v>
      </c>
      <c r="D1675" s="5">
        <v>126</v>
      </c>
      <c r="E1675" s="5">
        <v>5.5118672152936303E-2</v>
      </c>
      <c r="F1675" s="5">
        <v>0.91364008889314163</v>
      </c>
      <c r="G1675" s="5">
        <v>35.959404396110678</v>
      </c>
      <c r="H1675" s="5">
        <v>7.9743615694652226</v>
      </c>
      <c r="I1675" s="5">
        <v>54.179654163373009</v>
      </c>
      <c r="J1675" s="5">
        <v>84.24264271796973</v>
      </c>
      <c r="K1675" s="5">
        <v>4.2171093180601424</v>
      </c>
      <c r="L1675" s="5">
        <v>229.79597809792821</v>
      </c>
      <c r="M1675" s="5">
        <v>33</v>
      </c>
      <c r="N1675" s="5">
        <v>4</v>
      </c>
      <c r="O1675" s="5">
        <v>4</v>
      </c>
      <c r="P1675" s="5">
        <v>3515</v>
      </c>
      <c r="Q1675" s="4" t="s">
        <v>101</v>
      </c>
      <c r="R1675" s="4" t="s">
        <v>108</v>
      </c>
      <c r="S1675" s="5">
        <v>1359</v>
      </c>
      <c r="T1675" s="5">
        <v>1359</v>
      </c>
      <c r="U1675" s="4" t="s">
        <v>103</v>
      </c>
      <c r="V1675" s="6">
        <f t="shared" si="52"/>
        <v>44465.324999999997</v>
      </c>
      <c r="W1675" s="5">
        <f t="shared" si="53"/>
        <v>1359</v>
      </c>
      <c r="X1675" s="4" t="s">
        <v>103</v>
      </c>
      <c r="Y1675" s="4" t="s">
        <v>22</v>
      </c>
      <c r="Z1675" s="5">
        <v>7.2561070505540143E-2</v>
      </c>
      <c r="AA1675" s="5">
        <v>4.6210575818421029E-2</v>
      </c>
      <c r="AB1675" s="5">
        <v>5.6183325466000571E-2</v>
      </c>
      <c r="AC1675" s="5">
        <v>7.7141187315166422E-3</v>
      </c>
      <c r="AD1675" s="5">
        <v>7.1565329875334857E-2</v>
      </c>
      <c r="AE1675" s="5">
        <v>0.1306093681099558</v>
      </c>
      <c r="AF1675" s="5">
        <v>9.1915038469657269E-3</v>
      </c>
      <c r="AG1675" s="5">
        <v>5.9283118215650077E-2</v>
      </c>
      <c r="AH1675" s="5">
        <v>4.7359654355324278E-2</v>
      </c>
      <c r="AI1675" s="5">
        <v>1.6950345024856709E-2</v>
      </c>
      <c r="AJ1675" s="5">
        <v>3.7431732939984648E-2</v>
      </c>
      <c r="AK1675" s="5">
        <v>5.2088377283835037E-2</v>
      </c>
      <c r="AL1675" s="5">
        <v>4.5410566935157144E-3</v>
      </c>
      <c r="AM1675" s="5">
        <v>3.4384053468698321E-2</v>
      </c>
    </row>
    <row r="1676" spans="1:39" x14ac:dyDescent="0.35">
      <c r="A1676" s="4">
        <v>5522</v>
      </c>
      <c r="B1676" s="6">
        <v>45900.896527777782</v>
      </c>
      <c r="C1676" s="5">
        <v>4063</v>
      </c>
      <c r="D1676" s="5">
        <v>177</v>
      </c>
      <c r="E1676" s="5">
        <v>9.02426765452429E-2</v>
      </c>
      <c r="F1676" s="5">
        <v>0.98794122654306582</v>
      </c>
      <c r="G1676" s="5">
        <v>36.856641873164108</v>
      </c>
      <c r="H1676" s="5">
        <v>6.5973771631797371</v>
      </c>
      <c r="I1676" s="5">
        <v>54.654720535025781</v>
      </c>
      <c r="J1676" s="5">
        <v>115.2367234715621</v>
      </c>
      <c r="K1676" s="5">
        <v>7.2866797515459876</v>
      </c>
      <c r="L1676" s="5">
        <v>678.39131366250058</v>
      </c>
      <c r="M1676" s="5">
        <v>14</v>
      </c>
      <c r="N1676" s="5">
        <v>5</v>
      </c>
      <c r="O1676" s="5">
        <v>58</v>
      </c>
      <c r="P1676" s="5">
        <v>7746</v>
      </c>
      <c r="Q1676" s="4" t="s">
        <v>101</v>
      </c>
      <c r="R1676" s="4" t="s">
        <v>102</v>
      </c>
      <c r="S1676" s="5">
        <v>604</v>
      </c>
      <c r="T1676" s="5">
        <v>604</v>
      </c>
      <c r="U1676" s="4" t="s">
        <v>103</v>
      </c>
      <c r="V1676" s="6">
        <f t="shared" si="52"/>
        <v>45926.063194444447</v>
      </c>
      <c r="W1676" s="5">
        <f t="shared" si="53"/>
        <v>603.99999999994179</v>
      </c>
      <c r="X1676" s="4" t="s">
        <v>103</v>
      </c>
      <c r="Y1676" s="4" t="s">
        <v>22</v>
      </c>
      <c r="Z1676" s="5">
        <v>7.4985486968600717E-2</v>
      </c>
      <c r="AA1676" s="5">
        <v>7.7220304328150927E-2</v>
      </c>
      <c r="AB1676" s="5">
        <v>9.9942357082092828E-2</v>
      </c>
      <c r="AC1676" s="5">
        <v>1.674690073077547E-2</v>
      </c>
      <c r="AD1676" s="5">
        <v>7.4039544635461307E-2</v>
      </c>
      <c r="AE1676" s="5">
        <v>0.10653864006229891</v>
      </c>
      <c r="AF1676" s="5">
        <v>1.023626471180711E-2</v>
      </c>
      <c r="AG1676" s="5">
        <v>8.7920532979417945E-2</v>
      </c>
      <c r="AH1676" s="5">
        <v>9.2673376833370597E-2</v>
      </c>
      <c r="AI1676" s="5">
        <v>7.5636897178843032E-2</v>
      </c>
      <c r="AJ1676" s="5">
        <v>1.520664150686876E-2</v>
      </c>
      <c r="AK1676" s="5">
        <v>6.5110471604793788E-2</v>
      </c>
      <c r="AL1676" s="5">
        <v>6.5845322055977859E-2</v>
      </c>
      <c r="AM1676" s="5">
        <v>9.2297640342130879E-2</v>
      </c>
    </row>
    <row r="1677" spans="1:39" x14ac:dyDescent="0.35">
      <c r="A1677" s="4">
        <v>5523</v>
      </c>
      <c r="B1677" s="6">
        <v>44235.458333333343</v>
      </c>
      <c r="C1677" s="5">
        <v>4128</v>
      </c>
      <c r="D1677" s="5">
        <v>151</v>
      </c>
      <c r="E1677" s="5">
        <v>8.6105509020061699E-2</v>
      </c>
      <c r="F1677" s="5">
        <v>0.85122566386115706</v>
      </c>
      <c r="G1677" s="5">
        <v>35.993410384178503</v>
      </c>
      <c r="H1677" s="5">
        <v>3.0969636390515718</v>
      </c>
      <c r="I1677" s="5">
        <v>51.115298756017481</v>
      </c>
      <c r="J1677" s="5">
        <v>35.414015840572382</v>
      </c>
      <c r="K1677" s="5">
        <v>1.6557755825398379</v>
      </c>
      <c r="L1677" s="5">
        <v>304.00043598392148</v>
      </c>
      <c r="M1677" s="5">
        <v>97</v>
      </c>
      <c r="N1677" s="5">
        <v>7</v>
      </c>
      <c r="O1677" s="5">
        <v>56</v>
      </c>
      <c r="P1677" s="5">
        <v>6670</v>
      </c>
      <c r="Q1677" s="4" t="s">
        <v>106</v>
      </c>
      <c r="R1677" s="4" t="s">
        <v>108</v>
      </c>
      <c r="S1677" s="5">
        <v>1130</v>
      </c>
      <c r="T1677" s="5">
        <v>1130</v>
      </c>
      <c r="U1677" s="4" t="s">
        <v>103</v>
      </c>
      <c r="V1677" s="6">
        <f t="shared" si="52"/>
        <v>44282.541666666679</v>
      </c>
      <c r="W1677" s="5">
        <f t="shared" si="53"/>
        <v>1130.0000000000582</v>
      </c>
      <c r="X1677" s="4" t="s">
        <v>103</v>
      </c>
      <c r="Y1677" s="4" t="s">
        <v>24</v>
      </c>
      <c r="Z1677" s="5">
        <v>7.6577275555458679E-2</v>
      </c>
      <c r="AA1677" s="5">
        <v>6.1411423127112161E-2</v>
      </c>
      <c r="AB1677" s="5">
        <v>9.4788091568587529E-2</v>
      </c>
      <c r="AC1677" s="5">
        <v>1.2640321659040431E-4</v>
      </c>
      <c r="AD1677" s="5">
        <v>7.1659104511105104E-2</v>
      </c>
      <c r="AE1677" s="5">
        <v>4.5348766299734063E-2</v>
      </c>
      <c r="AF1677" s="5">
        <v>2.4524063300610079E-3</v>
      </c>
      <c r="AG1677" s="5">
        <v>1.41672249149198E-2</v>
      </c>
      <c r="AH1677" s="5">
        <v>9.5486418439672954E-3</v>
      </c>
      <c r="AI1677" s="5">
        <v>2.6657988958122211E-2</v>
      </c>
      <c r="AJ1677" s="5">
        <v>0.11229519881995401</v>
      </c>
      <c r="AK1677" s="5">
        <v>9.1154660246711317E-2</v>
      </c>
      <c r="AL1677" s="5">
        <v>6.3574793709219993E-2</v>
      </c>
      <c r="AM1677" s="5">
        <v>7.7569439095188458E-2</v>
      </c>
    </row>
    <row r="1678" spans="1:39" x14ac:dyDescent="0.35">
      <c r="A1678" s="4">
        <v>5533</v>
      </c>
      <c r="B1678" s="6">
        <v>44933.748611111107</v>
      </c>
      <c r="C1678" s="5">
        <v>2370</v>
      </c>
      <c r="D1678" s="5">
        <v>133</v>
      </c>
      <c r="E1678" s="5">
        <v>4.6123266465885403E-2</v>
      </c>
      <c r="F1678" s="5">
        <v>0.89007780836757877</v>
      </c>
      <c r="G1678" s="5">
        <v>11.06351772218423</v>
      </c>
      <c r="H1678" s="5">
        <v>2.0225512170734898</v>
      </c>
      <c r="I1678" s="5">
        <v>51.540380802733942</v>
      </c>
      <c r="J1678" s="5">
        <v>473.60737091569422</v>
      </c>
      <c r="K1678" s="5">
        <v>8.6089779394793169</v>
      </c>
      <c r="L1678" s="5">
        <v>884.00619074326698</v>
      </c>
      <c r="M1678" s="5">
        <v>12</v>
      </c>
      <c r="N1678" s="5">
        <v>6</v>
      </c>
      <c r="O1678" s="5">
        <v>64</v>
      </c>
      <c r="P1678" s="5">
        <v>2544</v>
      </c>
      <c r="Q1678" s="4" t="s">
        <v>101</v>
      </c>
      <c r="R1678" s="4" t="s">
        <v>104</v>
      </c>
      <c r="S1678" s="5">
        <v>629</v>
      </c>
      <c r="T1678" s="5">
        <v>629</v>
      </c>
      <c r="U1678" s="4" t="s">
        <v>103</v>
      </c>
      <c r="V1678" s="6">
        <f t="shared" si="52"/>
        <v>44959.956944444442</v>
      </c>
      <c r="W1678" s="5">
        <f t="shared" si="53"/>
        <v>629.00000000005821</v>
      </c>
      <c r="X1678" s="4" t="s">
        <v>105</v>
      </c>
      <c r="Y1678" s="4" t="s">
        <v>22</v>
      </c>
      <c r="Z1678" s="5">
        <v>3.3525516544746697E-2</v>
      </c>
      <c r="AA1678" s="5">
        <v>5.0466813064854538E-2</v>
      </c>
      <c r="AB1678" s="5">
        <v>4.4976452882148632E-2</v>
      </c>
      <c r="AC1678" s="5">
        <v>4.8496546045261428E-3</v>
      </c>
      <c r="AD1678" s="5">
        <v>2.912635521378458E-3</v>
      </c>
      <c r="AE1678" s="5">
        <v>2.6567225199916489E-2</v>
      </c>
      <c r="AF1678" s="5">
        <v>3.387242204069444E-3</v>
      </c>
      <c r="AG1678" s="5">
        <v>0.41904210911547179</v>
      </c>
      <c r="AH1678" s="5">
        <v>0.1121934544532187</v>
      </c>
      <c r="AI1678" s="5">
        <v>0.1025360360034797</v>
      </c>
      <c r="AJ1678" s="5">
        <v>1.286715819811972E-2</v>
      </c>
      <c r="AK1678" s="5">
        <v>7.8132565925752545E-2</v>
      </c>
      <c r="AL1678" s="5">
        <v>7.265690709625143E-2</v>
      </c>
      <c r="AM1678" s="5">
        <v>2.1093083756076481E-2</v>
      </c>
    </row>
    <row r="1679" spans="1:39" x14ac:dyDescent="0.35">
      <c r="A1679" s="4">
        <v>5539</v>
      </c>
      <c r="B1679" s="6">
        <v>44492.654166666667</v>
      </c>
      <c r="C1679" s="5">
        <v>3104</v>
      </c>
      <c r="D1679" s="5">
        <v>109</v>
      </c>
      <c r="E1679" s="5">
        <v>9.5505385154407305E-2</v>
      </c>
      <c r="F1679" s="5">
        <v>0.94828984263203075</v>
      </c>
      <c r="G1679" s="5">
        <v>13.19167960275678</v>
      </c>
      <c r="H1679" s="5">
        <v>9.2326449483005693</v>
      </c>
      <c r="I1679" s="5">
        <v>59.621324131070772</v>
      </c>
      <c r="J1679" s="5">
        <v>30.332126686565349</v>
      </c>
      <c r="K1679" s="5">
        <v>3.4675928931429718</v>
      </c>
      <c r="L1679" s="5">
        <v>535.12952188212716</v>
      </c>
      <c r="M1679" s="5">
        <v>49</v>
      </c>
      <c r="N1679" s="5">
        <v>0</v>
      </c>
      <c r="O1679" s="5">
        <v>15</v>
      </c>
      <c r="P1679" s="5">
        <v>5761</v>
      </c>
      <c r="Q1679" s="4" t="s">
        <v>106</v>
      </c>
      <c r="R1679" s="4" t="s">
        <v>108</v>
      </c>
      <c r="S1679" s="5">
        <v>211</v>
      </c>
      <c r="T1679" s="5">
        <v>211</v>
      </c>
      <c r="U1679" s="4" t="s">
        <v>103</v>
      </c>
      <c r="V1679" s="6">
        <f t="shared" si="52"/>
        <v>44501.445833333331</v>
      </c>
      <c r="W1679" s="5">
        <f t="shared" si="53"/>
        <v>210.99999999994179</v>
      </c>
      <c r="X1679" s="4" t="s">
        <v>103</v>
      </c>
      <c r="Y1679" s="4" t="s">
        <v>22</v>
      </c>
      <c r="Z1679" s="5">
        <v>5.1500483048650333E-2</v>
      </c>
      <c r="AA1679" s="5">
        <v>3.5873999648511061E-2</v>
      </c>
      <c r="AB1679" s="5">
        <v>0.1064988712495136</v>
      </c>
      <c r="AC1679" s="5">
        <v>1.1926485886997309E-2</v>
      </c>
      <c r="AD1679" s="5">
        <v>8.7812373926949624E-3</v>
      </c>
      <c r="AE1679" s="5">
        <v>0.15260511249208419</v>
      </c>
      <c r="AF1679" s="5">
        <v>2.11587660252044E-2</v>
      </c>
      <c r="AG1679" s="5">
        <v>9.471742295390103E-3</v>
      </c>
      <c r="AH1679" s="5">
        <v>3.6295116170785922E-2</v>
      </c>
      <c r="AI1679" s="5">
        <v>5.689497110774102E-2</v>
      </c>
      <c r="AJ1679" s="5">
        <v>5.6147599409976982E-2</v>
      </c>
      <c r="AK1679" s="5">
        <v>0</v>
      </c>
      <c r="AL1679" s="5">
        <v>1.7028962600683931E-2</v>
      </c>
      <c r="AM1679" s="5">
        <v>6.5127120383784487E-2</v>
      </c>
    </row>
    <row r="1680" spans="1:39" x14ac:dyDescent="0.35">
      <c r="A1680" s="4">
        <v>5546</v>
      </c>
      <c r="B1680" s="6">
        <v>44527.57916666667</v>
      </c>
      <c r="C1680" s="5">
        <v>3548</v>
      </c>
      <c r="D1680" s="5">
        <v>160</v>
      </c>
      <c r="E1680" s="5">
        <v>5.5118672152936303E-2</v>
      </c>
      <c r="F1680" s="5">
        <v>0.8600757793761763</v>
      </c>
      <c r="G1680" s="5">
        <v>12.577225413859731</v>
      </c>
      <c r="H1680" s="5">
        <v>9.9296816499106129</v>
      </c>
      <c r="I1680" s="5">
        <v>56.312593508344129</v>
      </c>
      <c r="J1680" s="5">
        <v>101.16746239019901</v>
      </c>
      <c r="K1680" s="5">
        <v>2.1480266669566239</v>
      </c>
      <c r="L1680" s="5">
        <v>552.90027832128771</v>
      </c>
      <c r="M1680" s="5">
        <v>24</v>
      </c>
      <c r="N1680" s="5">
        <v>5</v>
      </c>
      <c r="O1680" s="5">
        <v>71</v>
      </c>
      <c r="P1680" s="5">
        <v>9288</v>
      </c>
      <c r="Q1680" s="4" t="s">
        <v>107</v>
      </c>
      <c r="R1680" s="4" t="s">
        <v>102</v>
      </c>
      <c r="S1680" s="5">
        <v>1061</v>
      </c>
      <c r="T1680" s="5">
        <v>1061</v>
      </c>
      <c r="U1680" s="4" t="s">
        <v>103</v>
      </c>
      <c r="V1680" s="6">
        <f t="shared" si="52"/>
        <v>44571.787500000006</v>
      </c>
      <c r="W1680" s="5">
        <f t="shared" si="53"/>
        <v>1061.0000000000582</v>
      </c>
      <c r="X1680" s="4" t="s">
        <v>103</v>
      </c>
      <c r="Y1680" s="4" t="s">
        <v>22</v>
      </c>
      <c r="Z1680" s="5">
        <v>6.237362354964926E-2</v>
      </c>
      <c r="AA1680" s="5">
        <v>6.6883728158240965E-2</v>
      </c>
      <c r="AB1680" s="5">
        <v>5.6183325466000571E-2</v>
      </c>
      <c r="AC1680" s="5">
        <v>1.2023108896609879E-3</v>
      </c>
      <c r="AD1680" s="5">
        <v>7.0868235251609043E-3</v>
      </c>
      <c r="AE1680" s="5">
        <v>0.16478984080643849</v>
      </c>
      <c r="AF1680" s="5">
        <v>1.38822411579514E-2</v>
      </c>
      <c r="AG1680" s="5">
        <v>7.4921042263435572E-2</v>
      </c>
      <c r="AH1680" s="5">
        <v>1.6815368414384808E-2</v>
      </c>
      <c r="AI1680" s="5">
        <v>5.9219793373826463E-2</v>
      </c>
      <c r="AJ1680" s="5">
        <v>2.6904058050613969E-2</v>
      </c>
      <c r="AK1680" s="5">
        <v>6.5110471604793788E-2</v>
      </c>
      <c r="AL1680" s="5">
        <v>8.0603756309903934E-2</v>
      </c>
      <c r="AM1680" s="5">
        <v>0.11340441201758179</v>
      </c>
    </row>
    <row r="1681" spans="1:39" x14ac:dyDescent="0.35">
      <c r="A1681" s="4">
        <v>5548</v>
      </c>
      <c r="B1681" s="6">
        <v>44534.118055555547</v>
      </c>
      <c r="C1681" s="5">
        <v>2956</v>
      </c>
      <c r="D1681" s="5">
        <v>94</v>
      </c>
      <c r="E1681" s="5">
        <v>8.6193402157017998E-2</v>
      </c>
      <c r="F1681" s="5">
        <v>0.97305266817532399</v>
      </c>
      <c r="G1681" s="5">
        <v>24.55146617151426</v>
      </c>
      <c r="H1681" s="5">
        <v>3.2100954335681671</v>
      </c>
      <c r="I1681" s="5">
        <v>54.115223551946571</v>
      </c>
      <c r="J1681" s="5">
        <v>73.645855197848647</v>
      </c>
      <c r="K1681" s="5">
        <v>5.2074751468329694</v>
      </c>
      <c r="L1681" s="5">
        <v>950.46658107641235</v>
      </c>
      <c r="M1681" s="5">
        <v>90</v>
      </c>
      <c r="N1681" s="5">
        <v>3</v>
      </c>
      <c r="O1681" s="5">
        <v>1</v>
      </c>
      <c r="P1681" s="5">
        <v>8714</v>
      </c>
      <c r="Q1681" s="4" t="s">
        <v>101</v>
      </c>
      <c r="R1681" s="4" t="s">
        <v>104</v>
      </c>
      <c r="S1681" s="4"/>
      <c r="T1681" s="5">
        <v>1069</v>
      </c>
      <c r="U1681" s="4" t="s">
        <v>105</v>
      </c>
      <c r="V1681" s="6">
        <f t="shared" si="52"/>
        <v>44578.659722222212</v>
      </c>
      <c r="W1681" s="5">
        <f t="shared" si="53"/>
        <v>1068.9999999999418</v>
      </c>
      <c r="X1681" s="4" t="s">
        <v>103</v>
      </c>
      <c r="Y1681" s="4" t="s">
        <v>22</v>
      </c>
      <c r="Z1681" s="5">
        <v>4.7876102881650687E-2</v>
      </c>
      <c r="AA1681" s="5">
        <v>2.6753491263296389E-2</v>
      </c>
      <c r="AB1681" s="5">
        <v>9.4897592709629164E-2</v>
      </c>
      <c r="AC1681" s="5">
        <v>1.4936900153762899E-2</v>
      </c>
      <c r="AD1681" s="5">
        <v>4.0106892327004137E-2</v>
      </c>
      <c r="AE1681" s="5">
        <v>4.7326395564758407E-2</v>
      </c>
      <c r="AF1681" s="5">
        <v>9.0498087379603173E-3</v>
      </c>
      <c r="AG1681" s="5">
        <v>4.9492068053852541E-2</v>
      </c>
      <c r="AH1681" s="5">
        <v>6.1979668226707953E-2</v>
      </c>
      <c r="AI1681" s="5">
        <v>0.1112305783989144</v>
      </c>
      <c r="AJ1681" s="5">
        <v>0.10410700723933231</v>
      </c>
      <c r="AK1681" s="5">
        <v>3.9066282962876273E-2</v>
      </c>
      <c r="AL1681" s="5">
        <v>1.135264173378929E-3</v>
      </c>
      <c r="AM1681" s="5">
        <v>0.1055475462966293</v>
      </c>
    </row>
    <row r="1682" spans="1:39" x14ac:dyDescent="0.35">
      <c r="A1682" s="4">
        <v>5551</v>
      </c>
      <c r="B1682" s="6">
        <v>45723.703472222223</v>
      </c>
      <c r="C1682" s="5">
        <v>4852</v>
      </c>
      <c r="D1682" s="5">
        <v>166</v>
      </c>
      <c r="E1682" s="5">
        <v>5.5118672152936303E-2</v>
      </c>
      <c r="F1682" s="5">
        <v>0.93359748056052405</v>
      </c>
      <c r="G1682" s="5">
        <v>14.626727913248541</v>
      </c>
      <c r="H1682" s="5">
        <v>5.2456372670059164</v>
      </c>
      <c r="I1682" s="5">
        <v>55.674560574118978</v>
      </c>
      <c r="J1682" s="5">
        <v>31.107740668669781</v>
      </c>
      <c r="K1682" s="5">
        <v>6.5674109594108474</v>
      </c>
      <c r="L1682" s="5">
        <v>470.15277001225053</v>
      </c>
      <c r="M1682" s="5">
        <v>59</v>
      </c>
      <c r="N1682" s="5">
        <v>1</v>
      </c>
      <c r="O1682" s="5">
        <v>61</v>
      </c>
      <c r="P1682" s="5">
        <v>5606</v>
      </c>
      <c r="Q1682" s="4" t="s">
        <v>106</v>
      </c>
      <c r="R1682" s="4" t="s">
        <v>108</v>
      </c>
      <c r="S1682" s="5">
        <v>410</v>
      </c>
      <c r="T1682" s="5">
        <v>410</v>
      </c>
      <c r="U1682" s="4" t="s">
        <v>103</v>
      </c>
      <c r="V1682" s="6">
        <f t="shared" si="52"/>
        <v>45740.786805555559</v>
      </c>
      <c r="W1682" s="5">
        <f t="shared" si="53"/>
        <v>410.00000000005821</v>
      </c>
      <c r="X1682" s="4" t="s">
        <v>103</v>
      </c>
      <c r="Y1682" s="4" t="s">
        <v>24</v>
      </c>
      <c r="Z1682" s="5">
        <v>9.4307351507538009E-2</v>
      </c>
      <c r="AA1682" s="5">
        <v>7.053193151232684E-2</v>
      </c>
      <c r="AB1682" s="5">
        <v>5.6183325466000571E-2</v>
      </c>
      <c r="AC1682" s="5">
        <v>1.0140336874429209E-2</v>
      </c>
      <c r="AD1682" s="5">
        <v>1.2738514927482771E-2</v>
      </c>
      <c r="AE1682" s="5">
        <v>8.2909205129379229E-2</v>
      </c>
      <c r="AF1682" s="5">
        <v>1.247908597809882E-2</v>
      </c>
      <c r="AG1682" s="5">
        <v>1.0188381691108519E-2</v>
      </c>
      <c r="AH1682" s="5">
        <v>8.205536133570418E-2</v>
      </c>
      <c r="AI1682" s="5">
        <v>4.8394522629807063E-2</v>
      </c>
      <c r="AJ1682" s="5">
        <v>6.7845015953722179E-2</v>
      </c>
      <c r="AK1682" s="5">
        <v>1.3022094320958759E-2</v>
      </c>
      <c r="AL1682" s="5">
        <v>6.9251114576114645E-2</v>
      </c>
      <c r="AM1682" s="5">
        <v>6.3005492880739797E-2</v>
      </c>
    </row>
    <row r="1683" spans="1:39" x14ac:dyDescent="0.35">
      <c r="A1683" s="4">
        <v>5552</v>
      </c>
      <c r="B1683" s="6">
        <v>45870.757638888892</v>
      </c>
      <c r="C1683" s="5">
        <v>1714</v>
      </c>
      <c r="D1683" s="5">
        <v>174</v>
      </c>
      <c r="E1683" s="5">
        <v>4.2306482317085801E-2</v>
      </c>
      <c r="F1683" s="5">
        <v>0.94077751341503757</v>
      </c>
      <c r="G1683" s="5">
        <v>29.71283103417402</v>
      </c>
      <c r="H1683" s="5">
        <v>3.9951924904794418</v>
      </c>
      <c r="I1683" s="5">
        <v>58.570715131589338</v>
      </c>
      <c r="J1683" s="5">
        <v>113.9052624862026</v>
      </c>
      <c r="K1683" s="5">
        <v>61.379831161727971</v>
      </c>
      <c r="L1683" s="5">
        <v>960.16595195455557</v>
      </c>
      <c r="M1683" s="5">
        <v>32</v>
      </c>
      <c r="N1683" s="5">
        <v>2</v>
      </c>
      <c r="O1683" s="5">
        <v>97</v>
      </c>
      <c r="P1683" s="5">
        <v>2563</v>
      </c>
      <c r="Q1683" s="4" t="s">
        <v>107</v>
      </c>
      <c r="R1683" s="4" t="s">
        <v>102</v>
      </c>
      <c r="S1683" s="5">
        <v>580</v>
      </c>
      <c r="T1683" s="5">
        <v>580</v>
      </c>
      <c r="U1683" s="4" t="s">
        <v>103</v>
      </c>
      <c r="V1683" s="6">
        <f t="shared" si="52"/>
        <v>45894.924305555556</v>
      </c>
      <c r="W1683" s="5">
        <f t="shared" si="53"/>
        <v>579.99999999994179</v>
      </c>
      <c r="X1683" s="4" t="s">
        <v>105</v>
      </c>
      <c r="Y1683" s="4" t="s">
        <v>22</v>
      </c>
      <c r="Z1683" s="5">
        <v>1.74606963450726E-2</v>
      </c>
      <c r="AA1683" s="5">
        <v>7.5396202651107996E-2</v>
      </c>
      <c r="AB1683" s="5">
        <v>4.0221335089380528E-2</v>
      </c>
      <c r="AC1683" s="5">
        <v>1.101321276265463E-2</v>
      </c>
      <c r="AD1683" s="5">
        <v>5.433983004102956E-2</v>
      </c>
      <c r="AE1683" s="5">
        <v>6.1050485439461788E-2</v>
      </c>
      <c r="AF1683" s="5">
        <v>1.88482779915226E-2</v>
      </c>
      <c r="AG1683" s="5">
        <v>8.6690310964361222E-2</v>
      </c>
      <c r="AH1683" s="5">
        <v>0.89120923195638013</v>
      </c>
      <c r="AI1683" s="5">
        <v>0.1124994784292382</v>
      </c>
      <c r="AJ1683" s="5">
        <v>3.6261991285610133E-2</v>
      </c>
      <c r="AK1683" s="5">
        <v>2.6044188641917519E-2</v>
      </c>
      <c r="AL1683" s="5">
        <v>0.1101206248177561</v>
      </c>
      <c r="AM1683" s="5">
        <v>2.135315422419163E-2</v>
      </c>
    </row>
    <row r="1684" spans="1:39" x14ac:dyDescent="0.35">
      <c r="A1684" s="4">
        <v>5553</v>
      </c>
      <c r="B1684" s="6">
        <v>45558.54791666667</v>
      </c>
      <c r="C1684" s="5">
        <v>2401</v>
      </c>
      <c r="D1684" s="5">
        <v>152</v>
      </c>
      <c r="E1684" s="5">
        <v>9.9860160391556499E-2</v>
      </c>
      <c r="F1684" s="5">
        <v>0.93672294117119481</v>
      </c>
      <c r="G1684" s="5">
        <v>15.49932847524255</v>
      </c>
      <c r="H1684" s="5">
        <v>4.5254552947611044</v>
      </c>
      <c r="I1684" s="5">
        <v>59.801133052247692</v>
      </c>
      <c r="J1684" s="5">
        <v>469.99235460364179</v>
      </c>
      <c r="K1684" s="5">
        <v>8.2357641787199327</v>
      </c>
      <c r="L1684" s="5">
        <v>184.05284035137001</v>
      </c>
      <c r="M1684" s="5">
        <v>16</v>
      </c>
      <c r="N1684" s="5">
        <v>8</v>
      </c>
      <c r="O1684" s="5">
        <v>24</v>
      </c>
      <c r="P1684" s="5">
        <v>8311</v>
      </c>
      <c r="Q1684" s="4" t="s">
        <v>101</v>
      </c>
      <c r="R1684" s="4" t="s">
        <v>108</v>
      </c>
      <c r="S1684" s="5">
        <v>1247</v>
      </c>
      <c r="T1684" s="5">
        <v>1247</v>
      </c>
      <c r="U1684" s="4" t="s">
        <v>103</v>
      </c>
      <c r="V1684" s="6">
        <f t="shared" si="52"/>
        <v>45610.506250000006</v>
      </c>
      <c r="W1684" s="5">
        <f t="shared" si="53"/>
        <v>1247.0000000000582</v>
      </c>
      <c r="X1684" s="4" t="s">
        <v>105</v>
      </c>
      <c r="Y1684" s="4" t="s">
        <v>22</v>
      </c>
      <c r="Z1684" s="5">
        <v>3.4284677255402032E-2</v>
      </c>
      <c r="AA1684" s="5">
        <v>6.2019457019459802E-2</v>
      </c>
      <c r="AB1684" s="5">
        <v>0.1119242420345465</v>
      </c>
      <c r="AC1684" s="5">
        <v>1.05202988135919E-2</v>
      </c>
      <c r="AD1684" s="5">
        <v>1.5144791131270499E-2</v>
      </c>
      <c r="AE1684" s="5">
        <v>7.0319879992798151E-2</v>
      </c>
      <c r="AF1684" s="5">
        <v>2.1554199874460951E-2</v>
      </c>
      <c r="AG1684" s="5">
        <v>0.41570196419137911</v>
      </c>
      <c r="AH1684" s="5">
        <v>0.10668398492108171</v>
      </c>
      <c r="AI1684" s="5">
        <v>1.096609412828458E-2</v>
      </c>
      <c r="AJ1684" s="5">
        <v>1.7546124815617809E-2</v>
      </c>
      <c r="AK1684" s="5">
        <v>0.1041767545676701</v>
      </c>
      <c r="AL1684" s="5">
        <v>2.7246340161094281E-2</v>
      </c>
      <c r="AM1684" s="5">
        <v>0.1000313147887131</v>
      </c>
    </row>
    <row r="1685" spans="1:39" x14ac:dyDescent="0.35">
      <c r="A1685" s="4">
        <v>5555</v>
      </c>
      <c r="B1685" s="6">
        <v>44835.786111111112</v>
      </c>
      <c r="C1685" s="5">
        <v>2938</v>
      </c>
      <c r="D1685" s="5">
        <v>126</v>
      </c>
      <c r="E1685" s="5">
        <v>6.3100666297316699E-2</v>
      </c>
      <c r="F1685" s="5">
        <v>0.99502243036292837</v>
      </c>
      <c r="G1685" s="5">
        <v>19.98716550333565</v>
      </c>
      <c r="H1685" s="5">
        <v>1.4280118007473399</v>
      </c>
      <c r="I1685" s="5">
        <v>57.055380575978617</v>
      </c>
      <c r="J1685" s="5">
        <v>77.088614586035845</v>
      </c>
      <c r="K1685" s="5">
        <v>2.753276629832472</v>
      </c>
      <c r="L1685" s="5">
        <v>405.01368621871472</v>
      </c>
      <c r="M1685" s="5">
        <v>7</v>
      </c>
      <c r="N1685" s="5">
        <v>4</v>
      </c>
      <c r="O1685" s="5">
        <v>24</v>
      </c>
      <c r="P1685" s="5">
        <v>5606</v>
      </c>
      <c r="Q1685" s="4" t="s">
        <v>107</v>
      </c>
      <c r="R1685" s="4" t="s">
        <v>108</v>
      </c>
      <c r="S1685" s="5">
        <v>972</v>
      </c>
      <c r="T1685" s="5">
        <v>972</v>
      </c>
      <c r="U1685" s="4" t="s">
        <v>103</v>
      </c>
      <c r="V1685" s="6">
        <f t="shared" si="52"/>
        <v>44876.286111111112</v>
      </c>
      <c r="W1685" s="5">
        <f t="shared" si="53"/>
        <v>972</v>
      </c>
      <c r="X1685" s="4" t="s">
        <v>103</v>
      </c>
      <c r="Y1685" s="4" t="s">
        <v>22</v>
      </c>
      <c r="Z1685" s="5">
        <v>4.743529988836695E-2</v>
      </c>
      <c r="AA1685" s="5">
        <v>4.6210575818421029E-2</v>
      </c>
      <c r="AB1685" s="5">
        <v>6.6127645316954434E-2</v>
      </c>
      <c r="AC1685" s="5">
        <v>1.7607761982974649E-2</v>
      </c>
      <c r="AD1685" s="5">
        <v>2.7520413973525809E-2</v>
      </c>
      <c r="AE1685" s="5">
        <v>1.6174226892401639E-2</v>
      </c>
      <c r="AF1685" s="5">
        <v>1.5515770503493049E-2</v>
      </c>
      <c r="AG1685" s="5">
        <v>5.2673053781907897E-2</v>
      </c>
      <c r="AH1685" s="5">
        <v>2.5750211071329E-2</v>
      </c>
      <c r="AI1685" s="5">
        <v>3.9872837415445402E-2</v>
      </c>
      <c r="AJ1685" s="5">
        <v>7.0184499262471219E-3</v>
      </c>
      <c r="AK1685" s="5">
        <v>5.2088377283835037E-2</v>
      </c>
      <c r="AL1685" s="5">
        <v>2.7246340161094281E-2</v>
      </c>
      <c r="AM1685" s="5">
        <v>6.3005492880739797E-2</v>
      </c>
    </row>
    <row r="1686" spans="1:39" x14ac:dyDescent="0.35">
      <c r="A1686" s="4">
        <v>5562</v>
      </c>
      <c r="B1686" s="6">
        <v>45906.588888888888</v>
      </c>
      <c r="C1686" s="5">
        <v>2208</v>
      </c>
      <c r="D1686" s="5">
        <v>99</v>
      </c>
      <c r="E1686" s="5">
        <v>5.8803105622920501E-2</v>
      </c>
      <c r="F1686" s="5">
        <v>0.92438297096339428</v>
      </c>
      <c r="G1686" s="5">
        <v>13.05616890322195</v>
      </c>
      <c r="H1686" s="5">
        <v>4.0604759568114686</v>
      </c>
      <c r="I1686" s="5">
        <v>50.790717057645473</v>
      </c>
      <c r="J1686" s="5">
        <v>69.211254629229046</v>
      </c>
      <c r="K1686" s="5">
        <v>4.6775820991049581</v>
      </c>
      <c r="L1686" s="5">
        <v>500.80558104610083</v>
      </c>
      <c r="M1686" s="5">
        <v>3</v>
      </c>
      <c r="N1686" s="5">
        <v>2</v>
      </c>
      <c r="O1686" s="5">
        <v>28</v>
      </c>
      <c r="P1686" s="5">
        <v>4112</v>
      </c>
      <c r="Q1686" s="4" t="s">
        <v>106</v>
      </c>
      <c r="R1686" s="4" t="s">
        <v>102</v>
      </c>
      <c r="S1686" s="5">
        <v>1925</v>
      </c>
      <c r="T1686" s="5">
        <v>1925</v>
      </c>
      <c r="U1686" s="4" t="s">
        <v>103</v>
      </c>
      <c r="V1686" s="6">
        <f t="shared" si="52"/>
        <v>45986.797222222223</v>
      </c>
      <c r="W1686" s="5">
        <f t="shared" si="53"/>
        <v>1925.0000000000582</v>
      </c>
      <c r="X1686" s="4" t="s">
        <v>103</v>
      </c>
      <c r="Y1686" s="4" t="s">
        <v>22</v>
      </c>
      <c r="Z1686" s="5">
        <v>2.9558289605193029E-2</v>
      </c>
      <c r="AA1686" s="5">
        <v>2.9793660725034608E-2</v>
      </c>
      <c r="AB1686" s="5">
        <v>6.0773554954063773E-2</v>
      </c>
      <c r="AC1686" s="5">
        <v>9.020129848621489E-3</v>
      </c>
      <c r="AD1686" s="5">
        <v>8.4075541911804424E-3</v>
      </c>
      <c r="AE1686" s="5">
        <v>6.2191689767494521E-2</v>
      </c>
      <c r="AF1686" s="5">
        <v>1.7385897432900951E-3</v>
      </c>
      <c r="AG1686" s="5">
        <v>4.5394656783460823E-2</v>
      </c>
      <c r="AH1686" s="5">
        <v>5.4157262118721829E-2</v>
      </c>
      <c r="AI1686" s="5">
        <v>5.2404612906694042E-2</v>
      </c>
      <c r="AJ1686" s="5">
        <v>2.3394833087490401E-3</v>
      </c>
      <c r="AK1686" s="5">
        <v>2.6044188641917519E-2</v>
      </c>
      <c r="AL1686" s="5">
        <v>3.1787396854610003E-2</v>
      </c>
      <c r="AM1686" s="5">
        <v>4.2555741335263957E-2</v>
      </c>
    </row>
    <row r="1687" spans="1:39" x14ac:dyDescent="0.35">
      <c r="A1687" s="4">
        <v>5577</v>
      </c>
      <c r="B1687" s="6">
        <v>45839.135416666657</v>
      </c>
      <c r="C1687" s="5">
        <v>4072</v>
      </c>
      <c r="D1687" s="5">
        <v>54</v>
      </c>
      <c r="E1687" s="5">
        <v>5.3086785637848098E-2</v>
      </c>
      <c r="F1687" s="5">
        <v>0.92438297096339428</v>
      </c>
      <c r="G1687" s="5">
        <v>17.12423197339465</v>
      </c>
      <c r="H1687" s="5">
        <v>0.91730952887863604</v>
      </c>
      <c r="I1687" s="5">
        <v>55.411796948918003</v>
      </c>
      <c r="J1687" s="5">
        <v>29.530947996835469</v>
      </c>
      <c r="K1687" s="5">
        <v>3.3725886799136711</v>
      </c>
      <c r="L1687" s="5">
        <v>438.0751629598264</v>
      </c>
      <c r="M1687" s="5">
        <v>43</v>
      </c>
      <c r="N1687" s="5">
        <v>0</v>
      </c>
      <c r="O1687" s="5">
        <v>48</v>
      </c>
      <c r="P1687" s="5">
        <v>1004</v>
      </c>
      <c r="Q1687" s="4" t="s">
        <v>101</v>
      </c>
      <c r="R1687" s="4" t="s">
        <v>104</v>
      </c>
      <c r="S1687" s="5">
        <v>906</v>
      </c>
      <c r="T1687" s="5">
        <v>906</v>
      </c>
      <c r="U1687" s="4" t="s">
        <v>103</v>
      </c>
      <c r="V1687" s="6">
        <f t="shared" si="52"/>
        <v>45876.885416666657</v>
      </c>
      <c r="W1687" s="5">
        <f t="shared" si="53"/>
        <v>906</v>
      </c>
      <c r="X1687" s="4" t="s">
        <v>103</v>
      </c>
      <c r="Y1687" s="4" t="s">
        <v>24</v>
      </c>
      <c r="Z1687" s="5">
        <v>7.5205888465242593E-2</v>
      </c>
      <c r="AA1687" s="5">
        <v>2.43213556939058E-3</v>
      </c>
      <c r="AB1687" s="5">
        <v>5.3651911756419923E-2</v>
      </c>
      <c r="AC1687" s="5">
        <v>9.020129848621489E-3</v>
      </c>
      <c r="AD1687" s="5">
        <v>1.9625611785476869E-2</v>
      </c>
      <c r="AE1687" s="5">
        <v>7.2467652280874687E-3</v>
      </c>
      <c r="AF1687" s="5">
        <v>1.190121903424686E-2</v>
      </c>
      <c r="AG1687" s="5">
        <v>8.7314820302093928E-3</v>
      </c>
      <c r="AH1687" s="5">
        <v>3.4892641575137412E-2</v>
      </c>
      <c r="AI1687" s="5">
        <v>4.4198036375914233E-2</v>
      </c>
      <c r="AJ1687" s="5">
        <v>4.9129149483729852E-2</v>
      </c>
      <c r="AK1687" s="5">
        <v>0</v>
      </c>
      <c r="AL1687" s="5">
        <v>5.4492680322188569E-2</v>
      </c>
      <c r="AM1687" s="5">
        <v>1.3687919374481819E-5</v>
      </c>
    </row>
    <row r="1688" spans="1:39" x14ac:dyDescent="0.35">
      <c r="A1688" s="4">
        <v>5578</v>
      </c>
      <c r="B1688" s="6">
        <v>44491.55972222222</v>
      </c>
      <c r="C1688" s="5">
        <v>1022</v>
      </c>
      <c r="D1688" s="5">
        <v>176</v>
      </c>
      <c r="E1688" s="5">
        <v>7.6296118089444601E-2</v>
      </c>
      <c r="F1688" s="5">
        <v>0.96307451177316439</v>
      </c>
      <c r="G1688" s="5">
        <v>33.119629853391238</v>
      </c>
      <c r="H1688" s="5">
        <v>7.7464895015624444</v>
      </c>
      <c r="I1688" s="5">
        <v>52.176876823372133</v>
      </c>
      <c r="J1688" s="5">
        <v>54.230895093474281</v>
      </c>
      <c r="K1688" s="5">
        <v>9.7227684594532953</v>
      </c>
      <c r="L1688" s="5">
        <v>959.73826571746156</v>
      </c>
      <c r="M1688" s="5">
        <v>3</v>
      </c>
      <c r="N1688" s="5">
        <v>7</v>
      </c>
      <c r="O1688" s="5">
        <v>57</v>
      </c>
      <c r="P1688" s="5">
        <v>7567</v>
      </c>
      <c r="Q1688" s="4" t="s">
        <v>101</v>
      </c>
      <c r="R1688" s="4" t="s">
        <v>104</v>
      </c>
      <c r="S1688" s="5">
        <v>1404</v>
      </c>
      <c r="T1688" s="5">
        <v>1404</v>
      </c>
      <c r="U1688" s="4" t="s">
        <v>103</v>
      </c>
      <c r="V1688" s="6">
        <f t="shared" si="52"/>
        <v>44550.05972222222</v>
      </c>
      <c r="W1688" s="5">
        <f t="shared" si="53"/>
        <v>1404</v>
      </c>
      <c r="X1688" s="4" t="s">
        <v>103</v>
      </c>
      <c r="Y1688" s="4" t="s">
        <v>22</v>
      </c>
      <c r="Z1688" s="5">
        <v>5.1427015883103041E-4</v>
      </c>
      <c r="AA1688" s="5">
        <v>7.6612270435803292E-2</v>
      </c>
      <c r="AB1688" s="5">
        <v>8.2567120318467135E-2</v>
      </c>
      <c r="AC1688" s="5">
        <v>1.372385666094488E-2</v>
      </c>
      <c r="AD1688" s="5">
        <v>6.3734390721854356E-2</v>
      </c>
      <c r="AE1688" s="5">
        <v>0.12662599215369399</v>
      </c>
      <c r="AF1688" s="5">
        <v>4.7870174200598872E-3</v>
      </c>
      <c r="AG1688" s="5">
        <v>3.155334389709457E-2</v>
      </c>
      <c r="AH1688" s="5">
        <v>0.128635492717011</v>
      </c>
      <c r="AI1688" s="5">
        <v>0.112443527266422</v>
      </c>
      <c r="AJ1688" s="5">
        <v>2.3394833087490401E-3</v>
      </c>
      <c r="AK1688" s="5">
        <v>9.1154660246711317E-2</v>
      </c>
      <c r="AL1688" s="5">
        <v>6.4710057882598926E-2</v>
      </c>
      <c r="AM1688" s="5">
        <v>8.9847502774098642E-2</v>
      </c>
    </row>
    <row r="1689" spans="1:39" x14ac:dyDescent="0.35">
      <c r="A1689" s="4">
        <v>5580</v>
      </c>
      <c r="B1689" s="6">
        <v>44992.911805555559</v>
      </c>
      <c r="C1689" s="5">
        <v>4519</v>
      </c>
      <c r="D1689" s="5">
        <v>160</v>
      </c>
      <c r="E1689" s="5">
        <v>9.0148742661753697E-2</v>
      </c>
      <c r="F1689" s="5">
        <v>0.93972773720900438</v>
      </c>
      <c r="G1689" s="5">
        <v>23.266636516273099</v>
      </c>
      <c r="H1689" s="5">
        <v>4.2849639742470362</v>
      </c>
      <c r="I1689" s="5">
        <v>56.653328538403642</v>
      </c>
      <c r="J1689" s="5">
        <v>40.614468946410952</v>
      </c>
      <c r="K1689" s="5">
        <v>7.3300141574923661</v>
      </c>
      <c r="L1689" s="5">
        <v>204.008179285979</v>
      </c>
      <c r="M1689" s="5">
        <v>77</v>
      </c>
      <c r="N1689" s="5">
        <v>9</v>
      </c>
      <c r="O1689" s="5">
        <v>86</v>
      </c>
      <c r="P1689" s="5">
        <v>7654</v>
      </c>
      <c r="Q1689" s="4" t="s">
        <v>107</v>
      </c>
      <c r="R1689" s="4" t="s">
        <v>102</v>
      </c>
      <c r="S1689" s="5">
        <v>1206</v>
      </c>
      <c r="T1689" s="5">
        <v>1206</v>
      </c>
      <c r="U1689" s="4" t="s">
        <v>103</v>
      </c>
      <c r="V1689" s="6">
        <f t="shared" si="52"/>
        <v>45043.161805555559</v>
      </c>
      <c r="W1689" s="5">
        <f t="shared" si="53"/>
        <v>1206</v>
      </c>
      <c r="X1689" s="4" t="s">
        <v>103</v>
      </c>
      <c r="Y1689" s="4" t="s">
        <v>22</v>
      </c>
      <c r="Z1689" s="5">
        <v>8.6152496131788811E-2</v>
      </c>
      <c r="AA1689" s="5">
        <v>6.6883728158240965E-2</v>
      </c>
      <c r="AB1689" s="5">
        <v>9.9825330112971788E-2</v>
      </c>
      <c r="AC1689" s="5">
        <v>1.0885591572494869E-2</v>
      </c>
      <c r="AD1689" s="5">
        <v>3.6563856532639362E-2</v>
      </c>
      <c r="AE1689" s="5">
        <v>6.6115909964167455E-2</v>
      </c>
      <c r="AF1689" s="5">
        <v>1.4631581978368219E-2</v>
      </c>
      <c r="AG1689" s="5">
        <v>1.8972256357388449E-2</v>
      </c>
      <c r="AH1689" s="5">
        <v>9.3313089551275319E-2</v>
      </c>
      <c r="AI1689" s="5">
        <v>1.357670985763121E-2</v>
      </c>
      <c r="AJ1689" s="5">
        <v>8.8900365732463543E-2</v>
      </c>
      <c r="AK1689" s="5">
        <v>0.1171988488886288</v>
      </c>
      <c r="AL1689" s="5">
        <v>9.7632718910587862E-2</v>
      </c>
      <c r="AM1689" s="5">
        <v>9.103835175967856E-2</v>
      </c>
    </row>
    <row r="1690" spans="1:39" x14ac:dyDescent="0.35">
      <c r="A1690" s="4">
        <v>5582</v>
      </c>
      <c r="B1690" s="6">
        <v>45914.65</v>
      </c>
      <c r="C1690" s="5">
        <v>1495</v>
      </c>
      <c r="D1690" s="5">
        <v>62</v>
      </c>
      <c r="E1690" s="5">
        <v>5.5118672152936303E-2</v>
      </c>
      <c r="F1690" s="5">
        <v>0.87654942870856678</v>
      </c>
      <c r="G1690" s="5">
        <v>36.144448082854211</v>
      </c>
      <c r="H1690" s="5">
        <v>2.6349175011131649</v>
      </c>
      <c r="I1690" s="5">
        <v>56.640771731196928</v>
      </c>
      <c r="J1690" s="5">
        <v>118.3980423239291</v>
      </c>
      <c r="K1690" s="5">
        <v>9.0421871565201837</v>
      </c>
      <c r="L1690" s="5">
        <v>509.8436324024899</v>
      </c>
      <c r="M1690" s="5">
        <v>47</v>
      </c>
      <c r="N1690" s="5">
        <v>8</v>
      </c>
      <c r="O1690" s="5">
        <v>77</v>
      </c>
      <c r="P1690" s="5">
        <v>9506</v>
      </c>
      <c r="Q1690" s="4" t="s">
        <v>106</v>
      </c>
      <c r="R1690" s="4" t="s">
        <v>108</v>
      </c>
      <c r="S1690" s="5">
        <v>1339</v>
      </c>
      <c r="T1690" s="5">
        <v>1339</v>
      </c>
      <c r="U1690" s="4" t="s">
        <v>103</v>
      </c>
      <c r="V1690" s="6">
        <f t="shared" si="52"/>
        <v>45970.441666666666</v>
      </c>
      <c r="W1690" s="5">
        <f t="shared" si="53"/>
        <v>1338.9999999999418</v>
      </c>
      <c r="X1690" s="4" t="s">
        <v>103</v>
      </c>
      <c r="Y1690" s="4" t="s">
        <v>22</v>
      </c>
      <c r="Z1690" s="5">
        <v>1.2097593260120431E-2</v>
      </c>
      <c r="AA1690" s="5">
        <v>7.2964067081717418E-3</v>
      </c>
      <c r="AB1690" s="5">
        <v>5.6183325466000571E-2</v>
      </c>
      <c r="AC1690" s="5">
        <v>3.2050108194092469E-3</v>
      </c>
      <c r="AD1690" s="5">
        <v>7.2075604839007379E-2</v>
      </c>
      <c r="AE1690" s="5">
        <v>3.727185062732833E-2</v>
      </c>
      <c r="AF1690" s="5">
        <v>1.4603967182752829E-2</v>
      </c>
      <c r="AG1690" s="5">
        <v>9.0841477784830815E-2</v>
      </c>
      <c r="AH1690" s="5">
        <v>0.11858859105662579</v>
      </c>
      <c r="AI1690" s="5">
        <v>5.358699718545519E-2</v>
      </c>
      <c r="AJ1690" s="5">
        <v>5.3808116101227932E-2</v>
      </c>
      <c r="AK1690" s="5">
        <v>0.1041767545676701</v>
      </c>
      <c r="AL1690" s="5">
        <v>8.7415341350177506E-2</v>
      </c>
      <c r="AM1690" s="5">
        <v>0.1163883784412189</v>
      </c>
    </row>
    <row r="1691" spans="1:39" x14ac:dyDescent="0.35">
      <c r="A1691" s="4">
        <v>5585</v>
      </c>
      <c r="B1691" s="6">
        <v>44764.567361111112</v>
      </c>
      <c r="C1691" s="5">
        <v>3747</v>
      </c>
      <c r="D1691" s="5">
        <v>137</v>
      </c>
      <c r="E1691" s="5">
        <v>5.93440252180732E-2</v>
      </c>
      <c r="F1691" s="5">
        <v>0.92438297096339428</v>
      </c>
      <c r="G1691" s="5">
        <v>20.894701094469269</v>
      </c>
      <c r="H1691" s="5">
        <v>8.3685394703852403</v>
      </c>
      <c r="I1691" s="5">
        <v>59.584508049653991</v>
      </c>
      <c r="J1691" s="5">
        <v>74.326691504698317</v>
      </c>
      <c r="K1691" s="5">
        <v>8.3357678812568743</v>
      </c>
      <c r="L1691" s="5">
        <v>646.41982203277075</v>
      </c>
      <c r="M1691" s="5">
        <v>99</v>
      </c>
      <c r="N1691" s="5">
        <v>4</v>
      </c>
      <c r="O1691" s="5">
        <v>5</v>
      </c>
      <c r="P1691" s="5">
        <v>1335</v>
      </c>
      <c r="Q1691" s="4" t="s">
        <v>106</v>
      </c>
      <c r="R1691" s="4" t="s">
        <v>102</v>
      </c>
      <c r="S1691" s="5">
        <v>421</v>
      </c>
      <c r="T1691" s="5">
        <v>421</v>
      </c>
      <c r="U1691" s="4" t="s">
        <v>103</v>
      </c>
      <c r="V1691" s="6">
        <f t="shared" si="52"/>
        <v>44782.109027777777</v>
      </c>
      <c r="W1691" s="5">
        <f t="shared" si="53"/>
        <v>420.99999999994179</v>
      </c>
      <c r="X1691" s="4" t="s">
        <v>103</v>
      </c>
      <c r="Y1691" s="4" t="s">
        <v>22</v>
      </c>
      <c r="Z1691" s="5">
        <v>6.724694553095284E-2</v>
      </c>
      <c r="AA1691" s="5">
        <v>5.2898948634245123E-2</v>
      </c>
      <c r="AB1691" s="5">
        <v>6.1447456409082252E-2</v>
      </c>
      <c r="AC1691" s="5">
        <v>9.020129848621489E-3</v>
      </c>
      <c r="AD1691" s="5">
        <v>3.0023026729177751E-2</v>
      </c>
      <c r="AE1691" s="5">
        <v>0.1374998957093474</v>
      </c>
      <c r="AF1691" s="5">
        <v>2.1077800494162399E-2</v>
      </c>
      <c r="AG1691" s="5">
        <v>5.0121136289832599E-2</v>
      </c>
      <c r="AH1691" s="5">
        <v>0.10816026315666211</v>
      </c>
      <c r="AI1691" s="5">
        <v>7.1454293254512219E-2</v>
      </c>
      <c r="AJ1691" s="5">
        <v>0.11463468212870299</v>
      </c>
      <c r="AK1691" s="5">
        <v>5.2088377283835037E-2</v>
      </c>
      <c r="AL1691" s="5">
        <v>5.6763208668946432E-3</v>
      </c>
      <c r="AM1691" s="5">
        <v>4.5443892323279627E-3</v>
      </c>
    </row>
    <row r="1692" spans="1:39" x14ac:dyDescent="0.35">
      <c r="A1692" s="4">
        <v>5590</v>
      </c>
      <c r="B1692" s="6">
        <v>45790.004861111112</v>
      </c>
      <c r="C1692" s="5">
        <v>4630</v>
      </c>
      <c r="D1692" s="5">
        <v>68</v>
      </c>
      <c r="E1692" s="5">
        <v>6.4188953699797893E-2</v>
      </c>
      <c r="F1692" s="5">
        <v>0.90498768032135457</v>
      </c>
      <c r="G1692" s="5">
        <v>16.04290824460233</v>
      </c>
      <c r="H1692" s="5">
        <v>4.1942989332995406</v>
      </c>
      <c r="I1692" s="5">
        <v>53.073811984947902</v>
      </c>
      <c r="J1692" s="5">
        <v>24.024917305888192</v>
      </c>
      <c r="K1692" s="5">
        <v>5.2657533433449588</v>
      </c>
      <c r="L1692" s="5">
        <v>676.61347475823368</v>
      </c>
      <c r="M1692" s="5">
        <v>31</v>
      </c>
      <c r="N1692" s="5">
        <v>3</v>
      </c>
      <c r="O1692" s="5">
        <v>66</v>
      </c>
      <c r="P1692" s="5">
        <v>3615</v>
      </c>
      <c r="Q1692" s="4" t="s">
        <v>101</v>
      </c>
      <c r="R1692" s="4" t="s">
        <v>104</v>
      </c>
      <c r="S1692" s="5">
        <v>1669</v>
      </c>
      <c r="T1692" s="5">
        <v>1669</v>
      </c>
      <c r="U1692" s="4" t="s">
        <v>103</v>
      </c>
      <c r="V1692" s="6">
        <f t="shared" si="52"/>
        <v>45859.546527777777</v>
      </c>
      <c r="W1692" s="5">
        <f t="shared" si="53"/>
        <v>1668.9999999999418</v>
      </c>
      <c r="X1692" s="4" t="s">
        <v>103</v>
      </c>
      <c r="Y1692" s="4" t="s">
        <v>24</v>
      </c>
      <c r="Z1692" s="5">
        <v>8.8870781257038539E-2</v>
      </c>
      <c r="AA1692" s="5">
        <v>1.0944610062257609E-2</v>
      </c>
      <c r="AB1692" s="5">
        <v>6.74834816937145E-2</v>
      </c>
      <c r="AC1692" s="5">
        <v>6.6622462720974324E-3</v>
      </c>
      <c r="AD1692" s="5">
        <v>1.66437622766499E-2</v>
      </c>
      <c r="AE1692" s="5">
        <v>6.4531016530287588E-2</v>
      </c>
      <c r="AF1692" s="5">
        <v>6.7595475990628829E-3</v>
      </c>
      <c r="AG1692" s="5">
        <v>3.6441079005405581E-3</v>
      </c>
      <c r="AH1692" s="5">
        <v>6.2839984704367788E-2</v>
      </c>
      <c r="AI1692" s="5">
        <v>7.540431510028589E-2</v>
      </c>
      <c r="AJ1692" s="5">
        <v>3.5092249631235611E-2</v>
      </c>
      <c r="AK1692" s="5">
        <v>3.9066282962876273E-2</v>
      </c>
      <c r="AL1692" s="5">
        <v>7.4927435443009283E-2</v>
      </c>
      <c r="AM1692" s="5">
        <v>3.5752845406146497E-2</v>
      </c>
    </row>
    <row r="1693" spans="1:39" x14ac:dyDescent="0.35">
      <c r="A1693" s="4">
        <v>5602</v>
      </c>
      <c r="B1693" s="6">
        <v>44288.292361111111</v>
      </c>
      <c r="C1693" s="5">
        <v>1132</v>
      </c>
      <c r="D1693" s="5">
        <v>137</v>
      </c>
      <c r="E1693" s="5">
        <v>7.1393934623395799E-2</v>
      </c>
      <c r="F1693" s="5">
        <v>0.86946779160471088</v>
      </c>
      <c r="G1693" s="5">
        <v>24.992737975483141</v>
      </c>
      <c r="H1693" s="5">
        <v>5.1223373618145018</v>
      </c>
      <c r="I1693" s="5">
        <v>52.099387205923499</v>
      </c>
      <c r="J1693" s="5">
        <v>36.848912186193921</v>
      </c>
      <c r="K1693" s="5">
        <v>1.7273219374902891</v>
      </c>
      <c r="L1693" s="5">
        <v>848.27704710426747</v>
      </c>
      <c r="M1693" s="5">
        <v>52</v>
      </c>
      <c r="N1693" s="5">
        <v>5</v>
      </c>
      <c r="O1693" s="5">
        <v>49</v>
      </c>
      <c r="P1693" s="5">
        <v>4741</v>
      </c>
      <c r="Q1693" s="4" t="s">
        <v>101</v>
      </c>
      <c r="R1693" s="4" t="s">
        <v>108</v>
      </c>
      <c r="S1693" s="5">
        <v>1801</v>
      </c>
      <c r="T1693" s="5">
        <v>1801</v>
      </c>
      <c r="U1693" s="4" t="s">
        <v>103</v>
      </c>
      <c r="V1693" s="6">
        <f t="shared" si="52"/>
        <v>44363.334027777775</v>
      </c>
      <c r="W1693" s="5">
        <f t="shared" si="53"/>
        <v>1800.9999999999418</v>
      </c>
      <c r="X1693" s="4" t="s">
        <v>103</v>
      </c>
      <c r="Y1693" s="4" t="s">
        <v>22</v>
      </c>
      <c r="Z1693" s="5">
        <v>3.208066228898332E-3</v>
      </c>
      <c r="AA1693" s="5">
        <v>5.2898948634245123E-2</v>
      </c>
      <c r="AB1693" s="5">
        <v>7.6459764252719095E-2</v>
      </c>
      <c r="AC1693" s="5">
        <v>2.3440968929175948E-3</v>
      </c>
      <c r="AD1693" s="5">
        <v>4.1323739860159969E-2</v>
      </c>
      <c r="AE1693" s="5">
        <v>8.0753829605432231E-2</v>
      </c>
      <c r="AF1693" s="5">
        <v>4.6166030851950406E-3</v>
      </c>
      <c r="AG1693" s="5">
        <v>1.54930174789666E-2</v>
      </c>
      <c r="AH1693" s="5">
        <v>1.0604826004843139E-2</v>
      </c>
      <c r="AI1693" s="5">
        <v>9.7861845067123865E-2</v>
      </c>
      <c r="AJ1693" s="5">
        <v>5.9656824373100527E-2</v>
      </c>
      <c r="AK1693" s="5">
        <v>6.5110471604793788E-2</v>
      </c>
      <c r="AL1693" s="5">
        <v>5.5627944495567502E-2</v>
      </c>
      <c r="AM1693" s="5">
        <v>5.116544262181303E-2</v>
      </c>
    </row>
    <row r="1694" spans="1:39" x14ac:dyDescent="0.35">
      <c r="A1694" s="4">
        <v>5607</v>
      </c>
      <c r="B1694" s="6">
        <v>45359.902777777781</v>
      </c>
      <c r="C1694" s="5">
        <v>4626</v>
      </c>
      <c r="D1694" s="5">
        <v>54</v>
      </c>
      <c r="E1694" s="5">
        <v>6.0228691740158401E-2</v>
      </c>
      <c r="F1694" s="5">
        <v>0.98132852848307017</v>
      </c>
      <c r="G1694" s="5">
        <v>30.620388720416969</v>
      </c>
      <c r="H1694" s="5">
        <v>5.6998511264316836</v>
      </c>
      <c r="I1694" s="5">
        <v>54.913731822887883</v>
      </c>
      <c r="J1694" s="5">
        <v>50.601691172371829</v>
      </c>
      <c r="K1694" s="5">
        <v>9.9675570725260183</v>
      </c>
      <c r="L1694" s="5">
        <v>228.2934098157441</v>
      </c>
      <c r="M1694" s="5">
        <v>50</v>
      </c>
      <c r="N1694" s="5">
        <v>2</v>
      </c>
      <c r="O1694" s="5">
        <v>74</v>
      </c>
      <c r="P1694" s="5">
        <v>9956</v>
      </c>
      <c r="Q1694" s="4" t="s">
        <v>106</v>
      </c>
      <c r="R1694" s="4" t="s">
        <v>102</v>
      </c>
      <c r="S1694" s="5">
        <v>1064</v>
      </c>
      <c r="T1694" s="5">
        <v>1064</v>
      </c>
      <c r="U1694" s="4" t="s">
        <v>103</v>
      </c>
      <c r="V1694" s="6">
        <f t="shared" si="52"/>
        <v>45404.236111111117</v>
      </c>
      <c r="W1694" s="5">
        <f t="shared" si="53"/>
        <v>1064.0000000000582</v>
      </c>
      <c r="X1694" s="4" t="s">
        <v>103</v>
      </c>
      <c r="Y1694" s="4" t="s">
        <v>22</v>
      </c>
      <c r="Z1694" s="5">
        <v>8.8772825036308817E-2</v>
      </c>
      <c r="AA1694" s="5">
        <v>2.43213556939058E-3</v>
      </c>
      <c r="AB1694" s="5">
        <v>6.2549612925100223E-2</v>
      </c>
      <c r="AC1694" s="5">
        <v>1.5942995677742631E-2</v>
      </c>
      <c r="AD1694" s="5">
        <v>5.6842503725975067E-2</v>
      </c>
      <c r="AE1694" s="5">
        <v>9.0849206654311176E-2</v>
      </c>
      <c r="AF1694" s="5">
        <v>1.0805879555663639E-2</v>
      </c>
      <c r="AG1694" s="5">
        <v>2.8200090133023589E-2</v>
      </c>
      <c r="AH1694" s="5">
        <v>0.13224911993909971</v>
      </c>
      <c r="AI1694" s="5">
        <v>1.6753774653151109E-2</v>
      </c>
      <c r="AJ1694" s="5">
        <v>5.7317341064351497E-2</v>
      </c>
      <c r="AK1694" s="5">
        <v>2.6044188641917519E-2</v>
      </c>
      <c r="AL1694" s="5">
        <v>8.400954883004072E-2</v>
      </c>
      <c r="AM1694" s="5">
        <v>0.1225479421597357</v>
      </c>
    </row>
    <row r="1695" spans="1:39" x14ac:dyDescent="0.35">
      <c r="A1695" s="4">
        <v>5609</v>
      </c>
      <c r="B1695" s="6">
        <v>45405.790277777778</v>
      </c>
      <c r="C1695" s="5">
        <v>2261</v>
      </c>
      <c r="D1695" s="5">
        <v>188</v>
      </c>
      <c r="E1695" s="5">
        <v>7.8661802598661207E-2</v>
      </c>
      <c r="F1695" s="5">
        <v>0.92653095124319196</v>
      </c>
      <c r="G1695" s="5">
        <v>30.698300162715391</v>
      </c>
      <c r="H1695" s="5">
        <v>1.3860132471821149</v>
      </c>
      <c r="I1695" s="5">
        <v>51.424167567463883</v>
      </c>
      <c r="J1695" s="5">
        <v>23.806221407055808</v>
      </c>
      <c r="K1695" s="5">
        <v>1.921209902283973</v>
      </c>
      <c r="L1695" s="5">
        <v>825.45443507868777</v>
      </c>
      <c r="M1695" s="5">
        <v>2</v>
      </c>
      <c r="N1695" s="5">
        <v>4</v>
      </c>
      <c r="O1695" s="5">
        <v>50</v>
      </c>
      <c r="P1695" s="5">
        <v>5841</v>
      </c>
      <c r="Q1695" s="4" t="s">
        <v>101</v>
      </c>
      <c r="R1695" s="4" t="s">
        <v>108</v>
      </c>
      <c r="S1695" s="5">
        <v>927</v>
      </c>
      <c r="T1695" s="5">
        <v>927</v>
      </c>
      <c r="U1695" s="4" t="s">
        <v>103</v>
      </c>
      <c r="V1695" s="6">
        <f t="shared" si="52"/>
        <v>45444.415277777778</v>
      </c>
      <c r="W1695" s="5">
        <f t="shared" si="53"/>
        <v>927</v>
      </c>
      <c r="X1695" s="4" t="s">
        <v>103</v>
      </c>
      <c r="Y1695" s="4" t="s">
        <v>22</v>
      </c>
      <c r="Z1695" s="5">
        <v>3.0856209529861831E-2</v>
      </c>
      <c r="AA1695" s="5">
        <v>8.3908677143975027E-2</v>
      </c>
      <c r="AB1695" s="5">
        <v>8.5514394270385416E-2</v>
      </c>
      <c r="AC1695" s="5">
        <v>9.2812596000599479E-3</v>
      </c>
      <c r="AD1695" s="5">
        <v>5.7057351684790342E-2</v>
      </c>
      <c r="AE1695" s="5">
        <v>1.5440060436595109E-2</v>
      </c>
      <c r="AF1695" s="5">
        <v>3.1316673045783359E-3</v>
      </c>
      <c r="AG1695" s="5">
        <v>3.4420407635349839E-3</v>
      </c>
      <c r="AH1695" s="5">
        <v>1.3467045855754639E-2</v>
      </c>
      <c r="AI1695" s="5">
        <v>9.4876124296657705E-2</v>
      </c>
      <c r="AJ1695" s="5">
        <v>1.16974165437452E-3</v>
      </c>
      <c r="AK1695" s="5">
        <v>5.2088377283835037E-2</v>
      </c>
      <c r="AL1695" s="5">
        <v>5.6763208668946429E-2</v>
      </c>
      <c r="AM1695" s="5">
        <v>6.6222153933743033E-2</v>
      </c>
    </row>
    <row r="1696" spans="1:39" x14ac:dyDescent="0.35">
      <c r="A1696" s="4">
        <v>5610</v>
      </c>
      <c r="B1696" s="6">
        <v>45425.794444444437</v>
      </c>
      <c r="C1696" s="5">
        <v>4962</v>
      </c>
      <c r="D1696" s="5">
        <v>155</v>
      </c>
      <c r="E1696" s="5">
        <v>2.0679028345251101E-2</v>
      </c>
      <c r="F1696" s="5">
        <v>0.9404939541907672</v>
      </c>
      <c r="G1696" s="5">
        <v>11.61176754055067</v>
      </c>
      <c r="H1696" s="5">
        <v>4.5487999835773554</v>
      </c>
      <c r="I1696" s="5">
        <v>58.365400004800478</v>
      </c>
      <c r="J1696" s="5">
        <v>103.66457646199839</v>
      </c>
      <c r="K1696" s="5">
        <v>6.6659874435289881</v>
      </c>
      <c r="L1696" s="5">
        <v>342.29629258711338</v>
      </c>
      <c r="M1696" s="5">
        <v>47</v>
      </c>
      <c r="N1696" s="5">
        <v>3</v>
      </c>
      <c r="O1696" s="5">
        <v>67</v>
      </c>
      <c r="P1696" s="5">
        <v>2169</v>
      </c>
      <c r="Q1696" s="4" t="s">
        <v>101</v>
      </c>
      <c r="R1696" s="4" t="s">
        <v>104</v>
      </c>
      <c r="S1696" s="5">
        <v>522</v>
      </c>
      <c r="T1696" s="5">
        <v>522</v>
      </c>
      <c r="U1696" s="4" t="s">
        <v>103</v>
      </c>
      <c r="V1696" s="6">
        <f t="shared" si="52"/>
        <v>45447.544444444437</v>
      </c>
      <c r="W1696" s="5">
        <f t="shared" si="53"/>
        <v>522</v>
      </c>
      <c r="X1696" s="4" t="s">
        <v>103</v>
      </c>
      <c r="Y1696" s="4" t="s">
        <v>22</v>
      </c>
      <c r="Z1696" s="5">
        <v>9.7001147577605307E-2</v>
      </c>
      <c r="AA1696" s="5">
        <v>6.3843558696502739E-2</v>
      </c>
      <c r="AB1696" s="5">
        <v>1.3276900407087049E-2</v>
      </c>
      <c r="AC1696" s="5">
        <v>1.097874049563792E-2</v>
      </c>
      <c r="AD1696" s="5">
        <v>4.4244847558683699E-3</v>
      </c>
      <c r="AE1696" s="5">
        <v>7.0727962795543164E-2</v>
      </c>
      <c r="AF1696" s="5">
        <v>1.839675116868587E-2</v>
      </c>
      <c r="AG1696" s="5">
        <v>7.7228285764382815E-2</v>
      </c>
      <c r="AH1696" s="5">
        <v>8.3510570636478668E-2</v>
      </c>
      <c r="AI1696" s="5">
        <v>3.1667964781870603E-2</v>
      </c>
      <c r="AJ1696" s="5">
        <v>5.3808116101227932E-2</v>
      </c>
      <c r="AK1696" s="5">
        <v>3.9066282962876273E-2</v>
      </c>
      <c r="AL1696" s="5">
        <v>7.6062699616388216E-2</v>
      </c>
      <c r="AM1696" s="5">
        <v>1.5960113990645799E-2</v>
      </c>
    </row>
    <row r="1697" spans="1:39" x14ac:dyDescent="0.35">
      <c r="A1697" s="4">
        <v>5621</v>
      </c>
      <c r="B1697" s="6">
        <v>45349.119444444441</v>
      </c>
      <c r="C1697" s="5">
        <v>3240</v>
      </c>
      <c r="D1697" s="5">
        <v>98</v>
      </c>
      <c r="E1697" s="5">
        <v>9.2163901356768801E-2</v>
      </c>
      <c r="F1697" s="5">
        <v>0.900359079919125</v>
      </c>
      <c r="G1697" s="5">
        <v>13.57580970810546</v>
      </c>
      <c r="H1697" s="5">
        <v>4.6575474621894886</v>
      </c>
      <c r="I1697" s="5">
        <v>56.200206812065083</v>
      </c>
      <c r="J1697" s="5">
        <v>65.344435605321422</v>
      </c>
      <c r="K1697" s="5">
        <v>3.1880936031696612</v>
      </c>
      <c r="L1697" s="5">
        <v>637.11995466515248</v>
      </c>
      <c r="M1697" s="5">
        <v>72</v>
      </c>
      <c r="N1697" s="5">
        <v>1</v>
      </c>
      <c r="O1697" s="5">
        <v>34</v>
      </c>
      <c r="P1697" s="5">
        <v>2043</v>
      </c>
      <c r="Q1697" s="4" t="s">
        <v>107</v>
      </c>
      <c r="R1697" s="4" t="s">
        <v>102</v>
      </c>
      <c r="S1697" s="5">
        <v>1811</v>
      </c>
      <c r="T1697" s="5">
        <v>1811</v>
      </c>
      <c r="U1697" s="4" t="s">
        <v>103</v>
      </c>
      <c r="V1697" s="6">
        <f t="shared" si="52"/>
        <v>45424.577777777777</v>
      </c>
      <c r="W1697" s="5">
        <f t="shared" si="53"/>
        <v>1811.0000000000582</v>
      </c>
      <c r="X1697" s="4" t="s">
        <v>103</v>
      </c>
      <c r="Y1697" s="4" t="s">
        <v>24</v>
      </c>
      <c r="Z1697" s="5">
        <v>5.4830994553460813E-2</v>
      </c>
      <c r="AA1697" s="5">
        <v>2.9185626832686971E-2</v>
      </c>
      <c r="AB1697" s="5">
        <v>0.10233590356757261</v>
      </c>
      <c r="AC1697" s="5">
        <v>6.0995477762546303E-3</v>
      </c>
      <c r="AD1697" s="5">
        <v>9.8405114430655007E-3</v>
      </c>
      <c r="AE1697" s="5">
        <v>7.2628950905206865E-2</v>
      </c>
      <c r="AF1697" s="5">
        <v>1.363508154193256E-2</v>
      </c>
      <c r="AG1697" s="5">
        <v>4.1821855219044822E-2</v>
      </c>
      <c r="AH1697" s="5">
        <v>3.2169081752256912E-2</v>
      </c>
      <c r="AI1697" s="5">
        <v>7.0237657440392565E-2</v>
      </c>
      <c r="AJ1697" s="5">
        <v>8.3051657460590941E-2</v>
      </c>
      <c r="AK1697" s="5">
        <v>1.3022094320958759E-2</v>
      </c>
      <c r="AL1697" s="5">
        <v>3.8598981894883568E-2</v>
      </c>
      <c r="AM1697" s="5">
        <v>1.423543614946109E-2</v>
      </c>
    </row>
    <row r="1698" spans="1:39" x14ac:dyDescent="0.35">
      <c r="A1698" s="4">
        <v>5624</v>
      </c>
      <c r="B1698" s="6">
        <v>45170.780555555553</v>
      </c>
      <c r="C1698" s="5">
        <v>1967</v>
      </c>
      <c r="D1698" s="5">
        <v>100</v>
      </c>
      <c r="E1698" s="5">
        <v>1.44230089559659E-2</v>
      </c>
      <c r="F1698" s="5">
        <v>0.8992878119913027</v>
      </c>
      <c r="G1698" s="5">
        <v>24.023889058602489</v>
      </c>
      <c r="H1698" s="5">
        <v>1.644852957343538</v>
      </c>
      <c r="I1698" s="5">
        <v>54.913731822887883</v>
      </c>
      <c r="J1698" s="5">
        <v>68.039082418181522</v>
      </c>
      <c r="K1698" s="5">
        <v>3.8161557559433961</v>
      </c>
      <c r="L1698" s="5">
        <v>327.35978283389159</v>
      </c>
      <c r="M1698" s="5">
        <v>21</v>
      </c>
      <c r="N1698" s="5">
        <v>9</v>
      </c>
      <c r="O1698" s="5">
        <v>72</v>
      </c>
      <c r="P1698" s="5">
        <v>7544</v>
      </c>
      <c r="Q1698" s="4" t="s">
        <v>106</v>
      </c>
      <c r="R1698" s="4" t="s">
        <v>108</v>
      </c>
      <c r="S1698" s="5">
        <v>177</v>
      </c>
      <c r="T1698" s="5">
        <v>177</v>
      </c>
      <c r="U1698" s="4" t="s">
        <v>103</v>
      </c>
      <c r="V1698" s="6">
        <f t="shared" si="52"/>
        <v>45178.155555555553</v>
      </c>
      <c r="W1698" s="5">
        <f t="shared" si="53"/>
        <v>177</v>
      </c>
      <c r="X1698" s="4" t="s">
        <v>103</v>
      </c>
      <c r="Y1698" s="4" t="s">
        <v>22</v>
      </c>
      <c r="Z1698" s="5">
        <v>2.3656427306227398E-2</v>
      </c>
      <c r="AA1698" s="5">
        <v>3.040169461738226E-2</v>
      </c>
      <c r="AB1698" s="5">
        <v>5.4828759220377343E-3</v>
      </c>
      <c r="AC1698" s="5">
        <v>5.9693138395899136E-3</v>
      </c>
      <c r="AD1698" s="5">
        <v>3.8652049976729171E-2</v>
      </c>
      <c r="AE1698" s="5">
        <v>1.996477418265491E-2</v>
      </c>
      <c r="AF1698" s="5">
        <v>1.0805879555663639E-2</v>
      </c>
      <c r="AG1698" s="5">
        <v>4.4311611861135129E-2</v>
      </c>
      <c r="AH1698" s="5">
        <v>4.1440683335099232E-2</v>
      </c>
      <c r="AI1698" s="5">
        <v>2.971392694612766E-2</v>
      </c>
      <c r="AJ1698" s="5">
        <v>2.3394833087490401E-2</v>
      </c>
      <c r="AK1698" s="5">
        <v>0.1171988488886288</v>
      </c>
      <c r="AL1698" s="5">
        <v>8.1739020483282854E-2</v>
      </c>
      <c r="AM1698" s="5">
        <v>8.9532680628485559E-2</v>
      </c>
    </row>
    <row r="1699" spans="1:39" x14ac:dyDescent="0.35">
      <c r="A1699" s="4">
        <v>5628</v>
      </c>
      <c r="B1699" s="6">
        <v>45605.317361111112</v>
      </c>
      <c r="C1699" s="5">
        <v>4759</v>
      </c>
      <c r="D1699" s="5">
        <v>174</v>
      </c>
      <c r="E1699" s="5">
        <v>8.6846671731989303E-2</v>
      </c>
      <c r="F1699" s="5">
        <v>0.93272818220724918</v>
      </c>
      <c r="G1699" s="5">
        <v>34.129600303226773</v>
      </c>
      <c r="H1699" s="5">
        <v>9.2628728245152114</v>
      </c>
      <c r="I1699" s="5">
        <v>51.777159901835468</v>
      </c>
      <c r="J1699" s="5">
        <v>79.397379649494439</v>
      </c>
      <c r="K1699" s="5">
        <v>5.5577597077386489</v>
      </c>
      <c r="L1699" s="5">
        <v>363.85994882411529</v>
      </c>
      <c r="M1699" s="5">
        <v>71</v>
      </c>
      <c r="N1699" s="5">
        <v>6</v>
      </c>
      <c r="O1699" s="5">
        <v>43</v>
      </c>
      <c r="P1699" s="5">
        <v>7398</v>
      </c>
      <c r="Q1699" s="4" t="s">
        <v>107</v>
      </c>
      <c r="R1699" s="4" t="s">
        <v>104</v>
      </c>
      <c r="S1699" s="5">
        <v>1971</v>
      </c>
      <c r="T1699" s="5">
        <v>1971</v>
      </c>
      <c r="U1699" s="4" t="s">
        <v>103</v>
      </c>
      <c r="V1699" s="6">
        <f t="shared" si="52"/>
        <v>45687.442361111112</v>
      </c>
      <c r="W1699" s="5">
        <f t="shared" si="53"/>
        <v>1971</v>
      </c>
      <c r="X1699" s="4" t="s">
        <v>103</v>
      </c>
      <c r="Y1699" s="4" t="s">
        <v>22</v>
      </c>
      <c r="Z1699" s="5">
        <v>9.2029869375572018E-2</v>
      </c>
      <c r="AA1699" s="5">
        <v>7.5396202651107996E-2</v>
      </c>
      <c r="AB1699" s="5">
        <v>9.5711464717664271E-2</v>
      </c>
      <c r="AC1699" s="5">
        <v>1.003465635908578E-2</v>
      </c>
      <c r="AD1699" s="5">
        <v>6.6519477009690978E-2</v>
      </c>
      <c r="AE1699" s="5">
        <v>0.15313351861237109</v>
      </c>
      <c r="AF1699" s="5">
        <v>3.9079642570597206E-3</v>
      </c>
      <c r="AG1699" s="5">
        <v>5.480626958011147E-2</v>
      </c>
      <c r="AH1699" s="5">
        <v>6.7150651504390563E-2</v>
      </c>
      <c r="AI1699" s="5">
        <v>3.4488985278641429E-2</v>
      </c>
      <c r="AJ1699" s="5">
        <v>8.1881915806216427E-2</v>
      </c>
      <c r="AK1699" s="5">
        <v>7.8132565925752545E-2</v>
      </c>
      <c r="AL1699" s="5">
        <v>4.8816359455293931E-2</v>
      </c>
      <c r="AM1699" s="5">
        <v>8.7534244399811209E-2</v>
      </c>
    </row>
    <row r="1700" spans="1:39" x14ac:dyDescent="0.35">
      <c r="A1700" s="4">
        <v>5630</v>
      </c>
      <c r="B1700" s="6">
        <v>45258.890277777777</v>
      </c>
      <c r="C1700" s="5">
        <v>1083</v>
      </c>
      <c r="D1700" s="5">
        <v>111</v>
      </c>
      <c r="E1700" s="5">
        <v>9.9854336358731102E-2</v>
      </c>
      <c r="F1700" s="5">
        <v>0.8586002140333765</v>
      </c>
      <c r="G1700" s="5">
        <v>14.07695627822836</v>
      </c>
      <c r="H1700" s="5">
        <v>1.965709404557749</v>
      </c>
      <c r="I1700" s="5">
        <v>55.362748128483751</v>
      </c>
      <c r="J1700" s="5">
        <v>69.211254629229046</v>
      </c>
      <c r="K1700" s="5">
        <v>8.7786153261613862</v>
      </c>
      <c r="L1700" s="5">
        <v>502.9005900640812</v>
      </c>
      <c r="M1700" s="5">
        <v>25</v>
      </c>
      <c r="N1700" s="5">
        <v>0</v>
      </c>
      <c r="O1700" s="5">
        <v>4</v>
      </c>
      <c r="P1700" s="5">
        <v>4780</v>
      </c>
      <c r="Q1700" s="4" t="s">
        <v>106</v>
      </c>
      <c r="R1700" s="4" t="s">
        <v>108</v>
      </c>
      <c r="S1700" s="5">
        <v>190</v>
      </c>
      <c r="T1700" s="5">
        <v>190</v>
      </c>
      <c r="U1700" s="4" t="s">
        <v>103</v>
      </c>
      <c r="V1700" s="6">
        <f t="shared" si="52"/>
        <v>45266.806944444441</v>
      </c>
      <c r="W1700" s="5">
        <f t="shared" si="53"/>
        <v>189.99999999994179</v>
      </c>
      <c r="X1700" s="4" t="s">
        <v>103</v>
      </c>
      <c r="Y1700" s="4" t="s">
        <v>22</v>
      </c>
      <c r="Z1700" s="5">
        <v>2.0081025249592621E-3</v>
      </c>
      <c r="AA1700" s="5">
        <v>3.709006743320635E-2</v>
      </c>
      <c r="AB1700" s="5">
        <v>0.1119169861979484</v>
      </c>
      <c r="AC1700" s="5">
        <v>1.0229265560055549E-3</v>
      </c>
      <c r="AD1700" s="5">
        <v>1.1222469143781321E-2</v>
      </c>
      <c r="AE1700" s="5">
        <v>2.5573587360187298E-2</v>
      </c>
      <c r="AF1700" s="5">
        <v>1.1793351394872481E-2</v>
      </c>
      <c r="AG1700" s="5">
        <v>4.5394656783460823E-2</v>
      </c>
      <c r="AH1700" s="5">
        <v>0.1146976815522799</v>
      </c>
      <c r="AI1700" s="5">
        <v>5.2678688105987047E-2</v>
      </c>
      <c r="AJ1700" s="5">
        <v>2.8073799704988491E-2</v>
      </c>
      <c r="AK1700" s="5">
        <v>0</v>
      </c>
      <c r="AL1700" s="5">
        <v>4.5410566935157144E-3</v>
      </c>
      <c r="AM1700" s="5">
        <v>5.1699271477417819E-2</v>
      </c>
    </row>
    <row r="1701" spans="1:39" x14ac:dyDescent="0.35">
      <c r="A1701" s="4">
        <v>5633</v>
      </c>
      <c r="B1701" s="6">
        <v>45121.193749999999</v>
      </c>
      <c r="C1701" s="5">
        <v>3127</v>
      </c>
      <c r="D1701" s="5">
        <v>163</v>
      </c>
      <c r="E1701" s="5">
        <v>3.7161391864180597E-2</v>
      </c>
      <c r="F1701" s="5">
        <v>0.87012418290171711</v>
      </c>
      <c r="G1701" s="5">
        <v>14.876854322212751</v>
      </c>
      <c r="H1701" s="5">
        <v>2.3931167630570971</v>
      </c>
      <c r="I1701" s="5">
        <v>55.556806212457452</v>
      </c>
      <c r="J1701" s="5">
        <v>103.0680489329872</v>
      </c>
      <c r="K1701" s="5">
        <v>6.2430192834742613</v>
      </c>
      <c r="L1701" s="5">
        <v>399.95249397487709</v>
      </c>
      <c r="M1701" s="5">
        <v>39</v>
      </c>
      <c r="N1701" s="5">
        <v>8</v>
      </c>
      <c r="O1701" s="5">
        <v>28</v>
      </c>
      <c r="P1701" s="5">
        <v>4118</v>
      </c>
      <c r="Q1701" s="4" t="s">
        <v>107</v>
      </c>
      <c r="R1701" s="4" t="s">
        <v>102</v>
      </c>
      <c r="S1701" s="5">
        <v>543</v>
      </c>
      <c r="T1701" s="5">
        <v>543</v>
      </c>
      <c r="U1701" s="4" t="s">
        <v>103</v>
      </c>
      <c r="V1701" s="6">
        <f t="shared" si="52"/>
        <v>45143.818749999999</v>
      </c>
      <c r="W1701" s="5">
        <f t="shared" si="53"/>
        <v>543</v>
      </c>
      <c r="X1701" s="4" t="s">
        <v>103</v>
      </c>
      <c r="Y1701" s="4" t="s">
        <v>22</v>
      </c>
      <c r="Z1701" s="5">
        <v>5.2063731317846217E-2</v>
      </c>
      <c r="AA1701" s="5">
        <v>6.8707829835283896E-2</v>
      </c>
      <c r="AB1701" s="5">
        <v>3.3811354801209073E-2</v>
      </c>
      <c r="AC1701" s="5">
        <v>2.4238943183621849E-3</v>
      </c>
      <c r="AD1701" s="5">
        <v>1.342826147595404E-2</v>
      </c>
      <c r="AE1701" s="5">
        <v>3.3044990990499873E-2</v>
      </c>
      <c r="AF1701" s="5">
        <v>1.222012184999114E-2</v>
      </c>
      <c r="AG1701" s="5">
        <v>7.6677115803830936E-2</v>
      </c>
      <c r="AH1701" s="5">
        <v>7.7266614930922725E-2</v>
      </c>
      <c r="AI1701" s="5">
        <v>3.9210717462268639E-2</v>
      </c>
      <c r="AJ1701" s="5">
        <v>4.4450182866231772E-2</v>
      </c>
      <c r="AK1701" s="5">
        <v>0.1041767545676701</v>
      </c>
      <c r="AL1701" s="5">
        <v>3.1787396854610003E-2</v>
      </c>
      <c r="AM1701" s="5">
        <v>4.2637868851510857E-2</v>
      </c>
    </row>
    <row r="1702" spans="1:39" x14ac:dyDescent="0.35">
      <c r="A1702" s="4">
        <v>5639</v>
      </c>
      <c r="B1702" s="6">
        <v>44651.474305555559</v>
      </c>
      <c r="C1702" s="5">
        <v>1233</v>
      </c>
      <c r="D1702" s="5">
        <v>98</v>
      </c>
      <c r="E1702" s="5">
        <v>3.2745453818774098E-2</v>
      </c>
      <c r="F1702" s="5">
        <v>0.86946379399069529</v>
      </c>
      <c r="G1702" s="5">
        <v>20.017268882920419</v>
      </c>
      <c r="H1702" s="5">
        <v>8.6538517614653347</v>
      </c>
      <c r="I1702" s="5">
        <v>55.794057663483507</v>
      </c>
      <c r="J1702" s="5">
        <v>53.313406592651702</v>
      </c>
      <c r="K1702" s="5">
        <v>3.638337254657634</v>
      </c>
      <c r="L1702" s="5">
        <v>131.02785418567029</v>
      </c>
      <c r="M1702" s="5">
        <v>27</v>
      </c>
      <c r="N1702" s="5">
        <v>7</v>
      </c>
      <c r="O1702" s="5">
        <v>76</v>
      </c>
      <c r="P1702" s="5">
        <v>5606</v>
      </c>
      <c r="Q1702" s="4" t="s">
        <v>107</v>
      </c>
      <c r="R1702" s="4" t="s">
        <v>108</v>
      </c>
      <c r="S1702" s="5">
        <v>1802</v>
      </c>
      <c r="T1702" s="5">
        <v>1802</v>
      </c>
      <c r="U1702" s="4" t="s">
        <v>103</v>
      </c>
      <c r="V1702" s="6">
        <f t="shared" si="52"/>
        <v>44726.557638888895</v>
      </c>
      <c r="W1702" s="5">
        <f t="shared" si="53"/>
        <v>1802.0000000000582</v>
      </c>
      <c r="X1702" s="4" t="s">
        <v>103</v>
      </c>
      <c r="Y1702" s="4" t="s">
        <v>24</v>
      </c>
      <c r="Z1702" s="5">
        <v>5.6814608023237649E-3</v>
      </c>
      <c r="AA1702" s="5">
        <v>2.9185626832686971E-2</v>
      </c>
      <c r="AB1702" s="5">
        <v>2.830978469589461E-2</v>
      </c>
      <c r="AC1702" s="5">
        <v>2.3436109033747412E-3</v>
      </c>
      <c r="AD1702" s="5">
        <v>2.7603426807923818E-2</v>
      </c>
      <c r="AE1702" s="5">
        <v>0.1424873701759384</v>
      </c>
      <c r="AF1702" s="5">
        <v>1.274188269426328E-2</v>
      </c>
      <c r="AG1702" s="5">
        <v>3.0705617553863751E-2</v>
      </c>
      <c r="AH1702" s="5">
        <v>3.8815684693326802E-2</v>
      </c>
      <c r="AI1702" s="5">
        <v>4.0292105511038926E-3</v>
      </c>
      <c r="AJ1702" s="5">
        <v>3.0413283013737531E-2</v>
      </c>
      <c r="AK1702" s="5">
        <v>9.1154660246711317E-2</v>
      </c>
      <c r="AL1702" s="5">
        <v>8.6280077176798572E-2</v>
      </c>
      <c r="AM1702" s="5">
        <v>6.3005492880739797E-2</v>
      </c>
    </row>
    <row r="1703" spans="1:39" x14ac:dyDescent="0.35">
      <c r="A1703" s="4">
        <v>5641</v>
      </c>
      <c r="B1703" s="6">
        <v>44817.813888888893</v>
      </c>
      <c r="C1703" s="5">
        <v>3291</v>
      </c>
      <c r="D1703" s="5">
        <v>123</v>
      </c>
      <c r="E1703" s="5">
        <v>9.5598576481395095E-2</v>
      </c>
      <c r="F1703" s="5">
        <v>0.91291325155237801</v>
      </c>
      <c r="G1703" s="5">
        <v>24.00840955226284</v>
      </c>
      <c r="H1703" s="5">
        <v>5.1223373618145018</v>
      </c>
      <c r="I1703" s="5">
        <v>58.188154239984669</v>
      </c>
      <c r="J1703" s="5">
        <v>96.869543936157783</v>
      </c>
      <c r="K1703" s="5">
        <v>6.6852913769839404</v>
      </c>
      <c r="L1703" s="5">
        <v>809.99836039978788</v>
      </c>
      <c r="M1703" s="5">
        <v>49</v>
      </c>
      <c r="N1703" s="5">
        <v>5</v>
      </c>
      <c r="O1703" s="5">
        <v>55</v>
      </c>
      <c r="P1703" s="5">
        <v>3996</v>
      </c>
      <c r="Q1703" s="4" t="s">
        <v>107</v>
      </c>
      <c r="R1703" s="4" t="s">
        <v>102</v>
      </c>
      <c r="S1703" s="5">
        <v>1053</v>
      </c>
      <c r="T1703" s="5">
        <v>1053</v>
      </c>
      <c r="U1703" s="4" t="s">
        <v>103</v>
      </c>
      <c r="V1703" s="6">
        <f t="shared" si="52"/>
        <v>44861.688888888893</v>
      </c>
      <c r="W1703" s="5">
        <f t="shared" si="53"/>
        <v>1053</v>
      </c>
      <c r="X1703" s="4" t="s">
        <v>103</v>
      </c>
      <c r="Y1703" s="4" t="s">
        <v>22</v>
      </c>
      <c r="Z1703" s="5">
        <v>5.6079936367764753E-2</v>
      </c>
      <c r="AA1703" s="5">
        <v>4.4386474141378092E-2</v>
      </c>
      <c r="AB1703" s="5">
        <v>0.10661497310904119</v>
      </c>
      <c r="AC1703" s="5">
        <v>7.6257571874582993E-3</v>
      </c>
      <c r="AD1703" s="5">
        <v>3.8609363816103331E-2</v>
      </c>
      <c r="AE1703" s="5">
        <v>8.0753829605432231E-2</v>
      </c>
      <c r="AF1703" s="5">
        <v>1.800695418538396E-2</v>
      </c>
      <c r="AG1703" s="5">
        <v>7.0949920346068659E-2</v>
      </c>
      <c r="AH1703" s="5">
        <v>8.3795539853594503E-2</v>
      </c>
      <c r="AI1703" s="5">
        <v>9.2854115459678616E-2</v>
      </c>
      <c r="AJ1703" s="5">
        <v>5.6147599409976982E-2</v>
      </c>
      <c r="AK1703" s="5">
        <v>6.5110471604793788E-2</v>
      </c>
      <c r="AL1703" s="5">
        <v>6.2439529535841073E-2</v>
      </c>
      <c r="AM1703" s="5">
        <v>4.0967942687824083E-2</v>
      </c>
    </row>
    <row r="1704" spans="1:39" x14ac:dyDescent="0.35">
      <c r="A1704" s="4">
        <v>5643</v>
      </c>
      <c r="B1704" s="6">
        <v>45816.023611111108</v>
      </c>
      <c r="C1704" s="5">
        <v>2416</v>
      </c>
      <c r="D1704" s="5">
        <v>52</v>
      </c>
      <c r="E1704" s="5">
        <v>9.7294506788129606E-2</v>
      </c>
      <c r="F1704" s="5">
        <v>0.88039008717915923</v>
      </c>
      <c r="G1704" s="5">
        <v>18.538207046092161</v>
      </c>
      <c r="H1704" s="5">
        <v>8.8671587874100979</v>
      </c>
      <c r="I1704" s="5">
        <v>54.703158495634248</v>
      </c>
      <c r="J1704" s="5">
        <v>115.9753660015681</v>
      </c>
      <c r="K1704" s="5">
        <v>6.963857228441614</v>
      </c>
      <c r="L1704" s="5">
        <v>636.46916217408454</v>
      </c>
      <c r="M1704" s="5">
        <v>81</v>
      </c>
      <c r="N1704" s="5">
        <v>5</v>
      </c>
      <c r="O1704" s="5">
        <v>75</v>
      </c>
      <c r="P1704" s="5">
        <v>7254</v>
      </c>
      <c r="Q1704" s="4" t="s">
        <v>106</v>
      </c>
      <c r="R1704" s="4" t="s">
        <v>102</v>
      </c>
      <c r="S1704" s="5">
        <v>641</v>
      </c>
      <c r="T1704" s="5">
        <v>641</v>
      </c>
      <c r="U1704" s="4" t="s">
        <v>103</v>
      </c>
      <c r="V1704" s="6">
        <f t="shared" si="52"/>
        <v>45842.731944444444</v>
      </c>
      <c r="W1704" s="5">
        <f t="shared" si="53"/>
        <v>641.00000000005821</v>
      </c>
      <c r="X1704" s="4" t="s">
        <v>103</v>
      </c>
      <c r="Y1704" s="4" t="s">
        <v>22</v>
      </c>
      <c r="Z1704" s="5">
        <v>3.4652013083138478E-2</v>
      </c>
      <c r="AA1704" s="5">
        <v>1.21606778469529E-3</v>
      </c>
      <c r="AB1704" s="5">
        <v>0.1087278377779495</v>
      </c>
      <c r="AC1704" s="5">
        <v>3.6719192920886541E-3</v>
      </c>
      <c r="AD1704" s="5">
        <v>2.3524777931331821E-2</v>
      </c>
      <c r="AE1704" s="5">
        <v>0.14621613819156279</v>
      </c>
      <c r="AF1704" s="5">
        <v>1.034278895481003E-2</v>
      </c>
      <c r="AG1704" s="5">
        <v>8.8603012084447999E-2</v>
      </c>
      <c r="AH1704" s="5">
        <v>8.7907794632670871E-2</v>
      </c>
      <c r="AI1704" s="5">
        <v>7.0152518865733926E-2</v>
      </c>
      <c r="AJ1704" s="5">
        <v>9.3579332349961616E-2</v>
      </c>
      <c r="AK1704" s="5">
        <v>6.5110471604793788E-2</v>
      </c>
      <c r="AL1704" s="5">
        <v>8.5144813003419639E-2</v>
      </c>
      <c r="AM1704" s="5">
        <v>8.5563184009885829E-2</v>
      </c>
    </row>
    <row r="1705" spans="1:39" x14ac:dyDescent="0.35">
      <c r="A1705" s="4">
        <v>5649</v>
      </c>
      <c r="B1705" s="6">
        <v>44392.548611111109</v>
      </c>
      <c r="C1705" s="5">
        <v>3036</v>
      </c>
      <c r="D1705" s="5">
        <v>105</v>
      </c>
      <c r="E1705" s="5">
        <v>5.5118672152936303E-2</v>
      </c>
      <c r="F1705" s="5">
        <v>0.85247794173999425</v>
      </c>
      <c r="G1705" s="5">
        <v>36.581129347933228</v>
      </c>
      <c r="H1705" s="5">
        <v>5.7106988245919306</v>
      </c>
      <c r="I1705" s="5">
        <v>53.51893504676886</v>
      </c>
      <c r="J1705" s="5">
        <v>81.012518285935755</v>
      </c>
      <c r="K1705" s="5">
        <v>3.7676029692862589</v>
      </c>
      <c r="L1705" s="5">
        <v>512.50112686386888</v>
      </c>
      <c r="M1705" s="5">
        <v>28</v>
      </c>
      <c r="N1705" s="5">
        <v>2</v>
      </c>
      <c r="O1705" s="5">
        <v>46</v>
      </c>
      <c r="P1705" s="5">
        <v>1437</v>
      </c>
      <c r="Q1705" s="4" t="s">
        <v>106</v>
      </c>
      <c r="R1705" s="4" t="s">
        <v>108</v>
      </c>
      <c r="S1705" s="5">
        <v>625</v>
      </c>
      <c r="T1705" s="5">
        <v>625</v>
      </c>
      <c r="U1705" s="4" t="s">
        <v>103</v>
      </c>
      <c r="V1705" s="6">
        <f t="shared" si="52"/>
        <v>44418.590277777774</v>
      </c>
      <c r="W1705" s="5">
        <f t="shared" si="53"/>
        <v>624.99999999994179</v>
      </c>
      <c r="X1705" s="4" t="s">
        <v>103</v>
      </c>
      <c r="Y1705" s="4" t="s">
        <v>22</v>
      </c>
      <c r="Z1705" s="5">
        <v>4.9835227296245087E-2</v>
      </c>
      <c r="AA1705" s="5">
        <v>3.3441864079120483E-2</v>
      </c>
      <c r="AB1705" s="5">
        <v>5.6183325466000571E-2</v>
      </c>
      <c r="AC1705" s="5">
        <v>2.7864251520418759E-4</v>
      </c>
      <c r="AD1705" s="5">
        <v>7.3279793539503285E-2</v>
      </c>
      <c r="AE1705" s="5">
        <v>9.1038832616062437E-2</v>
      </c>
      <c r="AF1705" s="5">
        <v>7.7384574583547402E-3</v>
      </c>
      <c r="AG1705" s="5">
        <v>5.6298599531771527E-2</v>
      </c>
      <c r="AH1705" s="5">
        <v>4.0723935650759949E-2</v>
      </c>
      <c r="AI1705" s="5">
        <v>5.3934658373484191E-2</v>
      </c>
      <c r="AJ1705" s="5">
        <v>3.1583024668112053E-2</v>
      </c>
      <c r="AK1705" s="5">
        <v>2.6044188641917519E-2</v>
      </c>
      <c r="AL1705" s="5">
        <v>5.2222151975430717E-2</v>
      </c>
      <c r="AM1705" s="5">
        <v>5.9405570085251094E-3</v>
      </c>
    </row>
    <row r="1706" spans="1:39" x14ac:dyDescent="0.35">
      <c r="A1706" s="4">
        <v>5651</v>
      </c>
      <c r="B1706" s="6">
        <v>45664.982638888891</v>
      </c>
      <c r="C1706" s="5">
        <v>3854</v>
      </c>
      <c r="D1706" s="5">
        <v>140</v>
      </c>
      <c r="E1706" s="5">
        <v>2.2232622425048101E-2</v>
      </c>
      <c r="F1706" s="5">
        <v>0.87245389187240741</v>
      </c>
      <c r="G1706" s="5">
        <v>24.837779781683881</v>
      </c>
      <c r="H1706" s="5">
        <v>9.8709410750980222</v>
      </c>
      <c r="I1706" s="5">
        <v>58.258421366191932</v>
      </c>
      <c r="J1706" s="5">
        <v>40.263785650203808</v>
      </c>
      <c r="K1706" s="5">
        <v>1.184325315407216</v>
      </c>
      <c r="L1706" s="5">
        <v>843.38107963982952</v>
      </c>
      <c r="M1706" s="5">
        <v>10</v>
      </c>
      <c r="N1706" s="5">
        <v>5</v>
      </c>
      <c r="O1706" s="5">
        <v>17</v>
      </c>
      <c r="P1706" s="5">
        <v>5151</v>
      </c>
      <c r="Q1706" s="4" t="s">
        <v>107</v>
      </c>
      <c r="R1706" s="4" t="s">
        <v>104</v>
      </c>
      <c r="S1706" s="5">
        <v>1585</v>
      </c>
      <c r="T1706" s="5">
        <v>1585</v>
      </c>
      <c r="U1706" s="4" t="s">
        <v>103</v>
      </c>
      <c r="V1706" s="6">
        <f t="shared" si="52"/>
        <v>45731.024305555555</v>
      </c>
      <c r="W1706" s="5">
        <f t="shared" si="53"/>
        <v>1584.9999999999418</v>
      </c>
      <c r="X1706" s="4" t="s">
        <v>103</v>
      </c>
      <c r="Y1706" s="4" t="s">
        <v>22</v>
      </c>
      <c r="Z1706" s="5">
        <v>6.9867274435472845E-2</v>
      </c>
      <c r="AA1706" s="5">
        <v>5.472305031128806E-2</v>
      </c>
      <c r="AB1706" s="5">
        <v>1.52124363356528E-2</v>
      </c>
      <c r="AC1706" s="5">
        <v>2.7071168088859828E-3</v>
      </c>
      <c r="AD1706" s="5">
        <v>4.0896428406831303E-2</v>
      </c>
      <c r="AE1706" s="5">
        <v>0.16376301116681241</v>
      </c>
      <c r="AF1706" s="5">
        <v>1.8161484895042091E-2</v>
      </c>
      <c r="AG1706" s="5">
        <v>1.8648237617034449E-2</v>
      </c>
      <c r="AH1706" s="5">
        <v>2.588981842685573E-3</v>
      </c>
      <c r="AI1706" s="5">
        <v>9.7221340302212855E-2</v>
      </c>
      <c r="AJ1706" s="5">
        <v>1.052767488937068E-2</v>
      </c>
      <c r="AK1706" s="5">
        <v>6.5110471604793788E-2</v>
      </c>
      <c r="AL1706" s="5">
        <v>1.9299490947441791E-2</v>
      </c>
      <c r="AM1706" s="5">
        <v>5.6777489565350572E-2</v>
      </c>
    </row>
    <row r="1707" spans="1:39" x14ac:dyDescent="0.35">
      <c r="A1707" s="4">
        <v>5652</v>
      </c>
      <c r="B1707" s="6">
        <v>44479.052083333343</v>
      </c>
      <c r="C1707" s="5">
        <v>1714</v>
      </c>
      <c r="D1707" s="5">
        <v>116</v>
      </c>
      <c r="E1707" s="5">
        <v>1.6026781176091701E-2</v>
      </c>
      <c r="F1707" s="5">
        <v>0.93227035785752599</v>
      </c>
      <c r="G1707" s="5">
        <v>26.63048748662818</v>
      </c>
      <c r="H1707" s="5">
        <v>5.1223373618145018</v>
      </c>
      <c r="I1707" s="5">
        <v>52.943625803615767</v>
      </c>
      <c r="J1707" s="5">
        <v>37.968797690279303</v>
      </c>
      <c r="K1707" s="5">
        <v>1.667932202694306</v>
      </c>
      <c r="L1707" s="5">
        <v>901.66567151810762</v>
      </c>
      <c r="M1707" s="5">
        <v>69</v>
      </c>
      <c r="N1707" s="5">
        <v>7</v>
      </c>
      <c r="O1707" s="5">
        <v>78</v>
      </c>
      <c r="P1707" s="5">
        <v>5606</v>
      </c>
      <c r="Q1707" s="4" t="s">
        <v>106</v>
      </c>
      <c r="R1707" s="4" t="s">
        <v>102</v>
      </c>
      <c r="S1707" s="5">
        <v>1913</v>
      </c>
      <c r="T1707" s="5">
        <v>1913</v>
      </c>
      <c r="U1707" s="4" t="s">
        <v>103</v>
      </c>
      <c r="V1707" s="6">
        <f t="shared" si="52"/>
        <v>44558.760416666679</v>
      </c>
      <c r="W1707" s="5">
        <f t="shared" si="53"/>
        <v>1913.0000000000582</v>
      </c>
      <c r="X1707" s="4" t="s">
        <v>103</v>
      </c>
      <c r="Y1707" s="4" t="s">
        <v>24</v>
      </c>
      <c r="Z1707" s="5">
        <v>1.74606963450726E-2</v>
      </c>
      <c r="AA1707" s="5">
        <v>4.0130236894944583E-2</v>
      </c>
      <c r="AB1707" s="5">
        <v>7.4809259877889854E-3</v>
      </c>
      <c r="AC1707" s="5">
        <v>9.9789986979004815E-3</v>
      </c>
      <c r="AD1707" s="5">
        <v>4.5839984575184983E-2</v>
      </c>
      <c r="AE1707" s="5">
        <v>8.0753829605432231E-2</v>
      </c>
      <c r="AF1707" s="5">
        <v>6.4732435465875132E-3</v>
      </c>
      <c r="AG1707" s="5">
        <v>1.6527751366491469E-2</v>
      </c>
      <c r="AH1707" s="5">
        <v>9.7281007369580726E-3</v>
      </c>
      <c r="AI1707" s="5">
        <v>0.10484630086212041</v>
      </c>
      <c r="AJ1707" s="5">
        <v>7.9542432497467383E-2</v>
      </c>
      <c r="AK1707" s="5">
        <v>9.1154660246711317E-2</v>
      </c>
      <c r="AL1707" s="5">
        <v>8.8550605523556425E-2</v>
      </c>
      <c r="AM1707" s="5">
        <v>6.3005492880739797E-2</v>
      </c>
    </row>
    <row r="1708" spans="1:39" x14ac:dyDescent="0.35">
      <c r="A1708" s="4">
        <v>5654</v>
      </c>
      <c r="B1708" s="6">
        <v>44942.080555555563</v>
      </c>
      <c r="C1708" s="5">
        <v>4224</v>
      </c>
      <c r="D1708" s="5">
        <v>89</v>
      </c>
      <c r="E1708" s="5">
        <v>7.0831965862210994E-2</v>
      </c>
      <c r="F1708" s="5">
        <v>0.95323402494588139</v>
      </c>
      <c r="G1708" s="5">
        <v>18.75076292699536</v>
      </c>
      <c r="H1708" s="5">
        <v>5.1334442078599318</v>
      </c>
      <c r="I1708" s="5">
        <v>58.808185282809923</v>
      </c>
      <c r="J1708" s="5">
        <v>23.93680936421417</v>
      </c>
      <c r="K1708" s="5">
        <v>7.7006431408741207</v>
      </c>
      <c r="L1708" s="5">
        <v>637.47064198121075</v>
      </c>
      <c r="M1708" s="5">
        <v>91</v>
      </c>
      <c r="N1708" s="5">
        <v>0</v>
      </c>
      <c r="O1708" s="5">
        <v>75</v>
      </c>
      <c r="P1708" s="5">
        <v>1896</v>
      </c>
      <c r="Q1708" s="4" t="s">
        <v>101</v>
      </c>
      <c r="R1708" s="4" t="s">
        <v>108</v>
      </c>
      <c r="S1708" s="5">
        <v>672</v>
      </c>
      <c r="T1708" s="5">
        <v>672</v>
      </c>
      <c r="U1708" s="4" t="s">
        <v>103</v>
      </c>
      <c r="V1708" s="6">
        <f t="shared" si="52"/>
        <v>44970.080555555563</v>
      </c>
      <c r="W1708" s="5">
        <f t="shared" si="53"/>
        <v>672</v>
      </c>
      <c r="X1708" s="4" t="s">
        <v>103</v>
      </c>
      <c r="Y1708" s="4" t="s">
        <v>22</v>
      </c>
      <c r="Z1708" s="5">
        <v>7.8928224852971948E-2</v>
      </c>
      <c r="AA1708" s="5">
        <v>2.3713321801558159E-2</v>
      </c>
      <c r="AB1708" s="5">
        <v>7.5759638819602793E-2</v>
      </c>
      <c r="AC1708" s="5">
        <v>1.252754964480977E-2</v>
      </c>
      <c r="AD1708" s="5">
        <v>2.411092029757525E-2</v>
      </c>
      <c r="AE1708" s="5">
        <v>8.0947985668061828E-2</v>
      </c>
      <c r="AF1708" s="5">
        <v>1.9370519798914871E-2</v>
      </c>
      <c r="AG1708" s="5">
        <v>3.562699334506272E-3</v>
      </c>
      <c r="AH1708" s="5">
        <v>9.8784401990328591E-2</v>
      </c>
      <c r="AI1708" s="5">
        <v>7.0283535379443568E-2</v>
      </c>
      <c r="AJ1708" s="5">
        <v>0.10527674889370681</v>
      </c>
      <c r="AK1708" s="5">
        <v>0</v>
      </c>
      <c r="AL1708" s="5">
        <v>8.5144813003419639E-2</v>
      </c>
      <c r="AM1708" s="5">
        <v>1.2223312001412259E-2</v>
      </c>
    </row>
    <row r="1709" spans="1:39" x14ac:dyDescent="0.35">
      <c r="A1709" s="4">
        <v>5655</v>
      </c>
      <c r="B1709" s="6">
        <v>45755.193749999999</v>
      </c>
      <c r="C1709" s="5">
        <v>1109</v>
      </c>
      <c r="D1709" s="5">
        <v>196</v>
      </c>
      <c r="E1709" s="5">
        <v>4.7061840214594301E-2</v>
      </c>
      <c r="F1709" s="5">
        <v>0.87036982845251876</v>
      </c>
      <c r="G1709" s="5">
        <v>12.70717898578612</v>
      </c>
      <c r="H1709" s="5">
        <v>3.949909121452305</v>
      </c>
      <c r="I1709" s="5">
        <v>54.221705128039467</v>
      </c>
      <c r="J1709" s="5">
        <v>58.282310069283632</v>
      </c>
      <c r="K1709" s="5">
        <v>7.9883763740472702</v>
      </c>
      <c r="L1709" s="5">
        <v>166.96403401002561</v>
      </c>
      <c r="M1709" s="5">
        <v>34</v>
      </c>
      <c r="N1709" s="5">
        <v>6</v>
      </c>
      <c r="O1709" s="5">
        <v>97</v>
      </c>
      <c r="P1709" s="5">
        <v>1277</v>
      </c>
      <c r="Q1709" s="4" t="s">
        <v>101</v>
      </c>
      <c r="R1709" s="4" t="s">
        <v>104</v>
      </c>
      <c r="S1709" s="5">
        <v>273</v>
      </c>
      <c r="T1709" s="5">
        <v>273</v>
      </c>
      <c r="U1709" s="4" t="s">
        <v>103</v>
      </c>
      <c r="V1709" s="6">
        <f t="shared" si="52"/>
        <v>45766.568749999999</v>
      </c>
      <c r="W1709" s="5">
        <f t="shared" si="53"/>
        <v>273</v>
      </c>
      <c r="X1709" s="4" t="s">
        <v>103</v>
      </c>
      <c r="Y1709" s="4" t="s">
        <v>22</v>
      </c>
      <c r="Z1709" s="5">
        <v>2.6448179597024419E-3</v>
      </c>
      <c r="AA1709" s="5">
        <v>8.8772948282756184E-2</v>
      </c>
      <c r="AB1709" s="5">
        <v>4.6145769395296049E-2</v>
      </c>
      <c r="AC1709" s="5">
        <v>2.4537574238227429E-3</v>
      </c>
      <c r="AD1709" s="5">
        <v>7.4451824368365017E-3</v>
      </c>
      <c r="AE1709" s="5">
        <v>6.0258897926953742E-2</v>
      </c>
      <c r="AF1709" s="5">
        <v>9.2839818770554996E-3</v>
      </c>
      <c r="AG1709" s="5">
        <v>3.5296705475222533E-2</v>
      </c>
      <c r="AH1709" s="5">
        <v>0.103031987819761</v>
      </c>
      <c r="AI1709" s="5">
        <v>8.7304865659845413E-3</v>
      </c>
      <c r="AJ1709" s="5">
        <v>3.860147459435917E-2</v>
      </c>
      <c r="AK1709" s="5">
        <v>7.8132565925752545E-2</v>
      </c>
      <c r="AL1709" s="5">
        <v>0.1101206248177561</v>
      </c>
      <c r="AM1709" s="5">
        <v>3.750489908608017E-3</v>
      </c>
    </row>
    <row r="1710" spans="1:39" x14ac:dyDescent="0.35">
      <c r="A1710" s="4">
        <v>5658</v>
      </c>
      <c r="B1710" s="6">
        <v>44257.658333333333</v>
      </c>
      <c r="C1710" s="5">
        <v>2396</v>
      </c>
      <c r="D1710" s="5">
        <v>140</v>
      </c>
      <c r="E1710" s="5">
        <v>7.39265924318845E-2</v>
      </c>
      <c r="F1710" s="5">
        <v>0.92314143248386005</v>
      </c>
      <c r="G1710" s="5">
        <v>12.17451840055427</v>
      </c>
      <c r="H1710" s="5">
        <v>5.5861799607364828</v>
      </c>
      <c r="I1710" s="5">
        <v>50.38063350162183</v>
      </c>
      <c r="J1710" s="5">
        <v>69.211254629229046</v>
      </c>
      <c r="K1710" s="5">
        <v>6.9716743513626582</v>
      </c>
      <c r="L1710" s="5">
        <v>795.00813260187499</v>
      </c>
      <c r="M1710" s="5">
        <v>40</v>
      </c>
      <c r="N1710" s="5">
        <v>5</v>
      </c>
      <c r="O1710" s="5">
        <v>80</v>
      </c>
      <c r="P1710" s="5">
        <v>6281</v>
      </c>
      <c r="Q1710" s="4" t="s">
        <v>107</v>
      </c>
      <c r="R1710" s="4" t="s">
        <v>102</v>
      </c>
      <c r="S1710" s="4"/>
      <c r="T1710" s="5">
        <v>1069</v>
      </c>
      <c r="U1710" s="4" t="s">
        <v>105</v>
      </c>
      <c r="V1710" s="6">
        <f t="shared" si="52"/>
        <v>44302.2</v>
      </c>
      <c r="W1710" s="5">
        <f t="shared" si="53"/>
        <v>1068.9999999999418</v>
      </c>
      <c r="X1710" s="4" t="s">
        <v>103</v>
      </c>
      <c r="Y1710" s="4" t="s">
        <v>22</v>
      </c>
      <c r="Z1710" s="5">
        <v>3.4162231979489879E-2</v>
      </c>
      <c r="AA1710" s="5">
        <v>5.472305031128806E-2</v>
      </c>
      <c r="AB1710" s="5">
        <v>7.961506089476926E-2</v>
      </c>
      <c r="AC1710" s="5">
        <v>8.8691961377251327E-3</v>
      </c>
      <c r="AD1710" s="5">
        <v>5.9763219446886092E-3</v>
      </c>
      <c r="AE1710" s="5">
        <v>8.8862148773466862E-2</v>
      </c>
      <c r="AF1710" s="5">
        <v>8.3673838900893071E-4</v>
      </c>
      <c r="AG1710" s="5">
        <v>4.5394656783460823E-2</v>
      </c>
      <c r="AH1710" s="5">
        <v>8.8023192844341402E-2</v>
      </c>
      <c r="AI1710" s="5">
        <v>9.0893050072417755E-2</v>
      </c>
      <c r="AJ1710" s="5">
        <v>4.5619924520606293E-2</v>
      </c>
      <c r="AK1710" s="5">
        <v>6.5110471604793788E-2</v>
      </c>
      <c r="AL1710" s="5">
        <v>9.0821133870314291E-2</v>
      </c>
      <c r="AM1710" s="5">
        <v>7.2244838458515023E-2</v>
      </c>
    </row>
    <row r="1711" spans="1:39" x14ac:dyDescent="0.35">
      <c r="A1711" s="4">
        <v>5663</v>
      </c>
      <c r="B1711" s="6">
        <v>45531.761111111111</v>
      </c>
      <c r="C1711" s="5">
        <v>1954</v>
      </c>
      <c r="D1711" s="5">
        <v>153</v>
      </c>
      <c r="E1711" s="5">
        <v>4.72299199054632E-2</v>
      </c>
      <c r="F1711" s="5">
        <v>0.9121318288392708</v>
      </c>
      <c r="G1711" s="5">
        <v>25.593877109706849</v>
      </c>
      <c r="H1711" s="5">
        <v>2.0445167091664822</v>
      </c>
      <c r="I1711" s="5">
        <v>51.856703055848421</v>
      </c>
      <c r="J1711" s="5">
        <v>64.393654372343434</v>
      </c>
      <c r="K1711" s="5">
        <v>7.3571490991707504</v>
      </c>
      <c r="L1711" s="5">
        <v>490.48768364356641</v>
      </c>
      <c r="M1711" s="5">
        <v>23</v>
      </c>
      <c r="N1711" s="5">
        <v>1</v>
      </c>
      <c r="O1711" s="5">
        <v>79</v>
      </c>
      <c r="P1711" s="5">
        <v>9895</v>
      </c>
      <c r="Q1711" s="4" t="s">
        <v>107</v>
      </c>
      <c r="R1711" s="4" t="s">
        <v>102</v>
      </c>
      <c r="S1711" s="5">
        <v>891</v>
      </c>
      <c r="T1711" s="5">
        <v>891</v>
      </c>
      <c r="U1711" s="4" t="s">
        <v>103</v>
      </c>
      <c r="V1711" s="6">
        <f t="shared" si="52"/>
        <v>45568.886111111111</v>
      </c>
      <c r="W1711" s="5">
        <f t="shared" si="53"/>
        <v>891</v>
      </c>
      <c r="X1711" s="4" t="s">
        <v>103</v>
      </c>
      <c r="Y1711" s="4" t="s">
        <v>22</v>
      </c>
      <c r="Z1711" s="5">
        <v>2.3338069588855811E-2</v>
      </c>
      <c r="AA1711" s="5">
        <v>6.2627490911807443E-2</v>
      </c>
      <c r="AB1711" s="5">
        <v>4.635517047680731E-2</v>
      </c>
      <c r="AC1711" s="5">
        <v>7.5307597050506513E-3</v>
      </c>
      <c r="AD1711" s="5">
        <v>4.2981436241357127E-2</v>
      </c>
      <c r="AE1711" s="5">
        <v>2.6951198601641239E-2</v>
      </c>
      <c r="AF1711" s="5">
        <v>4.0828947074927069E-3</v>
      </c>
      <c r="AG1711" s="5">
        <v>4.0943367589911267E-2</v>
      </c>
      <c r="AH1711" s="5">
        <v>9.3713661958169381E-2</v>
      </c>
      <c r="AI1711" s="5">
        <v>5.1054795429721737E-2</v>
      </c>
      <c r="AJ1711" s="5">
        <v>2.5734316396239451E-2</v>
      </c>
      <c r="AK1711" s="5">
        <v>1.3022094320958759E-2</v>
      </c>
      <c r="AL1711" s="5">
        <v>8.9685869696935358E-2</v>
      </c>
      <c r="AM1711" s="5">
        <v>0.1217129790778923</v>
      </c>
    </row>
    <row r="1712" spans="1:39" x14ac:dyDescent="0.35">
      <c r="A1712" s="4">
        <v>5667</v>
      </c>
      <c r="B1712" s="6">
        <v>45768.344444444447</v>
      </c>
      <c r="C1712" s="5">
        <v>2349</v>
      </c>
      <c r="D1712" s="5">
        <v>176</v>
      </c>
      <c r="E1712" s="5">
        <v>2.8859116384165499E-2</v>
      </c>
      <c r="F1712" s="5">
        <v>0.88615438881345387</v>
      </c>
      <c r="G1712" s="5">
        <v>19.520379784213301</v>
      </c>
      <c r="H1712" s="5">
        <v>3.506400631800874</v>
      </c>
      <c r="I1712" s="5">
        <v>51.454909058670552</v>
      </c>
      <c r="J1712" s="5">
        <v>90.206316016578242</v>
      </c>
      <c r="K1712" s="5">
        <v>4.5464323532961606</v>
      </c>
      <c r="L1712" s="5">
        <v>345.29623228185858</v>
      </c>
      <c r="M1712" s="5">
        <v>43</v>
      </c>
      <c r="N1712" s="5">
        <v>1</v>
      </c>
      <c r="O1712" s="5">
        <v>1</v>
      </c>
      <c r="P1712" s="5">
        <v>5217</v>
      </c>
      <c r="Q1712" s="4" t="s">
        <v>107</v>
      </c>
      <c r="R1712" s="4" t="s">
        <v>104</v>
      </c>
      <c r="S1712" s="5">
        <v>1949</v>
      </c>
      <c r="T1712" s="5">
        <v>1949</v>
      </c>
      <c r="U1712" s="4" t="s">
        <v>103</v>
      </c>
      <c r="V1712" s="6">
        <f t="shared" si="52"/>
        <v>45849.552777777782</v>
      </c>
      <c r="W1712" s="5">
        <f t="shared" si="53"/>
        <v>1949.0000000000582</v>
      </c>
      <c r="X1712" s="4" t="s">
        <v>103</v>
      </c>
      <c r="Y1712" s="4" t="s">
        <v>24</v>
      </c>
      <c r="Z1712" s="5">
        <v>3.3011246385915669E-2</v>
      </c>
      <c r="AA1712" s="5">
        <v>7.6612270435803292E-2</v>
      </c>
      <c r="AB1712" s="5">
        <v>2.3468014356374609E-2</v>
      </c>
      <c r="AC1712" s="5">
        <v>4.3726848750582706E-3</v>
      </c>
      <c r="AD1712" s="5">
        <v>2.6233209475713708E-2</v>
      </c>
      <c r="AE1712" s="5">
        <v>5.2506034356025758E-2</v>
      </c>
      <c r="AF1712" s="5">
        <v>3.1992736620392011E-3</v>
      </c>
      <c r="AG1712" s="5">
        <v>6.4793337638694742E-2</v>
      </c>
      <c r="AH1712" s="5">
        <v>5.2221198648792787E-2</v>
      </c>
      <c r="AI1712" s="5">
        <v>3.206042565561755E-2</v>
      </c>
      <c r="AJ1712" s="5">
        <v>4.9129149483729852E-2</v>
      </c>
      <c r="AK1712" s="5">
        <v>1.3022094320958759E-2</v>
      </c>
      <c r="AL1712" s="5">
        <v>1.135264173378929E-3</v>
      </c>
      <c r="AM1712" s="5">
        <v>5.7680892244066383E-2</v>
      </c>
    </row>
    <row r="1713" spans="1:39" x14ac:dyDescent="0.35">
      <c r="A1713" s="4">
        <v>5670</v>
      </c>
      <c r="B1713" s="6">
        <v>45582.029861111107</v>
      </c>
      <c r="C1713" s="5">
        <v>3036</v>
      </c>
      <c r="D1713" s="5">
        <v>99</v>
      </c>
      <c r="E1713" s="5">
        <v>8.7798641081571704E-2</v>
      </c>
      <c r="F1713" s="5">
        <v>0.87666494273329654</v>
      </c>
      <c r="G1713" s="5">
        <v>22.552399078782049</v>
      </c>
      <c r="H1713" s="5">
        <v>0.99128344444790861</v>
      </c>
      <c r="I1713" s="5">
        <v>54.125782444184892</v>
      </c>
      <c r="J1713" s="5">
        <v>27.482588510095699</v>
      </c>
      <c r="K1713" s="5">
        <v>1.207088334359957</v>
      </c>
      <c r="L1713" s="5">
        <v>882.96353509868516</v>
      </c>
      <c r="M1713" s="5">
        <v>28</v>
      </c>
      <c r="N1713" s="5">
        <v>5</v>
      </c>
      <c r="O1713" s="5">
        <v>66</v>
      </c>
      <c r="P1713" s="5">
        <v>6894</v>
      </c>
      <c r="Q1713" s="4" t="s">
        <v>107</v>
      </c>
      <c r="R1713" s="4" t="s">
        <v>102</v>
      </c>
      <c r="S1713" s="5">
        <v>657</v>
      </c>
      <c r="T1713" s="5">
        <v>657</v>
      </c>
      <c r="U1713" s="4" t="s">
        <v>103</v>
      </c>
      <c r="V1713" s="6">
        <f t="shared" si="52"/>
        <v>45609.404861111107</v>
      </c>
      <c r="W1713" s="5">
        <f t="shared" si="53"/>
        <v>657</v>
      </c>
      <c r="X1713" s="4" t="s">
        <v>103</v>
      </c>
      <c r="Y1713" s="4" t="s">
        <v>22</v>
      </c>
      <c r="Z1713" s="5">
        <v>4.9835227296245087E-2</v>
      </c>
      <c r="AA1713" s="5">
        <v>2.9793660725034608E-2</v>
      </c>
      <c r="AB1713" s="5">
        <v>9.6897470060353805E-2</v>
      </c>
      <c r="AC1713" s="5">
        <v>3.219053848038997E-3</v>
      </c>
      <c r="AD1713" s="5">
        <v>3.4594281191361001E-2</v>
      </c>
      <c r="AE1713" s="5">
        <v>8.5398851764038053E-3</v>
      </c>
      <c r="AF1713" s="5">
        <v>9.0730297404242408E-3</v>
      </c>
      <c r="AG1713" s="5">
        <v>6.8388716097417196E-3</v>
      </c>
      <c r="AH1713" s="5">
        <v>2.9250148954980001E-3</v>
      </c>
      <c r="AI1713" s="5">
        <v>0.10239963274643871</v>
      </c>
      <c r="AJ1713" s="5">
        <v>3.1583024668112053E-2</v>
      </c>
      <c r="AK1713" s="5">
        <v>6.5110471604793788E-2</v>
      </c>
      <c r="AL1713" s="5">
        <v>7.4927435443009283E-2</v>
      </c>
      <c r="AM1713" s="5">
        <v>8.0635533035072385E-2</v>
      </c>
    </row>
    <row r="1714" spans="1:39" x14ac:dyDescent="0.35">
      <c r="A1714" s="4">
        <v>5677</v>
      </c>
      <c r="B1714" s="6">
        <v>45025.550694444442</v>
      </c>
      <c r="C1714" s="5">
        <v>4255</v>
      </c>
      <c r="D1714" s="5">
        <v>86</v>
      </c>
      <c r="E1714" s="5">
        <v>5.6714384595419998E-2</v>
      </c>
      <c r="F1714" s="5">
        <v>0.94876105440683445</v>
      </c>
      <c r="G1714" s="5">
        <v>36.753196053647343</v>
      </c>
      <c r="H1714" s="5">
        <v>1.885364856622924</v>
      </c>
      <c r="I1714" s="5">
        <v>53.645390460516737</v>
      </c>
      <c r="J1714" s="5">
        <v>48.066895342446173</v>
      </c>
      <c r="K1714" s="5">
        <v>9.8793761725628038</v>
      </c>
      <c r="L1714" s="5">
        <v>205.7234546087324</v>
      </c>
      <c r="M1714" s="5">
        <v>48</v>
      </c>
      <c r="N1714" s="5">
        <v>5</v>
      </c>
      <c r="O1714" s="5">
        <v>28</v>
      </c>
      <c r="P1714" s="5">
        <v>3796</v>
      </c>
      <c r="Q1714" s="4" t="s">
        <v>107</v>
      </c>
      <c r="R1714" s="4" t="s">
        <v>102</v>
      </c>
      <c r="S1714" s="5">
        <v>186</v>
      </c>
      <c r="T1714" s="5">
        <v>186</v>
      </c>
      <c r="U1714" s="4" t="s">
        <v>103</v>
      </c>
      <c r="V1714" s="6">
        <f t="shared" si="52"/>
        <v>45033.300694444442</v>
      </c>
      <c r="W1714" s="5">
        <f t="shared" si="53"/>
        <v>186</v>
      </c>
      <c r="X1714" s="4" t="s">
        <v>103</v>
      </c>
      <c r="Y1714" s="4" t="s">
        <v>22</v>
      </c>
      <c r="Z1714" s="5">
        <v>7.9687385563627283E-2</v>
      </c>
      <c r="AA1714" s="5">
        <v>2.1889220124515229E-2</v>
      </c>
      <c r="AB1714" s="5">
        <v>5.8171334305793639E-2</v>
      </c>
      <c r="AC1714" s="5">
        <v>1.1983771056133481E-2</v>
      </c>
      <c r="AD1714" s="5">
        <v>7.3754283285966296E-2</v>
      </c>
      <c r="AE1714" s="5">
        <v>2.4169103943655311E-2</v>
      </c>
      <c r="AF1714" s="5">
        <v>8.0165568468074985E-3</v>
      </c>
      <c r="AG1714" s="5">
        <v>2.585803004419077E-2</v>
      </c>
      <c r="AH1714" s="5">
        <v>0.1309473727026762</v>
      </c>
      <c r="AI1714" s="5">
        <v>1.380110718570535E-2</v>
      </c>
      <c r="AJ1714" s="5">
        <v>5.4977857755602447E-2</v>
      </c>
      <c r="AK1714" s="5">
        <v>6.5110471604793788E-2</v>
      </c>
      <c r="AL1714" s="5">
        <v>3.1787396854610003E-2</v>
      </c>
      <c r="AM1714" s="5">
        <v>3.823035881292771E-2</v>
      </c>
    </row>
    <row r="1715" spans="1:39" x14ac:dyDescent="0.35">
      <c r="A1715" s="4">
        <v>5681</v>
      </c>
      <c r="B1715" s="6">
        <v>44305.800694444442</v>
      </c>
      <c r="C1715" s="5">
        <v>1848</v>
      </c>
      <c r="D1715" s="5">
        <v>129</v>
      </c>
      <c r="E1715" s="5">
        <v>6.9716326851400098E-2</v>
      </c>
      <c r="F1715" s="5">
        <v>0.95600901418735584</v>
      </c>
      <c r="G1715" s="5">
        <v>27.725403663866459</v>
      </c>
      <c r="H1715" s="5">
        <v>7.9309742737162026</v>
      </c>
      <c r="I1715" s="5">
        <v>54.519065328786553</v>
      </c>
      <c r="J1715" s="5">
        <v>100.85290445113731</v>
      </c>
      <c r="K1715" s="5">
        <v>6.5583321580411198</v>
      </c>
      <c r="L1715" s="5">
        <v>722.29564646605434</v>
      </c>
      <c r="M1715" s="5">
        <v>6</v>
      </c>
      <c r="N1715" s="5">
        <v>9</v>
      </c>
      <c r="O1715" s="5">
        <v>6</v>
      </c>
      <c r="P1715" s="5">
        <v>6338</v>
      </c>
      <c r="Q1715" s="4" t="s">
        <v>106</v>
      </c>
      <c r="R1715" s="4" t="s">
        <v>108</v>
      </c>
      <c r="S1715" s="4"/>
      <c r="T1715" s="5">
        <v>1069</v>
      </c>
      <c r="U1715" s="4" t="s">
        <v>105</v>
      </c>
      <c r="V1715" s="6">
        <f t="shared" si="52"/>
        <v>44350.342361111107</v>
      </c>
      <c r="W1715" s="5">
        <f t="shared" si="53"/>
        <v>1068.9999999999418</v>
      </c>
      <c r="X1715" s="4" t="s">
        <v>103</v>
      </c>
      <c r="Y1715" s="4" t="s">
        <v>22</v>
      </c>
      <c r="Z1715" s="5">
        <v>2.0742229739518229E-2</v>
      </c>
      <c r="AA1715" s="5">
        <v>4.8034677495463973E-2</v>
      </c>
      <c r="AB1715" s="5">
        <v>7.4369726604556124E-2</v>
      </c>
      <c r="AC1715" s="5">
        <v>1.286490481407551E-2</v>
      </c>
      <c r="AD1715" s="5">
        <v>4.8859316509157313E-2</v>
      </c>
      <c r="AE1715" s="5">
        <v>0.129850925391265</v>
      </c>
      <c r="AF1715" s="5">
        <v>9.9379332384644335E-3</v>
      </c>
      <c r="AG1715" s="5">
        <v>7.463040205249459E-2</v>
      </c>
      <c r="AH1715" s="5">
        <v>8.1921337929297455E-2</v>
      </c>
      <c r="AI1715" s="5">
        <v>8.1380590241587433E-2</v>
      </c>
      <c r="AJ1715" s="5">
        <v>5.848708271872601E-3</v>
      </c>
      <c r="AK1715" s="5">
        <v>0.1171988488886288</v>
      </c>
      <c r="AL1715" s="5">
        <v>6.8115850402735711E-3</v>
      </c>
      <c r="AM1715" s="5">
        <v>7.3025049862860486E-2</v>
      </c>
    </row>
    <row r="1716" spans="1:39" x14ac:dyDescent="0.35">
      <c r="A1716" s="4">
        <v>5682</v>
      </c>
      <c r="B1716" s="6">
        <v>44743.429861111108</v>
      </c>
      <c r="C1716" s="5">
        <v>1962</v>
      </c>
      <c r="D1716" s="5">
        <v>76</v>
      </c>
      <c r="E1716" s="5">
        <v>2.1766780549222001E-2</v>
      </c>
      <c r="F1716" s="5">
        <v>0.85874433625833635</v>
      </c>
      <c r="G1716" s="5">
        <v>18.69374615692195</v>
      </c>
      <c r="H1716" s="5">
        <v>9.2449602989785156</v>
      </c>
      <c r="I1716" s="5">
        <v>57.257218684497012</v>
      </c>
      <c r="J1716" s="5">
        <v>829.25673830620531</v>
      </c>
      <c r="K1716" s="5">
        <v>2.7392971997386608</v>
      </c>
      <c r="L1716" s="5">
        <v>767.27707724343327</v>
      </c>
      <c r="M1716" s="5">
        <v>89</v>
      </c>
      <c r="N1716" s="5">
        <v>7</v>
      </c>
      <c r="O1716" s="5">
        <v>48</v>
      </c>
      <c r="P1716" s="5">
        <v>1331</v>
      </c>
      <c r="Q1716" s="4" t="s">
        <v>107</v>
      </c>
      <c r="R1716" s="4" t="s">
        <v>104</v>
      </c>
      <c r="S1716" s="5">
        <v>809</v>
      </c>
      <c r="T1716" s="5">
        <v>809</v>
      </c>
      <c r="U1716" s="4" t="s">
        <v>103</v>
      </c>
      <c r="V1716" s="6">
        <f t="shared" si="52"/>
        <v>44777.138194444444</v>
      </c>
      <c r="W1716" s="5">
        <f t="shared" si="53"/>
        <v>809.00000000005821</v>
      </c>
      <c r="X1716" s="4" t="s">
        <v>105</v>
      </c>
      <c r="Y1716" s="4" t="s">
        <v>22</v>
      </c>
      <c r="Z1716" s="5">
        <v>2.3533982030315249E-2</v>
      </c>
      <c r="AA1716" s="5">
        <v>1.5808881201038769E-2</v>
      </c>
      <c r="AB1716" s="5">
        <v>1.463207000997158E-2</v>
      </c>
      <c r="AC1716" s="5">
        <v>1.0404474807246911E-3</v>
      </c>
      <c r="AD1716" s="5">
        <v>2.395369131673324E-2</v>
      </c>
      <c r="AE1716" s="5">
        <v>0.15282039412899101</v>
      </c>
      <c r="AF1716" s="5">
        <v>1.595965070507414E-2</v>
      </c>
      <c r="AG1716" s="5">
        <v>0.74764932045382526</v>
      </c>
      <c r="AH1716" s="5">
        <v>2.5543843428234118E-2</v>
      </c>
      <c r="AI1716" s="5">
        <v>8.7265192407491116E-2</v>
      </c>
      <c r="AJ1716" s="5">
        <v>0.1029372655849578</v>
      </c>
      <c r="AK1716" s="5">
        <v>9.1154660246711317E-2</v>
      </c>
      <c r="AL1716" s="5">
        <v>5.4492680322188569E-2</v>
      </c>
      <c r="AM1716" s="5">
        <v>4.4896375548300364E-3</v>
      </c>
    </row>
    <row r="1717" spans="1:39" x14ac:dyDescent="0.35">
      <c r="A1717" s="4">
        <v>5689</v>
      </c>
      <c r="B1717" s="6">
        <v>44283.190972222219</v>
      </c>
      <c r="C1717" s="5">
        <v>3927</v>
      </c>
      <c r="D1717" s="5">
        <v>192</v>
      </c>
      <c r="E1717" s="5">
        <v>9.0765700482707198E-2</v>
      </c>
      <c r="F1717" s="5">
        <v>0.89071240635338567</v>
      </c>
      <c r="G1717" s="5">
        <v>21.692554566398279</v>
      </c>
      <c r="H1717" s="5">
        <v>2.925601821401639</v>
      </c>
      <c r="I1717" s="5">
        <v>53.79407701803261</v>
      </c>
      <c r="J1717" s="5">
        <v>104.1309721942208</v>
      </c>
      <c r="K1717" s="5">
        <v>1.2885834794605511</v>
      </c>
      <c r="L1717" s="5">
        <v>751.67137483762815</v>
      </c>
      <c r="M1717" s="5">
        <v>69</v>
      </c>
      <c r="N1717" s="5">
        <v>2</v>
      </c>
      <c r="O1717" s="5">
        <v>9</v>
      </c>
      <c r="P1717" s="5">
        <v>9531</v>
      </c>
      <c r="Q1717" s="4" t="s">
        <v>107</v>
      </c>
      <c r="R1717" s="4" t="s">
        <v>108</v>
      </c>
      <c r="S1717" s="5">
        <v>1299</v>
      </c>
      <c r="T1717" s="5">
        <v>1299</v>
      </c>
      <c r="U1717" s="4" t="s">
        <v>103</v>
      </c>
      <c r="V1717" s="6">
        <f t="shared" si="52"/>
        <v>44337.315972222219</v>
      </c>
      <c r="W1717" s="5">
        <f t="shared" si="53"/>
        <v>1299</v>
      </c>
      <c r="X1717" s="4" t="s">
        <v>103</v>
      </c>
      <c r="Y1717" s="4" t="s">
        <v>24</v>
      </c>
      <c r="Z1717" s="5">
        <v>7.1654975463790238E-2</v>
      </c>
      <c r="AA1717" s="5">
        <v>8.6340812713365606E-2</v>
      </c>
      <c r="AB1717" s="5">
        <v>0.10059396333859601</v>
      </c>
      <c r="AC1717" s="5">
        <v>4.926802619270817E-3</v>
      </c>
      <c r="AD1717" s="5">
        <v>3.2223180966100391E-2</v>
      </c>
      <c r="AE1717" s="5">
        <v>4.2353232224275179E-2</v>
      </c>
      <c r="AF1717" s="5">
        <v>8.3435467279900626E-3</v>
      </c>
      <c r="AG1717" s="5">
        <v>7.7659218629722152E-2</v>
      </c>
      <c r="AH1717" s="5">
        <v>4.1280654422817696E-3</v>
      </c>
      <c r="AI1717" s="5">
        <v>8.5223608834212886E-2</v>
      </c>
      <c r="AJ1717" s="5">
        <v>7.9542432497467383E-2</v>
      </c>
      <c r="AK1717" s="5">
        <v>2.6044188641917519E-2</v>
      </c>
      <c r="AL1717" s="5">
        <v>1.021737756041036E-2</v>
      </c>
      <c r="AM1717" s="5">
        <v>0.11673057642558091</v>
      </c>
    </row>
    <row r="1718" spans="1:39" x14ac:dyDescent="0.35">
      <c r="A1718" s="4">
        <v>5697</v>
      </c>
      <c r="B1718" s="6">
        <v>44653.977777777778</v>
      </c>
      <c r="C1718" s="5">
        <v>3036</v>
      </c>
      <c r="D1718" s="5">
        <v>129</v>
      </c>
      <c r="E1718" s="5">
        <v>4.1651399776848702E-2</v>
      </c>
      <c r="F1718" s="5">
        <v>0.91607187207659324</v>
      </c>
      <c r="G1718" s="5">
        <v>36.576357983501481</v>
      </c>
      <c r="H1718" s="5">
        <v>1.8112657462275019</v>
      </c>
      <c r="I1718" s="5">
        <v>53.544535349467473</v>
      </c>
      <c r="J1718" s="5">
        <v>64.708039653942308</v>
      </c>
      <c r="K1718" s="5">
        <v>7.4709294191897113</v>
      </c>
      <c r="L1718" s="5">
        <v>428.57634613870539</v>
      </c>
      <c r="M1718" s="5">
        <v>89</v>
      </c>
      <c r="N1718" s="5">
        <v>0</v>
      </c>
      <c r="O1718" s="5">
        <v>50</v>
      </c>
      <c r="P1718" s="5">
        <v>1178</v>
      </c>
      <c r="Q1718" s="4" t="s">
        <v>101</v>
      </c>
      <c r="R1718" s="4" t="s">
        <v>108</v>
      </c>
      <c r="S1718" s="5">
        <v>752</v>
      </c>
      <c r="T1718" s="5">
        <v>752</v>
      </c>
      <c r="U1718" s="4" t="s">
        <v>103</v>
      </c>
      <c r="V1718" s="6">
        <f t="shared" si="52"/>
        <v>44685.311111111114</v>
      </c>
      <c r="W1718" s="5">
        <f t="shared" si="53"/>
        <v>752.00000000005821</v>
      </c>
      <c r="X1718" s="4" t="s">
        <v>103</v>
      </c>
      <c r="Y1718" s="4" t="s">
        <v>22</v>
      </c>
      <c r="Z1718" s="5">
        <v>4.9835227296245087E-2</v>
      </c>
      <c r="AA1718" s="5">
        <v>4.8034677495463973E-2</v>
      </c>
      <c r="AB1718" s="5">
        <v>3.940520440937003E-2</v>
      </c>
      <c r="AC1718" s="5">
        <v>8.0097503740505088E-3</v>
      </c>
      <c r="AD1718" s="5">
        <v>7.3266636063801599E-2</v>
      </c>
      <c r="AE1718" s="5">
        <v>2.2873795495164641E-2</v>
      </c>
      <c r="AF1718" s="5">
        <v>7.7947573692378324E-3</v>
      </c>
      <c r="AG1718" s="5">
        <v>4.1233848271572643E-2</v>
      </c>
      <c r="AH1718" s="5">
        <v>9.5393313869250471E-2</v>
      </c>
      <c r="AI1718" s="5">
        <v>4.295537341315224E-2</v>
      </c>
      <c r="AJ1718" s="5">
        <v>0.1029372655849578</v>
      </c>
      <c r="AK1718" s="5">
        <v>0</v>
      </c>
      <c r="AL1718" s="5">
        <v>5.6763208668946429E-2</v>
      </c>
      <c r="AM1718" s="5">
        <v>2.395385890534318E-3</v>
      </c>
    </row>
    <row r="1719" spans="1:39" x14ac:dyDescent="0.35">
      <c r="A1719" s="4">
        <v>5698</v>
      </c>
      <c r="B1719" s="6">
        <v>45505.166666666657</v>
      </c>
      <c r="C1719" s="5">
        <v>1744</v>
      </c>
      <c r="D1719" s="5">
        <v>136</v>
      </c>
      <c r="E1719" s="5">
        <v>6.4325178982625797E-2</v>
      </c>
      <c r="F1719" s="5">
        <v>0.97338431369146283</v>
      </c>
      <c r="G1719" s="5">
        <v>12.608355820899311</v>
      </c>
      <c r="H1719" s="5">
        <v>8.7254747038624831</v>
      </c>
      <c r="I1719" s="5">
        <v>59.958098304117577</v>
      </c>
      <c r="J1719" s="5">
        <v>57.227805080177042</v>
      </c>
      <c r="K1719" s="5">
        <v>5.739262387534227</v>
      </c>
      <c r="L1719" s="5">
        <v>295.44034531978639</v>
      </c>
      <c r="M1719" s="5">
        <v>24</v>
      </c>
      <c r="N1719" s="5">
        <v>7</v>
      </c>
      <c r="O1719" s="5">
        <v>41</v>
      </c>
      <c r="P1719" s="5">
        <v>9680</v>
      </c>
      <c r="Q1719" s="4" t="s">
        <v>107</v>
      </c>
      <c r="R1719" s="4" t="s">
        <v>102</v>
      </c>
      <c r="S1719" s="4"/>
      <c r="T1719" s="5">
        <v>1069</v>
      </c>
      <c r="U1719" s="4" t="s">
        <v>105</v>
      </c>
      <c r="V1719" s="6">
        <f t="shared" si="52"/>
        <v>45549.708333333321</v>
      </c>
      <c r="W1719" s="5">
        <f t="shared" si="53"/>
        <v>1068.9999999999418</v>
      </c>
      <c r="X1719" s="4" t="s">
        <v>103</v>
      </c>
      <c r="Y1719" s="4" t="s">
        <v>22</v>
      </c>
      <c r="Z1719" s="5">
        <v>1.8195368000545501E-2</v>
      </c>
      <c r="AA1719" s="5">
        <v>5.2290914741897482E-2</v>
      </c>
      <c r="AB1719" s="5">
        <v>6.7653197150744873E-2</v>
      </c>
      <c r="AC1719" s="5">
        <v>1.4977218266554499E-2</v>
      </c>
      <c r="AD1719" s="5">
        <v>7.1726684821047694E-3</v>
      </c>
      <c r="AE1719" s="5">
        <v>0.14373939333650959</v>
      </c>
      <c r="AF1719" s="5">
        <v>2.1899396171397509E-2</v>
      </c>
      <c r="AG1719" s="5">
        <v>3.432238082970105E-2</v>
      </c>
      <c r="AH1719" s="5">
        <v>6.9830036857975231E-2</v>
      </c>
      <c r="AI1719" s="5">
        <v>2.553813289325392E-2</v>
      </c>
      <c r="AJ1719" s="5">
        <v>2.6904058050613969E-2</v>
      </c>
      <c r="AK1719" s="5">
        <v>9.1154660246711317E-2</v>
      </c>
      <c r="AL1719" s="5">
        <v>4.6545831108536072E-2</v>
      </c>
      <c r="AM1719" s="5">
        <v>0.1187700764123787</v>
      </c>
    </row>
    <row r="1720" spans="1:39" x14ac:dyDescent="0.35">
      <c r="A1720" s="4">
        <v>5699</v>
      </c>
      <c r="B1720" s="6">
        <v>45459.379166666673</v>
      </c>
      <c r="C1720" s="5">
        <v>3324</v>
      </c>
      <c r="D1720" s="5">
        <v>169</v>
      </c>
      <c r="E1720" s="5">
        <v>7.6546519364642504E-2</v>
      </c>
      <c r="F1720" s="5">
        <v>0.97802403577701225</v>
      </c>
      <c r="G1720" s="5">
        <v>26.381906379930349</v>
      </c>
      <c r="H1720" s="5">
        <v>5.1484259509616113</v>
      </c>
      <c r="I1720" s="5">
        <v>53.845754216746762</v>
      </c>
      <c r="J1720" s="5">
        <v>83.942321996311136</v>
      </c>
      <c r="K1720" s="5">
        <v>6.8732014826174019</v>
      </c>
      <c r="L1720" s="5">
        <v>495.92174134285591</v>
      </c>
      <c r="M1720" s="5">
        <v>58</v>
      </c>
      <c r="N1720" s="5">
        <v>5</v>
      </c>
      <c r="O1720" s="5">
        <v>72</v>
      </c>
      <c r="P1720" s="5">
        <v>4089</v>
      </c>
      <c r="Q1720" s="4" t="s">
        <v>107</v>
      </c>
      <c r="R1720" s="4" t="s">
        <v>104</v>
      </c>
      <c r="S1720" s="5">
        <v>237</v>
      </c>
      <c r="T1720" s="5">
        <v>237</v>
      </c>
      <c r="U1720" s="4" t="s">
        <v>103</v>
      </c>
      <c r="V1720" s="6">
        <f t="shared" si="52"/>
        <v>45469.254166666673</v>
      </c>
      <c r="W1720" s="5">
        <f t="shared" si="53"/>
        <v>237</v>
      </c>
      <c r="X1720" s="4" t="s">
        <v>103</v>
      </c>
      <c r="Y1720" s="4" t="s">
        <v>22</v>
      </c>
      <c r="Z1720" s="5">
        <v>5.6888075188784942E-2</v>
      </c>
      <c r="AA1720" s="5">
        <v>7.235603318936977E-2</v>
      </c>
      <c r="AB1720" s="5">
        <v>8.2879081255372578E-2</v>
      </c>
      <c r="AC1720" s="5">
        <v>1.554126882434508E-2</v>
      </c>
      <c r="AD1720" s="5">
        <v>4.5154499339659419E-2</v>
      </c>
      <c r="AE1720" s="5">
        <v>8.1209877859603194E-2</v>
      </c>
      <c r="AF1720" s="5">
        <v>8.4571946686627392E-3</v>
      </c>
      <c r="AG1720" s="5">
        <v>5.9005632681019583E-2</v>
      </c>
      <c r="AH1720" s="5">
        <v>8.6569513138131715E-2</v>
      </c>
      <c r="AI1720" s="5">
        <v>5.1765694730927729E-2</v>
      </c>
      <c r="AJ1720" s="5">
        <v>6.667527429934765E-2</v>
      </c>
      <c r="AK1720" s="5">
        <v>6.5110471604793788E-2</v>
      </c>
      <c r="AL1720" s="5">
        <v>8.1739020483282854E-2</v>
      </c>
      <c r="AM1720" s="5">
        <v>4.2240919189650887E-2</v>
      </c>
    </row>
    <row r="1721" spans="1:39" x14ac:dyDescent="0.35">
      <c r="A1721" s="4">
        <v>5701</v>
      </c>
      <c r="B1721" s="6">
        <v>45819.845833333333</v>
      </c>
      <c r="C1721" s="5">
        <v>3930</v>
      </c>
      <c r="D1721" s="5">
        <v>128</v>
      </c>
      <c r="E1721" s="5">
        <v>4.74933798714854E-2</v>
      </c>
      <c r="F1721" s="5">
        <v>0.99916927716163795</v>
      </c>
      <c r="G1721" s="5">
        <v>15.14522795232722</v>
      </c>
      <c r="H1721" s="5">
        <v>2.2875071619410701</v>
      </c>
      <c r="I1721" s="5">
        <v>53.94128337310692</v>
      </c>
      <c r="J1721" s="5">
        <v>77.014138488733295</v>
      </c>
      <c r="K1721" s="5">
        <v>5.5444033911411621</v>
      </c>
      <c r="L1721" s="5">
        <v>630.37084796552836</v>
      </c>
      <c r="M1721" s="5">
        <v>83</v>
      </c>
      <c r="N1721" s="5">
        <v>8</v>
      </c>
      <c r="O1721" s="5">
        <v>96</v>
      </c>
      <c r="P1721" s="5">
        <v>6524</v>
      </c>
      <c r="Q1721" s="4" t="s">
        <v>106</v>
      </c>
      <c r="R1721" s="4" t="s">
        <v>102</v>
      </c>
      <c r="S1721" s="5">
        <v>604</v>
      </c>
      <c r="T1721" s="5">
        <v>604</v>
      </c>
      <c r="U1721" s="4" t="s">
        <v>103</v>
      </c>
      <c r="V1721" s="6">
        <f t="shared" si="52"/>
        <v>45845.012499999997</v>
      </c>
      <c r="W1721" s="5">
        <f t="shared" si="53"/>
        <v>603.99999999994179</v>
      </c>
      <c r="X1721" s="4" t="s">
        <v>103</v>
      </c>
      <c r="Y1721" s="4" t="s">
        <v>22</v>
      </c>
      <c r="Z1721" s="5">
        <v>7.172844262933753E-2</v>
      </c>
      <c r="AA1721" s="5">
        <v>4.7426643603116318E-2</v>
      </c>
      <c r="AB1721" s="5">
        <v>4.6683400505877257E-2</v>
      </c>
      <c r="AC1721" s="5">
        <v>1.8111893740600651E-2</v>
      </c>
      <c r="AD1721" s="5">
        <v>1.4168326412874179E-2</v>
      </c>
      <c r="AE1721" s="5">
        <v>3.119885535085026E-2</v>
      </c>
      <c r="AF1721" s="5">
        <v>8.6672813638526778E-3</v>
      </c>
      <c r="AG1721" s="5">
        <v>5.2604240549297583E-2</v>
      </c>
      <c r="AH1721" s="5">
        <v>6.6953482409645229E-2</v>
      </c>
      <c r="AI1721" s="5">
        <v>6.9354719587679886E-2</v>
      </c>
      <c r="AJ1721" s="5">
        <v>9.591881565871066E-2</v>
      </c>
      <c r="AK1721" s="5">
        <v>0.1041767545676701</v>
      </c>
      <c r="AL1721" s="5">
        <v>0.1089853606443771</v>
      </c>
      <c r="AM1721" s="5">
        <v>7.5571002866514109E-2</v>
      </c>
    </row>
    <row r="1722" spans="1:39" x14ac:dyDescent="0.35">
      <c r="A1722" s="4">
        <v>5703</v>
      </c>
      <c r="B1722" s="6">
        <v>44868.92291666667</v>
      </c>
      <c r="C1722" s="5">
        <v>3679</v>
      </c>
      <c r="D1722" s="5">
        <v>103</v>
      </c>
      <c r="E1722" s="5">
        <v>9.2460033282679793E-2</v>
      </c>
      <c r="F1722" s="5">
        <v>0.99611454531171839</v>
      </c>
      <c r="G1722" s="5">
        <v>11.250363108582199</v>
      </c>
      <c r="H1722" s="5">
        <v>6.6201118884298662</v>
      </c>
      <c r="I1722" s="5">
        <v>57.724597827629403</v>
      </c>
      <c r="J1722" s="5">
        <v>70.286133332901414</v>
      </c>
      <c r="K1722" s="5">
        <v>1.344137192124508</v>
      </c>
      <c r="L1722" s="5">
        <v>994.30401454709602</v>
      </c>
      <c r="M1722" s="5">
        <v>96</v>
      </c>
      <c r="N1722" s="5">
        <v>8</v>
      </c>
      <c r="O1722" s="5">
        <v>93</v>
      </c>
      <c r="P1722" s="5">
        <v>1407</v>
      </c>
      <c r="Q1722" s="4" t="s">
        <v>107</v>
      </c>
      <c r="R1722" s="4" t="s">
        <v>104</v>
      </c>
      <c r="S1722" s="5">
        <v>379</v>
      </c>
      <c r="T1722" s="5">
        <v>379</v>
      </c>
      <c r="U1722" s="4" t="s">
        <v>103</v>
      </c>
      <c r="V1722" s="6">
        <f t="shared" si="52"/>
        <v>44884.714583333334</v>
      </c>
      <c r="W1722" s="5">
        <f t="shared" si="53"/>
        <v>378.99999999994179</v>
      </c>
      <c r="X1722" s="4" t="s">
        <v>103</v>
      </c>
      <c r="Y1722" s="4" t="s">
        <v>24</v>
      </c>
      <c r="Z1722" s="5">
        <v>6.55816897785476E-2</v>
      </c>
      <c r="AA1722" s="5">
        <v>3.2225796294425187E-2</v>
      </c>
      <c r="AB1722" s="5">
        <v>0.1027048377632224</v>
      </c>
      <c r="AC1722" s="5">
        <v>1.7740530289928849E-2</v>
      </c>
      <c r="AD1722" s="5">
        <v>3.4278788373460281E-3</v>
      </c>
      <c r="AE1722" s="5">
        <v>0.1069360602409415</v>
      </c>
      <c r="AF1722" s="5">
        <v>1.6987505899473631E-2</v>
      </c>
      <c r="AG1722" s="5">
        <v>4.6387806007744198E-2</v>
      </c>
      <c r="AH1722" s="5">
        <v>4.948162447002049E-3</v>
      </c>
      <c r="AI1722" s="5">
        <v>0.11696551949551851</v>
      </c>
      <c r="AJ1722" s="5">
        <v>0.11112545716557939</v>
      </c>
      <c r="AK1722" s="5">
        <v>0.1041767545676701</v>
      </c>
      <c r="AL1722" s="5">
        <v>0.10557956812424039</v>
      </c>
      <c r="AM1722" s="5">
        <v>5.5299194272906537E-3</v>
      </c>
    </row>
    <row r="1723" spans="1:39" x14ac:dyDescent="0.35">
      <c r="A1723" s="4">
        <v>5704</v>
      </c>
      <c r="B1723" s="6">
        <v>45778.942361111112</v>
      </c>
      <c r="C1723" s="5">
        <v>2248</v>
      </c>
      <c r="D1723" s="5">
        <v>194</v>
      </c>
      <c r="E1723" s="5">
        <v>9.2874231500563398E-2</v>
      </c>
      <c r="F1723" s="5">
        <v>0.97997456629677482</v>
      </c>
      <c r="G1723" s="5">
        <v>19.125154165077781</v>
      </c>
      <c r="H1723" s="5">
        <v>3.9499226230187379</v>
      </c>
      <c r="I1723" s="5">
        <v>55.517387728848092</v>
      </c>
      <c r="J1723" s="5">
        <v>43.727714689492103</v>
      </c>
      <c r="K1723" s="5">
        <v>18.338351468212512</v>
      </c>
      <c r="L1723" s="5">
        <v>859.94957065244591</v>
      </c>
      <c r="M1723" s="5">
        <v>44</v>
      </c>
      <c r="N1723" s="5">
        <v>6</v>
      </c>
      <c r="O1723" s="5">
        <v>44</v>
      </c>
      <c r="P1723" s="5">
        <v>6079</v>
      </c>
      <c r="Q1723" s="4" t="s">
        <v>101</v>
      </c>
      <c r="R1723" s="4" t="s">
        <v>104</v>
      </c>
      <c r="S1723" s="5">
        <v>1566</v>
      </c>
      <c r="T1723" s="5">
        <v>1566</v>
      </c>
      <c r="U1723" s="4" t="s">
        <v>103</v>
      </c>
      <c r="V1723" s="6">
        <f t="shared" si="52"/>
        <v>45844.192361111112</v>
      </c>
      <c r="W1723" s="5">
        <f t="shared" si="53"/>
        <v>1566</v>
      </c>
      <c r="X1723" s="4" t="s">
        <v>105</v>
      </c>
      <c r="Y1723" s="4" t="s">
        <v>22</v>
      </c>
      <c r="Z1723" s="5">
        <v>3.053785181249024E-2</v>
      </c>
      <c r="AA1723" s="5">
        <v>8.7556880498060902E-2</v>
      </c>
      <c r="AB1723" s="5">
        <v>0.1032208641453301</v>
      </c>
      <c r="AC1723" s="5">
        <v>1.5778394627868151E-2</v>
      </c>
      <c r="AD1723" s="5">
        <v>2.514333852688019E-2</v>
      </c>
      <c r="AE1723" s="5">
        <v>6.0259133944538502E-2</v>
      </c>
      <c r="AF1723" s="5">
        <v>1.2133433143983231E-2</v>
      </c>
      <c r="AG1723" s="5">
        <v>2.1848783340554939E-2</v>
      </c>
      <c r="AH1723" s="5">
        <v>0.25582076046215868</v>
      </c>
      <c r="AI1723" s="5">
        <v>9.9388878693357816E-2</v>
      </c>
      <c r="AJ1723" s="5">
        <v>5.0298891138104367E-2</v>
      </c>
      <c r="AK1723" s="5">
        <v>7.8132565925752545E-2</v>
      </c>
      <c r="AL1723" s="5">
        <v>4.9951623628672857E-2</v>
      </c>
      <c r="AM1723" s="5">
        <v>6.9479878744869703E-2</v>
      </c>
    </row>
    <row r="1724" spans="1:39" x14ac:dyDescent="0.35">
      <c r="A1724" s="4">
        <v>5707</v>
      </c>
      <c r="B1724" s="6">
        <v>45844.001388888893</v>
      </c>
      <c r="C1724" s="5">
        <v>1175</v>
      </c>
      <c r="D1724" s="5">
        <v>71</v>
      </c>
      <c r="E1724" s="5">
        <v>5.7837346797250597E-2</v>
      </c>
      <c r="F1724" s="5">
        <v>0.91297288668768839</v>
      </c>
      <c r="G1724" s="5">
        <v>25.522130108098249</v>
      </c>
      <c r="H1724" s="5">
        <v>2.8317569722834302</v>
      </c>
      <c r="I1724" s="5">
        <v>59.990034747690899</v>
      </c>
      <c r="J1724" s="5">
        <v>97.654940715668246</v>
      </c>
      <c r="K1724" s="5">
        <v>1.1840271548264361</v>
      </c>
      <c r="L1724" s="5">
        <v>745.30636993376413</v>
      </c>
      <c r="M1724" s="5">
        <v>17</v>
      </c>
      <c r="N1724" s="5">
        <v>0</v>
      </c>
      <c r="O1724" s="5">
        <v>23</v>
      </c>
      <c r="P1724" s="5">
        <v>2072</v>
      </c>
      <c r="Q1724" s="4" t="s">
        <v>107</v>
      </c>
      <c r="R1724" s="4" t="s">
        <v>108</v>
      </c>
      <c r="S1724" s="5">
        <v>555</v>
      </c>
      <c r="T1724" s="5">
        <v>555</v>
      </c>
      <c r="U1724" s="4" t="s">
        <v>103</v>
      </c>
      <c r="V1724" s="6">
        <f t="shared" si="52"/>
        <v>45867.126388888893</v>
      </c>
      <c r="W1724" s="5">
        <f t="shared" si="53"/>
        <v>555</v>
      </c>
      <c r="X1724" s="4" t="s">
        <v>103</v>
      </c>
      <c r="Y1724" s="4" t="s">
        <v>22</v>
      </c>
      <c r="Z1724" s="5">
        <v>4.2610956017428226E-3</v>
      </c>
      <c r="AA1724" s="5">
        <v>1.276871173930055E-2</v>
      </c>
      <c r="AB1724" s="5">
        <v>5.9570370074743292E-2</v>
      </c>
      <c r="AC1724" s="5">
        <v>7.6330070249950128E-3</v>
      </c>
      <c r="AD1724" s="5">
        <v>4.278358729398838E-2</v>
      </c>
      <c r="AE1724" s="5">
        <v>4.0712753340500903E-2</v>
      </c>
      <c r="AF1724" s="5">
        <v>2.1969630455275661E-2</v>
      </c>
      <c r="AG1724" s="5">
        <v>7.1675598694388817E-2</v>
      </c>
      <c r="AH1724" s="5">
        <v>2.5845803258922242E-3</v>
      </c>
      <c r="AI1724" s="5">
        <v>8.439092030039011E-2</v>
      </c>
      <c r="AJ1724" s="5">
        <v>1.8715866469992321E-2</v>
      </c>
      <c r="AK1724" s="5">
        <v>0</v>
      </c>
      <c r="AL1724" s="5">
        <v>2.6111075987715358E-2</v>
      </c>
      <c r="AM1724" s="5">
        <v>1.463238581132106E-2</v>
      </c>
    </row>
    <row r="1725" spans="1:39" x14ac:dyDescent="0.35">
      <c r="A1725" s="4">
        <v>5709</v>
      </c>
      <c r="B1725" s="6">
        <v>45621.518055555563</v>
      </c>
      <c r="C1725" s="5">
        <v>4217</v>
      </c>
      <c r="D1725" s="5">
        <v>85</v>
      </c>
      <c r="E1725" s="5">
        <v>2.11266687344876E-2</v>
      </c>
      <c r="F1725" s="5">
        <v>0.88193368088741642</v>
      </c>
      <c r="G1725" s="5">
        <v>26.56925290004861</v>
      </c>
      <c r="H1725" s="5">
        <v>9.7787276708840878</v>
      </c>
      <c r="I1725" s="5">
        <v>54.506216811039913</v>
      </c>
      <c r="J1725" s="5">
        <v>48.205765626551837</v>
      </c>
      <c r="K1725" s="5">
        <v>9.7515339012772309</v>
      </c>
      <c r="L1725" s="5">
        <v>540.20357463891821</v>
      </c>
      <c r="M1725" s="5">
        <v>19</v>
      </c>
      <c r="N1725" s="5">
        <v>3</v>
      </c>
      <c r="O1725" s="5">
        <v>22</v>
      </c>
      <c r="P1725" s="5">
        <v>5606</v>
      </c>
      <c r="Q1725" s="4" t="s">
        <v>107</v>
      </c>
      <c r="R1725" s="4" t="s">
        <v>102</v>
      </c>
      <c r="S1725" s="5">
        <v>1818</v>
      </c>
      <c r="T1725" s="5">
        <v>1818</v>
      </c>
      <c r="U1725" s="4" t="s">
        <v>103</v>
      </c>
      <c r="V1725" s="6">
        <f t="shared" si="52"/>
        <v>45697.268055555563</v>
      </c>
      <c r="W1725" s="5">
        <f t="shared" si="53"/>
        <v>1818</v>
      </c>
      <c r="X1725" s="4" t="s">
        <v>103</v>
      </c>
      <c r="Y1725" s="4" t="s">
        <v>22</v>
      </c>
      <c r="Z1725" s="5">
        <v>7.8756801466694948E-2</v>
      </c>
      <c r="AA1725" s="5">
        <v>2.1281186232167581E-2</v>
      </c>
      <c r="AB1725" s="5">
        <v>1.383459051913846E-2</v>
      </c>
      <c r="AC1725" s="5">
        <v>3.8595738274445992E-3</v>
      </c>
      <c r="AD1725" s="5">
        <v>4.5671124577893123E-2</v>
      </c>
      <c r="AE1725" s="5">
        <v>0.1621510511728935</v>
      </c>
      <c r="AF1725" s="5">
        <v>9.9096769161610698E-3</v>
      </c>
      <c r="AG1725" s="5">
        <v>2.5986341187080049E-2</v>
      </c>
      <c r="AH1725" s="5">
        <v>0.12906013495149071</v>
      </c>
      <c r="AI1725" s="5">
        <v>5.7558773510788148E-2</v>
      </c>
      <c r="AJ1725" s="5">
        <v>2.1055349778741361E-2</v>
      </c>
      <c r="AK1725" s="5">
        <v>3.9066282962876273E-2</v>
      </c>
      <c r="AL1725" s="5">
        <v>2.4975811814336429E-2</v>
      </c>
      <c r="AM1725" s="5">
        <v>6.3005492880739797E-2</v>
      </c>
    </row>
    <row r="1726" spans="1:39" x14ac:dyDescent="0.35">
      <c r="A1726" s="4">
        <v>5712</v>
      </c>
      <c r="B1726" s="6">
        <v>44793.343055555553</v>
      </c>
      <c r="C1726" s="5">
        <v>2408</v>
      </c>
      <c r="D1726" s="5">
        <v>67</v>
      </c>
      <c r="E1726" s="5">
        <v>6.1929993310240197E-2</v>
      </c>
      <c r="F1726" s="5">
        <v>0.95747866148253835</v>
      </c>
      <c r="G1726" s="5">
        <v>37.054380240440302</v>
      </c>
      <c r="H1726" s="5">
        <v>9.3174770549363206</v>
      </c>
      <c r="I1726" s="5">
        <v>51.867279387024233</v>
      </c>
      <c r="J1726" s="5">
        <v>98.885503639536395</v>
      </c>
      <c r="K1726" s="5">
        <v>4.8853705882078549</v>
      </c>
      <c r="L1726" s="5">
        <v>818.12244131511261</v>
      </c>
      <c r="M1726" s="5">
        <v>4</v>
      </c>
      <c r="N1726" s="5">
        <v>1</v>
      </c>
      <c r="O1726" s="5">
        <v>35</v>
      </c>
      <c r="P1726" s="5">
        <v>1845</v>
      </c>
      <c r="Q1726" s="4" t="s">
        <v>106</v>
      </c>
      <c r="R1726" s="4" t="s">
        <v>108</v>
      </c>
      <c r="S1726" s="5">
        <v>661</v>
      </c>
      <c r="T1726" s="5">
        <v>661</v>
      </c>
      <c r="U1726" s="4" t="s">
        <v>103</v>
      </c>
      <c r="V1726" s="6">
        <f t="shared" si="52"/>
        <v>44820.884722222218</v>
      </c>
      <c r="W1726" s="5">
        <f t="shared" si="53"/>
        <v>660.99999999994179</v>
      </c>
      <c r="X1726" s="4" t="s">
        <v>103</v>
      </c>
      <c r="Y1726" s="4" t="s">
        <v>22</v>
      </c>
      <c r="Z1726" s="5">
        <v>3.445610064167904E-2</v>
      </c>
      <c r="AA1726" s="5">
        <v>1.033657616990997E-2</v>
      </c>
      <c r="AB1726" s="5">
        <v>6.4669169350449709E-2</v>
      </c>
      <c r="AC1726" s="5">
        <v>1.3043569691263929E-2</v>
      </c>
      <c r="AD1726" s="5">
        <v>7.4584826346792366E-2</v>
      </c>
      <c r="AE1726" s="5">
        <v>0.15408804182608249</v>
      </c>
      <c r="AF1726" s="5">
        <v>4.1061540614807579E-3</v>
      </c>
      <c r="AG1726" s="5">
        <v>7.2812594533171446E-2</v>
      </c>
      <c r="AH1726" s="5">
        <v>5.7224684786931677E-2</v>
      </c>
      <c r="AI1726" s="5">
        <v>9.3916931455614847E-2</v>
      </c>
      <c r="AJ1726" s="5">
        <v>3.509224963123561E-3</v>
      </c>
      <c r="AK1726" s="5">
        <v>1.3022094320958759E-2</v>
      </c>
      <c r="AL1726" s="5">
        <v>3.9734246068262501E-2</v>
      </c>
      <c r="AM1726" s="5">
        <v>1.152522811331369E-2</v>
      </c>
    </row>
    <row r="1727" spans="1:39" x14ac:dyDescent="0.35">
      <c r="A1727" s="4">
        <v>5715</v>
      </c>
      <c r="B1727" s="6">
        <v>44842.969444444447</v>
      </c>
      <c r="C1727" s="5">
        <v>2877</v>
      </c>
      <c r="D1727" s="5">
        <v>83</v>
      </c>
      <c r="E1727" s="5">
        <v>1.32784041261352E-2</v>
      </c>
      <c r="F1727" s="5">
        <v>0.93171521981132355</v>
      </c>
      <c r="G1727" s="5">
        <v>11.06490079778443</v>
      </c>
      <c r="H1727" s="5">
        <v>6.4643322692317504</v>
      </c>
      <c r="I1727" s="5">
        <v>54.061632984673842</v>
      </c>
      <c r="J1727" s="5">
        <v>27.900749655468449</v>
      </c>
      <c r="K1727" s="5">
        <v>6.8719913865358464</v>
      </c>
      <c r="L1727" s="5">
        <v>495.24693167998328</v>
      </c>
      <c r="M1727" s="5">
        <v>12</v>
      </c>
      <c r="N1727" s="5">
        <v>4</v>
      </c>
      <c r="O1727" s="5">
        <v>25</v>
      </c>
      <c r="P1727" s="5">
        <v>5172</v>
      </c>
      <c r="Q1727" s="4" t="s">
        <v>107</v>
      </c>
      <c r="R1727" s="4" t="s">
        <v>104</v>
      </c>
      <c r="S1727" s="5">
        <v>669</v>
      </c>
      <c r="T1727" s="5">
        <v>669</v>
      </c>
      <c r="U1727" s="4" t="s">
        <v>103</v>
      </c>
      <c r="V1727" s="6">
        <f t="shared" si="52"/>
        <v>44870.844444444447</v>
      </c>
      <c r="W1727" s="5">
        <f t="shared" si="53"/>
        <v>669</v>
      </c>
      <c r="X1727" s="4" t="s">
        <v>103</v>
      </c>
      <c r="Y1727" s="4" t="s">
        <v>24</v>
      </c>
      <c r="Z1727" s="5">
        <v>4.5941467522238717E-2</v>
      </c>
      <c r="AA1727" s="5">
        <v>2.0065118447472292E-2</v>
      </c>
      <c r="AB1727" s="5">
        <v>4.0568768139330712E-3</v>
      </c>
      <c r="AC1727" s="5">
        <v>9.9115106202014962E-3</v>
      </c>
      <c r="AD1727" s="5">
        <v>2.916449479390583E-3</v>
      </c>
      <c r="AE1727" s="5">
        <v>0.1042129147703254</v>
      </c>
      <c r="AF1727" s="5">
        <v>8.9319529376930672E-3</v>
      </c>
      <c r="AG1727" s="5">
        <v>7.2252374533792567E-3</v>
      </c>
      <c r="AH1727" s="5">
        <v>8.6551649414461071E-2</v>
      </c>
      <c r="AI1727" s="5">
        <v>5.1677414159698988E-2</v>
      </c>
      <c r="AJ1727" s="5">
        <v>1.286715819811972E-2</v>
      </c>
      <c r="AK1727" s="5">
        <v>5.2088377283835037E-2</v>
      </c>
      <c r="AL1727" s="5">
        <v>2.8381604334473211E-2</v>
      </c>
      <c r="AM1727" s="5">
        <v>5.7064935872214687E-2</v>
      </c>
    </row>
    <row r="1728" spans="1:39" x14ac:dyDescent="0.35">
      <c r="A1728" s="4">
        <v>5717</v>
      </c>
      <c r="B1728" s="6">
        <v>45238.746527777781</v>
      </c>
      <c r="C1728" s="5">
        <v>2706</v>
      </c>
      <c r="D1728" s="5">
        <v>136</v>
      </c>
      <c r="E1728" s="5">
        <v>2.0200706621333601E-2</v>
      </c>
      <c r="F1728" s="5">
        <v>0.87190797445090362</v>
      </c>
      <c r="G1728" s="5">
        <v>10.54853252775316</v>
      </c>
      <c r="H1728" s="5">
        <v>1.352003387571826</v>
      </c>
      <c r="I1728" s="5">
        <v>54.435694459653718</v>
      </c>
      <c r="J1728" s="5">
        <v>106.6902325663121</v>
      </c>
      <c r="K1728" s="5">
        <v>6.7575527155934587</v>
      </c>
      <c r="L1728" s="5">
        <v>880.27547948129677</v>
      </c>
      <c r="M1728" s="5">
        <v>83</v>
      </c>
      <c r="N1728" s="5">
        <v>4</v>
      </c>
      <c r="O1728" s="5">
        <v>24</v>
      </c>
      <c r="P1728" s="5">
        <v>5914</v>
      </c>
      <c r="Q1728" s="4" t="s">
        <v>106</v>
      </c>
      <c r="R1728" s="4" t="s">
        <v>102</v>
      </c>
      <c r="S1728" s="5">
        <v>1811</v>
      </c>
      <c r="T1728" s="5">
        <v>1811</v>
      </c>
      <c r="U1728" s="4" t="s">
        <v>103</v>
      </c>
      <c r="V1728" s="6">
        <f t="shared" si="52"/>
        <v>45314.204861111117</v>
      </c>
      <c r="W1728" s="5">
        <f t="shared" si="53"/>
        <v>1811.0000000000582</v>
      </c>
      <c r="X1728" s="4" t="s">
        <v>103</v>
      </c>
      <c r="Y1728" s="4" t="s">
        <v>22</v>
      </c>
      <c r="Z1728" s="5">
        <v>4.1753839086043187E-2</v>
      </c>
      <c r="AA1728" s="5">
        <v>5.2290914741897482E-2</v>
      </c>
      <c r="AB1728" s="5">
        <v>1.268098613701156E-2</v>
      </c>
      <c r="AC1728" s="5">
        <v>2.640749681625097E-3</v>
      </c>
      <c r="AD1728" s="5">
        <v>1.4925165429643819E-3</v>
      </c>
      <c r="AE1728" s="5">
        <v>1.4845542388401229E-2</v>
      </c>
      <c r="AF1728" s="5">
        <v>9.7545849180291928E-3</v>
      </c>
      <c r="AG1728" s="5">
        <v>8.0023883074740704E-2</v>
      </c>
      <c r="AH1728" s="5">
        <v>8.4862278771823313E-2</v>
      </c>
      <c r="AI1728" s="5">
        <v>0.10204797345871081</v>
      </c>
      <c r="AJ1728" s="5">
        <v>9.591881565871066E-2</v>
      </c>
      <c r="AK1728" s="5">
        <v>5.2088377283835037E-2</v>
      </c>
      <c r="AL1728" s="5">
        <v>2.7246340161094281E-2</v>
      </c>
      <c r="AM1728" s="5">
        <v>6.7221372048080194E-2</v>
      </c>
    </row>
    <row r="1729" spans="1:39" x14ac:dyDescent="0.35">
      <c r="A1729" s="4">
        <v>5719</v>
      </c>
      <c r="B1729" s="6">
        <v>44858.984722222223</v>
      </c>
      <c r="C1729" s="5">
        <v>4975</v>
      </c>
      <c r="D1729" s="5">
        <v>126</v>
      </c>
      <c r="E1729" s="5">
        <v>9.9089435239239895E-2</v>
      </c>
      <c r="F1729" s="5">
        <v>0.93434757994675677</v>
      </c>
      <c r="G1729" s="5">
        <v>27.203488003447269</v>
      </c>
      <c r="H1729" s="5">
        <v>8.4586461602490264</v>
      </c>
      <c r="I1729" s="5">
        <v>54.301930710467254</v>
      </c>
      <c r="J1729" s="5">
        <v>80.288052536891087</v>
      </c>
      <c r="K1729" s="5">
        <v>6.8543652542946054</v>
      </c>
      <c r="L1729" s="5">
        <v>836.1323641255849</v>
      </c>
      <c r="M1729" s="5">
        <v>43</v>
      </c>
      <c r="N1729" s="5">
        <v>7</v>
      </c>
      <c r="O1729" s="5">
        <v>42</v>
      </c>
      <c r="P1729" s="5">
        <v>8600</v>
      </c>
      <c r="Q1729" s="4" t="s">
        <v>107</v>
      </c>
      <c r="R1729" s="4" t="s">
        <v>102</v>
      </c>
      <c r="S1729" s="5">
        <v>1984</v>
      </c>
      <c r="T1729" s="5">
        <v>1984</v>
      </c>
      <c r="U1729" s="4" t="s">
        <v>103</v>
      </c>
      <c r="V1729" s="6">
        <f t="shared" si="52"/>
        <v>44941.651388888888</v>
      </c>
      <c r="W1729" s="5">
        <f t="shared" si="53"/>
        <v>1983.9999999999418</v>
      </c>
      <c r="X1729" s="4" t="s">
        <v>103</v>
      </c>
      <c r="Y1729" s="4" t="s">
        <v>22</v>
      </c>
      <c r="Z1729" s="5">
        <v>9.7319505294976905E-2</v>
      </c>
      <c r="AA1729" s="5">
        <v>4.6210575818421029E-2</v>
      </c>
      <c r="AB1729" s="5">
        <v>0.1109640386952334</v>
      </c>
      <c r="AC1729" s="5">
        <v>1.023152638306824E-2</v>
      </c>
      <c r="AD1729" s="5">
        <v>4.7420086134172201E-2</v>
      </c>
      <c r="AE1729" s="5">
        <v>0.1390750287443224</v>
      </c>
      <c r="AF1729" s="5">
        <v>9.4604131167327198E-3</v>
      </c>
      <c r="AG1729" s="5">
        <v>5.5629219261955611E-2</v>
      </c>
      <c r="AH1729" s="5">
        <v>8.6291448294451609E-2</v>
      </c>
      <c r="AI1729" s="5">
        <v>9.6273042165004763E-2</v>
      </c>
      <c r="AJ1729" s="5">
        <v>4.9129149483729852E-2</v>
      </c>
      <c r="AK1729" s="5">
        <v>9.1154660246711317E-2</v>
      </c>
      <c r="AL1729" s="5">
        <v>4.7681095281914998E-2</v>
      </c>
      <c r="AM1729" s="5">
        <v>0.1039871234879384</v>
      </c>
    </row>
    <row r="1730" spans="1:39" x14ac:dyDescent="0.35">
      <c r="A1730" s="4">
        <v>5724</v>
      </c>
      <c r="B1730" s="6">
        <v>44834.585416666669</v>
      </c>
      <c r="C1730" s="5">
        <v>2620</v>
      </c>
      <c r="D1730" s="5">
        <v>126</v>
      </c>
      <c r="E1730" s="5">
        <v>6.8697170661815202E-2</v>
      </c>
      <c r="F1730" s="5">
        <v>0.94145749039949522</v>
      </c>
      <c r="G1730" s="5">
        <v>23.264996171130729</v>
      </c>
      <c r="H1730" s="5">
        <v>9.2004712973175966</v>
      </c>
      <c r="I1730" s="5">
        <v>50.631612575707933</v>
      </c>
      <c r="J1730" s="5">
        <v>106.2410973459092</v>
      </c>
      <c r="K1730" s="5">
        <v>2.2169014128924762</v>
      </c>
      <c r="L1730" s="5">
        <v>108.8577451714376</v>
      </c>
      <c r="M1730" s="5">
        <v>56</v>
      </c>
      <c r="N1730" s="5">
        <v>4</v>
      </c>
      <c r="O1730" s="5">
        <v>12</v>
      </c>
      <c r="P1730" s="5">
        <v>5606</v>
      </c>
      <c r="Q1730" s="4" t="s">
        <v>107</v>
      </c>
      <c r="R1730" s="4" t="s">
        <v>108</v>
      </c>
      <c r="S1730" s="5">
        <v>1209</v>
      </c>
      <c r="T1730" s="5">
        <v>1209</v>
      </c>
      <c r="U1730" s="4" t="s">
        <v>103</v>
      </c>
      <c r="V1730" s="6">
        <f t="shared" ref="V1730:V1793" si="54">B1730+T1730/24</f>
        <v>44884.960416666669</v>
      </c>
      <c r="W1730" s="5">
        <f t="shared" ref="W1730:W1793" si="55">(V1730-B1730)*24</f>
        <v>1209</v>
      </c>
      <c r="X1730" s="4" t="s">
        <v>103</v>
      </c>
      <c r="Y1730" s="4" t="s">
        <v>22</v>
      </c>
      <c r="Z1730" s="5">
        <v>3.9647780340354197E-2</v>
      </c>
      <c r="AA1730" s="5">
        <v>4.6210575818421029E-2</v>
      </c>
      <c r="AB1730" s="5">
        <v>7.3100016937524256E-2</v>
      </c>
      <c r="AC1730" s="5">
        <v>1.109587749780388E-2</v>
      </c>
      <c r="AD1730" s="5">
        <v>3.655933313023281E-2</v>
      </c>
      <c r="AE1730" s="5">
        <v>0.15204269275837021</v>
      </c>
      <c r="AF1730" s="5">
        <v>1.388688874552748E-3</v>
      </c>
      <c r="AG1730" s="5">
        <v>7.9608898300907602E-2</v>
      </c>
      <c r="AH1730" s="5">
        <v>1.783211365307899E-2</v>
      </c>
      <c r="AI1730" s="5">
        <v>1.1288521305557451E-3</v>
      </c>
      <c r="AJ1730" s="5">
        <v>6.4335790990598621E-2</v>
      </c>
      <c r="AK1730" s="5">
        <v>5.2088377283835037E-2</v>
      </c>
      <c r="AL1730" s="5">
        <v>1.3623170080547141E-2</v>
      </c>
      <c r="AM1730" s="5">
        <v>6.3005492880739797E-2</v>
      </c>
    </row>
    <row r="1731" spans="1:39" x14ac:dyDescent="0.35">
      <c r="A1731" s="4">
        <v>5728</v>
      </c>
      <c r="B1731" s="6">
        <v>44695.460416666669</v>
      </c>
      <c r="C1731" s="5">
        <v>4191</v>
      </c>
      <c r="D1731" s="5">
        <v>89</v>
      </c>
      <c r="E1731" s="5">
        <v>3.0728738512675699E-2</v>
      </c>
      <c r="F1731" s="5">
        <v>0.95076395176066297</v>
      </c>
      <c r="G1731" s="5">
        <v>23.768318548636909</v>
      </c>
      <c r="H1731" s="5">
        <v>4.3760557328919569</v>
      </c>
      <c r="I1731" s="5">
        <v>54.083242179710894</v>
      </c>
      <c r="J1731" s="5">
        <v>62.686496585520082</v>
      </c>
      <c r="K1731" s="5">
        <v>6.4182821114111537</v>
      </c>
      <c r="L1731" s="5">
        <v>760.32985864124316</v>
      </c>
      <c r="M1731" s="5">
        <v>13</v>
      </c>
      <c r="N1731" s="5">
        <v>7</v>
      </c>
      <c r="O1731" s="5">
        <v>76</v>
      </c>
      <c r="P1731" s="5">
        <v>4902</v>
      </c>
      <c r="Q1731" s="4" t="s">
        <v>107</v>
      </c>
      <c r="R1731" s="4" t="s">
        <v>108</v>
      </c>
      <c r="S1731" s="5">
        <v>973</v>
      </c>
      <c r="T1731" s="5">
        <v>973</v>
      </c>
      <c r="U1731" s="4" t="s">
        <v>103</v>
      </c>
      <c r="V1731" s="6">
        <f t="shared" si="54"/>
        <v>44736.002083333333</v>
      </c>
      <c r="W1731" s="5">
        <f t="shared" si="55"/>
        <v>972.99999999994179</v>
      </c>
      <c r="X1731" s="4" t="s">
        <v>103</v>
      </c>
      <c r="Y1731" s="4" t="s">
        <v>22</v>
      </c>
      <c r="Z1731" s="5">
        <v>7.8120086031951766E-2</v>
      </c>
      <c r="AA1731" s="5">
        <v>2.3713321801558159E-2</v>
      </c>
      <c r="AB1731" s="5">
        <v>2.5797271946649349E-2</v>
      </c>
      <c r="AC1731" s="5">
        <v>1.2227263090525549E-2</v>
      </c>
      <c r="AD1731" s="5">
        <v>3.7947290819670222E-2</v>
      </c>
      <c r="AE1731" s="5">
        <v>6.7708262745880876E-2</v>
      </c>
      <c r="AF1731" s="5">
        <v>8.9794756474502139E-3</v>
      </c>
      <c r="AG1731" s="5">
        <v>3.936601525618251E-2</v>
      </c>
      <c r="AH1731" s="5">
        <v>7.9853886120146128E-2</v>
      </c>
      <c r="AI1731" s="5">
        <v>8.6356336976996156E-2</v>
      </c>
      <c r="AJ1731" s="5">
        <v>1.403689985249424E-2</v>
      </c>
      <c r="AK1731" s="5">
        <v>9.1154660246711317E-2</v>
      </c>
      <c r="AL1731" s="5">
        <v>8.6280077176798572E-2</v>
      </c>
      <c r="AM1731" s="5">
        <v>5.33691976411046E-2</v>
      </c>
    </row>
    <row r="1732" spans="1:39" x14ac:dyDescent="0.35">
      <c r="A1732" s="4">
        <v>5729</v>
      </c>
      <c r="B1732" s="6">
        <v>45170.397222222222</v>
      </c>
      <c r="C1732" s="5">
        <v>2751</v>
      </c>
      <c r="D1732" s="5">
        <v>153</v>
      </c>
      <c r="E1732" s="5">
        <v>5.3726475782488299E-2</v>
      </c>
      <c r="F1732" s="5">
        <v>0.86850442669923256</v>
      </c>
      <c r="G1732" s="5">
        <v>38.069373617936918</v>
      </c>
      <c r="H1732" s="5">
        <v>5.3958793968587981</v>
      </c>
      <c r="I1732" s="5">
        <v>58.206175328989673</v>
      </c>
      <c r="J1732" s="5">
        <v>98.460908290944502</v>
      </c>
      <c r="K1732" s="5">
        <v>3.7118778312676022</v>
      </c>
      <c r="L1732" s="5">
        <v>853.67239270589573</v>
      </c>
      <c r="M1732" s="5">
        <v>71</v>
      </c>
      <c r="N1732" s="5">
        <v>3</v>
      </c>
      <c r="O1732" s="5">
        <v>64</v>
      </c>
      <c r="P1732" s="5">
        <v>9656</v>
      </c>
      <c r="Q1732" s="4" t="s">
        <v>101</v>
      </c>
      <c r="R1732" s="4" t="s">
        <v>108</v>
      </c>
      <c r="S1732" s="5">
        <v>1538</v>
      </c>
      <c r="T1732" s="5">
        <v>1538</v>
      </c>
      <c r="U1732" s="4" t="s">
        <v>103</v>
      </c>
      <c r="V1732" s="6">
        <f t="shared" si="54"/>
        <v>45234.480555555558</v>
      </c>
      <c r="W1732" s="5">
        <f t="shared" si="55"/>
        <v>1538.0000000000582</v>
      </c>
      <c r="X1732" s="4" t="s">
        <v>103</v>
      </c>
      <c r="Y1732" s="4" t="s">
        <v>24</v>
      </c>
      <c r="Z1732" s="5">
        <v>4.2855846569252537E-2</v>
      </c>
      <c r="AA1732" s="5">
        <v>6.2627490911807443E-2</v>
      </c>
      <c r="AB1732" s="5">
        <v>5.4448865912078329E-2</v>
      </c>
      <c r="AC1732" s="5">
        <v>2.2269807160708579E-3</v>
      </c>
      <c r="AD1732" s="5">
        <v>7.7383763819043286E-2</v>
      </c>
      <c r="AE1732" s="5">
        <v>8.5535551101404469E-2</v>
      </c>
      <c r="AF1732" s="5">
        <v>1.8046585970872681E-2</v>
      </c>
      <c r="AG1732" s="5">
        <v>7.242028371740436E-2</v>
      </c>
      <c r="AH1732" s="5">
        <v>3.9901308024535169E-2</v>
      </c>
      <c r="AI1732" s="5">
        <v>9.856767993863505E-2</v>
      </c>
      <c r="AJ1732" s="5">
        <v>8.1881915806216427E-2</v>
      </c>
      <c r="AK1732" s="5">
        <v>3.9066282962876273E-2</v>
      </c>
      <c r="AL1732" s="5">
        <v>7.265690709625143E-2</v>
      </c>
      <c r="AM1732" s="5">
        <v>0.1184415663473912</v>
      </c>
    </row>
    <row r="1733" spans="1:39" x14ac:dyDescent="0.35">
      <c r="A1733" s="4">
        <v>5731</v>
      </c>
      <c r="B1733" s="6">
        <v>45870.633333333331</v>
      </c>
      <c r="C1733" s="5">
        <v>3675</v>
      </c>
      <c r="D1733" s="5">
        <v>187</v>
      </c>
      <c r="E1733" s="5">
        <v>4.1366839990808799E-2</v>
      </c>
      <c r="F1733" s="5">
        <v>0.86205027560315706</v>
      </c>
      <c r="G1733" s="5">
        <v>16.368488437123521</v>
      </c>
      <c r="H1733" s="5">
        <v>4.1981991039528088</v>
      </c>
      <c r="I1733" s="5">
        <v>59.488679465424987</v>
      </c>
      <c r="J1733" s="5">
        <v>64.786174436417355</v>
      </c>
      <c r="K1733" s="5">
        <v>6.240949252450398</v>
      </c>
      <c r="L1733" s="5">
        <v>584.90899217601577</v>
      </c>
      <c r="M1733" s="5">
        <v>32</v>
      </c>
      <c r="N1733" s="5">
        <v>3</v>
      </c>
      <c r="O1733" s="5">
        <v>67</v>
      </c>
      <c r="P1733" s="5">
        <v>1399</v>
      </c>
      <c r="Q1733" s="4" t="s">
        <v>106</v>
      </c>
      <c r="R1733" s="4" t="s">
        <v>102</v>
      </c>
      <c r="S1733" s="5">
        <v>1694</v>
      </c>
      <c r="T1733" s="5">
        <v>1694</v>
      </c>
      <c r="U1733" s="4" t="s">
        <v>103</v>
      </c>
      <c r="V1733" s="6">
        <f t="shared" si="54"/>
        <v>45941.216666666667</v>
      </c>
      <c r="W1733" s="5">
        <f t="shared" si="55"/>
        <v>1694.0000000000582</v>
      </c>
      <c r="X1733" s="4" t="s">
        <v>103</v>
      </c>
      <c r="Y1733" s="4" t="s">
        <v>22</v>
      </c>
      <c r="Z1733" s="5">
        <v>6.5483733557817878E-2</v>
      </c>
      <c r="AA1733" s="5">
        <v>8.3300643251627379E-2</v>
      </c>
      <c r="AB1733" s="5">
        <v>3.9050687295236079E-2</v>
      </c>
      <c r="AC1733" s="5">
        <v>1.442350201854406E-3</v>
      </c>
      <c r="AD1733" s="5">
        <v>1.754157956420483E-2</v>
      </c>
      <c r="AE1733" s="5">
        <v>6.4599194460775208E-2</v>
      </c>
      <c r="AF1733" s="5">
        <v>2.0867055300417561E-2</v>
      </c>
      <c r="AG1733" s="5">
        <v>4.1306041997561917E-2</v>
      </c>
      <c r="AH1733" s="5">
        <v>7.7236056644879494E-2</v>
      </c>
      <c r="AI1733" s="5">
        <v>6.3407266818358357E-2</v>
      </c>
      <c r="AJ1733" s="5">
        <v>3.6261991285610133E-2</v>
      </c>
      <c r="AK1733" s="5">
        <v>3.9066282962876273E-2</v>
      </c>
      <c r="AL1733" s="5">
        <v>7.6062699616388216E-2</v>
      </c>
      <c r="AM1733" s="5">
        <v>5.4204160722947986E-3</v>
      </c>
    </row>
    <row r="1734" spans="1:39" x14ac:dyDescent="0.35">
      <c r="A1734" s="4">
        <v>5732</v>
      </c>
      <c r="B1734" s="6">
        <v>45216.443749999999</v>
      </c>
      <c r="C1734" s="5">
        <v>3620</v>
      </c>
      <c r="D1734" s="5">
        <v>169</v>
      </c>
      <c r="E1734" s="5">
        <v>8.3587124154305095E-2</v>
      </c>
      <c r="F1734" s="5">
        <v>6.8430192123834441</v>
      </c>
      <c r="G1734" s="5">
        <v>19.648510565482422</v>
      </c>
      <c r="H1734" s="5">
        <v>3.7448176891899849</v>
      </c>
      <c r="I1734" s="5">
        <v>52.182526985618573</v>
      </c>
      <c r="J1734" s="5">
        <v>55.914830381265347</v>
      </c>
      <c r="K1734" s="5">
        <v>8.4839148685692667</v>
      </c>
      <c r="L1734" s="5">
        <v>218.67486372512471</v>
      </c>
      <c r="M1734" s="5">
        <v>19</v>
      </c>
      <c r="N1734" s="5">
        <v>9</v>
      </c>
      <c r="O1734" s="5">
        <v>12</v>
      </c>
      <c r="P1734" s="5">
        <v>1890</v>
      </c>
      <c r="Q1734" s="4" t="s">
        <v>107</v>
      </c>
      <c r="R1734" s="4" t="s">
        <v>104</v>
      </c>
      <c r="S1734" s="5">
        <v>1766</v>
      </c>
      <c r="T1734" s="5">
        <v>1766</v>
      </c>
      <c r="U1734" s="4" t="s">
        <v>103</v>
      </c>
      <c r="V1734" s="6">
        <f t="shared" si="54"/>
        <v>45290.027083333334</v>
      </c>
      <c r="W1734" s="5">
        <f t="shared" si="55"/>
        <v>1766.0000000000582</v>
      </c>
      <c r="X1734" s="4" t="s">
        <v>105</v>
      </c>
      <c r="Y1734" s="4" t="s">
        <v>22</v>
      </c>
      <c r="Z1734" s="5">
        <v>6.4136835522784222E-2</v>
      </c>
      <c r="AA1734" s="5">
        <v>7.235603318936977E-2</v>
      </c>
      <c r="AB1734" s="5">
        <v>9.1650576787207158E-2</v>
      </c>
      <c r="AC1734" s="5">
        <v>0.72854815583322086</v>
      </c>
      <c r="AD1734" s="5">
        <v>2.658654187471661E-2</v>
      </c>
      <c r="AE1734" s="5">
        <v>5.6673744697653322E-2</v>
      </c>
      <c r="AF1734" s="5">
        <v>4.7994431962194318E-3</v>
      </c>
      <c r="AG1734" s="5">
        <v>3.3109239477776643E-2</v>
      </c>
      <c r="AH1734" s="5">
        <v>0.1103472439132525</v>
      </c>
      <c r="AI1734" s="5">
        <v>1.5495448357621891E-2</v>
      </c>
      <c r="AJ1734" s="5">
        <v>2.1055349778741361E-2</v>
      </c>
      <c r="AK1734" s="5">
        <v>0.1171988488886288</v>
      </c>
      <c r="AL1734" s="5">
        <v>1.3623170080547141E-2</v>
      </c>
      <c r="AM1734" s="5">
        <v>1.2141184485165371E-2</v>
      </c>
    </row>
    <row r="1735" spans="1:39" x14ac:dyDescent="0.35">
      <c r="A1735" s="4">
        <v>5734</v>
      </c>
      <c r="B1735" s="6">
        <v>45128.484027777777</v>
      </c>
      <c r="C1735" s="5">
        <v>3081</v>
      </c>
      <c r="D1735" s="5">
        <v>151</v>
      </c>
      <c r="E1735" s="5">
        <v>5.5118672152936303E-2</v>
      </c>
      <c r="F1735" s="5">
        <v>0.86289087869262071</v>
      </c>
      <c r="G1735" s="5">
        <v>34.497228854510787</v>
      </c>
      <c r="H1735" s="5">
        <v>1.2085272219464831</v>
      </c>
      <c r="I1735" s="5">
        <v>52.494477803852618</v>
      </c>
      <c r="J1735" s="5">
        <v>29.49817194211456</v>
      </c>
      <c r="K1735" s="5">
        <v>7.248837801249965</v>
      </c>
      <c r="L1735" s="5">
        <v>311.44084476592849</v>
      </c>
      <c r="M1735" s="5">
        <v>21</v>
      </c>
      <c r="N1735" s="5">
        <v>5</v>
      </c>
      <c r="O1735" s="5">
        <v>75</v>
      </c>
      <c r="P1735" s="5">
        <v>7519</v>
      </c>
      <c r="Q1735" s="4" t="s">
        <v>101</v>
      </c>
      <c r="R1735" s="4" t="s">
        <v>102</v>
      </c>
      <c r="S1735" s="5">
        <v>951</v>
      </c>
      <c r="T1735" s="5">
        <v>951</v>
      </c>
      <c r="U1735" s="4" t="s">
        <v>103</v>
      </c>
      <c r="V1735" s="6">
        <f t="shared" si="54"/>
        <v>45168.109027777777</v>
      </c>
      <c r="W1735" s="5">
        <f t="shared" si="55"/>
        <v>951</v>
      </c>
      <c r="X1735" s="4" t="s">
        <v>103</v>
      </c>
      <c r="Y1735" s="4" t="s">
        <v>22</v>
      </c>
      <c r="Z1735" s="5">
        <v>5.0937234779454443E-2</v>
      </c>
      <c r="AA1735" s="5">
        <v>6.1411423127112161E-2</v>
      </c>
      <c r="AB1735" s="5">
        <v>5.6183325466000571E-2</v>
      </c>
      <c r="AC1735" s="5">
        <v>1.544542236797445E-3</v>
      </c>
      <c r="AD1735" s="5">
        <v>6.7533246508952149E-2</v>
      </c>
      <c r="AE1735" s="5">
        <v>1.233747058430254E-2</v>
      </c>
      <c r="AF1735" s="5">
        <v>5.4854820869797106E-3</v>
      </c>
      <c r="AG1735" s="5">
        <v>8.7011981356546614E-3</v>
      </c>
      <c r="AH1735" s="5">
        <v>9.211474504077978E-2</v>
      </c>
      <c r="AI1735" s="5">
        <v>2.7631364968558642E-2</v>
      </c>
      <c r="AJ1735" s="5">
        <v>2.3394833087490401E-2</v>
      </c>
      <c r="AK1735" s="5">
        <v>6.5110471604793788E-2</v>
      </c>
      <c r="AL1735" s="5">
        <v>8.5144813003419639E-2</v>
      </c>
      <c r="AM1735" s="5">
        <v>8.919048264412352E-2</v>
      </c>
    </row>
    <row r="1736" spans="1:39" x14ac:dyDescent="0.35">
      <c r="A1736" s="4">
        <v>5736</v>
      </c>
      <c r="B1736" s="6">
        <v>45933.122916666667</v>
      </c>
      <c r="C1736" s="5">
        <v>2231</v>
      </c>
      <c r="D1736" s="5">
        <v>194</v>
      </c>
      <c r="E1736" s="5">
        <v>5.21853044152761E-2</v>
      </c>
      <c r="F1736" s="5">
        <v>0.90439985762750164</v>
      </c>
      <c r="G1736" s="5">
        <v>23.147898373805241</v>
      </c>
      <c r="H1736" s="5">
        <v>1.0385755861203709</v>
      </c>
      <c r="I1736" s="5">
        <v>51.735627914130212</v>
      </c>
      <c r="J1736" s="5">
        <v>87.028162753038202</v>
      </c>
      <c r="K1736" s="5">
        <v>5.8025150445191516</v>
      </c>
      <c r="L1736" s="5">
        <v>696.17364931472707</v>
      </c>
      <c r="M1736" s="5">
        <v>33</v>
      </c>
      <c r="N1736" s="5">
        <v>8</v>
      </c>
      <c r="O1736" s="5">
        <v>37</v>
      </c>
      <c r="P1736" s="5">
        <v>8823</v>
      </c>
      <c r="Q1736" s="4" t="s">
        <v>101</v>
      </c>
      <c r="R1736" s="4" t="s">
        <v>108</v>
      </c>
      <c r="S1736" s="5">
        <v>1016</v>
      </c>
      <c r="T1736" s="5">
        <v>1016</v>
      </c>
      <c r="U1736" s="4" t="s">
        <v>103</v>
      </c>
      <c r="V1736" s="6">
        <f t="shared" si="54"/>
        <v>45975.456250000003</v>
      </c>
      <c r="W1736" s="5">
        <f t="shared" si="55"/>
        <v>1016.0000000000582</v>
      </c>
      <c r="X1736" s="4" t="s">
        <v>103</v>
      </c>
      <c r="Y1736" s="4" t="s">
        <v>22</v>
      </c>
      <c r="Z1736" s="5">
        <v>3.012153787438893E-2</v>
      </c>
      <c r="AA1736" s="5">
        <v>8.7556880498060902E-2</v>
      </c>
      <c r="AB1736" s="5">
        <v>5.2528806745976347E-2</v>
      </c>
      <c r="AC1736" s="5">
        <v>6.5907847249969346E-3</v>
      </c>
      <c r="AD1736" s="5">
        <v>3.6236425197906479E-2</v>
      </c>
      <c r="AE1736" s="5">
        <v>9.3665875528380436E-3</v>
      </c>
      <c r="AF1736" s="5">
        <v>3.8166275555319628E-3</v>
      </c>
      <c r="AG1736" s="5">
        <v>6.1856838443432448E-2</v>
      </c>
      <c r="AH1736" s="5">
        <v>7.0763787494007718E-2</v>
      </c>
      <c r="AI1736" s="5">
        <v>7.7963234271404849E-2</v>
      </c>
      <c r="AJ1736" s="5">
        <v>3.7431732939984648E-2</v>
      </c>
      <c r="AK1736" s="5">
        <v>0.1041767545676701</v>
      </c>
      <c r="AL1736" s="5">
        <v>4.200477441502036E-2</v>
      </c>
      <c r="AM1736" s="5">
        <v>0.10703952950844781</v>
      </c>
    </row>
    <row r="1737" spans="1:39" x14ac:dyDescent="0.35">
      <c r="A1737" s="4">
        <v>5737</v>
      </c>
      <c r="B1737" s="6">
        <v>45454.602777777778</v>
      </c>
      <c r="C1737" s="5">
        <v>2993</v>
      </c>
      <c r="D1737" s="5">
        <v>157</v>
      </c>
      <c r="E1737" s="5">
        <v>8.7521499198876501E-2</v>
      </c>
      <c r="F1737" s="5">
        <v>0.97033358980107165</v>
      </c>
      <c r="G1737" s="5">
        <v>24.992737975483141</v>
      </c>
      <c r="H1737" s="5">
        <v>9.1848146233533399</v>
      </c>
      <c r="I1737" s="5">
        <v>54.913731822887883</v>
      </c>
      <c r="J1737" s="5">
        <v>54.760789070154694</v>
      </c>
      <c r="K1737" s="5">
        <v>5.8133080453621524</v>
      </c>
      <c r="L1737" s="5">
        <v>744.86343386553438</v>
      </c>
      <c r="M1737" s="5">
        <v>8</v>
      </c>
      <c r="N1737" s="5">
        <v>1</v>
      </c>
      <c r="O1737" s="5">
        <v>42</v>
      </c>
      <c r="P1737" s="5">
        <v>9094</v>
      </c>
      <c r="Q1737" s="4" t="s">
        <v>101</v>
      </c>
      <c r="R1737" s="4" t="s">
        <v>108</v>
      </c>
      <c r="S1737" s="5">
        <v>1564</v>
      </c>
      <c r="T1737" s="5">
        <v>1564</v>
      </c>
      <c r="U1737" s="4" t="s">
        <v>103</v>
      </c>
      <c r="V1737" s="6">
        <f t="shared" si="54"/>
        <v>45519.769444444442</v>
      </c>
      <c r="W1737" s="5">
        <f t="shared" si="55"/>
        <v>1563.9999999999418</v>
      </c>
      <c r="X1737" s="4" t="s">
        <v>103</v>
      </c>
      <c r="Y1737" s="4" t="s">
        <v>24</v>
      </c>
      <c r="Z1737" s="5">
        <v>4.8782197923400598E-2</v>
      </c>
      <c r="AA1737" s="5">
        <v>6.5059626481198035E-2</v>
      </c>
      <c r="AB1737" s="5">
        <v>9.6552194496908675E-2</v>
      </c>
      <c r="AC1737" s="5">
        <v>1.460634206312853E-2</v>
      </c>
      <c r="AD1737" s="5">
        <v>4.1323739860159969E-2</v>
      </c>
      <c r="AE1737" s="5">
        <v>0.15176900226528681</v>
      </c>
      <c r="AF1737" s="5">
        <v>1.0805879555663639E-2</v>
      </c>
      <c r="AG1737" s="5">
        <v>3.2042946854241812E-2</v>
      </c>
      <c r="AH1737" s="5">
        <v>7.0923116317210405E-2</v>
      </c>
      <c r="AI1737" s="5">
        <v>8.4332974110119696E-2</v>
      </c>
      <c r="AJ1737" s="5">
        <v>8.188191580621642E-3</v>
      </c>
      <c r="AK1737" s="5">
        <v>1.3022094320958759E-2</v>
      </c>
      <c r="AL1737" s="5">
        <v>4.7681095281914998E-2</v>
      </c>
      <c r="AM1737" s="5">
        <v>0.1107489556589324</v>
      </c>
    </row>
    <row r="1738" spans="1:39" x14ac:dyDescent="0.35">
      <c r="A1738" s="4">
        <v>5740</v>
      </c>
      <c r="B1738" s="6">
        <v>44402.212500000001</v>
      </c>
      <c r="C1738" s="5">
        <v>2545</v>
      </c>
      <c r="D1738" s="5">
        <v>112</v>
      </c>
      <c r="E1738" s="5">
        <v>6.5602761653899694E-2</v>
      </c>
      <c r="F1738" s="5">
        <v>0.94830644143963583</v>
      </c>
      <c r="G1738" s="5">
        <v>30.381007627629529</v>
      </c>
      <c r="H1738" s="5">
        <v>7.4232497372744257</v>
      </c>
      <c r="I1738" s="5">
        <v>57.740049768613822</v>
      </c>
      <c r="J1738" s="5">
        <v>50.740773142443807</v>
      </c>
      <c r="K1738" s="5">
        <v>4.0919310601302712</v>
      </c>
      <c r="L1738" s="5">
        <v>645.20904747903239</v>
      </c>
      <c r="M1738" s="5">
        <v>34</v>
      </c>
      <c r="N1738" s="5">
        <v>3</v>
      </c>
      <c r="O1738" s="5">
        <v>42</v>
      </c>
      <c r="P1738" s="5">
        <v>8041</v>
      </c>
      <c r="Q1738" s="4" t="s">
        <v>101</v>
      </c>
      <c r="R1738" s="4" t="s">
        <v>104</v>
      </c>
      <c r="S1738" s="5">
        <v>1677</v>
      </c>
      <c r="T1738" s="5">
        <v>1677</v>
      </c>
      <c r="U1738" s="4" t="s">
        <v>103</v>
      </c>
      <c r="V1738" s="6">
        <f t="shared" si="54"/>
        <v>44472.087500000001</v>
      </c>
      <c r="W1738" s="5">
        <f t="shared" si="55"/>
        <v>1677</v>
      </c>
      <c r="X1738" s="4" t="s">
        <v>103</v>
      </c>
      <c r="Y1738" s="4" t="s">
        <v>22</v>
      </c>
      <c r="Z1738" s="5">
        <v>3.781110120167195E-2</v>
      </c>
      <c r="AA1738" s="5">
        <v>3.7698101325553998E-2</v>
      </c>
      <c r="AB1738" s="5">
        <v>6.9244865910377859E-2</v>
      </c>
      <c r="AC1738" s="5">
        <v>1.1928503802405959E-2</v>
      </c>
      <c r="AD1738" s="5">
        <v>5.6182388373889072E-2</v>
      </c>
      <c r="AE1738" s="5">
        <v>0.12097551679257181</v>
      </c>
      <c r="AF1738" s="5">
        <v>1.702148764221454E-2</v>
      </c>
      <c r="AG1738" s="5">
        <v>2.83285968661246E-2</v>
      </c>
      <c r="AH1738" s="5">
        <v>4.5511743397412832E-2</v>
      </c>
      <c r="AI1738" s="5">
        <v>7.1295896190696886E-2</v>
      </c>
      <c r="AJ1738" s="5">
        <v>3.860147459435917E-2</v>
      </c>
      <c r="AK1738" s="5">
        <v>3.9066282962876273E-2</v>
      </c>
      <c r="AL1738" s="5">
        <v>4.7681095281914998E-2</v>
      </c>
      <c r="AM1738" s="5">
        <v>9.6335576557603025E-2</v>
      </c>
    </row>
    <row r="1739" spans="1:39" x14ac:dyDescent="0.35">
      <c r="A1739" s="4">
        <v>5741</v>
      </c>
      <c r="B1739" s="6">
        <v>45899.379861111112</v>
      </c>
      <c r="C1739" s="5">
        <v>4165</v>
      </c>
      <c r="D1739" s="5">
        <v>54</v>
      </c>
      <c r="E1739" s="5">
        <v>2.5645102748024201E-2</v>
      </c>
      <c r="F1739" s="5">
        <v>0.88983065151591512</v>
      </c>
      <c r="G1739" s="5">
        <v>17.910478435323331</v>
      </c>
      <c r="H1739" s="5">
        <v>6.5840964983029542</v>
      </c>
      <c r="I1739" s="5">
        <v>56.014074988336283</v>
      </c>
      <c r="J1739" s="5">
        <v>85.63801495698317</v>
      </c>
      <c r="K1739" s="5">
        <v>2.2561734108533611</v>
      </c>
      <c r="L1739" s="5">
        <v>876.36533278059028</v>
      </c>
      <c r="M1739" s="5">
        <v>67</v>
      </c>
      <c r="N1739" s="5">
        <v>1</v>
      </c>
      <c r="O1739" s="5">
        <v>72</v>
      </c>
      <c r="P1739" s="5">
        <v>5605</v>
      </c>
      <c r="Q1739" s="4" t="s">
        <v>101</v>
      </c>
      <c r="R1739" s="4" t="s">
        <v>108</v>
      </c>
      <c r="S1739" s="5">
        <v>2479.3390553917138</v>
      </c>
      <c r="T1739" s="5">
        <v>2479.3390553917138</v>
      </c>
      <c r="U1739" s="4" t="s">
        <v>103</v>
      </c>
      <c r="V1739" s="6">
        <f t="shared" si="54"/>
        <v>46002.68565508577</v>
      </c>
      <c r="W1739" s="5">
        <f t="shared" si="55"/>
        <v>2479.3390553917852</v>
      </c>
      <c r="X1739" s="4" t="s">
        <v>103</v>
      </c>
      <c r="Y1739" s="4" t="s">
        <v>22</v>
      </c>
      <c r="Z1739" s="5">
        <v>7.7483370597208584E-2</v>
      </c>
      <c r="AA1739" s="5">
        <v>2.43213556939058E-3</v>
      </c>
      <c r="AB1739" s="5">
        <v>1.9463854615714048E-2</v>
      </c>
      <c r="AC1739" s="5">
        <v>4.8196077703683716E-3</v>
      </c>
      <c r="AD1739" s="5">
        <v>2.179375862614355E-2</v>
      </c>
      <c r="AE1739" s="5">
        <v>0.1063064840036813</v>
      </c>
      <c r="AF1739" s="5">
        <v>1.322574243325841E-2</v>
      </c>
      <c r="AG1739" s="5">
        <v>6.0572391928142552E-2</v>
      </c>
      <c r="AH1739" s="5">
        <v>1.8411856146473098E-2</v>
      </c>
      <c r="AI1739" s="5">
        <v>0.1015364366457122</v>
      </c>
      <c r="AJ1739" s="5">
        <v>7.7202949188718339E-2</v>
      </c>
      <c r="AK1739" s="5">
        <v>1.3022094320958759E-2</v>
      </c>
      <c r="AL1739" s="5">
        <v>8.1739020483282854E-2</v>
      </c>
      <c r="AM1739" s="5">
        <v>6.2991804961365319E-2</v>
      </c>
    </row>
    <row r="1740" spans="1:39" x14ac:dyDescent="0.35">
      <c r="A1740" s="4">
        <v>5744</v>
      </c>
      <c r="B1740" s="6">
        <v>44954.273611111108</v>
      </c>
      <c r="C1740" s="5">
        <v>1408</v>
      </c>
      <c r="D1740" s="5">
        <v>173</v>
      </c>
      <c r="E1740" s="5">
        <v>2.9768178777232601E-2</v>
      </c>
      <c r="F1740" s="5">
        <v>0.89505247041050862</v>
      </c>
      <c r="G1740" s="5">
        <v>32.55088276373781</v>
      </c>
      <c r="H1740" s="5">
        <v>2.1828988295779088</v>
      </c>
      <c r="I1740" s="5">
        <v>325.10699527932968</v>
      </c>
      <c r="J1740" s="5">
        <v>54.712974305638703</v>
      </c>
      <c r="K1740" s="5">
        <v>2.10884533756083</v>
      </c>
      <c r="L1740" s="5">
        <v>300.8041655780678</v>
      </c>
      <c r="M1740" s="5">
        <v>49</v>
      </c>
      <c r="N1740" s="5">
        <v>9</v>
      </c>
      <c r="O1740" s="5">
        <v>91</v>
      </c>
      <c r="P1740" s="5">
        <v>5438</v>
      </c>
      <c r="Q1740" s="4" t="s">
        <v>106</v>
      </c>
      <c r="R1740" s="4" t="s">
        <v>108</v>
      </c>
      <c r="S1740" s="5">
        <v>160</v>
      </c>
      <c r="T1740" s="5">
        <v>160</v>
      </c>
      <c r="U1740" s="4" t="s">
        <v>103</v>
      </c>
      <c r="V1740" s="6">
        <f t="shared" si="54"/>
        <v>44960.940277777772</v>
      </c>
      <c r="W1740" s="5">
        <f t="shared" si="55"/>
        <v>159.99999999994179</v>
      </c>
      <c r="X1740" s="4" t="s">
        <v>105</v>
      </c>
      <c r="Y1740" s="4" t="s">
        <v>22</v>
      </c>
      <c r="Z1740" s="5">
        <v>9.9670454592490181E-3</v>
      </c>
      <c r="AA1740" s="5">
        <v>7.4788168758760348E-2</v>
      </c>
      <c r="AB1740" s="5">
        <v>2.4600564322913639E-2</v>
      </c>
      <c r="AC1740" s="5">
        <v>5.4544237800061724E-3</v>
      </c>
      <c r="AD1740" s="5">
        <v>6.2166018378981669E-2</v>
      </c>
      <c r="AE1740" s="5">
        <v>2.9370222645687651E-2</v>
      </c>
      <c r="AF1740" s="5">
        <v>0.60501200410407274</v>
      </c>
      <c r="AG1740" s="5">
        <v>3.1998767733261831E-2</v>
      </c>
      <c r="AH1740" s="5">
        <v>1.6236964391726269E-2</v>
      </c>
      <c r="AI1740" s="5">
        <v>2.6239843527262351E-2</v>
      </c>
      <c r="AJ1740" s="5">
        <v>5.6147599409976982E-2</v>
      </c>
      <c r="AK1740" s="5">
        <v>0.1171988488886288</v>
      </c>
      <c r="AL1740" s="5">
        <v>0.1033090397774825</v>
      </c>
      <c r="AM1740" s="5">
        <v>6.0705922425826862E-2</v>
      </c>
    </row>
    <row r="1741" spans="1:39" x14ac:dyDescent="0.35">
      <c r="A1741" s="4">
        <v>5748</v>
      </c>
      <c r="B1741" s="6">
        <v>45602.228472222218</v>
      </c>
      <c r="C1741" s="5">
        <v>2470</v>
      </c>
      <c r="D1741" s="5">
        <v>104</v>
      </c>
      <c r="E1741" s="5">
        <v>6.0431248263178097E-2</v>
      </c>
      <c r="F1741" s="5">
        <v>0.92134461333439444</v>
      </c>
      <c r="G1741" s="5">
        <v>18.932492031097631</v>
      </c>
      <c r="H1741" s="5">
        <v>6.6528574085805836</v>
      </c>
      <c r="I1741" s="5">
        <v>59.266324677594312</v>
      </c>
      <c r="J1741" s="5">
        <v>44.306080110450438</v>
      </c>
      <c r="K1741" s="5">
        <v>1.567847201147607</v>
      </c>
      <c r="L1741" s="5">
        <v>658.57389574411684</v>
      </c>
      <c r="M1741" s="5">
        <v>90</v>
      </c>
      <c r="N1741" s="5">
        <v>7</v>
      </c>
      <c r="O1741" s="5">
        <v>35</v>
      </c>
      <c r="P1741" s="5">
        <v>6353</v>
      </c>
      <c r="Q1741" s="4" t="s">
        <v>101</v>
      </c>
      <c r="R1741" s="4" t="s">
        <v>102</v>
      </c>
      <c r="S1741" s="5">
        <v>882</v>
      </c>
      <c r="T1741" s="5">
        <v>882</v>
      </c>
      <c r="U1741" s="4" t="s">
        <v>103</v>
      </c>
      <c r="V1741" s="6">
        <f t="shared" si="54"/>
        <v>45638.978472222218</v>
      </c>
      <c r="W1741" s="5">
        <f t="shared" si="55"/>
        <v>882</v>
      </c>
      <c r="X1741" s="4" t="s">
        <v>103</v>
      </c>
      <c r="Y1741" s="4" t="s">
        <v>22</v>
      </c>
      <c r="Z1741" s="5">
        <v>3.5974422062989703E-2</v>
      </c>
      <c r="AA1741" s="5">
        <v>3.2833830186772828E-2</v>
      </c>
      <c r="AB1741" s="5">
        <v>6.280196676254611E-2</v>
      </c>
      <c r="AC1741" s="5">
        <v>8.6507570103770866E-3</v>
      </c>
      <c r="AD1741" s="5">
        <v>2.4612054995148309E-2</v>
      </c>
      <c r="AE1741" s="5">
        <v>0.10750847667988531</v>
      </c>
      <c r="AF1741" s="5">
        <v>2.0378055037933409E-2</v>
      </c>
      <c r="AG1741" s="5">
        <v>2.2383172167140329E-2</v>
      </c>
      <c r="AH1741" s="5">
        <v>8.2506223462271277E-3</v>
      </c>
      <c r="AI1741" s="5">
        <v>7.304432467970888E-2</v>
      </c>
      <c r="AJ1741" s="5">
        <v>0.10410700723933231</v>
      </c>
      <c r="AK1741" s="5">
        <v>9.1154660246711317E-2</v>
      </c>
      <c r="AL1741" s="5">
        <v>3.9734246068262501E-2</v>
      </c>
      <c r="AM1741" s="5">
        <v>7.323036865347772E-2</v>
      </c>
    </row>
    <row r="1742" spans="1:39" x14ac:dyDescent="0.35">
      <c r="A1742" s="4">
        <v>5749</v>
      </c>
      <c r="B1742" s="6">
        <v>44608.03402777778</v>
      </c>
      <c r="C1742" s="5">
        <v>4690</v>
      </c>
      <c r="D1742" s="5">
        <v>177</v>
      </c>
      <c r="E1742" s="5">
        <v>1.24316576235537E-2</v>
      </c>
      <c r="F1742" s="5">
        <v>0.85756083163540497</v>
      </c>
      <c r="G1742" s="5">
        <v>16.659913904599168</v>
      </c>
      <c r="H1742" s="5">
        <v>6.9658619318255797</v>
      </c>
      <c r="I1742" s="5">
        <v>57.584479038389901</v>
      </c>
      <c r="J1742" s="5">
        <v>93.385146458055942</v>
      </c>
      <c r="K1742" s="5">
        <v>2.9252716022578982</v>
      </c>
      <c r="L1742" s="5">
        <v>426.15492756724979</v>
      </c>
      <c r="M1742" s="5">
        <v>24</v>
      </c>
      <c r="N1742" s="5">
        <v>8</v>
      </c>
      <c r="O1742" s="5">
        <v>25</v>
      </c>
      <c r="P1742" s="5">
        <v>2287</v>
      </c>
      <c r="Q1742" s="4" t="s">
        <v>106</v>
      </c>
      <c r="R1742" s="4" t="s">
        <v>108</v>
      </c>
      <c r="S1742" s="5">
        <v>723</v>
      </c>
      <c r="T1742" s="5">
        <v>723</v>
      </c>
      <c r="U1742" s="4" t="s">
        <v>103</v>
      </c>
      <c r="V1742" s="6">
        <f t="shared" si="54"/>
        <v>44638.15902777778</v>
      </c>
      <c r="W1742" s="5">
        <f t="shared" si="55"/>
        <v>723</v>
      </c>
      <c r="X1742" s="4" t="s">
        <v>103</v>
      </c>
      <c r="Y1742" s="4" t="s">
        <v>24</v>
      </c>
      <c r="Z1742" s="5">
        <v>9.0340124567984348E-2</v>
      </c>
      <c r="AA1742" s="5">
        <v>7.7220304328150927E-2</v>
      </c>
      <c r="AB1742" s="5">
        <v>3.0019627283000769E-3</v>
      </c>
      <c r="AC1742" s="5">
        <v>8.9656894007000419E-4</v>
      </c>
      <c r="AD1742" s="5">
        <v>1.8345212060110989E-2</v>
      </c>
      <c r="AE1742" s="5">
        <v>0.1129800322925163</v>
      </c>
      <c r="AF1742" s="5">
        <v>1.6679358162311999E-2</v>
      </c>
      <c r="AG1742" s="5">
        <v>6.7730462521991594E-2</v>
      </c>
      <c r="AH1742" s="5">
        <v>2.8289241407001849E-2</v>
      </c>
      <c r="AI1742" s="5">
        <v>4.2638596362625139E-2</v>
      </c>
      <c r="AJ1742" s="5">
        <v>2.6904058050613969E-2</v>
      </c>
      <c r="AK1742" s="5">
        <v>0.1041767545676701</v>
      </c>
      <c r="AL1742" s="5">
        <v>2.8381604334473211E-2</v>
      </c>
      <c r="AM1742" s="5">
        <v>1.757528847683465E-2</v>
      </c>
    </row>
    <row r="1743" spans="1:39" x14ac:dyDescent="0.35">
      <c r="A1743" s="4">
        <v>5764</v>
      </c>
      <c r="B1743" s="6">
        <v>44645.979166666657</v>
      </c>
      <c r="C1743" s="5">
        <v>2334</v>
      </c>
      <c r="D1743" s="5">
        <v>81</v>
      </c>
      <c r="E1743" s="5">
        <v>8.6997736448461302E-2</v>
      </c>
      <c r="F1743" s="5">
        <v>0.85025557420615838</v>
      </c>
      <c r="G1743" s="5">
        <v>22.80085391777337</v>
      </c>
      <c r="H1743" s="5">
        <v>8.0802773544231368</v>
      </c>
      <c r="I1743" s="5">
        <v>57.951769720980131</v>
      </c>
      <c r="J1743" s="5">
        <v>46.831201641248207</v>
      </c>
      <c r="K1743" s="5">
        <v>8.6753193825903132</v>
      </c>
      <c r="L1743" s="5">
        <v>104.5696102185788</v>
      </c>
      <c r="M1743" s="5">
        <v>16</v>
      </c>
      <c r="N1743" s="5">
        <v>8</v>
      </c>
      <c r="O1743" s="5">
        <v>56</v>
      </c>
      <c r="P1743" s="5">
        <v>3322</v>
      </c>
      <c r="Q1743" s="4" t="s">
        <v>101</v>
      </c>
      <c r="R1743" s="4" t="s">
        <v>108</v>
      </c>
      <c r="S1743" s="5">
        <v>606</v>
      </c>
      <c r="T1743" s="5">
        <v>606</v>
      </c>
      <c r="U1743" s="4" t="s">
        <v>103</v>
      </c>
      <c r="V1743" s="6">
        <f t="shared" si="54"/>
        <v>44671.229166666657</v>
      </c>
      <c r="W1743" s="5">
        <f t="shared" si="55"/>
        <v>606</v>
      </c>
      <c r="X1743" s="4" t="s">
        <v>103</v>
      </c>
      <c r="Y1743" s="4" t="s">
        <v>22</v>
      </c>
      <c r="Z1743" s="5">
        <v>3.2643910558179223E-2</v>
      </c>
      <c r="AA1743" s="5">
        <v>1.8849050662776999E-2</v>
      </c>
      <c r="AB1743" s="5">
        <v>9.5899667794692181E-2</v>
      </c>
      <c r="AC1743" s="5">
        <v>8.4695126056151914E-6</v>
      </c>
      <c r="AD1743" s="5">
        <v>3.5279418232087363E-2</v>
      </c>
      <c r="AE1743" s="5">
        <v>0.1324608560745533</v>
      </c>
      <c r="AF1743" s="5">
        <v>1.748709988870727E-2</v>
      </c>
      <c r="AG1743" s="5">
        <v>2.4716293551874241E-2</v>
      </c>
      <c r="AH1743" s="5">
        <v>0.11317280247831379</v>
      </c>
      <c r="AI1743" s="5">
        <v>5.6786579029974988E-4</v>
      </c>
      <c r="AJ1743" s="5">
        <v>1.7546124815617809E-2</v>
      </c>
      <c r="AK1743" s="5">
        <v>0.1041767545676701</v>
      </c>
      <c r="AL1743" s="5">
        <v>6.3574793709219993E-2</v>
      </c>
      <c r="AM1743" s="5">
        <v>3.1742285029423327E-2</v>
      </c>
    </row>
    <row r="1744" spans="1:39" x14ac:dyDescent="0.35">
      <c r="A1744" s="4">
        <v>5765</v>
      </c>
      <c r="B1744" s="6">
        <v>45142.086805555547</v>
      </c>
      <c r="C1744" s="5">
        <v>3036</v>
      </c>
      <c r="D1744" s="5">
        <v>51</v>
      </c>
      <c r="E1744" s="5">
        <v>9.6329284537083407E-2</v>
      </c>
      <c r="F1744" s="5">
        <v>0.99033304577906944</v>
      </c>
      <c r="G1744" s="5">
        <v>12.20963999088543</v>
      </c>
      <c r="H1744" s="5">
        <v>7.3299797550642829</v>
      </c>
      <c r="I1744" s="5">
        <v>58.459521770357782</v>
      </c>
      <c r="J1744" s="5">
        <v>26.282050783171041</v>
      </c>
      <c r="K1744" s="5">
        <v>4.439769138234821</v>
      </c>
      <c r="L1744" s="5">
        <v>540.26604246909085</v>
      </c>
      <c r="M1744" s="5">
        <v>69</v>
      </c>
      <c r="N1744" s="5">
        <v>4</v>
      </c>
      <c r="O1744" s="5">
        <v>28</v>
      </c>
      <c r="P1744" s="5">
        <v>9622</v>
      </c>
      <c r="Q1744" s="4" t="s">
        <v>106</v>
      </c>
      <c r="R1744" s="4" t="s">
        <v>104</v>
      </c>
      <c r="S1744" s="5">
        <v>1173</v>
      </c>
      <c r="T1744" s="5">
        <v>1173</v>
      </c>
      <c r="U1744" s="4" t="s">
        <v>103</v>
      </c>
      <c r="V1744" s="6">
        <f t="shared" si="54"/>
        <v>45190.961805555547</v>
      </c>
      <c r="W1744" s="5">
        <f t="shared" si="55"/>
        <v>1173</v>
      </c>
      <c r="X1744" s="4" t="s">
        <v>103</v>
      </c>
      <c r="Y1744" s="4" t="s">
        <v>22</v>
      </c>
      <c r="Z1744" s="5">
        <v>4.9835227296245087E-2</v>
      </c>
      <c r="AA1744" s="5">
        <v>6.0803389234764511E-4</v>
      </c>
      <c r="AB1744" s="5">
        <v>0.1075253213869273</v>
      </c>
      <c r="AC1744" s="5">
        <v>1.70376739601471E-2</v>
      </c>
      <c r="AD1744" s="5">
        <v>6.0731729561753888E-3</v>
      </c>
      <c r="AE1744" s="5">
        <v>0.1193450870167936</v>
      </c>
      <c r="AF1744" s="5">
        <v>1.8603742745130099E-2</v>
      </c>
      <c r="AG1744" s="5">
        <v>5.7296179719642012E-3</v>
      </c>
      <c r="AH1744" s="5">
        <v>5.0646611119156949E-2</v>
      </c>
      <c r="AI1744" s="5">
        <v>5.7566945734801041E-2</v>
      </c>
      <c r="AJ1744" s="5">
        <v>7.9542432497467383E-2</v>
      </c>
      <c r="AK1744" s="5">
        <v>5.2088377283835037E-2</v>
      </c>
      <c r="AL1744" s="5">
        <v>3.1787396854610003E-2</v>
      </c>
      <c r="AM1744" s="5">
        <v>0.1179761770886588</v>
      </c>
    </row>
    <row r="1745" spans="1:39" x14ac:dyDescent="0.35">
      <c r="A1745" s="4">
        <v>5767</v>
      </c>
      <c r="B1745" s="6">
        <v>45719.935416666667</v>
      </c>
      <c r="C1745" s="5">
        <v>2720</v>
      </c>
      <c r="D1745" s="5">
        <v>134</v>
      </c>
      <c r="E1745" s="5">
        <v>9.7399821068390499E-2</v>
      </c>
      <c r="F1745" s="5">
        <v>0.95296543653091237</v>
      </c>
      <c r="G1745" s="5">
        <v>24.992737975483141</v>
      </c>
      <c r="H1745" s="5">
        <v>2.582417746290055</v>
      </c>
      <c r="I1745" s="5">
        <v>51.228335516696099</v>
      </c>
      <c r="J1745" s="5">
        <v>23.20420958626368</v>
      </c>
      <c r="K1745" s="5">
        <v>3.6866951057292021</v>
      </c>
      <c r="L1745" s="5">
        <v>149.70198506757259</v>
      </c>
      <c r="M1745" s="5">
        <v>33</v>
      </c>
      <c r="N1745" s="5">
        <v>8</v>
      </c>
      <c r="O1745" s="5">
        <v>72</v>
      </c>
      <c r="P1745" s="5">
        <v>6342</v>
      </c>
      <c r="Q1745" s="4" t="s">
        <v>107</v>
      </c>
      <c r="R1745" s="4" t="s">
        <v>104</v>
      </c>
      <c r="S1745" s="5">
        <v>1394</v>
      </c>
      <c r="T1745" s="5">
        <v>1394</v>
      </c>
      <c r="U1745" s="4" t="s">
        <v>103</v>
      </c>
      <c r="V1745" s="6">
        <f t="shared" si="54"/>
        <v>45778.018750000003</v>
      </c>
      <c r="W1745" s="5">
        <f t="shared" si="55"/>
        <v>1394.0000000000582</v>
      </c>
      <c r="X1745" s="4" t="s">
        <v>103</v>
      </c>
      <c r="Y1745" s="4" t="s">
        <v>22</v>
      </c>
      <c r="Z1745" s="5">
        <v>4.2096685858597202E-2</v>
      </c>
      <c r="AA1745" s="5">
        <v>5.1074846957202193E-2</v>
      </c>
      <c r="AB1745" s="5">
        <v>0.1088590429465883</v>
      </c>
      <c r="AC1745" s="5">
        <v>1.249489737760799E-2</v>
      </c>
      <c r="AD1745" s="5">
        <v>4.1323739860159969E-2</v>
      </c>
      <c r="AE1745" s="5">
        <v>3.635411523748127E-2</v>
      </c>
      <c r="AF1745" s="5">
        <v>2.7009955607291362E-3</v>
      </c>
      <c r="AG1745" s="5">
        <v>2.8858035148236461E-3</v>
      </c>
      <c r="AH1745" s="5">
        <v>3.9529554692590292E-2</v>
      </c>
      <c r="AI1745" s="5">
        <v>6.472214900562572E-3</v>
      </c>
      <c r="AJ1745" s="5">
        <v>3.7431732939984648E-2</v>
      </c>
      <c r="AK1745" s="5">
        <v>0.1041767545676701</v>
      </c>
      <c r="AL1745" s="5">
        <v>8.1739020483282854E-2</v>
      </c>
      <c r="AM1745" s="5">
        <v>7.3079801540358411E-2</v>
      </c>
    </row>
    <row r="1746" spans="1:39" x14ac:dyDescent="0.35">
      <c r="A1746" s="4">
        <v>5768</v>
      </c>
      <c r="B1746" s="6">
        <v>44337.852083333331</v>
      </c>
      <c r="C1746" s="5">
        <v>1625</v>
      </c>
      <c r="D1746" s="5">
        <v>63</v>
      </c>
      <c r="E1746" s="5">
        <v>4.7046006701350999E-2</v>
      </c>
      <c r="F1746" s="5">
        <v>0.91578347958988315</v>
      </c>
      <c r="G1746" s="5">
        <v>18.53673713838425</v>
      </c>
      <c r="H1746" s="5">
        <v>8.7649935405994182</v>
      </c>
      <c r="I1746" s="5">
        <v>51.975399699706401</v>
      </c>
      <c r="J1746" s="5">
        <v>59.02606255961669</v>
      </c>
      <c r="K1746" s="5">
        <v>6.4611164213437791</v>
      </c>
      <c r="L1746" s="5">
        <v>499.64721500117452</v>
      </c>
      <c r="M1746" s="5">
        <v>7</v>
      </c>
      <c r="N1746" s="5">
        <v>5</v>
      </c>
      <c r="O1746" s="5">
        <v>84</v>
      </c>
      <c r="P1746" s="5">
        <v>5606</v>
      </c>
      <c r="Q1746" s="4" t="s">
        <v>106</v>
      </c>
      <c r="R1746" s="4" t="s">
        <v>108</v>
      </c>
      <c r="S1746" s="5">
        <v>1195</v>
      </c>
      <c r="T1746" s="5">
        <v>1195</v>
      </c>
      <c r="U1746" s="4" t="s">
        <v>103</v>
      </c>
      <c r="V1746" s="6">
        <f t="shared" si="54"/>
        <v>44387.643749999996</v>
      </c>
      <c r="W1746" s="5">
        <f t="shared" si="55"/>
        <v>1194.9999999999418</v>
      </c>
      <c r="X1746" s="4" t="s">
        <v>103</v>
      </c>
      <c r="Y1746" s="4" t="s">
        <v>22</v>
      </c>
      <c r="Z1746" s="5">
        <v>1.528117043383633E-2</v>
      </c>
      <c r="AA1746" s="5">
        <v>7.9044406005193864E-3</v>
      </c>
      <c r="AB1746" s="5">
        <v>4.6126043307152198E-2</v>
      </c>
      <c r="AC1746" s="5">
        <v>7.9746905277941829E-3</v>
      </c>
      <c r="AD1746" s="5">
        <v>2.3520724525806589E-2</v>
      </c>
      <c r="AE1746" s="5">
        <v>0.1444302124681659</v>
      </c>
      <c r="AF1746" s="5">
        <v>4.343931092491711E-3</v>
      </c>
      <c r="AG1746" s="5">
        <v>3.5983905999625393E-2</v>
      </c>
      <c r="AH1746" s="5">
        <v>8.0486216302783894E-2</v>
      </c>
      <c r="AI1746" s="5">
        <v>5.225307207708773E-2</v>
      </c>
      <c r="AJ1746" s="5">
        <v>7.0184499262471219E-3</v>
      </c>
      <c r="AK1746" s="5">
        <v>6.5110471604793788E-2</v>
      </c>
      <c r="AL1746" s="5">
        <v>9.5362190563829996E-2</v>
      </c>
      <c r="AM1746" s="5">
        <v>6.3005492880739797E-2</v>
      </c>
    </row>
    <row r="1747" spans="1:39" x14ac:dyDescent="0.35">
      <c r="A1747" s="4">
        <v>5771</v>
      </c>
      <c r="B1747" s="6">
        <v>44289.880555555559</v>
      </c>
      <c r="C1747" s="5">
        <v>4413</v>
      </c>
      <c r="D1747" s="5">
        <v>126</v>
      </c>
      <c r="E1747" s="5">
        <v>6.8484091988034304E-2</v>
      </c>
      <c r="F1747" s="5">
        <v>0.94124516029256478</v>
      </c>
      <c r="G1747" s="5">
        <v>11.009750070581299</v>
      </c>
      <c r="H1747" s="5">
        <v>7.5007507840897887</v>
      </c>
      <c r="I1747" s="5">
        <v>54.096595048268142</v>
      </c>
      <c r="J1747" s="5">
        <v>105.1479754659907</v>
      </c>
      <c r="K1747" s="5">
        <v>4.7140552513932521</v>
      </c>
      <c r="L1747" s="5">
        <v>308.76791065689622</v>
      </c>
      <c r="M1747" s="5">
        <v>3</v>
      </c>
      <c r="N1747" s="5">
        <v>6</v>
      </c>
      <c r="O1747" s="5">
        <v>46</v>
      </c>
      <c r="P1747" s="5">
        <v>6347</v>
      </c>
      <c r="Q1747" s="4" t="s">
        <v>107</v>
      </c>
      <c r="R1747" s="4" t="s">
        <v>102</v>
      </c>
      <c r="S1747" s="5">
        <v>1366</v>
      </c>
      <c r="T1747" s="5">
        <v>1366</v>
      </c>
      <c r="U1747" s="4" t="s">
        <v>103</v>
      </c>
      <c r="V1747" s="6">
        <f t="shared" si="54"/>
        <v>44346.797222222223</v>
      </c>
      <c r="W1747" s="5">
        <f t="shared" si="55"/>
        <v>1365.9999999999418</v>
      </c>
      <c r="X1747" s="4" t="s">
        <v>103</v>
      </c>
      <c r="Y1747" s="4" t="s">
        <v>24</v>
      </c>
      <c r="Z1747" s="5">
        <v>8.3556656282451222E-2</v>
      </c>
      <c r="AA1747" s="5">
        <v>4.6210575818421029E-2</v>
      </c>
      <c r="AB1747" s="5">
        <v>7.2834554141239682E-2</v>
      </c>
      <c r="AC1747" s="5">
        <v>1.107006454757937E-2</v>
      </c>
      <c r="AD1747" s="5">
        <v>2.764366283171654E-3</v>
      </c>
      <c r="AE1747" s="5">
        <v>0.12233029366062199</v>
      </c>
      <c r="AF1747" s="5">
        <v>9.0088411326422098E-3</v>
      </c>
      <c r="AG1747" s="5">
        <v>7.8598893038565779E-2</v>
      </c>
      <c r="AH1747" s="5">
        <v>5.4695687392389329E-2</v>
      </c>
      <c r="AI1747" s="5">
        <v>2.728168392072413E-2</v>
      </c>
      <c r="AJ1747" s="5">
        <v>2.3394833087490401E-3</v>
      </c>
      <c r="AK1747" s="5">
        <v>7.8132565925752545E-2</v>
      </c>
      <c r="AL1747" s="5">
        <v>5.2222151975430717E-2</v>
      </c>
      <c r="AM1747" s="5">
        <v>7.3148241137230827E-2</v>
      </c>
    </row>
    <row r="1748" spans="1:39" x14ac:dyDescent="0.35">
      <c r="A1748" s="4">
        <v>5776</v>
      </c>
      <c r="B1748" s="6">
        <v>44441.231249999997</v>
      </c>
      <c r="C1748" s="5">
        <v>2793</v>
      </c>
      <c r="D1748" s="5">
        <v>77</v>
      </c>
      <c r="E1748" s="5">
        <v>9.5733610475190495E-2</v>
      </c>
      <c r="F1748" s="5">
        <v>0.8619552425554321</v>
      </c>
      <c r="G1748" s="5">
        <v>12.997423794536999</v>
      </c>
      <c r="H1748" s="5">
        <v>0.82655576525061314</v>
      </c>
      <c r="I1748" s="5">
        <v>57.701114794131293</v>
      </c>
      <c r="J1748" s="5">
        <v>39.753972723874398</v>
      </c>
      <c r="K1748" s="5">
        <v>6.8904378302688816</v>
      </c>
      <c r="L1748" s="5">
        <v>446.10480138595921</v>
      </c>
      <c r="M1748" s="5">
        <v>49</v>
      </c>
      <c r="N1748" s="5">
        <v>2</v>
      </c>
      <c r="O1748" s="5">
        <v>57</v>
      </c>
      <c r="P1748" s="5">
        <v>7154</v>
      </c>
      <c r="Q1748" s="4" t="s">
        <v>101</v>
      </c>
      <c r="R1748" s="4" t="s">
        <v>102</v>
      </c>
      <c r="S1748" s="5">
        <v>619</v>
      </c>
      <c r="T1748" s="5">
        <v>619</v>
      </c>
      <c r="U1748" s="4" t="s">
        <v>103</v>
      </c>
      <c r="V1748" s="6">
        <f t="shared" si="54"/>
        <v>44467.022916666661</v>
      </c>
      <c r="W1748" s="5">
        <f t="shared" si="55"/>
        <v>618.99999999994179</v>
      </c>
      <c r="X1748" s="4" t="s">
        <v>103</v>
      </c>
      <c r="Y1748" s="4" t="s">
        <v>22</v>
      </c>
      <c r="Z1748" s="5">
        <v>4.3884386886914588E-2</v>
      </c>
      <c r="AA1748" s="5">
        <v>1.6416915093386421E-2</v>
      </c>
      <c r="AB1748" s="5">
        <v>0.10678320440572769</v>
      </c>
      <c r="AC1748" s="5">
        <v>1.430797043585562E-3</v>
      </c>
      <c r="AD1748" s="5">
        <v>8.2455591578578617E-3</v>
      </c>
      <c r="AE1748" s="5">
        <v>5.660320854701759E-3</v>
      </c>
      <c r="AF1748" s="5">
        <v>1.6935862264288021E-2</v>
      </c>
      <c r="AG1748" s="5">
        <v>1.8177188827451191E-2</v>
      </c>
      <c r="AH1748" s="5">
        <v>8.6823960166124259E-2</v>
      </c>
      <c r="AI1748" s="5">
        <v>4.5248497129546088E-2</v>
      </c>
      <c r="AJ1748" s="5">
        <v>5.6147599409976982E-2</v>
      </c>
      <c r="AK1748" s="5">
        <v>2.6044188641917519E-2</v>
      </c>
      <c r="AL1748" s="5">
        <v>6.4710057882598926E-2</v>
      </c>
      <c r="AM1748" s="5">
        <v>8.4194392072437646E-2</v>
      </c>
    </row>
    <row r="1749" spans="1:39" x14ac:dyDescent="0.35">
      <c r="A1749" s="4">
        <v>5782</v>
      </c>
      <c r="B1749" s="6">
        <v>45052.878472222219</v>
      </c>
      <c r="C1749" s="5">
        <v>3781</v>
      </c>
      <c r="D1749" s="5">
        <v>111</v>
      </c>
      <c r="E1749" s="5">
        <v>1.51157790085496E-2</v>
      </c>
      <c r="F1749" s="5">
        <v>0.85316822632115985</v>
      </c>
      <c r="G1749" s="5">
        <v>35.581344135583443</v>
      </c>
      <c r="H1749" s="5">
        <v>0.77637672293502114</v>
      </c>
      <c r="I1749" s="5">
        <v>53.788359846226292</v>
      </c>
      <c r="J1749" s="5">
        <v>97.679080089772086</v>
      </c>
      <c r="K1749" s="5">
        <v>9.0163313953061657</v>
      </c>
      <c r="L1749" s="5">
        <v>136.47272450719549</v>
      </c>
      <c r="M1749" s="5">
        <v>49</v>
      </c>
      <c r="N1749" s="5">
        <v>6</v>
      </c>
      <c r="O1749" s="5">
        <v>15</v>
      </c>
      <c r="P1749" s="5">
        <v>9762</v>
      </c>
      <c r="Q1749" s="4" t="s">
        <v>106</v>
      </c>
      <c r="R1749" s="4" t="s">
        <v>104</v>
      </c>
      <c r="S1749" s="5">
        <v>1141</v>
      </c>
      <c r="T1749" s="5">
        <v>1141</v>
      </c>
      <c r="U1749" s="4" t="s">
        <v>103</v>
      </c>
      <c r="V1749" s="6">
        <f t="shared" si="54"/>
        <v>45100.420138888883</v>
      </c>
      <c r="W1749" s="5">
        <f t="shared" si="55"/>
        <v>1140.9999999999418</v>
      </c>
      <c r="X1749" s="4" t="s">
        <v>103</v>
      </c>
      <c r="Y1749" s="4" t="s">
        <v>22</v>
      </c>
      <c r="Z1749" s="5">
        <v>6.8079573407155453E-2</v>
      </c>
      <c r="AA1749" s="5">
        <v>3.709006743320635E-2</v>
      </c>
      <c r="AB1749" s="5">
        <v>6.3459593647767426E-3</v>
      </c>
      <c r="AC1749" s="5">
        <v>3.6256034387184761E-4</v>
      </c>
      <c r="AD1749" s="5">
        <v>7.0522793979614543E-2</v>
      </c>
      <c r="AE1749" s="5">
        <v>4.7831532733137224E-3</v>
      </c>
      <c r="AF1749" s="5">
        <v>8.3309735851257623E-3</v>
      </c>
      <c r="AG1749" s="5">
        <v>7.1697902606992173E-2</v>
      </c>
      <c r="AH1749" s="5">
        <v>0.1182069022133501</v>
      </c>
      <c r="AI1749" s="5">
        <v>4.7415243911346373E-3</v>
      </c>
      <c r="AJ1749" s="5">
        <v>5.6147599409976982E-2</v>
      </c>
      <c r="AK1749" s="5">
        <v>7.8132565925752545E-2</v>
      </c>
      <c r="AL1749" s="5">
        <v>1.7028962600683931E-2</v>
      </c>
      <c r="AM1749" s="5">
        <v>0.1198924858010862</v>
      </c>
    </row>
    <row r="1750" spans="1:39" x14ac:dyDescent="0.35">
      <c r="A1750" s="4">
        <v>5786</v>
      </c>
      <c r="B1750" s="6">
        <v>45489.439583333333</v>
      </c>
      <c r="C1750" s="5">
        <v>2550</v>
      </c>
      <c r="D1750" s="5">
        <v>129</v>
      </c>
      <c r="E1750" s="5">
        <v>6.9255060325519299E-2</v>
      </c>
      <c r="F1750" s="5">
        <v>0.88379097737491064</v>
      </c>
      <c r="G1750" s="5">
        <v>23.414772366875841</v>
      </c>
      <c r="H1750" s="5">
        <v>4.3616501125276272</v>
      </c>
      <c r="I1750" s="5">
        <v>55.729531512187521</v>
      </c>
      <c r="J1750" s="5">
        <v>101.2757343786854</v>
      </c>
      <c r="K1750" s="5">
        <v>5.5444033911411621</v>
      </c>
      <c r="L1750" s="5">
        <v>309.38973005534359</v>
      </c>
      <c r="M1750" s="5">
        <v>97</v>
      </c>
      <c r="N1750" s="5">
        <v>1</v>
      </c>
      <c r="O1750" s="5">
        <v>33</v>
      </c>
      <c r="P1750" s="5">
        <v>4687</v>
      </c>
      <c r="Q1750" s="4" t="s">
        <v>106</v>
      </c>
      <c r="R1750" s="4" t="s">
        <v>102</v>
      </c>
      <c r="S1750" s="5">
        <v>1513</v>
      </c>
      <c r="T1750" s="5">
        <v>1513</v>
      </c>
      <c r="U1750" s="4" t="s">
        <v>103</v>
      </c>
      <c r="V1750" s="6">
        <f t="shared" si="54"/>
        <v>45552.481249999997</v>
      </c>
      <c r="W1750" s="5">
        <f t="shared" si="55"/>
        <v>1512.9999999999418</v>
      </c>
      <c r="X1750" s="4" t="s">
        <v>103</v>
      </c>
      <c r="Y1750" s="4" t="s">
        <v>22</v>
      </c>
      <c r="Z1750" s="5">
        <v>3.7933546477584103E-2</v>
      </c>
      <c r="AA1750" s="5">
        <v>4.8034677495463973E-2</v>
      </c>
      <c r="AB1750" s="5">
        <v>7.3795060451345984E-2</v>
      </c>
      <c r="AC1750" s="5">
        <v>4.0853651788310139E-3</v>
      </c>
      <c r="AD1750" s="5">
        <v>3.697235474792665E-2</v>
      </c>
      <c r="AE1750" s="5">
        <v>6.745644161518051E-2</v>
      </c>
      <c r="AF1750" s="5">
        <v>1.259997747500235E-2</v>
      </c>
      <c r="AG1750" s="5">
        <v>7.5021081682776089E-2</v>
      </c>
      <c r="AH1750" s="5">
        <v>6.6953482409645229E-2</v>
      </c>
      <c r="AI1750" s="5">
        <v>2.73630321507752E-2</v>
      </c>
      <c r="AJ1750" s="5">
        <v>0.11229519881995401</v>
      </c>
      <c r="AK1750" s="5">
        <v>1.3022094320958759E-2</v>
      </c>
      <c r="AL1750" s="5">
        <v>3.7463717721504641E-2</v>
      </c>
      <c r="AM1750" s="5">
        <v>5.0426294975591007E-2</v>
      </c>
    </row>
    <row r="1751" spans="1:39" x14ac:dyDescent="0.35">
      <c r="A1751" s="4">
        <v>5787</v>
      </c>
      <c r="B1751" s="6">
        <v>45545.3125</v>
      </c>
      <c r="C1751" s="5">
        <v>1781</v>
      </c>
      <c r="D1751" s="5">
        <v>121</v>
      </c>
      <c r="E1751" s="5">
        <v>4.4680132121824603E-2</v>
      </c>
      <c r="F1751" s="5">
        <v>0.92142368216938719</v>
      </c>
      <c r="G1751" s="5">
        <v>33.445522186757593</v>
      </c>
      <c r="H1751" s="5">
        <v>1.4223323382425359</v>
      </c>
      <c r="I1751" s="5">
        <v>54.605247395269018</v>
      </c>
      <c r="J1751" s="5">
        <v>71.808232075311764</v>
      </c>
      <c r="K1751" s="5">
        <v>2.503060812904478</v>
      </c>
      <c r="L1751" s="5">
        <v>296.27414342521757</v>
      </c>
      <c r="M1751" s="5">
        <v>49</v>
      </c>
      <c r="N1751" s="5">
        <v>0</v>
      </c>
      <c r="O1751" s="5">
        <v>45</v>
      </c>
      <c r="P1751" s="5">
        <v>9124</v>
      </c>
      <c r="Q1751" s="4" t="s">
        <v>107</v>
      </c>
      <c r="R1751" s="4" t="s">
        <v>102</v>
      </c>
      <c r="S1751" s="5">
        <v>1589</v>
      </c>
      <c r="T1751" s="5">
        <v>1589</v>
      </c>
      <c r="U1751" s="4" t="s">
        <v>103</v>
      </c>
      <c r="V1751" s="6">
        <f t="shared" si="54"/>
        <v>45611.520833333336</v>
      </c>
      <c r="W1751" s="5">
        <f t="shared" si="55"/>
        <v>1589.0000000000582</v>
      </c>
      <c r="X1751" s="4" t="s">
        <v>103</v>
      </c>
      <c r="Y1751" s="4" t="s">
        <v>22</v>
      </c>
      <c r="Z1751" s="5">
        <v>1.910146304229542E-2</v>
      </c>
      <c r="AA1751" s="5">
        <v>4.3170406356682803E-2</v>
      </c>
      <c r="AB1751" s="5">
        <v>4.3178532557270832E-2</v>
      </c>
      <c r="AC1751" s="5">
        <v>8.660369400873582E-3</v>
      </c>
      <c r="AD1751" s="5">
        <v>6.4633068766462021E-2</v>
      </c>
      <c r="AE1751" s="5">
        <v>1.607494559568835E-2</v>
      </c>
      <c r="AF1751" s="5">
        <v>1.01274639139336E-2</v>
      </c>
      <c r="AG1751" s="5">
        <v>4.7794170446952888E-2</v>
      </c>
      <c r="AH1751" s="5">
        <v>2.205646618631037E-2</v>
      </c>
      <c r="AI1751" s="5">
        <v>2.56472127969464E-2</v>
      </c>
      <c r="AJ1751" s="5">
        <v>5.6147599409976982E-2</v>
      </c>
      <c r="AK1751" s="5">
        <v>0</v>
      </c>
      <c r="AL1751" s="5">
        <v>5.1086887802051777E-2</v>
      </c>
      <c r="AM1751" s="5">
        <v>0.1111595932401668</v>
      </c>
    </row>
    <row r="1752" spans="1:39" x14ac:dyDescent="0.35">
      <c r="A1752" s="4">
        <v>5793</v>
      </c>
      <c r="B1752" s="6">
        <v>45013.899305555547</v>
      </c>
      <c r="C1752" s="5">
        <v>3323</v>
      </c>
      <c r="D1752" s="5">
        <v>66</v>
      </c>
      <c r="E1752" s="5">
        <v>8.1963515874628301E-2</v>
      </c>
      <c r="F1752" s="5">
        <v>0.97063547454699117</v>
      </c>
      <c r="G1752" s="5">
        <v>20.997865633636611</v>
      </c>
      <c r="H1752" s="5">
        <v>2.7810795757620919</v>
      </c>
      <c r="I1752" s="5">
        <v>54.406472655809921</v>
      </c>
      <c r="J1752" s="5">
        <v>102.0365734539315</v>
      </c>
      <c r="K1752" s="5">
        <v>4.1432783805134736</v>
      </c>
      <c r="L1752" s="5">
        <v>973.23533154805762</v>
      </c>
      <c r="M1752" s="5">
        <v>78</v>
      </c>
      <c r="N1752" s="5">
        <v>5</v>
      </c>
      <c r="O1752" s="5">
        <v>46</v>
      </c>
      <c r="P1752" s="5">
        <v>4592</v>
      </c>
      <c r="Q1752" s="4" t="s">
        <v>101</v>
      </c>
      <c r="R1752" s="4" t="s">
        <v>102</v>
      </c>
      <c r="S1752" s="5">
        <v>757</v>
      </c>
      <c r="T1752" s="5">
        <v>757</v>
      </c>
      <c r="U1752" s="4" t="s">
        <v>103</v>
      </c>
      <c r="V1752" s="6">
        <f t="shared" si="54"/>
        <v>45045.440972222212</v>
      </c>
      <c r="W1752" s="5">
        <f t="shared" si="55"/>
        <v>756.99999999994179</v>
      </c>
      <c r="X1752" s="4" t="s">
        <v>103</v>
      </c>
      <c r="Y1752" s="4" t="s">
        <v>24</v>
      </c>
      <c r="Z1752" s="5">
        <v>5.6863586133602498E-2</v>
      </c>
      <c r="AA1752" s="5">
        <v>9.7285422775623218E-3</v>
      </c>
      <c r="AB1752" s="5">
        <v>8.9627814084840329E-2</v>
      </c>
      <c r="AC1752" s="5">
        <v>1.4643042162010469E-2</v>
      </c>
      <c r="AD1752" s="5">
        <v>3.0307512422271771E-2</v>
      </c>
      <c r="AE1752" s="5">
        <v>3.9826874150976153E-2</v>
      </c>
      <c r="AF1752" s="5">
        <v>9.6903206407033624E-3</v>
      </c>
      <c r="AG1752" s="5">
        <v>7.5724069596485352E-2</v>
      </c>
      <c r="AH1752" s="5">
        <v>4.6269744647507452E-2</v>
      </c>
      <c r="AI1752" s="5">
        <v>0.1142092528435642</v>
      </c>
      <c r="AJ1752" s="5">
        <v>9.0070107386838058E-2</v>
      </c>
      <c r="AK1752" s="5">
        <v>6.5110471604793788E-2</v>
      </c>
      <c r="AL1752" s="5">
        <v>5.2222151975430717E-2</v>
      </c>
      <c r="AM1752" s="5">
        <v>4.9125942635015241E-2</v>
      </c>
    </row>
    <row r="1753" spans="1:39" x14ac:dyDescent="0.35">
      <c r="A1753" s="4">
        <v>5796</v>
      </c>
      <c r="B1753" s="6">
        <v>44389.658333333333</v>
      </c>
      <c r="C1753" s="5">
        <v>3638</v>
      </c>
      <c r="D1753" s="5">
        <v>119</v>
      </c>
      <c r="E1753" s="5">
        <v>7.0327903390035904E-2</v>
      </c>
      <c r="F1753" s="5">
        <v>0.86654326302196649</v>
      </c>
      <c r="G1753" s="5">
        <v>12.9454375972494</v>
      </c>
      <c r="H1753" s="5">
        <v>6.1118890296593884</v>
      </c>
      <c r="I1753" s="5">
        <v>51.778731400322101</v>
      </c>
      <c r="J1753" s="5">
        <v>35.880715998425373</v>
      </c>
      <c r="K1753" s="5">
        <v>7.9463048822183433</v>
      </c>
      <c r="L1753" s="5">
        <v>227.88129644028899</v>
      </c>
      <c r="M1753" s="5">
        <v>79</v>
      </c>
      <c r="N1753" s="5">
        <v>7</v>
      </c>
      <c r="O1753" s="5">
        <v>2</v>
      </c>
      <c r="P1753" s="5">
        <v>4741</v>
      </c>
      <c r="Q1753" s="4" t="s">
        <v>107</v>
      </c>
      <c r="R1753" s="4" t="s">
        <v>104</v>
      </c>
      <c r="S1753" s="5">
        <v>1089</v>
      </c>
      <c r="T1753" s="5">
        <v>1089</v>
      </c>
      <c r="U1753" s="4" t="s">
        <v>103</v>
      </c>
      <c r="V1753" s="6">
        <f t="shared" si="54"/>
        <v>44435.033333333333</v>
      </c>
      <c r="W1753" s="5">
        <f t="shared" si="55"/>
        <v>1089</v>
      </c>
      <c r="X1753" s="4" t="s">
        <v>103</v>
      </c>
      <c r="Y1753" s="4" t="s">
        <v>22</v>
      </c>
      <c r="Z1753" s="5">
        <v>6.4577638516067959E-2</v>
      </c>
      <c r="AA1753" s="5">
        <v>4.1954338571987507E-2</v>
      </c>
      <c r="AB1753" s="5">
        <v>7.5131655591664626E-2</v>
      </c>
      <c r="AC1753" s="5">
        <v>1.9885622406354791E-3</v>
      </c>
      <c r="AD1753" s="5">
        <v>8.1022024435638568E-3</v>
      </c>
      <c r="AE1753" s="5">
        <v>9.8051940591346448E-2</v>
      </c>
      <c r="AF1753" s="5">
        <v>3.911420279661953E-3</v>
      </c>
      <c r="AG1753" s="5">
        <v>1.4598439058581819E-2</v>
      </c>
      <c r="AH1753" s="5">
        <v>0.1024109185378262</v>
      </c>
      <c r="AI1753" s="5">
        <v>1.6699860777583141E-2</v>
      </c>
      <c r="AJ1753" s="5">
        <v>9.1239849041212587E-2</v>
      </c>
      <c r="AK1753" s="5">
        <v>9.1154660246711317E-2</v>
      </c>
      <c r="AL1753" s="5">
        <v>2.2705283467578572E-3</v>
      </c>
      <c r="AM1753" s="5">
        <v>5.116544262181303E-2</v>
      </c>
    </row>
    <row r="1754" spans="1:39" x14ac:dyDescent="0.35">
      <c r="A1754" s="4">
        <v>5799</v>
      </c>
      <c r="B1754" s="6">
        <v>44725.615277777782</v>
      </c>
      <c r="C1754" s="5">
        <v>3616</v>
      </c>
      <c r="D1754" s="5">
        <v>98</v>
      </c>
      <c r="E1754" s="5">
        <v>9.2940811816361005E-2</v>
      </c>
      <c r="F1754" s="5">
        <v>0.85301236460162466</v>
      </c>
      <c r="G1754" s="5">
        <v>24.992737975483141</v>
      </c>
      <c r="H1754" s="5">
        <v>3.7338227991208939</v>
      </c>
      <c r="I1754" s="5">
        <v>58.575653583643003</v>
      </c>
      <c r="J1754" s="5">
        <v>36.60255868621865</v>
      </c>
      <c r="K1754" s="5">
        <v>7.8845761879646057</v>
      </c>
      <c r="L1754" s="5">
        <v>847.68745442626414</v>
      </c>
      <c r="M1754" s="5">
        <v>5</v>
      </c>
      <c r="N1754" s="5">
        <v>1</v>
      </c>
      <c r="O1754" s="5">
        <v>75</v>
      </c>
      <c r="P1754" s="5">
        <v>9072</v>
      </c>
      <c r="Q1754" s="4" t="s">
        <v>101</v>
      </c>
      <c r="R1754" s="4" t="s">
        <v>102</v>
      </c>
      <c r="S1754" s="5">
        <v>371</v>
      </c>
      <c r="T1754" s="5">
        <v>371</v>
      </c>
      <c r="U1754" s="4" t="s">
        <v>103</v>
      </c>
      <c r="V1754" s="6">
        <f t="shared" si="54"/>
        <v>44741.073611111118</v>
      </c>
      <c r="W1754" s="5">
        <f t="shared" si="55"/>
        <v>371.00000000005821</v>
      </c>
      <c r="X1754" s="4" t="s">
        <v>103</v>
      </c>
      <c r="Y1754" s="4" t="s">
        <v>22</v>
      </c>
      <c r="Z1754" s="5">
        <v>6.4038879302054499E-2</v>
      </c>
      <c r="AA1754" s="5">
        <v>2.9185626832686971E-2</v>
      </c>
      <c r="AB1754" s="5">
        <v>0.1033038128351052</v>
      </c>
      <c r="AC1754" s="5">
        <v>3.4361224995134459E-4</v>
      </c>
      <c r="AD1754" s="5">
        <v>4.1323739860159969E-2</v>
      </c>
      <c r="AE1754" s="5">
        <v>5.6481545710098398E-2</v>
      </c>
      <c r="AF1754" s="5">
        <v>1.8859138582266191E-2</v>
      </c>
      <c r="AG1754" s="5">
        <v>1.5265395714237221E-2</v>
      </c>
      <c r="AH1754" s="5">
        <v>0.1014996649989492</v>
      </c>
      <c r="AI1754" s="5">
        <v>9.7784712830776138E-2</v>
      </c>
      <c r="AJ1754" s="5">
        <v>4.678966617498081E-3</v>
      </c>
      <c r="AK1754" s="5">
        <v>1.3022094320958759E-2</v>
      </c>
      <c r="AL1754" s="5">
        <v>8.5144813003419639E-2</v>
      </c>
      <c r="AM1754" s="5">
        <v>0.1104478214326938</v>
      </c>
    </row>
    <row r="1755" spans="1:39" x14ac:dyDescent="0.35">
      <c r="A1755" s="4">
        <v>5800</v>
      </c>
      <c r="B1755" s="6">
        <v>44367.272222222222</v>
      </c>
      <c r="C1755" s="5">
        <v>3703</v>
      </c>
      <c r="D1755" s="5">
        <v>70</v>
      </c>
      <c r="E1755" s="5">
        <v>4.2396764166797198E-2</v>
      </c>
      <c r="F1755" s="5">
        <v>0.94643531622313781</v>
      </c>
      <c r="G1755" s="5">
        <v>30.724629350616649</v>
      </c>
      <c r="H1755" s="5">
        <v>8.8066441981914654</v>
      </c>
      <c r="I1755" s="5">
        <v>51.446843014925619</v>
      </c>
      <c r="J1755" s="5">
        <v>39.481780992932698</v>
      </c>
      <c r="K1755" s="5">
        <v>1.013417477501791</v>
      </c>
      <c r="L1755" s="5">
        <v>412.03446492386013</v>
      </c>
      <c r="M1755" s="5">
        <v>70</v>
      </c>
      <c r="N1755" s="5">
        <v>2</v>
      </c>
      <c r="O1755" s="5">
        <v>74</v>
      </c>
      <c r="P1755" s="5">
        <v>6352</v>
      </c>
      <c r="Q1755" s="4" t="s">
        <v>106</v>
      </c>
      <c r="R1755" s="4" t="s">
        <v>102</v>
      </c>
      <c r="S1755" s="5">
        <v>175</v>
      </c>
      <c r="T1755" s="5">
        <v>175</v>
      </c>
      <c r="U1755" s="4" t="s">
        <v>103</v>
      </c>
      <c r="V1755" s="6">
        <f t="shared" si="54"/>
        <v>44374.563888888886</v>
      </c>
      <c r="W1755" s="5">
        <f t="shared" si="55"/>
        <v>174.99999999994179</v>
      </c>
      <c r="X1755" s="4" t="s">
        <v>103</v>
      </c>
      <c r="Y1755" s="4" t="s">
        <v>22</v>
      </c>
      <c r="Z1755" s="5">
        <v>6.6169427102925921E-2</v>
      </c>
      <c r="AA1755" s="5">
        <v>1.21606778469529E-2</v>
      </c>
      <c r="AB1755" s="5">
        <v>4.0333812193976998E-2</v>
      </c>
      <c r="AC1755" s="5">
        <v>1.170103129379412E-2</v>
      </c>
      <c r="AD1755" s="5">
        <v>5.7129956838936777E-2</v>
      </c>
      <c r="AE1755" s="5">
        <v>0.14515829743944661</v>
      </c>
      <c r="AF1755" s="5">
        <v>3.1815349052219462E-3</v>
      </c>
      <c r="AG1755" s="5">
        <v>1.792569346753986E-2</v>
      </c>
      <c r="AH1755" s="5">
        <v>6.600004312001337E-5</v>
      </c>
      <c r="AI1755" s="5">
        <v>4.0791316193479428E-2</v>
      </c>
      <c r="AJ1755" s="5">
        <v>8.0712174151841898E-2</v>
      </c>
      <c r="AK1755" s="5">
        <v>2.6044188641917519E-2</v>
      </c>
      <c r="AL1755" s="5">
        <v>8.400954883004072E-2</v>
      </c>
      <c r="AM1755" s="5">
        <v>7.3216680734103229E-2</v>
      </c>
    </row>
    <row r="1756" spans="1:39" x14ac:dyDescent="0.35">
      <c r="A1756" s="4">
        <v>5805</v>
      </c>
      <c r="B1756" s="6">
        <v>45427.332638888889</v>
      </c>
      <c r="C1756" s="5">
        <v>1578</v>
      </c>
      <c r="D1756" s="5">
        <v>65</v>
      </c>
      <c r="E1756" s="5">
        <v>6.3735535401368601E-2</v>
      </c>
      <c r="F1756" s="5">
        <v>0.97507984639128165</v>
      </c>
      <c r="G1756" s="5">
        <v>24.992737975483141</v>
      </c>
      <c r="H1756" s="5">
        <v>5.1091556882113203</v>
      </c>
      <c r="I1756" s="5">
        <v>53.40367325610233</v>
      </c>
      <c r="J1756" s="5">
        <v>22.825607867081271</v>
      </c>
      <c r="K1756" s="5">
        <v>8.8338170306592652</v>
      </c>
      <c r="L1756" s="5">
        <v>347.73926897532561</v>
      </c>
      <c r="M1756" s="5">
        <v>32</v>
      </c>
      <c r="N1756" s="5">
        <v>7</v>
      </c>
      <c r="O1756" s="5">
        <v>17</v>
      </c>
      <c r="P1756" s="5">
        <v>8329</v>
      </c>
      <c r="Q1756" s="4" t="s">
        <v>107</v>
      </c>
      <c r="R1756" s="4" t="s">
        <v>108</v>
      </c>
      <c r="S1756" s="5">
        <v>816</v>
      </c>
      <c r="T1756" s="5">
        <v>816</v>
      </c>
      <c r="U1756" s="4" t="s">
        <v>103</v>
      </c>
      <c r="V1756" s="6">
        <f t="shared" si="54"/>
        <v>45461.332638888889</v>
      </c>
      <c r="W1756" s="5">
        <f t="shared" si="55"/>
        <v>816</v>
      </c>
      <c r="X1756" s="4" t="s">
        <v>103</v>
      </c>
      <c r="Y1756" s="4" t="s">
        <v>22</v>
      </c>
      <c r="Z1756" s="5">
        <v>1.4130184840262121E-2</v>
      </c>
      <c r="AA1756" s="5">
        <v>9.1205083852146773E-3</v>
      </c>
      <c r="AB1756" s="5">
        <v>6.6918593207917931E-2</v>
      </c>
      <c r="AC1756" s="5">
        <v>1.5183344010176869E-2</v>
      </c>
      <c r="AD1756" s="5">
        <v>4.1323739860159969E-2</v>
      </c>
      <c r="AE1756" s="5">
        <v>8.0523403989087694E-2</v>
      </c>
      <c r="AF1756" s="5">
        <v>7.4849749656222377E-3</v>
      </c>
      <c r="AG1756" s="5">
        <v>2.5359891567628551E-3</v>
      </c>
      <c r="AH1756" s="5">
        <v>0.1155125821294565</v>
      </c>
      <c r="AI1756" s="5">
        <v>3.2380030852013131E-2</v>
      </c>
      <c r="AJ1756" s="5">
        <v>3.6261991285610133E-2</v>
      </c>
      <c r="AK1756" s="5">
        <v>9.1154660246711317E-2</v>
      </c>
      <c r="AL1756" s="5">
        <v>1.9299490947441791E-2</v>
      </c>
      <c r="AM1756" s="5">
        <v>0.1002776973374538</v>
      </c>
    </row>
    <row r="1757" spans="1:39" x14ac:dyDescent="0.35">
      <c r="A1757" s="4">
        <v>5806</v>
      </c>
      <c r="B1757" s="6">
        <v>44737.092361111107</v>
      </c>
      <c r="C1757" s="5">
        <v>4346</v>
      </c>
      <c r="D1757" s="5">
        <v>109</v>
      </c>
      <c r="E1757" s="5">
        <v>4.6675296283383801E-2</v>
      </c>
      <c r="F1757" s="5">
        <v>0.92058035511530445</v>
      </c>
      <c r="G1757" s="5">
        <v>20.089547311577501</v>
      </c>
      <c r="H1757" s="5">
        <v>2.8103225886922121</v>
      </c>
      <c r="I1757" s="5">
        <v>55.759475543489202</v>
      </c>
      <c r="J1757" s="5">
        <v>99.17925977445914</v>
      </c>
      <c r="K1757" s="5">
        <v>9.2203822982030701</v>
      </c>
      <c r="L1757" s="5">
        <v>413.4772032220132</v>
      </c>
      <c r="M1757" s="5">
        <v>85</v>
      </c>
      <c r="N1757" s="5">
        <v>0</v>
      </c>
      <c r="O1757" s="5">
        <v>54</v>
      </c>
      <c r="P1757" s="5">
        <v>7126</v>
      </c>
      <c r="Q1757" s="4" t="s">
        <v>107</v>
      </c>
      <c r="R1757" s="4" t="s">
        <v>108</v>
      </c>
      <c r="S1757" s="5">
        <v>1121</v>
      </c>
      <c r="T1757" s="5">
        <v>1121</v>
      </c>
      <c r="U1757" s="4" t="s">
        <v>103</v>
      </c>
      <c r="V1757" s="6">
        <f t="shared" si="54"/>
        <v>44783.800694444442</v>
      </c>
      <c r="W1757" s="5">
        <f t="shared" si="55"/>
        <v>1121.0000000000582</v>
      </c>
      <c r="X1757" s="4" t="s">
        <v>103</v>
      </c>
      <c r="Y1757" s="4" t="s">
        <v>24</v>
      </c>
      <c r="Z1757" s="5">
        <v>8.1915889585228413E-2</v>
      </c>
      <c r="AA1757" s="5">
        <v>3.5873999648511061E-2</v>
      </c>
      <c r="AB1757" s="5">
        <v>4.5664195941485818E-2</v>
      </c>
      <c r="AC1757" s="5">
        <v>8.5578462138196035E-3</v>
      </c>
      <c r="AD1757" s="5">
        <v>2.7802741214193821E-2</v>
      </c>
      <c r="AE1757" s="5">
        <v>4.0338064116760768E-2</v>
      </c>
      <c r="AF1757" s="5">
        <v>1.266583006720067E-2</v>
      </c>
      <c r="AG1757" s="5">
        <v>7.3084014625997035E-2</v>
      </c>
      <c r="AH1757" s="5">
        <v>0.1212191497527443</v>
      </c>
      <c r="AI1757" s="5">
        <v>4.098005943190957E-2</v>
      </c>
      <c r="AJ1757" s="5">
        <v>9.8258298967459703E-2</v>
      </c>
      <c r="AK1757" s="5">
        <v>0</v>
      </c>
      <c r="AL1757" s="5">
        <v>6.130426536246214E-2</v>
      </c>
      <c r="AM1757" s="5">
        <v>8.381113032995216E-2</v>
      </c>
    </row>
    <row r="1758" spans="1:39" x14ac:dyDescent="0.35">
      <c r="A1758" s="4">
        <v>5810</v>
      </c>
      <c r="B1758" s="6">
        <v>45600.404861111107</v>
      </c>
      <c r="C1758" s="5">
        <v>3467</v>
      </c>
      <c r="D1758" s="5">
        <v>153</v>
      </c>
      <c r="E1758" s="5">
        <v>3.6602685706610801E-2</v>
      </c>
      <c r="F1758" s="5">
        <v>0.99231365013292638</v>
      </c>
      <c r="G1758" s="5">
        <v>11.03655726079861</v>
      </c>
      <c r="H1758" s="5">
        <v>5.1223373618145018</v>
      </c>
      <c r="I1758" s="5">
        <v>59.224374280185458</v>
      </c>
      <c r="J1758" s="5">
        <v>109.8297307184677</v>
      </c>
      <c r="K1758" s="5">
        <v>4.7801949747922849</v>
      </c>
      <c r="L1758" s="5">
        <v>180.31363179323179</v>
      </c>
      <c r="M1758" s="5">
        <v>96</v>
      </c>
      <c r="N1758" s="5">
        <v>8</v>
      </c>
      <c r="O1758" s="5">
        <v>77</v>
      </c>
      <c r="P1758" s="5">
        <v>5076</v>
      </c>
      <c r="Q1758" s="4" t="s">
        <v>101</v>
      </c>
      <c r="R1758" s="4" t="s">
        <v>108</v>
      </c>
      <c r="S1758" s="5">
        <v>1425</v>
      </c>
      <c r="T1758" s="5">
        <v>1425</v>
      </c>
      <c r="U1758" s="4" t="s">
        <v>103</v>
      </c>
      <c r="V1758" s="6">
        <f t="shared" si="54"/>
        <v>45659.779861111107</v>
      </c>
      <c r="W1758" s="5">
        <f t="shared" si="55"/>
        <v>1425</v>
      </c>
      <c r="X1758" s="4" t="s">
        <v>103</v>
      </c>
      <c r="Y1758" s="4" t="s">
        <v>22</v>
      </c>
      <c r="Z1758" s="5">
        <v>6.0390010079872429E-2</v>
      </c>
      <c r="AA1758" s="5">
        <v>6.2627490911807443E-2</v>
      </c>
      <c r="AB1758" s="5">
        <v>3.3115294063369133E-2</v>
      </c>
      <c r="AC1758" s="5">
        <v>1.7278455836724341E-2</v>
      </c>
      <c r="AD1758" s="5">
        <v>2.838289572612267E-3</v>
      </c>
      <c r="AE1758" s="5">
        <v>8.0753829605432231E-2</v>
      </c>
      <c r="AF1758" s="5">
        <v>2.0285798174277E-2</v>
      </c>
      <c r="AG1758" s="5">
        <v>8.2924666338749647E-2</v>
      </c>
      <c r="AH1758" s="5">
        <v>5.5672057583535273E-2</v>
      </c>
      <c r="AI1758" s="5">
        <v>1.0476919942410271E-2</v>
      </c>
      <c r="AJ1758" s="5">
        <v>0.11112545716557939</v>
      </c>
      <c r="AK1758" s="5">
        <v>0.1041767545676701</v>
      </c>
      <c r="AL1758" s="5">
        <v>8.7415341350177506E-2</v>
      </c>
      <c r="AM1758" s="5">
        <v>5.5750895612264442E-2</v>
      </c>
    </row>
    <row r="1759" spans="1:39" x14ac:dyDescent="0.35">
      <c r="A1759" s="4">
        <v>5814</v>
      </c>
      <c r="B1759" s="6">
        <v>45293.572222222218</v>
      </c>
      <c r="C1759" s="5">
        <v>3826</v>
      </c>
      <c r="D1759" s="5">
        <v>181</v>
      </c>
      <c r="E1759" s="5">
        <v>8.9991481887646801E-2</v>
      </c>
      <c r="F1759" s="5">
        <v>0.91180913824924315</v>
      </c>
      <c r="G1759" s="5">
        <v>26.253539716312801</v>
      </c>
      <c r="H1759" s="5">
        <v>3.7456129302155849</v>
      </c>
      <c r="I1759" s="5">
        <v>58.46670016119068</v>
      </c>
      <c r="J1759" s="5">
        <v>69.777577207282036</v>
      </c>
      <c r="K1759" s="5">
        <v>4.9305616639215692</v>
      </c>
      <c r="L1759" s="5">
        <v>495.1301962439212</v>
      </c>
      <c r="M1759" s="5">
        <v>39</v>
      </c>
      <c r="N1759" s="5">
        <v>3</v>
      </c>
      <c r="O1759" s="5">
        <v>69</v>
      </c>
      <c r="P1759" s="5">
        <v>3011</v>
      </c>
      <c r="Q1759" s="4" t="s">
        <v>107</v>
      </c>
      <c r="R1759" s="4" t="s">
        <v>108</v>
      </c>
      <c r="S1759" s="5">
        <v>1856</v>
      </c>
      <c r="T1759" s="5">
        <v>1856</v>
      </c>
      <c r="U1759" s="4" t="s">
        <v>103</v>
      </c>
      <c r="V1759" s="6">
        <f t="shared" si="54"/>
        <v>45370.905555555553</v>
      </c>
      <c r="W1759" s="5">
        <f t="shared" si="55"/>
        <v>1856.0000000000582</v>
      </c>
      <c r="X1759" s="4" t="s">
        <v>103</v>
      </c>
      <c r="Y1759" s="4" t="s">
        <v>22</v>
      </c>
      <c r="Z1759" s="5">
        <v>6.9181580890364802E-2</v>
      </c>
      <c r="AA1759" s="5">
        <v>7.9652439897541505E-2</v>
      </c>
      <c r="AB1759" s="5">
        <v>9.9629407714453277E-2</v>
      </c>
      <c r="AC1759" s="5">
        <v>7.4915302417459936E-3</v>
      </c>
      <c r="AD1759" s="5">
        <v>4.4800516473413397E-2</v>
      </c>
      <c r="AE1759" s="5">
        <v>5.6687646111766778E-2</v>
      </c>
      <c r="AF1759" s="5">
        <v>1.8619529385191898E-2</v>
      </c>
      <c r="AG1759" s="5">
        <v>4.5917918456769527E-2</v>
      </c>
      <c r="AH1759" s="5">
        <v>5.7891806101704753E-2</v>
      </c>
      <c r="AI1759" s="5">
        <v>5.1662142488966938E-2</v>
      </c>
      <c r="AJ1759" s="5">
        <v>4.4450182866231772E-2</v>
      </c>
      <c r="AK1759" s="5">
        <v>3.9066282962876273E-2</v>
      </c>
      <c r="AL1759" s="5">
        <v>7.8333227963146068E-2</v>
      </c>
      <c r="AM1759" s="5">
        <v>2.748534210395949E-2</v>
      </c>
    </row>
    <row r="1760" spans="1:39" x14ac:dyDescent="0.35">
      <c r="A1760" s="4">
        <v>5815</v>
      </c>
      <c r="B1760" s="6">
        <v>44828.436111111107</v>
      </c>
      <c r="C1760" s="5">
        <v>4634</v>
      </c>
      <c r="D1760" s="5">
        <v>152</v>
      </c>
      <c r="E1760" s="5">
        <v>2.7903710991252901E-2</v>
      </c>
      <c r="F1760" s="5">
        <v>0.88104778349294233</v>
      </c>
      <c r="G1760" s="5">
        <v>18.09145242679724</v>
      </c>
      <c r="H1760" s="5">
        <v>7.9356966326763327</v>
      </c>
      <c r="I1760" s="5">
        <v>51.137741279396927</v>
      </c>
      <c r="J1760" s="5">
        <v>32.515381415517027</v>
      </c>
      <c r="K1760" s="5">
        <v>2.1293979714457349</v>
      </c>
      <c r="L1760" s="5">
        <v>933.00251661832704</v>
      </c>
      <c r="M1760" s="5">
        <v>61</v>
      </c>
      <c r="N1760" s="5">
        <v>2</v>
      </c>
      <c r="O1760" s="5">
        <v>75</v>
      </c>
      <c r="P1760" s="5">
        <v>5255</v>
      </c>
      <c r="Q1760" s="4" t="s">
        <v>101</v>
      </c>
      <c r="R1760" s="4" t="s">
        <v>102</v>
      </c>
      <c r="S1760" s="5">
        <v>894</v>
      </c>
      <c r="T1760" s="5">
        <v>894</v>
      </c>
      <c r="U1760" s="4" t="s">
        <v>103</v>
      </c>
      <c r="V1760" s="6">
        <f t="shared" si="54"/>
        <v>44865.686111111107</v>
      </c>
      <c r="W1760" s="5">
        <f t="shared" si="55"/>
        <v>894</v>
      </c>
      <c r="X1760" s="4" t="s">
        <v>103</v>
      </c>
      <c r="Y1760" s="4" t="s">
        <v>22</v>
      </c>
      <c r="Z1760" s="5">
        <v>8.8968737477768262E-2</v>
      </c>
      <c r="AA1760" s="5">
        <v>6.2019457019459802E-2</v>
      </c>
      <c r="AB1760" s="5">
        <v>2.227772823957282E-2</v>
      </c>
      <c r="AC1760" s="5">
        <v>3.751875368294506E-3</v>
      </c>
      <c r="AD1760" s="5">
        <v>2.2292811031281862E-2</v>
      </c>
      <c r="AE1760" s="5">
        <v>0.1299334757947074</v>
      </c>
      <c r="AF1760" s="5">
        <v>2.5017616865632159E-3</v>
      </c>
      <c r="AG1760" s="5">
        <v>1.148899106314716E-2</v>
      </c>
      <c r="AH1760" s="5">
        <v>1.6540367219005869E-2</v>
      </c>
      <c r="AI1760" s="5">
        <v>0.1089458784736462</v>
      </c>
      <c r="AJ1760" s="5">
        <v>7.0184499262471223E-2</v>
      </c>
      <c r="AK1760" s="5">
        <v>2.6044188641917519E-2</v>
      </c>
      <c r="AL1760" s="5">
        <v>8.5144813003419639E-2</v>
      </c>
      <c r="AM1760" s="5">
        <v>5.820103318029668E-2</v>
      </c>
    </row>
    <row r="1761" spans="1:39" x14ac:dyDescent="0.35">
      <c r="A1761" s="4">
        <v>5816</v>
      </c>
      <c r="B1761" s="6">
        <v>45313.706944444442</v>
      </c>
      <c r="C1761" s="5">
        <v>1637</v>
      </c>
      <c r="D1761" s="5">
        <v>124</v>
      </c>
      <c r="E1761" s="5">
        <v>2.9928436107415499E-2</v>
      </c>
      <c r="F1761" s="5">
        <v>0.87699945213488029</v>
      </c>
      <c r="G1761" s="5">
        <v>29.695040371893541</v>
      </c>
      <c r="H1761" s="5">
        <v>56.623619808170091</v>
      </c>
      <c r="I1761" s="5">
        <v>51.781563433845889</v>
      </c>
      <c r="J1761" s="5">
        <v>25.187510212563961</v>
      </c>
      <c r="K1761" s="5">
        <v>5.5444033911411621</v>
      </c>
      <c r="L1761" s="5">
        <v>287.07148980563449</v>
      </c>
      <c r="M1761" s="5">
        <v>64</v>
      </c>
      <c r="N1761" s="5">
        <v>8</v>
      </c>
      <c r="O1761" s="5">
        <v>23</v>
      </c>
      <c r="P1761" s="5">
        <v>2989</v>
      </c>
      <c r="Q1761" s="4" t="s">
        <v>101</v>
      </c>
      <c r="R1761" s="4" t="s">
        <v>104</v>
      </c>
      <c r="S1761" s="5">
        <v>304</v>
      </c>
      <c r="T1761" s="5">
        <v>304</v>
      </c>
      <c r="U1761" s="4" t="s">
        <v>103</v>
      </c>
      <c r="V1761" s="6">
        <f t="shared" si="54"/>
        <v>45326.373611111107</v>
      </c>
      <c r="W1761" s="5">
        <f t="shared" si="55"/>
        <v>303.99999999994179</v>
      </c>
      <c r="X1761" s="4" t="s">
        <v>105</v>
      </c>
      <c r="Y1761" s="4" t="s">
        <v>22</v>
      </c>
      <c r="Z1761" s="5">
        <v>1.557503909602549E-2</v>
      </c>
      <c r="AA1761" s="5">
        <v>4.499450803372574E-2</v>
      </c>
      <c r="AB1761" s="5">
        <v>2.4800219962967031E-2</v>
      </c>
      <c r="AC1761" s="5">
        <v>3.2597201231025748E-3</v>
      </c>
      <c r="AD1761" s="5">
        <v>5.4290770655602047E-2</v>
      </c>
      <c r="AE1761" s="5">
        <v>0.98103516773321608</v>
      </c>
      <c r="AF1761" s="5">
        <v>3.9176484573864223E-3</v>
      </c>
      <c r="AG1761" s="5">
        <v>4.7183018905019988E-3</v>
      </c>
      <c r="AH1761" s="5">
        <v>6.6953482409645229E-2</v>
      </c>
      <c r="AI1761" s="5">
        <v>2.4443294769307899E-2</v>
      </c>
      <c r="AJ1761" s="5">
        <v>7.3693724225594781E-2</v>
      </c>
      <c r="AK1761" s="5">
        <v>0.1041767545676701</v>
      </c>
      <c r="AL1761" s="5">
        <v>2.6111075987715358E-2</v>
      </c>
      <c r="AM1761" s="5">
        <v>2.7184207877720891E-2</v>
      </c>
    </row>
    <row r="1762" spans="1:39" x14ac:dyDescent="0.35">
      <c r="A1762" s="4">
        <v>5817</v>
      </c>
      <c r="B1762" s="6">
        <v>44701.438194444447</v>
      </c>
      <c r="C1762" s="5">
        <v>4663</v>
      </c>
      <c r="D1762" s="5">
        <v>77</v>
      </c>
      <c r="E1762" s="5">
        <v>8.6157223892632306E-2</v>
      </c>
      <c r="F1762" s="5">
        <v>0.92438297096339428</v>
      </c>
      <c r="G1762" s="5">
        <v>25.227459997025861</v>
      </c>
      <c r="H1762" s="5">
        <v>1.3321391499849331</v>
      </c>
      <c r="I1762" s="5">
        <v>59.206139343521968</v>
      </c>
      <c r="J1762" s="5">
        <v>44.849044925401877</v>
      </c>
      <c r="K1762" s="5">
        <v>6.6229552454234923</v>
      </c>
      <c r="L1762" s="5">
        <v>481.00517935171132</v>
      </c>
      <c r="M1762" s="5">
        <v>54</v>
      </c>
      <c r="N1762" s="5">
        <v>1</v>
      </c>
      <c r="O1762" s="5">
        <v>44</v>
      </c>
      <c r="P1762" s="5">
        <v>6530</v>
      </c>
      <c r="Q1762" s="4" t="s">
        <v>107</v>
      </c>
      <c r="R1762" s="4" t="s">
        <v>104</v>
      </c>
      <c r="S1762" s="5">
        <v>161</v>
      </c>
      <c r="T1762" s="5">
        <v>161</v>
      </c>
      <c r="U1762" s="4" t="s">
        <v>103</v>
      </c>
      <c r="V1762" s="6">
        <f t="shared" si="54"/>
        <v>44708.146527777782</v>
      </c>
      <c r="W1762" s="5">
        <f t="shared" si="55"/>
        <v>161.00000000005821</v>
      </c>
      <c r="X1762" s="4" t="s">
        <v>103</v>
      </c>
      <c r="Y1762" s="4" t="s">
        <v>24</v>
      </c>
      <c r="Z1762" s="5">
        <v>8.9678920078058735E-2</v>
      </c>
      <c r="AA1762" s="5">
        <v>1.6416915093386421E-2</v>
      </c>
      <c r="AB1762" s="5">
        <v>9.4852520234481194E-2</v>
      </c>
      <c r="AC1762" s="5">
        <v>9.020129848621489E-3</v>
      </c>
      <c r="AD1762" s="5">
        <v>4.1971007395322391E-2</v>
      </c>
      <c r="AE1762" s="5">
        <v>1.4498300503420139E-2</v>
      </c>
      <c r="AF1762" s="5">
        <v>2.0245696097313321E-2</v>
      </c>
      <c r="AG1762" s="5">
        <v>2.2884852108272138E-2</v>
      </c>
      <c r="AH1762" s="5">
        <v>8.2875319181975188E-2</v>
      </c>
      <c r="AI1762" s="5">
        <v>4.9814266519687518E-2</v>
      </c>
      <c r="AJ1762" s="5">
        <v>6.1996307681849577E-2</v>
      </c>
      <c r="AK1762" s="5">
        <v>1.3022094320958759E-2</v>
      </c>
      <c r="AL1762" s="5">
        <v>4.9951623628672857E-2</v>
      </c>
      <c r="AM1762" s="5">
        <v>7.5653130382761002E-2</v>
      </c>
    </row>
    <row r="1763" spans="1:39" x14ac:dyDescent="0.35">
      <c r="A1763" s="4">
        <v>5818</v>
      </c>
      <c r="B1763" s="6">
        <v>45818.8125</v>
      </c>
      <c r="C1763" s="5">
        <v>4254</v>
      </c>
      <c r="D1763" s="5">
        <v>123</v>
      </c>
      <c r="E1763" s="5">
        <v>9.1293196720655598E-2</v>
      </c>
      <c r="F1763" s="5">
        <v>0.88309144639622761</v>
      </c>
      <c r="G1763" s="5">
        <v>31.427549445657249</v>
      </c>
      <c r="H1763" s="5">
        <v>5.1223373618145018</v>
      </c>
      <c r="I1763" s="5">
        <v>52.88025316337189</v>
      </c>
      <c r="J1763" s="5">
        <v>91.364057916951126</v>
      </c>
      <c r="K1763" s="5">
        <v>7.5604563464672347</v>
      </c>
      <c r="L1763" s="5">
        <v>561.49800140516459</v>
      </c>
      <c r="M1763" s="5">
        <v>72</v>
      </c>
      <c r="N1763" s="5">
        <v>6</v>
      </c>
      <c r="O1763" s="5">
        <v>92</v>
      </c>
      <c r="P1763" s="5">
        <v>5040</v>
      </c>
      <c r="Q1763" s="4" t="s">
        <v>106</v>
      </c>
      <c r="R1763" s="4" t="s">
        <v>104</v>
      </c>
      <c r="S1763" s="5">
        <v>1076</v>
      </c>
      <c r="T1763" s="5">
        <v>1076</v>
      </c>
      <c r="U1763" s="4" t="s">
        <v>103</v>
      </c>
      <c r="V1763" s="6">
        <f t="shared" si="54"/>
        <v>45863.645833333336</v>
      </c>
      <c r="W1763" s="5">
        <f t="shared" si="55"/>
        <v>1076.0000000000582</v>
      </c>
      <c r="X1763" s="4" t="s">
        <v>103</v>
      </c>
      <c r="Y1763" s="4" t="s">
        <v>22</v>
      </c>
      <c r="Z1763" s="5">
        <v>7.9662896508444853E-2</v>
      </c>
      <c r="AA1763" s="5">
        <v>4.4386474141378092E-2</v>
      </c>
      <c r="AB1763" s="5">
        <v>0.101251141384013</v>
      </c>
      <c r="AC1763" s="5">
        <v>4.0003232665262109E-3</v>
      </c>
      <c r="AD1763" s="5">
        <v>5.9068323568835852E-2</v>
      </c>
      <c r="AE1763" s="5">
        <v>8.0753829605432231E-2</v>
      </c>
      <c r="AF1763" s="5">
        <v>6.3338751164497822E-3</v>
      </c>
      <c r="AG1763" s="5">
        <v>6.5863049473478819E-2</v>
      </c>
      <c r="AH1763" s="5">
        <v>9.6714931478252178E-2</v>
      </c>
      <c r="AI1763" s="5">
        <v>6.0344572621770377E-2</v>
      </c>
      <c r="AJ1763" s="5">
        <v>8.3051657460590941E-2</v>
      </c>
      <c r="AK1763" s="5">
        <v>7.8132565925752545E-2</v>
      </c>
      <c r="AL1763" s="5">
        <v>0.10444430395086141</v>
      </c>
      <c r="AM1763" s="5">
        <v>5.5258130514783087E-2</v>
      </c>
    </row>
    <row r="1764" spans="1:39" x14ac:dyDescent="0.35">
      <c r="A1764" s="4">
        <v>5820</v>
      </c>
      <c r="B1764" s="6">
        <v>44621.998611111107</v>
      </c>
      <c r="C1764" s="5">
        <v>3064</v>
      </c>
      <c r="D1764" s="5">
        <v>174</v>
      </c>
      <c r="E1764" s="5">
        <v>1.5339177097175E-2</v>
      </c>
      <c r="F1764" s="5">
        <v>0.95256175949317601</v>
      </c>
      <c r="G1764" s="5">
        <v>16.918211785112131</v>
      </c>
      <c r="H1764" s="5">
        <v>9.9453452566190368</v>
      </c>
      <c r="I1764" s="5">
        <v>58.820474459136577</v>
      </c>
      <c r="J1764" s="5">
        <v>64.063076824946577</v>
      </c>
      <c r="K1764" s="5">
        <v>8.4776709778266692</v>
      </c>
      <c r="L1764" s="5">
        <v>206.38548843013211</v>
      </c>
      <c r="M1764" s="5">
        <v>92</v>
      </c>
      <c r="N1764" s="5">
        <v>1</v>
      </c>
      <c r="O1764" s="5">
        <v>45</v>
      </c>
      <c r="P1764" s="5">
        <v>2077</v>
      </c>
      <c r="Q1764" s="4" t="s">
        <v>107</v>
      </c>
      <c r="R1764" s="4" t="s">
        <v>104</v>
      </c>
      <c r="S1764" s="5">
        <v>503</v>
      </c>
      <c r="T1764" s="5">
        <v>503</v>
      </c>
      <c r="U1764" s="4" t="s">
        <v>103</v>
      </c>
      <c r="V1764" s="6">
        <f t="shared" si="54"/>
        <v>44642.956944444442</v>
      </c>
      <c r="W1764" s="5">
        <f t="shared" si="55"/>
        <v>503.00000000005821</v>
      </c>
      <c r="X1764" s="4" t="s">
        <v>103</v>
      </c>
      <c r="Y1764" s="4" t="s">
        <v>22</v>
      </c>
      <c r="Z1764" s="5">
        <v>5.052092084135313E-2</v>
      </c>
      <c r="AA1764" s="5">
        <v>7.5396202651107996E-2</v>
      </c>
      <c r="AB1764" s="5">
        <v>6.624278542566012E-3</v>
      </c>
      <c r="AC1764" s="5">
        <v>1.244582239981748E-2</v>
      </c>
      <c r="AD1764" s="5">
        <v>1.9057492191981239E-2</v>
      </c>
      <c r="AE1764" s="5">
        <v>0.16506365248912919</v>
      </c>
      <c r="AF1764" s="5">
        <v>1.9397546023571761E-2</v>
      </c>
      <c r="AG1764" s="5">
        <v>4.0637925837608432E-2</v>
      </c>
      <c r="AH1764" s="5">
        <v>0.11025507012593461</v>
      </c>
      <c r="AI1764" s="5">
        <v>1.388771638403413E-2</v>
      </c>
      <c r="AJ1764" s="5">
        <v>0.10644649054808129</v>
      </c>
      <c r="AK1764" s="5">
        <v>1.3022094320958759E-2</v>
      </c>
      <c r="AL1764" s="5">
        <v>5.1086887802051777E-2</v>
      </c>
      <c r="AM1764" s="5">
        <v>1.4700825408193469E-2</v>
      </c>
    </row>
    <row r="1765" spans="1:39" x14ac:dyDescent="0.35">
      <c r="A1765" s="4">
        <v>5821</v>
      </c>
      <c r="B1765" s="6">
        <v>44695.145138888889</v>
      </c>
      <c r="C1765" s="5">
        <v>3493</v>
      </c>
      <c r="D1765" s="5">
        <v>105</v>
      </c>
      <c r="E1765" s="5">
        <v>1.81291723349759E-2</v>
      </c>
      <c r="F1765" s="5">
        <v>0.89710848415244027</v>
      </c>
      <c r="G1765" s="5">
        <v>34.741791559859692</v>
      </c>
      <c r="H1765" s="5">
        <v>0.62083497068793103</v>
      </c>
      <c r="I1765" s="5">
        <v>55.623737215452962</v>
      </c>
      <c r="J1765" s="5">
        <v>106.6520396549507</v>
      </c>
      <c r="K1765" s="5">
        <v>6.935359732299978</v>
      </c>
      <c r="L1765" s="5">
        <v>186.8394919846009</v>
      </c>
      <c r="M1765" s="5">
        <v>22</v>
      </c>
      <c r="N1765" s="5">
        <v>4</v>
      </c>
      <c r="O1765" s="5">
        <v>35</v>
      </c>
      <c r="P1765" s="5">
        <v>7184</v>
      </c>
      <c r="Q1765" s="4" t="s">
        <v>107</v>
      </c>
      <c r="R1765" s="4" t="s">
        <v>102</v>
      </c>
      <c r="S1765" s="5">
        <v>154</v>
      </c>
      <c r="T1765" s="5">
        <v>154</v>
      </c>
      <c r="U1765" s="4" t="s">
        <v>103</v>
      </c>
      <c r="V1765" s="6">
        <f t="shared" si="54"/>
        <v>44701.561805555553</v>
      </c>
      <c r="W1765" s="5">
        <f t="shared" si="55"/>
        <v>153.99999999994179</v>
      </c>
      <c r="X1765" s="4" t="s">
        <v>103</v>
      </c>
      <c r="Y1765" s="4" t="s">
        <v>22</v>
      </c>
      <c r="Z1765" s="5">
        <v>6.1026725514615611E-2</v>
      </c>
      <c r="AA1765" s="5">
        <v>3.3441864079120483E-2</v>
      </c>
      <c r="AB1765" s="5">
        <v>1.010017748780182E-2</v>
      </c>
      <c r="AC1765" s="5">
        <v>5.7043731684778562E-3</v>
      </c>
      <c r="AD1765" s="5">
        <v>6.8207650633641509E-2</v>
      </c>
      <c r="AE1765" s="5">
        <v>2.064165896764236E-3</v>
      </c>
      <c r="AF1765" s="5">
        <v>1.236731579329429E-2</v>
      </c>
      <c r="AG1765" s="5">
        <v>7.9988594199668459E-2</v>
      </c>
      <c r="AH1765" s="5">
        <v>8.7487107875529144E-2</v>
      </c>
      <c r="AI1765" s="5">
        <v>1.133065203480578E-2</v>
      </c>
      <c r="AJ1765" s="5">
        <v>2.4564574741864929E-2</v>
      </c>
      <c r="AK1765" s="5">
        <v>5.2088377283835037E-2</v>
      </c>
      <c r="AL1765" s="5">
        <v>3.9734246068262501E-2</v>
      </c>
      <c r="AM1765" s="5">
        <v>8.4605029653672101E-2</v>
      </c>
    </row>
    <row r="1766" spans="1:39" x14ac:dyDescent="0.35">
      <c r="A1766" s="4">
        <v>5823</v>
      </c>
      <c r="B1766" s="6">
        <v>45143.986805555563</v>
      </c>
      <c r="C1766" s="5">
        <v>4351</v>
      </c>
      <c r="D1766" s="5">
        <v>176</v>
      </c>
      <c r="E1766" s="5">
        <v>7.8530416943211501E-2</v>
      </c>
      <c r="F1766" s="5">
        <v>0.9011878989180776</v>
      </c>
      <c r="G1766" s="5">
        <v>34.544432524151091</v>
      </c>
      <c r="H1766" s="5">
        <v>1.437710415170619</v>
      </c>
      <c r="I1766" s="5">
        <v>54.211802442907469</v>
      </c>
      <c r="J1766" s="5">
        <v>51.283294291480892</v>
      </c>
      <c r="K1766" s="5">
        <v>8.1019912201885447</v>
      </c>
      <c r="L1766" s="5">
        <v>467.97484049252529</v>
      </c>
      <c r="M1766" s="5">
        <v>47</v>
      </c>
      <c r="N1766" s="5">
        <v>3</v>
      </c>
      <c r="O1766" s="5">
        <v>50</v>
      </c>
      <c r="P1766" s="5">
        <v>7448</v>
      </c>
      <c r="Q1766" s="4" t="s">
        <v>101</v>
      </c>
      <c r="R1766" s="4" t="s">
        <v>108</v>
      </c>
      <c r="S1766" s="5">
        <v>728</v>
      </c>
      <c r="T1766" s="5">
        <v>728</v>
      </c>
      <c r="U1766" s="4" t="s">
        <v>103</v>
      </c>
      <c r="V1766" s="6">
        <f t="shared" si="54"/>
        <v>45174.320138888899</v>
      </c>
      <c r="W1766" s="5">
        <f t="shared" si="55"/>
        <v>728.00000000005821</v>
      </c>
      <c r="X1766" s="4" t="s">
        <v>103</v>
      </c>
      <c r="Y1766" s="4" t="s">
        <v>22</v>
      </c>
      <c r="Z1766" s="5">
        <v>8.2038334861140566E-2</v>
      </c>
      <c r="AA1766" s="5">
        <v>7.6612270435803292E-2</v>
      </c>
      <c r="AB1766" s="5">
        <v>8.5350708234291417E-2</v>
      </c>
      <c r="AC1766" s="5">
        <v>6.2003072204727819E-3</v>
      </c>
      <c r="AD1766" s="5">
        <v>6.7663414963952173E-2</v>
      </c>
      <c r="AE1766" s="5">
        <v>1.634376600203585E-2</v>
      </c>
      <c r="AF1766" s="5">
        <v>9.2622039982156144E-3</v>
      </c>
      <c r="AG1766" s="5">
        <v>2.8829866875924461E-2</v>
      </c>
      <c r="AH1766" s="5">
        <v>0.1047091969664445</v>
      </c>
      <c r="AI1766" s="5">
        <v>4.8109599528263443E-2</v>
      </c>
      <c r="AJ1766" s="5">
        <v>5.3808116101227932E-2</v>
      </c>
      <c r="AK1766" s="5">
        <v>3.9066282962876273E-2</v>
      </c>
      <c r="AL1766" s="5">
        <v>5.6763208668946429E-2</v>
      </c>
      <c r="AM1766" s="5">
        <v>8.82186403685353E-2</v>
      </c>
    </row>
    <row r="1767" spans="1:39" x14ac:dyDescent="0.35">
      <c r="A1767" s="4">
        <v>5825</v>
      </c>
      <c r="B1767" s="6">
        <v>45965.440972222219</v>
      </c>
      <c r="C1767" s="5">
        <v>4887</v>
      </c>
      <c r="D1767" s="5">
        <v>138</v>
      </c>
      <c r="E1767" s="5">
        <v>5.1002995801849201E-2</v>
      </c>
      <c r="F1767" s="5">
        <v>0.99827293304803755</v>
      </c>
      <c r="G1767" s="5">
        <v>12.16731474430337</v>
      </c>
      <c r="H1767" s="5">
        <v>0.50275278197293982</v>
      </c>
      <c r="I1767" s="5">
        <v>53.650081313551453</v>
      </c>
      <c r="J1767" s="5">
        <v>89.679807349290044</v>
      </c>
      <c r="K1767" s="5">
        <v>1.0928063881424159</v>
      </c>
      <c r="L1767" s="5">
        <v>841.7316983752404</v>
      </c>
      <c r="M1767" s="5">
        <v>62</v>
      </c>
      <c r="N1767" s="5">
        <v>2</v>
      </c>
      <c r="O1767" s="5">
        <v>31</v>
      </c>
      <c r="P1767" s="5">
        <v>4219</v>
      </c>
      <c r="Q1767" s="4" t="s">
        <v>107</v>
      </c>
      <c r="R1767" s="4" t="s">
        <v>102</v>
      </c>
      <c r="S1767" s="5">
        <v>1979</v>
      </c>
      <c r="T1767" s="5">
        <v>1979</v>
      </c>
      <c r="U1767" s="4" t="s">
        <v>103</v>
      </c>
      <c r="V1767" s="6">
        <f t="shared" si="54"/>
        <v>46047.899305555555</v>
      </c>
      <c r="W1767" s="5">
        <f t="shared" si="55"/>
        <v>1979.0000000000582</v>
      </c>
      <c r="X1767" s="4" t="s">
        <v>103</v>
      </c>
      <c r="Y1767" s="4" t="s">
        <v>24</v>
      </c>
      <c r="Z1767" s="5">
        <v>9.5164468438923053E-2</v>
      </c>
      <c r="AA1767" s="5">
        <v>5.3506982526592771E-2</v>
      </c>
      <c r="AB1767" s="5">
        <v>5.1055834603703797E-2</v>
      </c>
      <c r="AC1767" s="5">
        <v>1.800292527483343E-2</v>
      </c>
      <c r="AD1767" s="5">
        <v>5.9564572008736433E-3</v>
      </c>
      <c r="AE1767" s="5">
        <v>0</v>
      </c>
      <c r="AF1767" s="5">
        <v>8.0268729204465237E-3</v>
      </c>
      <c r="AG1767" s="5">
        <v>6.4306862585547603E-2</v>
      </c>
      <c r="AH1767" s="5">
        <v>1.2379578602007681E-3</v>
      </c>
      <c r="AI1767" s="5">
        <v>9.7005563427305555E-2</v>
      </c>
      <c r="AJ1767" s="5">
        <v>7.1354240916845738E-2</v>
      </c>
      <c r="AK1767" s="5">
        <v>2.6044188641917519E-2</v>
      </c>
      <c r="AL1767" s="5">
        <v>3.5193189374746782E-2</v>
      </c>
      <c r="AM1767" s="5">
        <v>4.4020348708333518E-2</v>
      </c>
    </row>
    <row r="1768" spans="1:39" x14ac:dyDescent="0.35">
      <c r="A1768" s="4">
        <v>5826</v>
      </c>
      <c r="B1768" s="6">
        <v>45419.602083333331</v>
      </c>
      <c r="C1768" s="5">
        <v>1339</v>
      </c>
      <c r="D1768" s="5">
        <v>66</v>
      </c>
      <c r="E1768" s="5">
        <v>6.2572593804939999E-2</v>
      </c>
      <c r="F1768" s="5">
        <v>0.9533525452574324</v>
      </c>
      <c r="G1768" s="5">
        <v>36.254970583260047</v>
      </c>
      <c r="H1768" s="5">
        <v>1.795294079720702</v>
      </c>
      <c r="I1768" s="5">
        <v>59.835996326741942</v>
      </c>
      <c r="J1768" s="5">
        <v>38.263042360982269</v>
      </c>
      <c r="K1768" s="5">
        <v>8.0188496000395855</v>
      </c>
      <c r="L1768" s="5">
        <v>354.97526031595009</v>
      </c>
      <c r="M1768" s="5">
        <v>57</v>
      </c>
      <c r="N1768" s="5">
        <v>8</v>
      </c>
      <c r="O1768" s="5">
        <v>14</v>
      </c>
      <c r="P1768" s="5">
        <v>3307</v>
      </c>
      <c r="Q1768" s="4" t="s">
        <v>107</v>
      </c>
      <c r="R1768" s="4" t="s">
        <v>108</v>
      </c>
      <c r="S1768" s="5">
        <v>300</v>
      </c>
      <c r="T1768" s="5">
        <v>300</v>
      </c>
      <c r="U1768" s="4" t="s">
        <v>103</v>
      </c>
      <c r="V1768" s="6">
        <f t="shared" si="54"/>
        <v>45432.102083333331</v>
      </c>
      <c r="W1768" s="5">
        <f t="shared" si="55"/>
        <v>300</v>
      </c>
      <c r="X1768" s="4" t="s">
        <v>103</v>
      </c>
      <c r="Y1768" s="4" t="s">
        <v>22</v>
      </c>
      <c r="Z1768" s="5">
        <v>8.277300651661346E-3</v>
      </c>
      <c r="AA1768" s="5">
        <v>9.7285422775623218E-3</v>
      </c>
      <c r="AB1768" s="5">
        <v>6.546974934839106E-2</v>
      </c>
      <c r="AC1768" s="5">
        <v>1.254195814743282E-2</v>
      </c>
      <c r="AD1768" s="5">
        <v>7.2380380786093587E-2</v>
      </c>
      <c r="AE1768" s="5">
        <v>2.2594598694388849E-2</v>
      </c>
      <c r="AF1768" s="5">
        <v>2.163087081348173E-2</v>
      </c>
      <c r="AG1768" s="5">
        <v>1.679962284878966E-2</v>
      </c>
      <c r="AH1768" s="5">
        <v>0.1034818407667932</v>
      </c>
      <c r="AI1768" s="5">
        <v>3.3326664375660703E-2</v>
      </c>
      <c r="AJ1768" s="5">
        <v>6.5505532644973136E-2</v>
      </c>
      <c r="AK1768" s="5">
        <v>0.1041767545676701</v>
      </c>
      <c r="AL1768" s="5">
        <v>1.5893698427305002E-2</v>
      </c>
      <c r="AM1768" s="5">
        <v>3.1536966238806113E-2</v>
      </c>
    </row>
    <row r="1769" spans="1:39" x14ac:dyDescent="0.35">
      <c r="A1769" s="4">
        <v>5829</v>
      </c>
      <c r="B1769" s="6">
        <v>44535.272222222222</v>
      </c>
      <c r="C1769" s="5">
        <v>4590</v>
      </c>
      <c r="D1769" s="5">
        <v>186</v>
      </c>
      <c r="E1769" s="5">
        <v>7.2525171487292303E-2</v>
      </c>
      <c r="F1769" s="5">
        <v>0.96555812389517959</v>
      </c>
      <c r="G1769" s="5">
        <v>22.285866742799591</v>
      </c>
      <c r="H1769" s="5">
        <v>7.092489503578844</v>
      </c>
      <c r="I1769" s="5">
        <v>50.669221114336217</v>
      </c>
      <c r="J1769" s="5">
        <v>87.423868643409762</v>
      </c>
      <c r="K1769" s="5">
        <v>9.2132640359860343</v>
      </c>
      <c r="L1769" s="5">
        <v>821.13502141612742</v>
      </c>
      <c r="M1769" s="5">
        <v>9</v>
      </c>
      <c r="N1769" s="5">
        <v>8</v>
      </c>
      <c r="O1769" s="5">
        <v>48</v>
      </c>
      <c r="P1769" s="5">
        <v>1874</v>
      </c>
      <c r="Q1769" s="4" t="s">
        <v>107</v>
      </c>
      <c r="R1769" s="4" t="s">
        <v>104</v>
      </c>
      <c r="S1769" s="5">
        <v>849</v>
      </c>
      <c r="T1769" s="5">
        <v>849</v>
      </c>
      <c r="U1769" s="4" t="s">
        <v>103</v>
      </c>
      <c r="V1769" s="6">
        <f t="shared" si="54"/>
        <v>44570.647222222222</v>
      </c>
      <c r="W1769" s="5">
        <f t="shared" si="55"/>
        <v>849</v>
      </c>
      <c r="X1769" s="4" t="s">
        <v>103</v>
      </c>
      <c r="Y1769" s="4" t="s">
        <v>22</v>
      </c>
      <c r="Z1769" s="5">
        <v>8.7891219049741343E-2</v>
      </c>
      <c r="AA1769" s="5">
        <v>8.2692609359279731E-2</v>
      </c>
      <c r="AB1769" s="5">
        <v>7.7869108960106126E-2</v>
      </c>
      <c r="AC1769" s="5">
        <v>1.4025789142444419E-2</v>
      </c>
      <c r="AD1769" s="5">
        <v>3.3859293792144828E-2</v>
      </c>
      <c r="AE1769" s="5">
        <v>0.1151935779427755</v>
      </c>
      <c r="AF1769" s="5">
        <v>1.4713971689874991E-3</v>
      </c>
      <c r="AG1769" s="5">
        <v>6.222245643988563E-2</v>
      </c>
      <c r="AH1769" s="5">
        <v>0.1211140682875627</v>
      </c>
      <c r="AI1769" s="5">
        <v>9.4311045984232858E-2</v>
      </c>
      <c r="AJ1769" s="5">
        <v>9.357933234996162E-3</v>
      </c>
      <c r="AK1769" s="5">
        <v>0.1041767545676701</v>
      </c>
      <c r="AL1769" s="5">
        <v>5.4492680322188569E-2</v>
      </c>
      <c r="AM1769" s="5">
        <v>1.192217777517366E-2</v>
      </c>
    </row>
    <row r="1770" spans="1:39" x14ac:dyDescent="0.35">
      <c r="A1770" s="4">
        <v>5830</v>
      </c>
      <c r="B1770" s="6">
        <v>44855.572916666657</v>
      </c>
      <c r="C1770" s="5">
        <v>2933</v>
      </c>
      <c r="D1770" s="5">
        <v>159</v>
      </c>
      <c r="E1770" s="5">
        <v>9.3411176108986402E-2</v>
      </c>
      <c r="F1770" s="5">
        <v>0.93133624093803735</v>
      </c>
      <c r="G1770" s="5">
        <v>30.72036330692972</v>
      </c>
      <c r="H1770" s="5">
        <v>1.3553316152747139</v>
      </c>
      <c r="I1770" s="5">
        <v>55.979067174282861</v>
      </c>
      <c r="J1770" s="5">
        <v>108.6345617827575</v>
      </c>
      <c r="K1770" s="5">
        <v>3.893198869676048</v>
      </c>
      <c r="L1770" s="5">
        <v>427.29994934515378</v>
      </c>
      <c r="M1770" s="5">
        <v>73</v>
      </c>
      <c r="N1770" s="5">
        <v>2</v>
      </c>
      <c r="O1770" s="5">
        <v>21</v>
      </c>
      <c r="P1770" s="5">
        <v>1623</v>
      </c>
      <c r="Q1770" s="4" t="s">
        <v>101</v>
      </c>
      <c r="R1770" s="4" t="s">
        <v>108</v>
      </c>
      <c r="S1770" s="5">
        <v>510</v>
      </c>
      <c r="T1770" s="5">
        <v>510</v>
      </c>
      <c r="U1770" s="4" t="s">
        <v>103</v>
      </c>
      <c r="V1770" s="6">
        <f t="shared" si="54"/>
        <v>44876.822916666657</v>
      </c>
      <c r="W1770" s="5">
        <f t="shared" si="55"/>
        <v>510</v>
      </c>
      <c r="X1770" s="4" t="s">
        <v>103</v>
      </c>
      <c r="Y1770" s="4" t="s">
        <v>22</v>
      </c>
      <c r="Z1770" s="5">
        <v>4.7312854612454797E-2</v>
      </c>
      <c r="AA1770" s="5">
        <v>6.6275694265893317E-2</v>
      </c>
      <c r="AB1770" s="5">
        <v>0.1038898133868129</v>
      </c>
      <c r="AC1770" s="5">
        <v>9.8654381958350242E-3</v>
      </c>
      <c r="AD1770" s="5">
        <v>5.711819283160597E-2</v>
      </c>
      <c r="AE1770" s="5">
        <v>1.4903722323882851E-2</v>
      </c>
      <c r="AF1770" s="5">
        <v>1.3148753624390689E-2</v>
      </c>
      <c r="AG1770" s="5">
        <v>8.1820373270766439E-2</v>
      </c>
      <c r="AH1770" s="5">
        <v>4.257801194513585E-2</v>
      </c>
      <c r="AI1770" s="5">
        <v>4.2788391456240728E-2</v>
      </c>
      <c r="AJ1770" s="5">
        <v>8.4221399114965456E-2</v>
      </c>
      <c r="AK1770" s="5">
        <v>2.6044188641917519E-2</v>
      </c>
      <c r="AL1770" s="5">
        <v>2.3840547640957499E-2</v>
      </c>
      <c r="AM1770" s="5">
        <v>8.486510012178726E-3</v>
      </c>
    </row>
    <row r="1771" spans="1:39" x14ac:dyDescent="0.35">
      <c r="A1771" s="4">
        <v>5831</v>
      </c>
      <c r="B1771" s="6">
        <v>45158.635416666657</v>
      </c>
      <c r="C1771" s="5">
        <v>2034</v>
      </c>
      <c r="D1771" s="5">
        <v>65</v>
      </c>
      <c r="E1771" s="5">
        <v>5.5118672152936303E-2</v>
      </c>
      <c r="F1771" s="5">
        <v>0.99265945445843484</v>
      </c>
      <c r="G1771" s="5">
        <v>14.761963352416601</v>
      </c>
      <c r="H1771" s="5">
        <v>4.3559760392517983</v>
      </c>
      <c r="I1771" s="5">
        <v>56.604406877548612</v>
      </c>
      <c r="J1771" s="5">
        <v>80.612104345673174</v>
      </c>
      <c r="K1771" s="5">
        <v>4.814376412353087</v>
      </c>
      <c r="L1771" s="5">
        <v>702.62089602468984</v>
      </c>
      <c r="M1771" s="5">
        <v>10</v>
      </c>
      <c r="N1771" s="5">
        <v>5</v>
      </c>
      <c r="O1771" s="5">
        <v>12</v>
      </c>
      <c r="P1771" s="5">
        <v>4677</v>
      </c>
      <c r="Q1771" s="4" t="s">
        <v>101</v>
      </c>
      <c r="R1771" s="4" t="s">
        <v>108</v>
      </c>
      <c r="S1771" s="5">
        <v>712</v>
      </c>
      <c r="T1771" s="5">
        <v>712</v>
      </c>
      <c r="U1771" s="4" t="s">
        <v>103</v>
      </c>
      <c r="V1771" s="6">
        <f t="shared" si="54"/>
        <v>45188.302083333321</v>
      </c>
      <c r="W1771" s="5">
        <f t="shared" si="55"/>
        <v>711.99999999994179</v>
      </c>
      <c r="X1771" s="4" t="s">
        <v>103</v>
      </c>
      <c r="Y1771" s="4" t="s">
        <v>22</v>
      </c>
      <c r="Z1771" s="5">
        <v>2.5297194003450211E-2</v>
      </c>
      <c r="AA1771" s="5">
        <v>9.1205083852146773E-3</v>
      </c>
      <c r="AB1771" s="5">
        <v>5.6183325466000571E-2</v>
      </c>
      <c r="AC1771" s="5">
        <v>1.732049523457899E-2</v>
      </c>
      <c r="AD1771" s="5">
        <v>1.3111439073251451E-2</v>
      </c>
      <c r="AE1771" s="5">
        <v>6.7357254526262497E-2</v>
      </c>
      <c r="AF1771" s="5">
        <v>1.452399398697544E-2</v>
      </c>
      <c r="AG1771" s="5">
        <v>5.5928631466718823E-2</v>
      </c>
      <c r="AH1771" s="5">
        <v>5.6176652024058311E-2</v>
      </c>
      <c r="AI1771" s="5">
        <v>7.8806681918531324E-2</v>
      </c>
      <c r="AJ1771" s="5">
        <v>1.052767488937068E-2</v>
      </c>
      <c r="AK1771" s="5">
        <v>6.5110471604793788E-2</v>
      </c>
      <c r="AL1771" s="5">
        <v>1.3623170080547141E-2</v>
      </c>
      <c r="AM1771" s="5">
        <v>5.0289415781846203E-2</v>
      </c>
    </row>
    <row r="1772" spans="1:39" x14ac:dyDescent="0.35">
      <c r="A1772" s="4">
        <v>5832</v>
      </c>
      <c r="B1772" s="6">
        <v>44625.786111111112</v>
      </c>
      <c r="C1772" s="5">
        <v>4595</v>
      </c>
      <c r="D1772" s="5">
        <v>193</v>
      </c>
      <c r="E1772" s="5">
        <v>8.5399508436565102E-2</v>
      </c>
      <c r="F1772" s="5">
        <v>0.85821575188063171</v>
      </c>
      <c r="G1772" s="5">
        <v>37.524391733836083</v>
      </c>
      <c r="H1772" s="5">
        <v>7.1668492792153424</v>
      </c>
      <c r="I1772" s="5">
        <v>54.005129901114223</v>
      </c>
      <c r="J1772" s="5">
        <v>81.437655656317418</v>
      </c>
      <c r="K1772" s="5">
        <v>5.5444033911411621</v>
      </c>
      <c r="L1772" s="5">
        <v>437.52397592074129</v>
      </c>
      <c r="M1772" s="5">
        <v>79</v>
      </c>
      <c r="N1772" s="5">
        <v>3</v>
      </c>
      <c r="O1772" s="5">
        <v>40</v>
      </c>
      <c r="P1772" s="5">
        <v>8057</v>
      </c>
      <c r="Q1772" s="4" t="s">
        <v>106</v>
      </c>
      <c r="R1772" s="4" t="s">
        <v>108</v>
      </c>
      <c r="S1772" s="5">
        <v>708</v>
      </c>
      <c r="T1772" s="5">
        <v>708</v>
      </c>
      <c r="U1772" s="4" t="s">
        <v>103</v>
      </c>
      <c r="V1772" s="6">
        <f t="shared" si="54"/>
        <v>44655.286111111112</v>
      </c>
      <c r="W1772" s="5">
        <f t="shared" si="55"/>
        <v>708</v>
      </c>
      <c r="X1772" s="4" t="s">
        <v>103</v>
      </c>
      <c r="Y1772" s="4" t="s">
        <v>24</v>
      </c>
      <c r="Z1772" s="5">
        <v>8.8013664325653496E-2</v>
      </c>
      <c r="AA1772" s="5">
        <v>8.6948846605713254E-2</v>
      </c>
      <c r="AB1772" s="5">
        <v>9.3908524947733385E-2</v>
      </c>
      <c r="AC1772" s="5">
        <v>9.761875298943852E-4</v>
      </c>
      <c r="AD1772" s="5">
        <v>7.5880926213471991E-2</v>
      </c>
      <c r="AE1772" s="5">
        <v>0.11649344301667219</v>
      </c>
      <c r="AF1772" s="5">
        <v>8.8076919628726907E-3</v>
      </c>
      <c r="AG1772" s="5">
        <v>5.6691411156158417E-2</v>
      </c>
      <c r="AH1772" s="5">
        <v>6.6953482409645229E-2</v>
      </c>
      <c r="AI1772" s="5">
        <v>4.4125928477433393E-2</v>
      </c>
      <c r="AJ1772" s="5">
        <v>9.1239849041212587E-2</v>
      </c>
      <c r="AK1772" s="5">
        <v>3.9066282962876273E-2</v>
      </c>
      <c r="AL1772" s="5">
        <v>4.5410566935157153E-2</v>
      </c>
      <c r="AM1772" s="5">
        <v>9.6554583267594737E-2</v>
      </c>
    </row>
    <row r="1773" spans="1:39" x14ac:dyDescent="0.35">
      <c r="A1773" s="4">
        <v>5835</v>
      </c>
      <c r="B1773" s="6">
        <v>44335.635416666657</v>
      </c>
      <c r="C1773" s="5">
        <v>3948</v>
      </c>
      <c r="D1773" s="5">
        <v>134</v>
      </c>
      <c r="E1773" s="5">
        <v>3.08450512325915E-2</v>
      </c>
      <c r="F1773" s="5">
        <v>0.96514333026453825</v>
      </c>
      <c r="G1773" s="5">
        <v>30.20822167040933</v>
      </c>
      <c r="H1773" s="5">
        <v>4.5350979590568956</v>
      </c>
      <c r="I1773" s="5">
        <v>55.33690158704529</v>
      </c>
      <c r="J1773" s="5">
        <v>20.856434115884699</v>
      </c>
      <c r="K1773" s="5">
        <v>6.4871457794828506</v>
      </c>
      <c r="L1773" s="5">
        <v>758.08892972786327</v>
      </c>
      <c r="M1773" s="5">
        <v>69</v>
      </c>
      <c r="N1773" s="5">
        <v>8</v>
      </c>
      <c r="O1773" s="5">
        <v>60</v>
      </c>
      <c r="P1773" s="5">
        <v>1632</v>
      </c>
      <c r="Q1773" s="4" t="s">
        <v>106</v>
      </c>
      <c r="R1773" s="4" t="s">
        <v>102</v>
      </c>
      <c r="S1773" s="5">
        <v>384</v>
      </c>
      <c r="T1773" s="5">
        <v>384</v>
      </c>
      <c r="U1773" s="4" t="s">
        <v>103</v>
      </c>
      <c r="V1773" s="6">
        <f t="shared" si="54"/>
        <v>44351.635416666657</v>
      </c>
      <c r="W1773" s="5">
        <f t="shared" si="55"/>
        <v>384</v>
      </c>
      <c r="X1773" s="4" t="s">
        <v>103</v>
      </c>
      <c r="Y1773" s="4" t="s">
        <v>22</v>
      </c>
      <c r="Z1773" s="5">
        <v>7.2169245622621267E-2</v>
      </c>
      <c r="AA1773" s="5">
        <v>5.1074846957202193E-2</v>
      </c>
      <c r="AB1773" s="5">
        <v>2.5942179455807509E-2</v>
      </c>
      <c r="AC1773" s="5">
        <v>1.397536272154737E-2</v>
      </c>
      <c r="AD1773" s="5">
        <v>5.5705915225330048E-2</v>
      </c>
      <c r="AE1773" s="5">
        <v>7.04884410519208E-2</v>
      </c>
      <c r="AF1773" s="5">
        <v>1.1736509958396009E-2</v>
      </c>
      <c r="AG1773" s="5">
        <v>7.1654350508290566E-4</v>
      </c>
      <c r="AH1773" s="5">
        <v>8.0870467824797718E-2</v>
      </c>
      <c r="AI1773" s="5">
        <v>8.6063172110752206E-2</v>
      </c>
      <c r="AJ1773" s="5">
        <v>7.9542432497467383E-2</v>
      </c>
      <c r="AK1773" s="5">
        <v>0.1041767545676701</v>
      </c>
      <c r="AL1773" s="5">
        <v>6.8115850402735711E-2</v>
      </c>
      <c r="AM1773" s="5">
        <v>8.6097012865490631E-3</v>
      </c>
    </row>
    <row r="1774" spans="1:39" x14ac:dyDescent="0.35">
      <c r="A1774" s="4">
        <v>5839</v>
      </c>
      <c r="B1774" s="6">
        <v>44253.671527777777</v>
      </c>
      <c r="C1774" s="5">
        <v>1822</v>
      </c>
      <c r="D1774" s="5">
        <v>123</v>
      </c>
      <c r="E1774" s="5">
        <v>3.0873738214614001E-2</v>
      </c>
      <c r="F1774" s="5">
        <v>0.92839889844945622</v>
      </c>
      <c r="G1774" s="5">
        <v>21.791408157838131</v>
      </c>
      <c r="H1774" s="5">
        <v>4.4873244202375506</v>
      </c>
      <c r="I1774" s="5">
        <v>54.913731822887883</v>
      </c>
      <c r="J1774" s="5">
        <v>98.856901364234957</v>
      </c>
      <c r="K1774" s="5">
        <v>8.7768221332939405</v>
      </c>
      <c r="L1774" s="5">
        <v>540.20357463891821</v>
      </c>
      <c r="M1774" s="5">
        <v>65</v>
      </c>
      <c r="N1774" s="5">
        <v>5</v>
      </c>
      <c r="O1774" s="5">
        <v>29</v>
      </c>
      <c r="P1774" s="5">
        <v>1733</v>
      </c>
      <c r="Q1774" s="4" t="s">
        <v>107</v>
      </c>
      <c r="R1774" s="4" t="s">
        <v>104</v>
      </c>
      <c r="S1774" s="5">
        <v>1512</v>
      </c>
      <c r="T1774" s="5">
        <v>1512</v>
      </c>
      <c r="U1774" s="4" t="s">
        <v>103</v>
      </c>
      <c r="V1774" s="6">
        <f t="shared" si="54"/>
        <v>44316.671527777777</v>
      </c>
      <c r="W1774" s="5">
        <f t="shared" si="55"/>
        <v>1512</v>
      </c>
      <c r="X1774" s="4" t="s">
        <v>103</v>
      </c>
      <c r="Y1774" s="4" t="s">
        <v>22</v>
      </c>
      <c r="Z1774" s="5">
        <v>2.010551430477505E-2</v>
      </c>
      <c r="AA1774" s="5">
        <v>4.4386474141378092E-2</v>
      </c>
      <c r="AB1774" s="5">
        <v>2.5977918961453621E-2</v>
      </c>
      <c r="AC1774" s="5">
        <v>9.5083457582801224E-3</v>
      </c>
      <c r="AD1774" s="5">
        <v>3.249577882484702E-2</v>
      </c>
      <c r="AE1774" s="5">
        <v>6.9653323489553706E-2</v>
      </c>
      <c r="AF1774" s="5">
        <v>1.0805879555663639E-2</v>
      </c>
      <c r="AG1774" s="5">
        <v>7.2786167060535409E-2</v>
      </c>
      <c r="AH1774" s="5">
        <v>0.1146712100163742</v>
      </c>
      <c r="AI1774" s="5">
        <v>5.7558773510788148E-2</v>
      </c>
      <c r="AJ1774" s="5">
        <v>7.4863465879969296E-2</v>
      </c>
      <c r="AK1774" s="5">
        <v>6.5110471604793788E-2</v>
      </c>
      <c r="AL1774" s="5">
        <v>3.292266102798893E-2</v>
      </c>
      <c r="AM1774" s="5">
        <v>9.9921811433717252E-3</v>
      </c>
    </row>
    <row r="1775" spans="1:39" x14ac:dyDescent="0.35">
      <c r="A1775" s="4">
        <v>5840</v>
      </c>
      <c r="B1775" s="6">
        <v>45452.554861111108</v>
      </c>
      <c r="C1775" s="5">
        <v>1953</v>
      </c>
      <c r="D1775" s="5">
        <v>148</v>
      </c>
      <c r="E1775" s="5">
        <v>7.0750312363776394E-2</v>
      </c>
      <c r="F1775" s="5">
        <v>0.99941934718804737</v>
      </c>
      <c r="G1775" s="5">
        <v>20.054267344069221</v>
      </c>
      <c r="H1775" s="5">
        <v>8.3051414973706734</v>
      </c>
      <c r="I1775" s="5">
        <v>54.913731822887883</v>
      </c>
      <c r="J1775" s="5">
        <v>90.297619881548442</v>
      </c>
      <c r="K1775" s="5">
        <v>8.7887031120436951</v>
      </c>
      <c r="L1775" s="5">
        <v>775.39841037656004</v>
      </c>
      <c r="M1775" s="5">
        <v>95</v>
      </c>
      <c r="N1775" s="5">
        <v>5</v>
      </c>
      <c r="O1775" s="5">
        <v>76</v>
      </c>
      <c r="P1775" s="5">
        <v>7307</v>
      </c>
      <c r="Q1775" s="4" t="s">
        <v>101</v>
      </c>
      <c r="R1775" s="4" t="s">
        <v>108</v>
      </c>
      <c r="S1775" s="5">
        <v>380</v>
      </c>
      <c r="T1775" s="5">
        <v>380</v>
      </c>
      <c r="U1775" s="4" t="s">
        <v>103</v>
      </c>
      <c r="V1775" s="6">
        <f t="shared" si="54"/>
        <v>45468.388194444444</v>
      </c>
      <c r="W1775" s="5">
        <f t="shared" si="55"/>
        <v>380.00000000005821</v>
      </c>
      <c r="X1775" s="4" t="s">
        <v>103</v>
      </c>
      <c r="Y1775" s="4" t="s">
        <v>22</v>
      </c>
      <c r="Z1775" s="5">
        <v>2.331358053367338E-2</v>
      </c>
      <c r="AA1775" s="5">
        <v>5.9587321450069217E-2</v>
      </c>
      <c r="AB1775" s="5">
        <v>7.5657911295039945E-2</v>
      </c>
      <c r="AC1775" s="5">
        <v>1.814229472912586E-2</v>
      </c>
      <c r="AD1775" s="5">
        <v>2.7705453463093149E-2</v>
      </c>
      <c r="AE1775" s="5">
        <v>0.13639165122942409</v>
      </c>
      <c r="AF1775" s="5">
        <v>1.0805879555663639E-2</v>
      </c>
      <c r="AG1775" s="5">
        <v>6.4877699122794688E-2</v>
      </c>
      <c r="AH1775" s="5">
        <v>0.1148465998259583</v>
      </c>
      <c r="AI1775" s="5">
        <v>8.8327648930533895E-2</v>
      </c>
      <c r="AJ1775" s="5">
        <v>0.10995571551120489</v>
      </c>
      <c r="AK1775" s="5">
        <v>6.5110471604793788E-2</v>
      </c>
      <c r="AL1775" s="5">
        <v>8.6280077176798572E-2</v>
      </c>
      <c r="AM1775" s="5">
        <v>8.6288643736733367E-2</v>
      </c>
    </row>
    <row r="1776" spans="1:39" x14ac:dyDescent="0.35">
      <c r="A1776" s="4">
        <v>5842</v>
      </c>
      <c r="B1776" s="6">
        <v>44631.705555555563</v>
      </c>
      <c r="C1776" s="5">
        <v>1345</v>
      </c>
      <c r="D1776" s="5">
        <v>186</v>
      </c>
      <c r="E1776" s="5">
        <v>4.5049146983060798E-2</v>
      </c>
      <c r="F1776" s="5">
        <v>0.87352391460095424</v>
      </c>
      <c r="G1776" s="5">
        <v>35.932903482795453</v>
      </c>
      <c r="H1776" s="5">
        <v>3.8571566152611889</v>
      </c>
      <c r="I1776" s="5">
        <v>54.913731822887883</v>
      </c>
      <c r="J1776" s="5">
        <v>117.4284530921563</v>
      </c>
      <c r="K1776" s="5">
        <v>1.327631608554698</v>
      </c>
      <c r="L1776" s="5">
        <v>505.1634362270708</v>
      </c>
      <c r="M1776" s="5">
        <v>74</v>
      </c>
      <c r="N1776" s="5">
        <v>1</v>
      </c>
      <c r="O1776" s="5">
        <v>36</v>
      </c>
      <c r="P1776" s="5">
        <v>7372</v>
      </c>
      <c r="Q1776" s="4" t="s">
        <v>106</v>
      </c>
      <c r="R1776" s="4" t="s">
        <v>108</v>
      </c>
      <c r="S1776" s="5">
        <v>1405</v>
      </c>
      <c r="T1776" s="5">
        <v>1405</v>
      </c>
      <c r="U1776" s="4" t="s">
        <v>103</v>
      </c>
      <c r="V1776" s="6">
        <f t="shared" si="54"/>
        <v>44690.247222222228</v>
      </c>
      <c r="W1776" s="5">
        <f t="shared" si="55"/>
        <v>1404.9999999999418</v>
      </c>
      <c r="X1776" s="4" t="s">
        <v>103</v>
      </c>
      <c r="Y1776" s="4" t="s">
        <v>22</v>
      </c>
      <c r="Z1776" s="5">
        <v>8.4242349827559262E-3</v>
      </c>
      <c r="AA1776" s="5">
        <v>8.2692609359279731E-2</v>
      </c>
      <c r="AB1776" s="5">
        <v>4.3638267523685402E-2</v>
      </c>
      <c r="AC1776" s="5">
        <v>2.8371993667972019E-3</v>
      </c>
      <c r="AD1776" s="5">
        <v>7.1492251172585286E-2</v>
      </c>
      <c r="AE1776" s="5">
        <v>5.8637514023059278E-2</v>
      </c>
      <c r="AF1776" s="5">
        <v>1.0805879555663639E-2</v>
      </c>
      <c r="AG1776" s="5">
        <v>8.9945612241938644E-2</v>
      </c>
      <c r="AH1776" s="5">
        <v>4.7045031306816171E-3</v>
      </c>
      <c r="AI1776" s="5">
        <v>5.2974720250845639E-2</v>
      </c>
      <c r="AJ1776" s="5">
        <v>8.5391140769339985E-2</v>
      </c>
      <c r="AK1776" s="5">
        <v>1.3022094320958759E-2</v>
      </c>
      <c r="AL1776" s="5">
        <v>4.0869510241641427E-2</v>
      </c>
      <c r="AM1776" s="5">
        <v>8.7178358496074693E-2</v>
      </c>
    </row>
    <row r="1777" spans="1:39" x14ac:dyDescent="0.35">
      <c r="A1777" s="4">
        <v>5849</v>
      </c>
      <c r="B1777" s="6">
        <v>44714</v>
      </c>
      <c r="C1777" s="5">
        <v>2224</v>
      </c>
      <c r="D1777" s="5">
        <v>188</v>
      </c>
      <c r="E1777" s="5">
        <v>5.5118672152936303E-2</v>
      </c>
      <c r="F1777" s="5">
        <v>0.88007715261531261</v>
      </c>
      <c r="G1777" s="5">
        <v>25.63053124425867</v>
      </c>
      <c r="H1777" s="5">
        <v>5.1223373618145018</v>
      </c>
      <c r="I1777" s="5">
        <v>56.209366084847012</v>
      </c>
      <c r="J1777" s="5">
        <v>69.211254629229046</v>
      </c>
      <c r="K1777" s="5">
        <v>3.604479969895273</v>
      </c>
      <c r="L1777" s="5">
        <v>556.42224666427683</v>
      </c>
      <c r="M1777" s="5">
        <v>24</v>
      </c>
      <c r="N1777" s="5">
        <v>8</v>
      </c>
      <c r="O1777" s="5">
        <v>6</v>
      </c>
      <c r="P1777" s="5">
        <v>8296</v>
      </c>
      <c r="Q1777" s="4" t="s">
        <v>107</v>
      </c>
      <c r="R1777" s="4" t="s">
        <v>102</v>
      </c>
      <c r="S1777" s="4"/>
      <c r="T1777" s="5">
        <v>1069</v>
      </c>
      <c r="U1777" s="4" t="s">
        <v>105</v>
      </c>
      <c r="V1777" s="6">
        <f t="shared" si="54"/>
        <v>44758.541666666664</v>
      </c>
      <c r="W1777" s="5">
        <f t="shared" si="55"/>
        <v>1068.9999999999418</v>
      </c>
      <c r="X1777" s="4" t="s">
        <v>103</v>
      </c>
      <c r="Y1777" s="4" t="s">
        <v>24</v>
      </c>
      <c r="Z1777" s="5">
        <v>2.9950114488111919E-2</v>
      </c>
      <c r="AA1777" s="5">
        <v>8.3908677143975027E-2</v>
      </c>
      <c r="AB1777" s="5">
        <v>5.6183325466000571E-2</v>
      </c>
      <c r="AC1777" s="5">
        <v>3.6338758679276698E-3</v>
      </c>
      <c r="AD1777" s="5">
        <v>4.3082513384306617E-2</v>
      </c>
      <c r="AE1777" s="5">
        <v>8.0753829605432231E-2</v>
      </c>
      <c r="AF1777" s="5">
        <v>1.3655224516312479E-2</v>
      </c>
      <c r="AG1777" s="5">
        <v>4.5394656783460823E-2</v>
      </c>
      <c r="AH1777" s="5">
        <v>3.8315875472842632E-2</v>
      </c>
      <c r="AI1777" s="5">
        <v>5.9680547560192192E-2</v>
      </c>
      <c r="AJ1777" s="5">
        <v>2.6904058050613969E-2</v>
      </c>
      <c r="AK1777" s="5">
        <v>0.1041767545676701</v>
      </c>
      <c r="AL1777" s="5">
        <v>6.8115850402735711E-3</v>
      </c>
      <c r="AM1777" s="5">
        <v>9.9825995998095884E-2</v>
      </c>
    </row>
    <row r="1778" spans="1:39" x14ac:dyDescent="0.35">
      <c r="A1778" s="4">
        <v>5852</v>
      </c>
      <c r="B1778" s="6">
        <v>44381.043055555558</v>
      </c>
      <c r="C1778" s="5">
        <v>3403</v>
      </c>
      <c r="D1778" s="5">
        <v>155</v>
      </c>
      <c r="E1778" s="5">
        <v>6.9427310227220998E-2</v>
      </c>
      <c r="F1778" s="5">
        <v>0.90604145222769439</v>
      </c>
      <c r="G1778" s="5">
        <v>30.129562033842959</v>
      </c>
      <c r="H1778" s="5">
        <v>9.2206794152660319</v>
      </c>
      <c r="I1778" s="5">
        <v>54.232540075422463</v>
      </c>
      <c r="J1778" s="5">
        <v>88.24591134168692</v>
      </c>
      <c r="K1778" s="5">
        <v>9.8309510594021177</v>
      </c>
      <c r="L1778" s="5">
        <v>303.81683908306837</v>
      </c>
      <c r="M1778" s="5">
        <v>20</v>
      </c>
      <c r="N1778" s="5">
        <v>5</v>
      </c>
      <c r="O1778" s="5">
        <v>5</v>
      </c>
      <c r="P1778" s="5">
        <v>9191</v>
      </c>
      <c r="Q1778" s="4" t="s">
        <v>106</v>
      </c>
      <c r="R1778" s="4" t="s">
        <v>104</v>
      </c>
      <c r="S1778" s="5">
        <v>142</v>
      </c>
      <c r="T1778" s="5">
        <v>142</v>
      </c>
      <c r="U1778" s="4" t="s">
        <v>103</v>
      </c>
      <c r="V1778" s="6">
        <f t="shared" si="54"/>
        <v>44386.959722222222</v>
      </c>
      <c r="W1778" s="5">
        <f t="shared" si="55"/>
        <v>141.99999999994179</v>
      </c>
      <c r="X1778" s="4" t="s">
        <v>103</v>
      </c>
      <c r="Y1778" s="4" t="s">
        <v>22</v>
      </c>
      <c r="Z1778" s="5">
        <v>5.8822710548196912E-2</v>
      </c>
      <c r="AA1778" s="5">
        <v>6.3843558696502739E-2</v>
      </c>
      <c r="AB1778" s="5">
        <v>7.400965696517868E-2</v>
      </c>
      <c r="AC1778" s="5">
        <v>6.7903532191506272E-3</v>
      </c>
      <c r="AD1778" s="5">
        <v>5.5489004052094358E-2</v>
      </c>
      <c r="AE1778" s="5">
        <v>0.15239594593195119</v>
      </c>
      <c r="AF1778" s="5">
        <v>9.3078099770302191E-3</v>
      </c>
      <c r="AG1778" s="5">
        <v>6.2981994297815536E-2</v>
      </c>
      <c r="AH1778" s="5">
        <v>0.13023250976459419</v>
      </c>
      <c r="AI1778" s="5">
        <v>2.6633970275262601E-2</v>
      </c>
      <c r="AJ1778" s="5">
        <v>2.2225091433115889E-2</v>
      </c>
      <c r="AK1778" s="5">
        <v>6.5110471604793788E-2</v>
      </c>
      <c r="AL1778" s="5">
        <v>5.6763208668946432E-3</v>
      </c>
      <c r="AM1778" s="5">
        <v>0.1120766838382571</v>
      </c>
    </row>
    <row r="1779" spans="1:39" x14ac:dyDescent="0.35">
      <c r="A1779" s="4">
        <v>5857</v>
      </c>
      <c r="B1779" s="6">
        <v>45021.104861111111</v>
      </c>
      <c r="C1779" s="5">
        <v>3036</v>
      </c>
      <c r="D1779" s="5">
        <v>197</v>
      </c>
      <c r="E1779" s="5">
        <v>7.0157923336510303E-2</v>
      </c>
      <c r="F1779" s="5">
        <v>0.91678353897738241</v>
      </c>
      <c r="G1779" s="5">
        <v>12.025631365228399</v>
      </c>
      <c r="H1779" s="5">
        <v>1.8092583394397359</v>
      </c>
      <c r="I1779" s="5">
        <v>53.334210323934727</v>
      </c>
      <c r="J1779" s="5">
        <v>109.28779813980751</v>
      </c>
      <c r="K1779" s="5">
        <v>2.9288114962944118</v>
      </c>
      <c r="L1779" s="5">
        <v>849.06579350111417</v>
      </c>
      <c r="M1779" s="5">
        <v>27</v>
      </c>
      <c r="N1779" s="5">
        <v>3</v>
      </c>
      <c r="O1779" s="5">
        <v>26</v>
      </c>
      <c r="P1779" s="5">
        <v>5606</v>
      </c>
      <c r="Q1779" s="4" t="s">
        <v>101</v>
      </c>
      <c r="R1779" s="4" t="s">
        <v>104</v>
      </c>
      <c r="S1779" s="5">
        <v>150</v>
      </c>
      <c r="T1779" s="5">
        <v>150</v>
      </c>
      <c r="U1779" s="4" t="s">
        <v>103</v>
      </c>
      <c r="V1779" s="6">
        <f t="shared" si="54"/>
        <v>45027.354861111111</v>
      </c>
      <c r="W1779" s="5">
        <f t="shared" si="55"/>
        <v>150</v>
      </c>
      <c r="X1779" s="4" t="s">
        <v>103</v>
      </c>
      <c r="Y1779" s="4" t="s">
        <v>22</v>
      </c>
      <c r="Z1779" s="5">
        <v>4.9835227296245087E-2</v>
      </c>
      <c r="AA1779" s="5">
        <v>8.9380982175103832E-2</v>
      </c>
      <c r="AB1779" s="5">
        <v>7.491988695465919E-2</v>
      </c>
      <c r="AC1779" s="5">
        <v>8.0962676492126236E-3</v>
      </c>
      <c r="AD1779" s="5">
        <v>5.5657522685260523E-3</v>
      </c>
      <c r="AE1779" s="5">
        <v>2.28387045074608E-2</v>
      </c>
      <c r="AF1779" s="5">
        <v>7.3322128308633359E-3</v>
      </c>
      <c r="AG1779" s="5">
        <v>8.2423940146788249E-2</v>
      </c>
      <c r="AH1779" s="5">
        <v>2.8341498157400009E-2</v>
      </c>
      <c r="AI1779" s="5">
        <v>9.7965031174702441E-2</v>
      </c>
      <c r="AJ1779" s="5">
        <v>3.0413283013737531E-2</v>
      </c>
      <c r="AK1779" s="5">
        <v>3.9066282962876273E-2</v>
      </c>
      <c r="AL1779" s="5">
        <v>2.951686850785214E-2</v>
      </c>
      <c r="AM1779" s="5">
        <v>6.3005492880739797E-2</v>
      </c>
    </row>
    <row r="1780" spans="1:39" x14ac:dyDescent="0.35">
      <c r="A1780" s="4">
        <v>5858</v>
      </c>
      <c r="B1780" s="6">
        <v>45269.446527777778</v>
      </c>
      <c r="C1780" s="5">
        <v>2564</v>
      </c>
      <c r="D1780" s="5">
        <v>147</v>
      </c>
      <c r="E1780" s="5">
        <v>9.2160155393389995E-2</v>
      </c>
      <c r="F1780" s="5">
        <v>0.93669883097348317</v>
      </c>
      <c r="G1780" s="5">
        <v>37.566521222087367</v>
      </c>
      <c r="H1780" s="5">
        <v>4.6663001873341798</v>
      </c>
      <c r="I1780" s="5">
        <v>50.562076456247198</v>
      </c>
      <c r="J1780" s="5">
        <v>39.02932263702408</v>
      </c>
      <c r="K1780" s="5">
        <v>2.9916393285396499</v>
      </c>
      <c r="L1780" s="5">
        <v>458.00167856152791</v>
      </c>
      <c r="M1780" s="5">
        <v>95</v>
      </c>
      <c r="N1780" s="5">
        <v>2</v>
      </c>
      <c r="O1780" s="5">
        <v>85</v>
      </c>
      <c r="P1780" s="5">
        <v>7533</v>
      </c>
      <c r="Q1780" s="4" t="s">
        <v>106</v>
      </c>
      <c r="R1780" s="4" t="s">
        <v>102</v>
      </c>
      <c r="S1780" s="5">
        <v>1515</v>
      </c>
      <c r="T1780" s="5">
        <v>1515</v>
      </c>
      <c r="U1780" s="4" t="s">
        <v>103</v>
      </c>
      <c r="V1780" s="6">
        <f t="shared" si="54"/>
        <v>45332.571527777778</v>
      </c>
      <c r="W1780" s="5">
        <f t="shared" si="55"/>
        <v>1515</v>
      </c>
      <c r="X1780" s="4" t="s">
        <v>103</v>
      </c>
      <c r="Y1780" s="4" t="s">
        <v>22</v>
      </c>
      <c r="Z1780" s="5">
        <v>3.8276393250138117E-2</v>
      </c>
      <c r="AA1780" s="5">
        <v>5.8979287557721582E-2</v>
      </c>
      <c r="AB1780" s="5">
        <v>0.10233123668141431</v>
      </c>
      <c r="AC1780" s="5">
        <v>1.051736773922647E-2</v>
      </c>
      <c r="AD1780" s="5">
        <v>7.5997102147194948E-2</v>
      </c>
      <c r="AE1780" s="5">
        <v>7.2781955155416272E-2</v>
      </c>
      <c r="AF1780" s="5">
        <v>1.235765787084433E-3</v>
      </c>
      <c r="AG1780" s="5">
        <v>1.7507638236139409E-2</v>
      </c>
      <c r="AH1780" s="5">
        <v>2.9268977430460679E-2</v>
      </c>
      <c r="AI1780" s="5">
        <v>4.6804881352656411E-2</v>
      </c>
      <c r="AJ1780" s="5">
        <v>0.10995571551120489</v>
      </c>
      <c r="AK1780" s="5">
        <v>2.6044188641917519E-2</v>
      </c>
      <c r="AL1780" s="5">
        <v>9.6497454737208929E-2</v>
      </c>
      <c r="AM1780" s="5">
        <v>8.9382113515366263E-2</v>
      </c>
    </row>
    <row r="1781" spans="1:39" x14ac:dyDescent="0.35">
      <c r="A1781" s="4">
        <v>5861</v>
      </c>
      <c r="B1781" s="6">
        <v>45030.135416666657</v>
      </c>
      <c r="C1781" s="5">
        <v>4311</v>
      </c>
      <c r="D1781" s="5">
        <v>131</v>
      </c>
      <c r="E1781" s="5">
        <v>3.8421666888762002E-2</v>
      </c>
      <c r="F1781" s="5">
        <v>0.95348241120915345</v>
      </c>
      <c r="G1781" s="5">
        <v>24.992737975483141</v>
      </c>
      <c r="H1781" s="5">
        <v>4.8492389699960761</v>
      </c>
      <c r="I1781" s="5">
        <v>50.493766490367577</v>
      </c>
      <c r="J1781" s="5">
        <v>47.149357209643277</v>
      </c>
      <c r="K1781" s="5">
        <v>8.5957103856299621</v>
      </c>
      <c r="L1781" s="5">
        <v>584.76146435137048</v>
      </c>
      <c r="M1781" s="5">
        <v>24</v>
      </c>
      <c r="N1781" s="5">
        <v>1</v>
      </c>
      <c r="O1781" s="5">
        <v>9</v>
      </c>
      <c r="P1781" s="5">
        <v>4024</v>
      </c>
      <c r="Q1781" s="4" t="s">
        <v>106</v>
      </c>
      <c r="R1781" s="4" t="s">
        <v>102</v>
      </c>
      <c r="S1781" s="5">
        <v>809</v>
      </c>
      <c r="T1781" s="5">
        <v>809</v>
      </c>
      <c r="U1781" s="4" t="s">
        <v>103</v>
      </c>
      <c r="V1781" s="6">
        <f t="shared" si="54"/>
        <v>45063.843749999993</v>
      </c>
      <c r="W1781" s="5">
        <f t="shared" si="55"/>
        <v>809.00000000005821</v>
      </c>
      <c r="X1781" s="4" t="s">
        <v>103</v>
      </c>
      <c r="Y1781" s="4" t="s">
        <v>22</v>
      </c>
      <c r="Z1781" s="5">
        <v>8.1058772653843369E-2</v>
      </c>
      <c r="AA1781" s="5">
        <v>4.9250745280159262E-2</v>
      </c>
      <c r="AB1781" s="5">
        <v>3.5381460932322882E-2</v>
      </c>
      <c r="AC1781" s="5">
        <v>1.2557745938415899E-2</v>
      </c>
      <c r="AD1781" s="5">
        <v>4.1323739860159969E-2</v>
      </c>
      <c r="AE1781" s="5">
        <v>7.5979863328321864E-2</v>
      </c>
      <c r="AF1781" s="5">
        <v>1.0855392434093081E-3</v>
      </c>
      <c r="AG1781" s="5">
        <v>2.5010257842796989E-2</v>
      </c>
      <c r="AH1781" s="5">
        <v>0.1119975956950896</v>
      </c>
      <c r="AI1781" s="5">
        <v>6.33879667974067E-2</v>
      </c>
      <c r="AJ1781" s="5">
        <v>2.6904058050613969E-2</v>
      </c>
      <c r="AK1781" s="5">
        <v>1.3022094320958759E-2</v>
      </c>
      <c r="AL1781" s="5">
        <v>1.021737756041036E-2</v>
      </c>
      <c r="AM1781" s="5">
        <v>4.1351204430309568E-2</v>
      </c>
    </row>
    <row r="1782" spans="1:39" x14ac:dyDescent="0.35">
      <c r="A1782" s="4">
        <v>5867</v>
      </c>
      <c r="B1782" s="6">
        <v>44831.808333333327</v>
      </c>
      <c r="C1782" s="5">
        <v>3036</v>
      </c>
      <c r="D1782" s="5">
        <v>73</v>
      </c>
      <c r="E1782" s="5">
        <v>8.3605715994201996E-2</v>
      </c>
      <c r="F1782" s="5">
        <v>0.96379087769170035</v>
      </c>
      <c r="G1782" s="5">
        <v>14.44362579425303</v>
      </c>
      <c r="H1782" s="5">
        <v>9.8051016404668072</v>
      </c>
      <c r="I1782" s="5">
        <v>50.575803429594771</v>
      </c>
      <c r="J1782" s="5">
        <v>24.991078485762639</v>
      </c>
      <c r="K1782" s="5">
        <v>8.2242078122810458</v>
      </c>
      <c r="L1782" s="5">
        <v>938.66551145505059</v>
      </c>
      <c r="M1782" s="5">
        <v>49</v>
      </c>
      <c r="N1782" s="5">
        <v>9</v>
      </c>
      <c r="O1782" s="5">
        <v>48</v>
      </c>
      <c r="P1782" s="5">
        <v>1029</v>
      </c>
      <c r="Q1782" s="4" t="s">
        <v>107</v>
      </c>
      <c r="R1782" s="4" t="s">
        <v>108</v>
      </c>
      <c r="S1782" s="5">
        <v>366</v>
      </c>
      <c r="T1782" s="5">
        <v>366</v>
      </c>
      <c r="U1782" s="4" t="s">
        <v>103</v>
      </c>
      <c r="V1782" s="6">
        <f t="shared" si="54"/>
        <v>44847.058333333327</v>
      </c>
      <c r="W1782" s="5">
        <f t="shared" si="55"/>
        <v>366</v>
      </c>
      <c r="X1782" s="4" t="s">
        <v>103</v>
      </c>
      <c r="Y1782" s="4" t="s">
        <v>24</v>
      </c>
      <c r="Z1782" s="5">
        <v>4.9835227296245087E-2</v>
      </c>
      <c r="AA1782" s="5">
        <v>1.3984779523995841E-2</v>
      </c>
      <c r="AB1782" s="5">
        <v>9.1673739320179276E-2</v>
      </c>
      <c r="AC1782" s="5">
        <v>1.38109451952325E-2</v>
      </c>
      <c r="AD1782" s="5">
        <v>1.223359401522117E-2</v>
      </c>
      <c r="AE1782" s="5">
        <v>0.16261208809274899</v>
      </c>
      <c r="AF1782" s="5">
        <v>1.265953999515406E-3</v>
      </c>
      <c r="AG1782" s="5">
        <v>4.5368060468957772E-3</v>
      </c>
      <c r="AH1782" s="5">
        <v>0.1065133871149673</v>
      </c>
      <c r="AI1782" s="5">
        <v>0.10968672799990099</v>
      </c>
      <c r="AJ1782" s="5">
        <v>5.6147599409976982E-2</v>
      </c>
      <c r="AK1782" s="5">
        <v>0.1171988488886288</v>
      </c>
      <c r="AL1782" s="5">
        <v>5.4492680322188569E-2</v>
      </c>
      <c r="AM1782" s="5">
        <v>3.5588590373652719E-4</v>
      </c>
    </row>
    <row r="1783" spans="1:39" x14ac:dyDescent="0.35">
      <c r="A1783" s="4">
        <v>5869</v>
      </c>
      <c r="B1783" s="6">
        <v>45953.75</v>
      </c>
      <c r="C1783" s="5">
        <v>2672</v>
      </c>
      <c r="D1783" s="5">
        <v>713.46602959313554</v>
      </c>
      <c r="E1783" s="5">
        <v>2.2679794857167899E-2</v>
      </c>
      <c r="F1783" s="5">
        <v>0.97587184381913661</v>
      </c>
      <c r="G1783" s="5">
        <v>12.93477269993152</v>
      </c>
      <c r="H1783" s="5">
        <v>3.8387330692340869</v>
      </c>
      <c r="I1783" s="5">
        <v>51.840192474692259</v>
      </c>
      <c r="J1783" s="5">
        <v>109.8217839648773</v>
      </c>
      <c r="K1783" s="5">
        <v>8.7212074857260298</v>
      </c>
      <c r="L1783" s="5">
        <v>452.62981705014141</v>
      </c>
      <c r="M1783" s="5">
        <v>49</v>
      </c>
      <c r="N1783" s="5">
        <v>7</v>
      </c>
      <c r="O1783" s="5">
        <v>95</v>
      </c>
      <c r="P1783" s="5">
        <v>1180</v>
      </c>
      <c r="Q1783" s="4" t="s">
        <v>101</v>
      </c>
      <c r="R1783" s="4" t="s">
        <v>104</v>
      </c>
      <c r="S1783" s="5">
        <v>1982</v>
      </c>
      <c r="T1783" s="5">
        <v>1982</v>
      </c>
      <c r="U1783" s="4" t="s">
        <v>103</v>
      </c>
      <c r="V1783" s="6">
        <f t="shared" si="54"/>
        <v>46036.333333333336</v>
      </c>
      <c r="W1783" s="5">
        <f t="shared" si="55"/>
        <v>1982.0000000000582</v>
      </c>
      <c r="X1783" s="4" t="s">
        <v>105</v>
      </c>
      <c r="Y1783" s="4" t="s">
        <v>22</v>
      </c>
      <c r="Z1783" s="5">
        <v>4.0921211209840561E-2</v>
      </c>
      <c r="AA1783" s="5">
        <v>0.40340983241395212</v>
      </c>
      <c r="AB1783" s="5">
        <v>1.5769543446118289E-2</v>
      </c>
      <c r="AC1783" s="5">
        <v>1.527962705961675E-2</v>
      </c>
      <c r="AD1783" s="5">
        <v>8.0727930095689793E-3</v>
      </c>
      <c r="AE1783" s="5">
        <v>5.8315456515314397E-2</v>
      </c>
      <c r="AF1783" s="5">
        <v>4.0465848146502958E-3</v>
      </c>
      <c r="AG1783" s="5">
        <v>8.2917323824532083E-2</v>
      </c>
      <c r="AH1783" s="5">
        <v>0.1138502134762346</v>
      </c>
      <c r="AI1783" s="5">
        <v>4.6102118738428122E-2</v>
      </c>
      <c r="AJ1783" s="5">
        <v>5.6147599409976982E-2</v>
      </c>
      <c r="AK1783" s="5">
        <v>9.1154660246711317E-2</v>
      </c>
      <c r="AL1783" s="5">
        <v>0.10785009647099821</v>
      </c>
      <c r="AM1783" s="5">
        <v>2.422761729283282E-3</v>
      </c>
    </row>
    <row r="1784" spans="1:39" x14ac:dyDescent="0.35">
      <c r="A1784" s="4">
        <v>5873</v>
      </c>
      <c r="B1784" s="6">
        <v>44402.072916666657</v>
      </c>
      <c r="C1784" s="5">
        <v>1665</v>
      </c>
      <c r="D1784" s="5">
        <v>188</v>
      </c>
      <c r="E1784" s="5">
        <v>2.0358483751113599E-2</v>
      </c>
      <c r="F1784" s="5">
        <v>0.9878720984813244</v>
      </c>
      <c r="G1784" s="5">
        <v>17.081565681031201</v>
      </c>
      <c r="H1784" s="5">
        <v>4.6352177604509102</v>
      </c>
      <c r="I1784" s="5">
        <v>56.098883109690327</v>
      </c>
      <c r="J1784" s="5">
        <v>30.14392224974512</v>
      </c>
      <c r="K1784" s="5">
        <v>7.5403275481214687</v>
      </c>
      <c r="L1784" s="5">
        <v>442.15883154267522</v>
      </c>
      <c r="M1784" s="5">
        <v>84</v>
      </c>
      <c r="N1784" s="5">
        <v>4</v>
      </c>
      <c r="O1784" s="5">
        <v>39</v>
      </c>
      <c r="P1784" s="5">
        <v>6384</v>
      </c>
      <c r="Q1784" s="4" t="s">
        <v>101</v>
      </c>
      <c r="R1784" s="4" t="s">
        <v>108</v>
      </c>
      <c r="S1784" s="5">
        <v>188</v>
      </c>
      <c r="T1784" s="5">
        <v>188</v>
      </c>
      <c r="U1784" s="4" t="s">
        <v>103</v>
      </c>
      <c r="V1784" s="6">
        <f t="shared" si="54"/>
        <v>44409.906249999993</v>
      </c>
      <c r="W1784" s="5">
        <f t="shared" si="55"/>
        <v>188.00000000005821</v>
      </c>
      <c r="X1784" s="4" t="s">
        <v>103</v>
      </c>
      <c r="Y1784" s="4" t="s">
        <v>22</v>
      </c>
      <c r="Z1784" s="5">
        <v>1.6260732641133532E-2</v>
      </c>
      <c r="AA1784" s="5">
        <v>8.3908677143975027E-2</v>
      </c>
      <c r="AB1784" s="5">
        <v>1.2877551834169131E-2</v>
      </c>
      <c r="AC1784" s="5">
        <v>1.6738496839105822E-2</v>
      </c>
      <c r="AD1784" s="5">
        <v>1.950795556510565E-2</v>
      </c>
      <c r="AE1784" s="5">
        <v>7.223861084363381E-2</v>
      </c>
      <c r="AF1784" s="5">
        <v>1.3412251543350051E-2</v>
      </c>
      <c r="AG1784" s="5">
        <v>9.2978481715265474E-3</v>
      </c>
      <c r="AH1784" s="5">
        <v>9.6417785411132689E-2</v>
      </c>
      <c r="AI1784" s="5">
        <v>4.4732273828395397E-2</v>
      </c>
      <c r="AJ1784" s="5">
        <v>9.7088557313085189E-2</v>
      </c>
      <c r="AK1784" s="5">
        <v>5.2088377283835037E-2</v>
      </c>
      <c r="AL1784" s="5">
        <v>4.4275302761778212E-2</v>
      </c>
      <c r="AM1784" s="5">
        <v>7.3654694154086653E-2</v>
      </c>
    </row>
    <row r="1785" spans="1:39" x14ac:dyDescent="0.35">
      <c r="A1785" s="4">
        <v>5875</v>
      </c>
      <c r="B1785" s="6">
        <v>44255.148611111108</v>
      </c>
      <c r="C1785" s="5">
        <v>1080</v>
      </c>
      <c r="D1785" s="5">
        <v>189</v>
      </c>
      <c r="E1785" s="5">
        <v>8.0331066919728203E-2</v>
      </c>
      <c r="F1785" s="5">
        <v>0.99464478527751443</v>
      </c>
      <c r="G1785" s="5">
        <v>16.536483801153349</v>
      </c>
      <c r="H1785" s="5">
        <v>1.5615101013322581</v>
      </c>
      <c r="I1785" s="5">
        <v>59.381499460515563</v>
      </c>
      <c r="J1785" s="5">
        <v>76.309142282230297</v>
      </c>
      <c r="K1785" s="5">
        <v>1.8388014174952001</v>
      </c>
      <c r="L1785" s="5">
        <v>176.08756439519439</v>
      </c>
      <c r="M1785" s="5">
        <v>27</v>
      </c>
      <c r="N1785" s="5">
        <v>2</v>
      </c>
      <c r="O1785" s="5">
        <v>50</v>
      </c>
      <c r="P1785" s="5">
        <v>1433</v>
      </c>
      <c r="Q1785" s="4" t="s">
        <v>106</v>
      </c>
      <c r="R1785" s="4" t="s">
        <v>102</v>
      </c>
      <c r="S1785" s="5">
        <v>1941</v>
      </c>
      <c r="T1785" s="5">
        <v>1941</v>
      </c>
      <c r="U1785" s="4" t="s">
        <v>103</v>
      </c>
      <c r="V1785" s="6">
        <f t="shared" si="54"/>
        <v>44336.023611111108</v>
      </c>
      <c r="W1785" s="5">
        <f t="shared" si="55"/>
        <v>1941</v>
      </c>
      <c r="X1785" s="4" t="s">
        <v>103</v>
      </c>
      <c r="Y1785" s="4" t="s">
        <v>22</v>
      </c>
      <c r="Z1785" s="5">
        <v>1.9346353594119721E-3</v>
      </c>
      <c r="AA1785" s="5">
        <v>8.4516711036322675E-2</v>
      </c>
      <c r="AB1785" s="5">
        <v>8.7594037279916118E-2</v>
      </c>
      <c r="AC1785" s="5">
        <v>1.7561851707068671E-2</v>
      </c>
      <c r="AD1785" s="5">
        <v>1.8004842211993961E-2</v>
      </c>
      <c r="AE1785" s="5">
        <v>1.8507878075040882E-2</v>
      </c>
      <c r="AF1785" s="5">
        <v>2.06313461841665E-2</v>
      </c>
      <c r="AG1785" s="5">
        <v>5.1952849435845397E-2</v>
      </c>
      <c r="AH1785" s="5">
        <v>1.2250512373148051E-2</v>
      </c>
      <c r="AI1785" s="5">
        <v>9.9240534609765074E-3</v>
      </c>
      <c r="AJ1785" s="5">
        <v>3.0413283013737531E-2</v>
      </c>
      <c r="AK1785" s="5">
        <v>2.6044188641917519E-2</v>
      </c>
      <c r="AL1785" s="5">
        <v>5.6763208668946429E-2</v>
      </c>
      <c r="AM1785" s="5">
        <v>5.8858053310271814E-3</v>
      </c>
    </row>
    <row r="1786" spans="1:39" x14ac:dyDescent="0.35">
      <c r="A1786" s="4">
        <v>5876</v>
      </c>
      <c r="B1786" s="6">
        <v>45147.759722222218</v>
      </c>
      <c r="C1786" s="5">
        <v>3134</v>
      </c>
      <c r="D1786" s="5">
        <v>171</v>
      </c>
      <c r="E1786" s="5">
        <v>2.40370406216028E-2</v>
      </c>
      <c r="F1786" s="5">
        <v>0.91028062030008206</v>
      </c>
      <c r="G1786" s="5">
        <v>24.02515595327036</v>
      </c>
      <c r="H1786" s="5">
        <v>5.1223373618145018</v>
      </c>
      <c r="I1786" s="5">
        <v>50.01681563401516</v>
      </c>
      <c r="J1786" s="5">
        <v>106.6850793945992</v>
      </c>
      <c r="K1786" s="5">
        <v>1.514922752689206</v>
      </c>
      <c r="L1786" s="5">
        <v>540.20357463891821</v>
      </c>
      <c r="M1786" s="5">
        <v>4</v>
      </c>
      <c r="N1786" s="5">
        <v>8</v>
      </c>
      <c r="O1786" s="5">
        <v>4</v>
      </c>
      <c r="P1786" s="5">
        <v>4531</v>
      </c>
      <c r="Q1786" s="4" t="s">
        <v>107</v>
      </c>
      <c r="R1786" s="4" t="s">
        <v>104</v>
      </c>
      <c r="S1786" s="5">
        <v>1661</v>
      </c>
      <c r="T1786" s="5">
        <v>1661</v>
      </c>
      <c r="U1786" s="4" t="s">
        <v>103</v>
      </c>
      <c r="V1786" s="6">
        <f t="shared" si="54"/>
        <v>45216.968055555553</v>
      </c>
      <c r="W1786" s="5">
        <f t="shared" si="55"/>
        <v>1661.0000000000582</v>
      </c>
      <c r="X1786" s="4" t="s">
        <v>103</v>
      </c>
      <c r="Y1786" s="4" t="s">
        <v>22</v>
      </c>
      <c r="Z1786" s="5">
        <v>5.2235154704123231E-2</v>
      </c>
      <c r="AA1786" s="5">
        <v>7.3572100974065066E-2</v>
      </c>
      <c r="AB1786" s="5">
        <v>1.746045999576213E-2</v>
      </c>
      <c r="AC1786" s="5">
        <v>7.3057084649412029E-3</v>
      </c>
      <c r="AD1786" s="5">
        <v>3.8655543555148421E-2</v>
      </c>
      <c r="AE1786" s="5">
        <v>8.0753829605432231E-2</v>
      </c>
      <c r="AF1786" s="5">
        <v>3.6634040045853273E-5</v>
      </c>
      <c r="AG1786" s="5">
        <v>8.0019121729603071E-2</v>
      </c>
      <c r="AH1786" s="5">
        <v>7.4693391596334204E-3</v>
      </c>
      <c r="AI1786" s="5">
        <v>5.7558773510788148E-2</v>
      </c>
      <c r="AJ1786" s="5">
        <v>3.509224963123561E-3</v>
      </c>
      <c r="AK1786" s="5">
        <v>0.1041767545676701</v>
      </c>
      <c r="AL1786" s="5">
        <v>4.5410566935157144E-3</v>
      </c>
      <c r="AM1786" s="5">
        <v>4.8290979553171853E-2</v>
      </c>
    </row>
    <row r="1787" spans="1:39" x14ac:dyDescent="0.35">
      <c r="A1787" s="4">
        <v>5883</v>
      </c>
      <c r="B1787" s="6">
        <v>45699.620138888888</v>
      </c>
      <c r="C1787" s="5">
        <v>1122</v>
      </c>
      <c r="D1787" s="5">
        <v>76</v>
      </c>
      <c r="E1787" s="5">
        <v>6.4159272133462994E-2</v>
      </c>
      <c r="F1787" s="5">
        <v>0.93946009557442922</v>
      </c>
      <c r="G1787" s="5">
        <v>15.417071746443471</v>
      </c>
      <c r="H1787" s="5">
        <v>2.3793424856873009</v>
      </c>
      <c r="I1787" s="5">
        <v>53.056717101267978</v>
      </c>
      <c r="J1787" s="5">
        <v>87.146621571867357</v>
      </c>
      <c r="K1787" s="5">
        <v>7.7525746809168226</v>
      </c>
      <c r="L1787" s="5">
        <v>893.12074629309484</v>
      </c>
      <c r="M1787" s="5">
        <v>49</v>
      </c>
      <c r="N1787" s="5">
        <v>2</v>
      </c>
      <c r="O1787" s="5">
        <v>48</v>
      </c>
      <c r="P1787" s="5">
        <v>5937</v>
      </c>
      <c r="Q1787" s="4" t="s">
        <v>101</v>
      </c>
      <c r="R1787" s="4" t="s">
        <v>104</v>
      </c>
      <c r="S1787" s="5">
        <v>1948</v>
      </c>
      <c r="T1787" s="5">
        <v>1948</v>
      </c>
      <c r="U1787" s="4" t="s">
        <v>103</v>
      </c>
      <c r="V1787" s="6">
        <f t="shared" si="54"/>
        <v>45780.786805555552</v>
      </c>
      <c r="W1787" s="5">
        <f t="shared" si="55"/>
        <v>1947.9999999999418</v>
      </c>
      <c r="X1787" s="4" t="s">
        <v>103</v>
      </c>
      <c r="Y1787" s="4" t="s">
        <v>24</v>
      </c>
      <c r="Z1787" s="5">
        <v>2.963175677074032E-3</v>
      </c>
      <c r="AA1787" s="5">
        <v>1.5808881201038769E-2</v>
      </c>
      <c r="AB1787" s="5">
        <v>6.7446503091128152E-2</v>
      </c>
      <c r="AC1787" s="5">
        <v>1.085305440529249E-2</v>
      </c>
      <c r="AD1787" s="5">
        <v>1.491796064578658E-2</v>
      </c>
      <c r="AE1787" s="5">
        <v>3.2804206212467588E-2</v>
      </c>
      <c r="AF1787" s="5">
        <v>6.7219527143825286E-3</v>
      </c>
      <c r="AG1787" s="5">
        <v>6.1966290127262222E-2</v>
      </c>
      <c r="AH1787" s="5">
        <v>9.955102762878322E-2</v>
      </c>
      <c r="AI1787" s="5">
        <v>0.10372842878429669</v>
      </c>
      <c r="AJ1787" s="5">
        <v>5.6147599409976982E-2</v>
      </c>
      <c r="AK1787" s="5">
        <v>2.6044188641917519E-2</v>
      </c>
      <c r="AL1787" s="5">
        <v>5.4492680322188569E-2</v>
      </c>
      <c r="AM1787" s="5">
        <v>6.7536194193693277E-2</v>
      </c>
    </row>
    <row r="1788" spans="1:39" x14ac:dyDescent="0.35">
      <c r="A1788" s="4">
        <v>5895</v>
      </c>
      <c r="B1788" s="6">
        <v>45344.35833333333</v>
      </c>
      <c r="C1788" s="5">
        <v>4219</v>
      </c>
      <c r="D1788" s="5">
        <v>65</v>
      </c>
      <c r="E1788" s="5">
        <v>7.1498695499247603E-2</v>
      </c>
      <c r="F1788" s="5">
        <v>0.85258497741338091</v>
      </c>
      <c r="G1788" s="5">
        <v>26.4482780623234</v>
      </c>
      <c r="H1788" s="5">
        <v>4.9093260725682804</v>
      </c>
      <c r="I1788" s="5">
        <v>56.674499325411041</v>
      </c>
      <c r="J1788" s="5">
        <v>32.627345543840619</v>
      </c>
      <c r="K1788" s="5">
        <v>1.3855535332973219</v>
      </c>
      <c r="L1788" s="5">
        <v>540.20357463891821</v>
      </c>
      <c r="M1788" s="5">
        <v>93</v>
      </c>
      <c r="N1788" s="5">
        <v>0</v>
      </c>
      <c r="O1788" s="5">
        <v>792.26969307162631</v>
      </c>
      <c r="P1788" s="5">
        <v>3542</v>
      </c>
      <c r="Q1788" s="4" t="s">
        <v>107</v>
      </c>
      <c r="R1788" s="4" t="s">
        <v>104</v>
      </c>
      <c r="S1788" s="5">
        <v>1129</v>
      </c>
      <c r="T1788" s="5">
        <v>1129</v>
      </c>
      <c r="U1788" s="4" t="s">
        <v>103</v>
      </c>
      <c r="V1788" s="6">
        <f t="shared" si="54"/>
        <v>45391.399999999994</v>
      </c>
      <c r="W1788" s="5">
        <f t="shared" si="55"/>
        <v>1128.9999999999418</v>
      </c>
      <c r="X1788" s="4" t="s">
        <v>105</v>
      </c>
      <c r="Y1788" s="4" t="s">
        <v>22</v>
      </c>
      <c r="Z1788" s="5">
        <v>7.8805779577059809E-2</v>
      </c>
      <c r="AA1788" s="5">
        <v>9.1205083852146773E-3</v>
      </c>
      <c r="AB1788" s="5">
        <v>7.6590279965771807E-2</v>
      </c>
      <c r="AC1788" s="5">
        <v>2.9165483149469772E-4</v>
      </c>
      <c r="AD1788" s="5">
        <v>4.5337525350532933E-2</v>
      </c>
      <c r="AE1788" s="5">
        <v>7.7030231290794865E-2</v>
      </c>
      <c r="AF1788" s="5">
        <v>1.467814054589273E-2</v>
      </c>
      <c r="AG1788" s="5">
        <v>1.1592441886772401E-2</v>
      </c>
      <c r="AH1788" s="5">
        <v>5.5595602404808356E-3</v>
      </c>
      <c r="AI1788" s="5">
        <v>5.7558773510788148E-2</v>
      </c>
      <c r="AJ1788" s="5">
        <v>0.10761623220245591</v>
      </c>
      <c r="AK1788" s="5">
        <v>0</v>
      </c>
      <c r="AL1788" s="5">
        <v>0.89943539819813734</v>
      </c>
      <c r="AM1788" s="5">
        <v>3.4753627291809329E-2</v>
      </c>
    </row>
    <row r="1789" spans="1:39" x14ac:dyDescent="0.35">
      <c r="A1789" s="4">
        <v>5899</v>
      </c>
      <c r="B1789" s="6">
        <v>44915.520138888889</v>
      </c>
      <c r="C1789" s="5">
        <v>4944</v>
      </c>
      <c r="D1789" s="5">
        <v>69</v>
      </c>
      <c r="E1789" s="5">
        <v>7.4338164889181199E-2</v>
      </c>
      <c r="F1789" s="5">
        <v>0.97200212277998121</v>
      </c>
      <c r="G1789" s="5">
        <v>16.251580893504229</v>
      </c>
      <c r="H1789" s="5">
        <v>7.4173137061938847</v>
      </c>
      <c r="I1789" s="5">
        <v>50.542997729067167</v>
      </c>
      <c r="J1789" s="5">
        <v>47.496179163417921</v>
      </c>
      <c r="K1789" s="5">
        <v>6.6309837484993324</v>
      </c>
      <c r="L1789" s="5">
        <v>213.27022984689779</v>
      </c>
      <c r="M1789" s="5">
        <v>570.06274578340128</v>
      </c>
      <c r="N1789" s="5">
        <v>6</v>
      </c>
      <c r="O1789" s="5">
        <v>58</v>
      </c>
      <c r="P1789" s="5">
        <v>4180</v>
      </c>
      <c r="Q1789" s="4" t="s">
        <v>101</v>
      </c>
      <c r="R1789" s="4" t="s">
        <v>104</v>
      </c>
      <c r="S1789" s="5">
        <v>1176</v>
      </c>
      <c r="T1789" s="5">
        <v>1176</v>
      </c>
      <c r="U1789" s="4" t="s">
        <v>103</v>
      </c>
      <c r="V1789" s="6">
        <f t="shared" si="54"/>
        <v>44964.520138888889</v>
      </c>
      <c r="W1789" s="5">
        <f t="shared" si="55"/>
        <v>1176</v>
      </c>
      <c r="X1789" s="4" t="s">
        <v>105</v>
      </c>
      <c r="Y1789" s="4" t="s">
        <v>22</v>
      </c>
      <c r="Z1789" s="5">
        <v>9.656034458432157E-2</v>
      </c>
      <c r="AA1789" s="5">
        <v>1.1552643954605261E-2</v>
      </c>
      <c r="AB1789" s="5">
        <v>8.0127815988693105E-2</v>
      </c>
      <c r="AC1789" s="5">
        <v>1.4809185453334411E-2</v>
      </c>
      <c r="AD1789" s="5">
        <v>1.721919627394938E-2</v>
      </c>
      <c r="AE1789" s="5">
        <v>0.1208717504832586</v>
      </c>
      <c r="AF1789" s="5">
        <v>1.19380805507462E-3</v>
      </c>
      <c r="AG1789" s="5">
        <v>2.533070884175986E-2</v>
      </c>
      <c r="AH1789" s="5">
        <v>8.299383783732972E-2</v>
      </c>
      <c r="AI1789" s="5">
        <v>1.478839836663484E-2</v>
      </c>
      <c r="AJ1789" s="5">
        <v>0.66565639769558294</v>
      </c>
      <c r="AK1789" s="5">
        <v>7.8132565925752545E-2</v>
      </c>
      <c r="AL1789" s="5">
        <v>6.5845322055977859E-2</v>
      </c>
      <c r="AM1789" s="5">
        <v>4.3486519852728729E-2</v>
      </c>
    </row>
    <row r="1790" spans="1:39" x14ac:dyDescent="0.35">
      <c r="A1790" s="4">
        <v>5900</v>
      </c>
      <c r="B1790" s="6">
        <v>45268.897222222222</v>
      </c>
      <c r="C1790" s="5">
        <v>2941</v>
      </c>
      <c r="D1790" s="5">
        <v>68</v>
      </c>
      <c r="E1790" s="5">
        <v>5.5118672152936303E-2</v>
      </c>
      <c r="F1790" s="5">
        <v>0.94334547107012723</v>
      </c>
      <c r="G1790" s="5">
        <v>21.15838453348054</v>
      </c>
      <c r="H1790" s="5">
        <v>7.7675465081328889</v>
      </c>
      <c r="I1790" s="5">
        <v>54.913731822887883</v>
      </c>
      <c r="J1790" s="5">
        <v>60.241693876323623</v>
      </c>
      <c r="K1790" s="5">
        <v>6.4443704918256319</v>
      </c>
      <c r="L1790" s="5">
        <v>220.01390460140721</v>
      </c>
      <c r="M1790" s="5">
        <v>76</v>
      </c>
      <c r="N1790" s="5">
        <v>3</v>
      </c>
      <c r="O1790" s="5">
        <v>36</v>
      </c>
      <c r="P1790" s="5">
        <v>1361</v>
      </c>
      <c r="Q1790" s="4" t="s">
        <v>101</v>
      </c>
      <c r="R1790" s="4" t="s">
        <v>108</v>
      </c>
      <c r="S1790" s="5">
        <v>1239</v>
      </c>
      <c r="T1790" s="5">
        <v>1239</v>
      </c>
      <c r="U1790" s="4" t="s">
        <v>103</v>
      </c>
      <c r="V1790" s="6">
        <f t="shared" si="54"/>
        <v>45320.522222222222</v>
      </c>
      <c r="W1790" s="5">
        <f t="shared" si="55"/>
        <v>1239</v>
      </c>
      <c r="X1790" s="4" t="s">
        <v>103</v>
      </c>
      <c r="Y1790" s="4" t="s">
        <v>22</v>
      </c>
      <c r="Z1790" s="5">
        <v>4.7508767053914241E-2</v>
      </c>
      <c r="AA1790" s="5">
        <v>1.0944610062257609E-2</v>
      </c>
      <c r="AB1790" s="5">
        <v>5.6183325466000571E-2</v>
      </c>
      <c r="AC1790" s="5">
        <v>1.132539912231767E-2</v>
      </c>
      <c r="AD1790" s="5">
        <v>3.0750158033305979E-2</v>
      </c>
      <c r="AE1790" s="5">
        <v>0.1269940845419166</v>
      </c>
      <c r="AF1790" s="5">
        <v>1.0805879555663639E-2</v>
      </c>
      <c r="AG1790" s="5">
        <v>3.710710557096053E-2</v>
      </c>
      <c r="AH1790" s="5">
        <v>8.0239008942905699E-2</v>
      </c>
      <c r="AI1790" s="5">
        <v>1.5670625596420799E-2</v>
      </c>
      <c r="AJ1790" s="5">
        <v>8.7730624078089015E-2</v>
      </c>
      <c r="AK1790" s="5">
        <v>3.9066282962876273E-2</v>
      </c>
      <c r="AL1790" s="5">
        <v>4.0869510241641427E-2</v>
      </c>
      <c r="AM1790" s="5">
        <v>4.9002751360644903E-3</v>
      </c>
    </row>
    <row r="1791" spans="1:39" x14ac:dyDescent="0.35">
      <c r="A1791" s="4">
        <v>5901</v>
      </c>
      <c r="B1791" s="6">
        <v>45629.277083333327</v>
      </c>
      <c r="C1791" s="5">
        <v>3309</v>
      </c>
      <c r="D1791" s="5">
        <v>62</v>
      </c>
      <c r="E1791" s="5">
        <v>9.9461682263295007E-2</v>
      </c>
      <c r="F1791" s="5">
        <v>0.94799385425084504</v>
      </c>
      <c r="G1791" s="5">
        <v>15.259604312807291</v>
      </c>
      <c r="H1791" s="5">
        <v>4.0550603661536524</v>
      </c>
      <c r="I1791" s="5">
        <v>55.682040204935298</v>
      </c>
      <c r="J1791" s="5">
        <v>61.897369572190691</v>
      </c>
      <c r="K1791" s="5">
        <v>9.6973268042464955</v>
      </c>
      <c r="L1791" s="5">
        <v>235.28530319623519</v>
      </c>
      <c r="M1791" s="5">
        <v>46</v>
      </c>
      <c r="N1791" s="5">
        <v>7</v>
      </c>
      <c r="O1791" s="5">
        <v>77</v>
      </c>
      <c r="P1791" s="5">
        <v>6916</v>
      </c>
      <c r="Q1791" s="4" t="s">
        <v>106</v>
      </c>
      <c r="R1791" s="4" t="s">
        <v>102</v>
      </c>
      <c r="S1791" s="5">
        <v>1100</v>
      </c>
      <c r="T1791" s="5">
        <v>1100</v>
      </c>
      <c r="U1791" s="4" t="s">
        <v>103</v>
      </c>
      <c r="V1791" s="6">
        <f t="shared" si="54"/>
        <v>45675.110416666663</v>
      </c>
      <c r="W1791" s="5">
        <f t="shared" si="55"/>
        <v>1100.0000000000582</v>
      </c>
      <c r="X1791" s="4" t="s">
        <v>103</v>
      </c>
      <c r="Y1791" s="4" t="s">
        <v>22</v>
      </c>
      <c r="Z1791" s="5">
        <v>5.6520739361048483E-2</v>
      </c>
      <c r="AA1791" s="5">
        <v>7.2964067081717418E-3</v>
      </c>
      <c r="AB1791" s="5">
        <v>0.1114278004324399</v>
      </c>
      <c r="AC1791" s="5">
        <v>1.189050260859637E-2</v>
      </c>
      <c r="AD1791" s="5">
        <v>1.4483729733117441E-2</v>
      </c>
      <c r="AE1791" s="5">
        <v>6.2097021150081942E-2</v>
      </c>
      <c r="AF1791" s="5">
        <v>1.249553510189844E-2</v>
      </c>
      <c r="AG1791" s="5">
        <v>3.8636890306109978E-2</v>
      </c>
      <c r="AH1791" s="5">
        <v>0.1282599170042511</v>
      </c>
      <c r="AI1791" s="5">
        <v>1.7668474568639281E-2</v>
      </c>
      <c r="AJ1791" s="5">
        <v>5.263837444685341E-2</v>
      </c>
      <c r="AK1791" s="5">
        <v>9.1154660246711317E-2</v>
      </c>
      <c r="AL1791" s="5">
        <v>8.7415341350177506E-2</v>
      </c>
      <c r="AM1791" s="5">
        <v>8.0936667261310977E-2</v>
      </c>
    </row>
    <row r="1792" spans="1:39" x14ac:dyDescent="0.35">
      <c r="A1792" s="4">
        <v>5903</v>
      </c>
      <c r="B1792" s="6">
        <v>45421.22152777778</v>
      </c>
      <c r="C1792" s="5">
        <v>3036</v>
      </c>
      <c r="D1792" s="5">
        <v>79</v>
      </c>
      <c r="E1792" s="5">
        <v>5.6612164843709303E-2</v>
      </c>
      <c r="F1792" s="5">
        <v>0.8632897304379139</v>
      </c>
      <c r="G1792" s="5">
        <v>36.847979220689062</v>
      </c>
      <c r="H1792" s="5">
        <v>7.8506335750853129</v>
      </c>
      <c r="I1792" s="5">
        <v>57.173764093257368</v>
      </c>
      <c r="J1792" s="5">
        <v>47.238225237493502</v>
      </c>
      <c r="K1792" s="5">
        <v>9.4522920805947326</v>
      </c>
      <c r="L1792" s="5">
        <v>692.85806227487706</v>
      </c>
      <c r="M1792" s="5">
        <v>68</v>
      </c>
      <c r="N1792" s="5">
        <v>5</v>
      </c>
      <c r="O1792" s="5">
        <v>77</v>
      </c>
      <c r="P1792" s="5">
        <v>5606</v>
      </c>
      <c r="Q1792" s="4" t="s">
        <v>107</v>
      </c>
      <c r="R1792" s="4" t="s">
        <v>108</v>
      </c>
      <c r="S1792" s="5">
        <v>1188</v>
      </c>
      <c r="T1792" s="5">
        <v>1188</v>
      </c>
      <c r="U1792" s="4" t="s">
        <v>103</v>
      </c>
      <c r="V1792" s="6">
        <f t="shared" si="54"/>
        <v>45470.72152777778</v>
      </c>
      <c r="W1792" s="5">
        <f t="shared" si="55"/>
        <v>1188</v>
      </c>
      <c r="X1792" s="4" t="s">
        <v>103</v>
      </c>
      <c r="Y1792" s="4" t="s">
        <v>24</v>
      </c>
      <c r="Z1792" s="5">
        <v>4.9835227296245087E-2</v>
      </c>
      <c r="AA1792" s="5">
        <v>1.763298287808171E-2</v>
      </c>
      <c r="AB1792" s="5">
        <v>5.8043984437113033E-2</v>
      </c>
      <c r="AC1792" s="5">
        <v>1.593030604260026E-3</v>
      </c>
      <c r="AD1792" s="5">
        <v>7.4015656575539879E-2</v>
      </c>
      <c r="AE1792" s="5">
        <v>0.1284465092634749</v>
      </c>
      <c r="AF1792" s="5">
        <v>1.577611826388034E-2</v>
      </c>
      <c r="AG1792" s="5">
        <v>2.5092368701093371E-2</v>
      </c>
      <c r="AH1792" s="5">
        <v>0.12464265663976699</v>
      </c>
      <c r="AI1792" s="5">
        <v>7.7529479489959446E-2</v>
      </c>
      <c r="AJ1792" s="5">
        <v>7.8372690843092854E-2</v>
      </c>
      <c r="AK1792" s="5">
        <v>6.5110471604793788E-2</v>
      </c>
      <c r="AL1792" s="5">
        <v>8.7415341350177506E-2</v>
      </c>
      <c r="AM1792" s="5">
        <v>6.3005492880739797E-2</v>
      </c>
    </row>
    <row r="1793" spans="1:39" x14ac:dyDescent="0.35">
      <c r="A1793" s="4">
        <v>5906</v>
      </c>
      <c r="B1793" s="6">
        <v>45588.034722222219</v>
      </c>
      <c r="C1793" s="5">
        <v>1701</v>
      </c>
      <c r="D1793" s="5">
        <v>92</v>
      </c>
      <c r="E1793" s="5">
        <v>3.1939855987238801E-2</v>
      </c>
      <c r="F1793" s="5">
        <v>0.93132669670964885</v>
      </c>
      <c r="G1793" s="5">
        <v>18.340457725952401</v>
      </c>
      <c r="H1793" s="5">
        <v>9.8317689459558313</v>
      </c>
      <c r="I1793" s="5">
        <v>53.066174905308522</v>
      </c>
      <c r="J1793" s="5">
        <v>110.9316595755931</v>
      </c>
      <c r="K1793" s="5">
        <v>9.3451841989942537</v>
      </c>
      <c r="L1793" s="5">
        <v>540.20357463891821</v>
      </c>
      <c r="M1793" s="5">
        <v>57</v>
      </c>
      <c r="N1793" s="5">
        <v>1</v>
      </c>
      <c r="O1793" s="5">
        <v>28</v>
      </c>
      <c r="P1793" s="5">
        <v>3049</v>
      </c>
      <c r="Q1793" s="4" t="s">
        <v>107</v>
      </c>
      <c r="R1793" s="4" t="s">
        <v>102</v>
      </c>
      <c r="S1793" s="5">
        <v>208</v>
      </c>
      <c r="T1793" s="5">
        <v>208</v>
      </c>
      <c r="U1793" s="4" t="s">
        <v>103</v>
      </c>
      <c r="V1793" s="6">
        <f t="shared" si="54"/>
        <v>45596.701388888883</v>
      </c>
      <c r="W1793" s="5">
        <f t="shared" si="55"/>
        <v>207.99999999994179</v>
      </c>
      <c r="X1793" s="4" t="s">
        <v>103</v>
      </c>
      <c r="Y1793" s="4" t="s">
        <v>22</v>
      </c>
      <c r="Z1793" s="5">
        <v>1.7142338627701009E-2</v>
      </c>
      <c r="AA1793" s="5">
        <v>2.55374234786011E-2</v>
      </c>
      <c r="AB1793" s="5">
        <v>2.7306135436935691E-2</v>
      </c>
      <c r="AC1793" s="5">
        <v>9.8642779049281648E-3</v>
      </c>
      <c r="AD1793" s="5">
        <v>2.2979466016473379E-2</v>
      </c>
      <c r="AE1793" s="5">
        <v>0.1630782527459288</v>
      </c>
      <c r="AF1793" s="5">
        <v>6.7427522155017556E-3</v>
      </c>
      <c r="AG1793" s="5">
        <v>8.3942808930960816E-2</v>
      </c>
      <c r="AH1793" s="5">
        <v>0.1230615048378375</v>
      </c>
      <c r="AI1793" s="5">
        <v>5.7558773510788148E-2</v>
      </c>
      <c r="AJ1793" s="5">
        <v>6.5505532644973136E-2</v>
      </c>
      <c r="AK1793" s="5">
        <v>1.3022094320958759E-2</v>
      </c>
      <c r="AL1793" s="5">
        <v>3.1787396854610003E-2</v>
      </c>
      <c r="AM1793" s="5">
        <v>2.8005483040189801E-2</v>
      </c>
    </row>
    <row r="1794" spans="1:39" x14ac:dyDescent="0.35">
      <c r="A1794" s="4">
        <v>5917</v>
      </c>
      <c r="B1794" s="6">
        <v>44240.759722222218</v>
      </c>
      <c r="C1794" s="5">
        <v>4572</v>
      </c>
      <c r="D1794" s="5">
        <v>108</v>
      </c>
      <c r="E1794" s="5">
        <v>6.1509755242820902E-2</v>
      </c>
      <c r="F1794" s="5">
        <v>0.90874094597868682</v>
      </c>
      <c r="G1794" s="5">
        <v>24.992737975483141</v>
      </c>
      <c r="H1794" s="5">
        <v>3.1339562878671581</v>
      </c>
      <c r="I1794" s="5">
        <v>58.966641566693532</v>
      </c>
      <c r="J1794" s="5">
        <v>74.337402396782238</v>
      </c>
      <c r="K1794" s="5">
        <v>3.931143948590353</v>
      </c>
      <c r="L1794" s="5">
        <v>768.08527406916392</v>
      </c>
      <c r="M1794" s="5">
        <v>92</v>
      </c>
      <c r="N1794" s="5">
        <v>5</v>
      </c>
      <c r="O1794" s="5">
        <v>84</v>
      </c>
      <c r="P1794" s="5">
        <v>1327</v>
      </c>
      <c r="Q1794" s="4" t="s">
        <v>107</v>
      </c>
      <c r="R1794" s="4" t="s">
        <v>108</v>
      </c>
      <c r="S1794" s="5">
        <v>5593.7213579572963</v>
      </c>
      <c r="T1794" s="5">
        <v>5593.7213579572963</v>
      </c>
      <c r="U1794" s="4" t="s">
        <v>103</v>
      </c>
      <c r="V1794" s="6">
        <f t="shared" ref="V1794:V1857" si="56">B1794+T1794/24</f>
        <v>44473.831445470438</v>
      </c>
      <c r="W1794" s="5">
        <f t="shared" ref="W1794:W1857" si="57">(V1794-B1794)*24</f>
        <v>5593.7213579572854</v>
      </c>
      <c r="X1794" s="4" t="s">
        <v>103</v>
      </c>
      <c r="Y1794" s="4" t="s">
        <v>22</v>
      </c>
      <c r="Z1794" s="5">
        <v>8.7450416056457606E-2</v>
      </c>
      <c r="AA1794" s="5">
        <v>3.526596575616342E-2</v>
      </c>
      <c r="AB1794" s="5">
        <v>6.4145618257781173E-2</v>
      </c>
      <c r="AC1794" s="5">
        <v>7.1185304090607337E-3</v>
      </c>
      <c r="AD1794" s="5">
        <v>4.1323739860159969E-2</v>
      </c>
      <c r="AE1794" s="5">
        <v>4.599542575741411E-2</v>
      </c>
      <c r="AF1794" s="5">
        <v>1.971899515745023E-2</v>
      </c>
      <c r="AG1794" s="5">
        <v>5.0131032768503343E-2</v>
      </c>
      <c r="AH1794" s="5">
        <v>4.3138166146705278E-2</v>
      </c>
      <c r="AI1794" s="5">
        <v>8.7370923076991361E-2</v>
      </c>
      <c r="AJ1794" s="5">
        <v>0.10644649054808129</v>
      </c>
      <c r="AK1794" s="5">
        <v>6.5110471604793788E-2</v>
      </c>
      <c r="AL1794" s="5">
        <v>9.5362190563829996E-2</v>
      </c>
      <c r="AM1794" s="5">
        <v>4.4348858773321084E-3</v>
      </c>
    </row>
    <row r="1795" spans="1:39" x14ac:dyDescent="0.35">
      <c r="A1795" s="4">
        <v>5919</v>
      </c>
      <c r="B1795" s="6">
        <v>44767.592361111107</v>
      </c>
      <c r="C1795" s="5">
        <v>3348</v>
      </c>
      <c r="D1795" s="5">
        <v>132</v>
      </c>
      <c r="E1795" s="5">
        <v>9.8367629488627206E-2</v>
      </c>
      <c r="F1795" s="5">
        <v>0.91466689327045525</v>
      </c>
      <c r="G1795" s="5">
        <v>39.538304589873611</v>
      </c>
      <c r="H1795" s="5">
        <v>9.0759807612747725</v>
      </c>
      <c r="I1795" s="5">
        <v>59.026697348370462</v>
      </c>
      <c r="J1795" s="5">
        <v>81.25176112009035</v>
      </c>
      <c r="K1795" s="5">
        <v>7.6717371489972166</v>
      </c>
      <c r="L1795" s="5">
        <v>893.39581385673478</v>
      </c>
      <c r="M1795" s="5">
        <v>65</v>
      </c>
      <c r="N1795" s="5">
        <v>7</v>
      </c>
      <c r="O1795" s="5">
        <v>27</v>
      </c>
      <c r="P1795" s="5">
        <v>5606</v>
      </c>
      <c r="Q1795" s="4" t="s">
        <v>101</v>
      </c>
      <c r="R1795" s="4" t="s">
        <v>108</v>
      </c>
      <c r="S1795" s="5">
        <v>1513</v>
      </c>
      <c r="T1795" s="5">
        <v>1513</v>
      </c>
      <c r="U1795" s="4" t="s">
        <v>103</v>
      </c>
      <c r="V1795" s="6">
        <f t="shared" si="56"/>
        <v>44830.634027777771</v>
      </c>
      <c r="W1795" s="5">
        <f t="shared" si="57"/>
        <v>1512.9999999999418</v>
      </c>
      <c r="X1795" s="4" t="s">
        <v>103</v>
      </c>
      <c r="Y1795" s="4" t="s">
        <v>22</v>
      </c>
      <c r="Z1795" s="5">
        <v>5.7475812513163263E-2</v>
      </c>
      <c r="AA1795" s="5">
        <v>4.9858779172506897E-2</v>
      </c>
      <c r="AB1795" s="5">
        <v>0.1100647813010891</v>
      </c>
      <c r="AC1795" s="5">
        <v>7.8389472387174076E-3</v>
      </c>
      <c r="AD1795" s="5">
        <v>8.1434475905110354E-2</v>
      </c>
      <c r="AE1795" s="5">
        <v>0.14986650410734739</v>
      </c>
      <c r="AF1795" s="5">
        <v>1.9851069187833029E-2</v>
      </c>
      <c r="AG1795" s="5">
        <v>5.6519651297281627E-2</v>
      </c>
      <c r="AH1795" s="5">
        <v>9.8357684922828301E-2</v>
      </c>
      <c r="AI1795" s="5">
        <v>0.1037644139264496</v>
      </c>
      <c r="AJ1795" s="5">
        <v>7.4863465879969296E-2</v>
      </c>
      <c r="AK1795" s="5">
        <v>9.1154660246711317E-2</v>
      </c>
      <c r="AL1795" s="5">
        <v>3.065213268123107E-2</v>
      </c>
      <c r="AM1795" s="5">
        <v>6.3005492880739797E-2</v>
      </c>
    </row>
    <row r="1796" spans="1:39" x14ac:dyDescent="0.35">
      <c r="A1796" s="4">
        <v>5922</v>
      </c>
      <c r="B1796" s="6">
        <v>45485.759722222218</v>
      </c>
      <c r="C1796" s="5">
        <v>1835</v>
      </c>
      <c r="D1796" s="5">
        <v>126</v>
      </c>
      <c r="E1796" s="5">
        <v>4.23576103939775E-2</v>
      </c>
      <c r="F1796" s="5">
        <v>0.92400727959468199</v>
      </c>
      <c r="G1796" s="5">
        <v>11.06738470925632</v>
      </c>
      <c r="H1796" s="5">
        <v>4.2155846956186087</v>
      </c>
      <c r="I1796" s="5">
        <v>59.028144864518602</v>
      </c>
      <c r="J1796" s="5">
        <v>57.683646784284939</v>
      </c>
      <c r="K1796" s="5">
        <v>3.0673797825311842</v>
      </c>
      <c r="L1796" s="5">
        <v>226.70733374806679</v>
      </c>
      <c r="M1796" s="5">
        <v>13</v>
      </c>
      <c r="N1796" s="5">
        <v>5</v>
      </c>
      <c r="O1796" s="5">
        <v>85</v>
      </c>
      <c r="P1796" s="5">
        <v>8001</v>
      </c>
      <c r="Q1796" s="4" t="s">
        <v>106</v>
      </c>
      <c r="R1796" s="4" t="s">
        <v>108</v>
      </c>
      <c r="S1796" s="5">
        <v>1665</v>
      </c>
      <c r="T1796" s="5">
        <v>1665</v>
      </c>
      <c r="U1796" s="4" t="s">
        <v>103</v>
      </c>
      <c r="V1796" s="6">
        <f t="shared" si="56"/>
        <v>45555.134722222218</v>
      </c>
      <c r="W1796" s="5">
        <f t="shared" si="57"/>
        <v>1665</v>
      </c>
      <c r="X1796" s="4" t="s">
        <v>103</v>
      </c>
      <c r="Y1796" s="4" t="s">
        <v>22</v>
      </c>
      <c r="Z1796" s="5">
        <v>2.0423872022146641E-2</v>
      </c>
      <c r="AA1796" s="5">
        <v>4.6210575818421029E-2</v>
      </c>
      <c r="AB1796" s="5">
        <v>4.0285032699373537E-2</v>
      </c>
      <c r="AC1796" s="5">
        <v>8.9744570858628584E-3</v>
      </c>
      <c r="AD1796" s="5">
        <v>2.9232990934378918E-3</v>
      </c>
      <c r="AE1796" s="5">
        <v>6.4903107741873259E-2</v>
      </c>
      <c r="AF1796" s="5">
        <v>1.9854252549807359E-2</v>
      </c>
      <c r="AG1796" s="5">
        <v>3.4743562153029942E-2</v>
      </c>
      <c r="AH1796" s="5">
        <v>3.0387075870259669E-2</v>
      </c>
      <c r="AI1796" s="5">
        <v>1.654627954901949E-2</v>
      </c>
      <c r="AJ1796" s="5">
        <v>1.403689985249424E-2</v>
      </c>
      <c r="AK1796" s="5">
        <v>6.5110471604793788E-2</v>
      </c>
      <c r="AL1796" s="5">
        <v>9.6497454737208929E-2</v>
      </c>
      <c r="AM1796" s="5">
        <v>9.5788059782623752E-2</v>
      </c>
    </row>
    <row r="1797" spans="1:39" x14ac:dyDescent="0.35">
      <c r="A1797" s="4">
        <v>5925</v>
      </c>
      <c r="B1797" s="6">
        <v>45121.102777777778</v>
      </c>
      <c r="C1797" s="5">
        <v>1416</v>
      </c>
      <c r="D1797" s="5">
        <v>146</v>
      </c>
      <c r="E1797" s="5">
        <v>9.1203978288113594E-2</v>
      </c>
      <c r="F1797" s="5">
        <v>0.96087435362927243</v>
      </c>
      <c r="G1797" s="5">
        <v>35.201714532847362</v>
      </c>
      <c r="H1797" s="5">
        <v>1.5761684193933361</v>
      </c>
      <c r="I1797" s="5">
        <v>58.390262424117651</v>
      </c>
      <c r="J1797" s="5">
        <v>106.9934210875536</v>
      </c>
      <c r="K1797" s="5">
        <v>2.5304232863176681</v>
      </c>
      <c r="L1797" s="5">
        <v>286.98663302842618</v>
      </c>
      <c r="M1797" s="5">
        <v>8</v>
      </c>
      <c r="N1797" s="5">
        <v>5</v>
      </c>
      <c r="O1797" s="5">
        <v>16</v>
      </c>
      <c r="P1797" s="5">
        <v>2585</v>
      </c>
      <c r="Q1797" s="4" t="s">
        <v>107</v>
      </c>
      <c r="R1797" s="4" t="s">
        <v>104</v>
      </c>
      <c r="S1797" s="4"/>
      <c r="T1797" s="5">
        <v>1069</v>
      </c>
      <c r="U1797" s="4" t="s">
        <v>105</v>
      </c>
      <c r="V1797" s="6">
        <f t="shared" si="56"/>
        <v>45165.644444444442</v>
      </c>
      <c r="W1797" s="5">
        <f t="shared" si="57"/>
        <v>1068.9999999999418</v>
      </c>
      <c r="X1797" s="4" t="s">
        <v>103</v>
      </c>
      <c r="Y1797" s="4" t="s">
        <v>24</v>
      </c>
      <c r="Z1797" s="5">
        <v>1.0162957900708459E-2</v>
      </c>
      <c r="AA1797" s="5">
        <v>5.8371253665373928E-2</v>
      </c>
      <c r="AB1797" s="5">
        <v>0.1011399891313616</v>
      </c>
      <c r="AC1797" s="5">
        <v>1.34563836516983E-2</v>
      </c>
      <c r="AD1797" s="5">
        <v>6.9475930478598943E-2</v>
      </c>
      <c r="AE1797" s="5">
        <v>1.8764116552451141E-2</v>
      </c>
      <c r="AF1797" s="5">
        <v>1.8451428334357461E-2</v>
      </c>
      <c r="AG1797" s="5">
        <v>8.0304018352938933E-2</v>
      </c>
      <c r="AH1797" s="5">
        <v>2.2460397470320751E-2</v>
      </c>
      <c r="AI1797" s="5">
        <v>2.4432193557845261E-2</v>
      </c>
      <c r="AJ1797" s="5">
        <v>8.188191580621642E-3</v>
      </c>
      <c r="AK1797" s="5">
        <v>6.5110471604793788E-2</v>
      </c>
      <c r="AL1797" s="5">
        <v>1.8164226774062861E-2</v>
      </c>
      <c r="AM1797" s="5">
        <v>2.1654288450430229E-2</v>
      </c>
    </row>
    <row r="1798" spans="1:39" x14ac:dyDescent="0.35">
      <c r="A1798" s="4">
        <v>5928</v>
      </c>
      <c r="B1798" s="6">
        <v>45620.315972222219</v>
      </c>
      <c r="C1798" s="5">
        <v>3065</v>
      </c>
      <c r="D1798" s="5">
        <v>50</v>
      </c>
      <c r="E1798" s="5">
        <v>2.2053191608143601E-2</v>
      </c>
      <c r="F1798" s="5">
        <v>0.87590122967240946</v>
      </c>
      <c r="G1798" s="5">
        <v>24.992737975483141</v>
      </c>
      <c r="H1798" s="5">
        <v>2.316269958269999</v>
      </c>
      <c r="I1798" s="5">
        <v>58.155561427601313</v>
      </c>
      <c r="J1798" s="5">
        <v>116.7057719973095</v>
      </c>
      <c r="K1798" s="5">
        <v>4.5432171004685156</v>
      </c>
      <c r="L1798" s="5">
        <v>139.4257269122356</v>
      </c>
      <c r="M1798" s="5">
        <v>38</v>
      </c>
      <c r="N1798" s="5">
        <v>0</v>
      </c>
      <c r="O1798" s="5">
        <v>6</v>
      </c>
      <c r="P1798" s="5">
        <v>5450</v>
      </c>
      <c r="Q1798" s="4" t="s">
        <v>101</v>
      </c>
      <c r="R1798" s="4" t="s">
        <v>102</v>
      </c>
      <c r="S1798" s="5">
        <v>1251</v>
      </c>
      <c r="T1798" s="5">
        <v>1251</v>
      </c>
      <c r="U1798" s="4" t="s">
        <v>103</v>
      </c>
      <c r="V1798" s="6">
        <f t="shared" si="56"/>
        <v>45672.440972222219</v>
      </c>
      <c r="W1798" s="5">
        <f t="shared" si="57"/>
        <v>1251</v>
      </c>
      <c r="X1798" s="4" t="s">
        <v>103</v>
      </c>
      <c r="Y1798" s="4" t="s">
        <v>22</v>
      </c>
      <c r="Z1798" s="5">
        <v>5.0545409896535561E-2</v>
      </c>
      <c r="AA1798" s="5">
        <v>0</v>
      </c>
      <c r="AB1798" s="5">
        <v>1.498889352139598E-2</v>
      </c>
      <c r="AC1798" s="5">
        <v>3.1262093263106461E-3</v>
      </c>
      <c r="AD1798" s="5">
        <v>4.1323739860159969E-2</v>
      </c>
      <c r="AE1798" s="5">
        <v>3.1701650767532882E-2</v>
      </c>
      <c r="AF1798" s="5">
        <v>1.7935276422264709E-2</v>
      </c>
      <c r="AG1798" s="5">
        <v>8.927788092835022E-2</v>
      </c>
      <c r="AH1798" s="5">
        <v>5.2173734328463388E-2</v>
      </c>
      <c r="AI1798" s="5">
        <v>5.1278447915376587E-3</v>
      </c>
      <c r="AJ1798" s="5">
        <v>4.328044121185725E-2</v>
      </c>
      <c r="AK1798" s="5">
        <v>0</v>
      </c>
      <c r="AL1798" s="5">
        <v>6.8115850402735711E-3</v>
      </c>
      <c r="AM1798" s="5">
        <v>6.0870177458320643E-2</v>
      </c>
    </row>
    <row r="1799" spans="1:39" x14ac:dyDescent="0.35">
      <c r="A1799" s="4">
        <v>5932</v>
      </c>
      <c r="B1799" s="6">
        <v>46009.644444444442</v>
      </c>
      <c r="C1799" s="5">
        <v>4866</v>
      </c>
      <c r="D1799" s="5">
        <v>106</v>
      </c>
      <c r="E1799" s="5">
        <v>5.5118672152936303E-2</v>
      </c>
      <c r="F1799" s="5">
        <v>0.93442007832803797</v>
      </c>
      <c r="G1799" s="5">
        <v>36.958040475992149</v>
      </c>
      <c r="H1799" s="5">
        <v>7.2762572361081608</v>
      </c>
      <c r="I1799" s="5">
        <v>57.549992696194543</v>
      </c>
      <c r="J1799" s="5">
        <v>91.977211689991918</v>
      </c>
      <c r="K1799" s="5">
        <v>6.0067142040175021</v>
      </c>
      <c r="L1799" s="5">
        <v>256.92758194355969</v>
      </c>
      <c r="M1799" s="5">
        <v>25</v>
      </c>
      <c r="N1799" s="5">
        <v>5</v>
      </c>
      <c r="O1799" s="5">
        <v>53</v>
      </c>
      <c r="P1799" s="5">
        <v>4694</v>
      </c>
      <c r="Q1799" s="4" t="s">
        <v>101</v>
      </c>
      <c r="R1799" s="4" t="s">
        <v>104</v>
      </c>
      <c r="S1799" s="5">
        <v>398</v>
      </c>
      <c r="T1799" s="5">
        <v>398</v>
      </c>
      <c r="U1799" s="4" t="s">
        <v>103</v>
      </c>
      <c r="V1799" s="6">
        <f t="shared" si="56"/>
        <v>46026.227777777778</v>
      </c>
      <c r="W1799" s="5">
        <f t="shared" si="57"/>
        <v>398.00000000005821</v>
      </c>
      <c r="X1799" s="4" t="s">
        <v>103</v>
      </c>
      <c r="Y1799" s="4" t="s">
        <v>22</v>
      </c>
      <c r="Z1799" s="5">
        <v>9.4650198280092024E-2</v>
      </c>
      <c r="AA1799" s="5">
        <v>3.4049897971468117E-2</v>
      </c>
      <c r="AB1799" s="5">
        <v>5.6183325466000571E-2</v>
      </c>
      <c r="AC1799" s="5">
        <v>1.0240340004152989E-2</v>
      </c>
      <c r="AD1799" s="5">
        <v>7.4319160596886868E-2</v>
      </c>
      <c r="AE1799" s="5">
        <v>0.1184059767858243</v>
      </c>
      <c r="AF1799" s="5">
        <v>1.6603516168756681E-2</v>
      </c>
      <c r="AG1799" s="5">
        <v>6.6429581484934053E-2</v>
      </c>
      <c r="AH1799" s="5">
        <v>7.3778223632308251E-2</v>
      </c>
      <c r="AI1799" s="5">
        <v>2.049978069186835E-2</v>
      </c>
      <c r="AJ1799" s="5">
        <v>2.8073799704988491E-2</v>
      </c>
      <c r="AK1799" s="5">
        <v>6.5110471604793788E-2</v>
      </c>
      <c r="AL1799" s="5">
        <v>6.0169001189083207E-2</v>
      </c>
      <c r="AM1799" s="5">
        <v>5.0522110411212393E-2</v>
      </c>
    </row>
    <row r="1800" spans="1:39" x14ac:dyDescent="0.35">
      <c r="A1800" s="4">
        <v>5934</v>
      </c>
      <c r="B1800" s="6">
        <v>45054.694444444453</v>
      </c>
      <c r="C1800" s="5">
        <v>3036</v>
      </c>
      <c r="D1800" s="5">
        <v>93</v>
      </c>
      <c r="E1800" s="5">
        <v>8.6850223775502194E-2</v>
      </c>
      <c r="F1800" s="5">
        <v>0.9389822261103612</v>
      </c>
      <c r="G1800" s="5">
        <v>13.090184207068379</v>
      </c>
      <c r="H1800" s="5">
        <v>4.7486567642211082</v>
      </c>
      <c r="I1800" s="5">
        <v>51.808384587131947</v>
      </c>
      <c r="J1800" s="5">
        <v>39.850759470166182</v>
      </c>
      <c r="K1800" s="5">
        <v>5.5444033911411621</v>
      </c>
      <c r="L1800" s="5">
        <v>213.46927924966479</v>
      </c>
      <c r="M1800" s="5">
        <v>14</v>
      </c>
      <c r="N1800" s="5">
        <v>1</v>
      </c>
      <c r="O1800" s="5">
        <v>59</v>
      </c>
      <c r="P1800" s="5">
        <v>7584</v>
      </c>
      <c r="Q1800" s="4" t="s">
        <v>101</v>
      </c>
      <c r="R1800" s="4" t="s">
        <v>108</v>
      </c>
      <c r="S1800" s="5">
        <v>845</v>
      </c>
      <c r="T1800" s="5">
        <v>845</v>
      </c>
      <c r="U1800" s="4" t="s">
        <v>103</v>
      </c>
      <c r="V1800" s="6">
        <f t="shared" si="56"/>
        <v>45089.902777777788</v>
      </c>
      <c r="W1800" s="5">
        <f t="shared" si="57"/>
        <v>845.00000000005821</v>
      </c>
      <c r="X1800" s="4" t="s">
        <v>103</v>
      </c>
      <c r="Y1800" s="4" t="s">
        <v>22</v>
      </c>
      <c r="Z1800" s="5">
        <v>4.9835227296245087E-2</v>
      </c>
      <c r="AA1800" s="5">
        <v>2.6145457370948741E-2</v>
      </c>
      <c r="AB1800" s="5">
        <v>9.5715890009912999E-2</v>
      </c>
      <c r="AC1800" s="5">
        <v>1.0794959861527009E-2</v>
      </c>
      <c r="AD1800" s="5">
        <v>8.5013545160658992E-3</v>
      </c>
      <c r="AE1800" s="5">
        <v>7.42216103585778E-2</v>
      </c>
      <c r="AF1800" s="5">
        <v>3.9766332497759502E-3</v>
      </c>
      <c r="AG1800" s="5">
        <v>1.8266616296496941E-2</v>
      </c>
      <c r="AH1800" s="5">
        <v>6.6953482409645229E-2</v>
      </c>
      <c r="AI1800" s="5">
        <v>1.4814438590931881E-2</v>
      </c>
      <c r="AJ1800" s="5">
        <v>1.520664150686876E-2</v>
      </c>
      <c r="AK1800" s="5">
        <v>1.3022094320958759E-2</v>
      </c>
      <c r="AL1800" s="5">
        <v>6.6980586229356778E-2</v>
      </c>
      <c r="AM1800" s="5">
        <v>9.0080197403464832E-2</v>
      </c>
    </row>
    <row r="1801" spans="1:39" x14ac:dyDescent="0.35">
      <c r="A1801" s="4">
        <v>5939</v>
      </c>
      <c r="B1801" s="6">
        <v>45690.781944444447</v>
      </c>
      <c r="C1801" s="5">
        <v>1855</v>
      </c>
      <c r="D1801" s="5">
        <v>102</v>
      </c>
      <c r="E1801" s="5">
        <v>1.7022620080462899E-2</v>
      </c>
      <c r="F1801" s="5">
        <v>0.88010698778418994</v>
      </c>
      <c r="G1801" s="5">
        <v>13.050311362818491</v>
      </c>
      <c r="H1801" s="5">
        <v>3.224177469546055</v>
      </c>
      <c r="I1801" s="5">
        <v>53.249556983707393</v>
      </c>
      <c r="J1801" s="5">
        <v>73.098058674601475</v>
      </c>
      <c r="K1801" s="5">
        <v>2.2120345972711992</v>
      </c>
      <c r="L1801" s="5">
        <v>540.20357463891821</v>
      </c>
      <c r="M1801" s="5">
        <v>98</v>
      </c>
      <c r="N1801" s="5">
        <v>6</v>
      </c>
      <c r="O1801" s="5">
        <v>36</v>
      </c>
      <c r="P1801" s="5">
        <v>8217</v>
      </c>
      <c r="Q1801" s="4" t="s">
        <v>101</v>
      </c>
      <c r="R1801" s="4" t="s">
        <v>104</v>
      </c>
      <c r="S1801" s="5">
        <v>593</v>
      </c>
      <c r="T1801" s="5">
        <v>593</v>
      </c>
      <c r="U1801" s="4" t="s">
        <v>103</v>
      </c>
      <c r="V1801" s="6">
        <f t="shared" si="56"/>
        <v>45715.490277777782</v>
      </c>
      <c r="W1801" s="5">
        <f t="shared" si="57"/>
        <v>593.00000000005821</v>
      </c>
      <c r="X1801" s="4" t="s">
        <v>103</v>
      </c>
      <c r="Y1801" s="4" t="s">
        <v>22</v>
      </c>
      <c r="Z1801" s="5">
        <v>2.091365312579524E-2</v>
      </c>
      <c r="AA1801" s="5">
        <v>3.1617762402077552E-2</v>
      </c>
      <c r="AB1801" s="5">
        <v>8.7215859539532883E-3</v>
      </c>
      <c r="AC1801" s="5">
        <v>3.637502926474872E-3</v>
      </c>
      <c r="AD1801" s="5">
        <v>8.3914014854643681E-3</v>
      </c>
      <c r="AE1801" s="5">
        <v>4.7572560195841961E-2</v>
      </c>
      <c r="AF1801" s="5">
        <v>7.1460441137640249E-3</v>
      </c>
      <c r="AG1801" s="5">
        <v>4.8985923788207202E-2</v>
      </c>
      <c r="AH1801" s="5">
        <v>1.7760268573386861E-2</v>
      </c>
      <c r="AI1801" s="5">
        <v>5.7558773510788148E-2</v>
      </c>
      <c r="AJ1801" s="5">
        <v>0.11346494047432849</v>
      </c>
      <c r="AK1801" s="5">
        <v>7.8132565925752545E-2</v>
      </c>
      <c r="AL1801" s="5">
        <v>4.0869510241641427E-2</v>
      </c>
      <c r="AM1801" s="5">
        <v>9.8744650367511816E-2</v>
      </c>
    </row>
    <row r="1802" spans="1:39" x14ac:dyDescent="0.35">
      <c r="A1802" s="4">
        <v>5946</v>
      </c>
      <c r="B1802" s="6">
        <v>44463.59652777778</v>
      </c>
      <c r="C1802" s="5">
        <v>4194</v>
      </c>
      <c r="D1802" s="5">
        <v>183</v>
      </c>
      <c r="E1802" s="5">
        <v>8.6356701893210999E-2</v>
      </c>
      <c r="F1802" s="5">
        <v>0.94076251899837204</v>
      </c>
      <c r="G1802" s="5">
        <v>35.756449116935272</v>
      </c>
      <c r="H1802" s="5">
        <v>7.6506016294874888</v>
      </c>
      <c r="I1802" s="5">
        <v>50.055934422521887</v>
      </c>
      <c r="J1802" s="5">
        <v>64.557650086500786</v>
      </c>
      <c r="K1802" s="5">
        <v>4.4743760106018922</v>
      </c>
      <c r="L1802" s="5">
        <v>342.14513878587923</v>
      </c>
      <c r="M1802" s="5">
        <v>19</v>
      </c>
      <c r="N1802" s="5">
        <v>0</v>
      </c>
      <c r="O1802" s="5">
        <v>55</v>
      </c>
      <c r="P1802" s="5">
        <v>1775</v>
      </c>
      <c r="Q1802" s="4" t="s">
        <v>101</v>
      </c>
      <c r="R1802" s="4" t="s">
        <v>102</v>
      </c>
      <c r="S1802" s="5">
        <v>392</v>
      </c>
      <c r="T1802" s="5">
        <v>392</v>
      </c>
      <c r="U1802" s="4" t="s">
        <v>103</v>
      </c>
      <c r="V1802" s="6">
        <f t="shared" si="56"/>
        <v>44479.929861111115</v>
      </c>
      <c r="W1802" s="5">
        <f t="shared" si="57"/>
        <v>392.00000000005821</v>
      </c>
      <c r="X1802" s="4" t="s">
        <v>103</v>
      </c>
      <c r="Y1802" s="4" t="s">
        <v>24</v>
      </c>
      <c r="Z1802" s="5">
        <v>7.8193553197499058E-2</v>
      </c>
      <c r="AA1802" s="5">
        <v>8.0868507682236801E-2</v>
      </c>
      <c r="AB1802" s="5">
        <v>9.5101038713084687E-2</v>
      </c>
      <c r="AC1802" s="5">
        <v>1.101138989289476E-2</v>
      </c>
      <c r="AD1802" s="5">
        <v>7.100566205023412E-2</v>
      </c>
      <c r="AE1802" s="5">
        <v>0.124949799684666</v>
      </c>
      <c r="AF1802" s="5">
        <v>1.226636598011891E-4</v>
      </c>
      <c r="AG1802" s="5">
        <v>4.1094893725599622E-2</v>
      </c>
      <c r="AH1802" s="5">
        <v>5.1157485928598548E-2</v>
      </c>
      <c r="AI1802" s="5">
        <v>3.1648190400070053E-2</v>
      </c>
      <c r="AJ1802" s="5">
        <v>2.1055349778741361E-2</v>
      </c>
      <c r="AK1802" s="5">
        <v>0</v>
      </c>
      <c r="AL1802" s="5">
        <v>6.2439529535841073E-2</v>
      </c>
      <c r="AM1802" s="5">
        <v>1.0567073757099961E-2</v>
      </c>
    </row>
    <row r="1803" spans="1:39" x14ac:dyDescent="0.35">
      <c r="A1803" s="4">
        <v>5954</v>
      </c>
      <c r="B1803" s="6">
        <v>45151.905555555553</v>
      </c>
      <c r="C1803" s="5">
        <v>41835.568444986908</v>
      </c>
      <c r="D1803" s="5">
        <v>168</v>
      </c>
      <c r="E1803" s="5">
        <v>3.5357307777866803E-2</v>
      </c>
      <c r="F1803" s="5">
        <v>0.99095136872646883</v>
      </c>
      <c r="G1803" s="5">
        <v>23.28914543217531</v>
      </c>
      <c r="H1803" s="5">
        <v>8.4954710497394874</v>
      </c>
      <c r="I1803" s="5">
        <v>51.49605235542608</v>
      </c>
      <c r="J1803" s="5">
        <v>29.826414565607699</v>
      </c>
      <c r="K1803" s="5">
        <v>3.1689000494613402</v>
      </c>
      <c r="L1803" s="5">
        <v>769.79445705246792</v>
      </c>
      <c r="M1803" s="5">
        <v>49</v>
      </c>
      <c r="N1803" s="5">
        <v>9</v>
      </c>
      <c r="O1803" s="5">
        <v>56</v>
      </c>
      <c r="P1803" s="5">
        <v>7421</v>
      </c>
      <c r="Q1803" s="4" t="s">
        <v>101</v>
      </c>
      <c r="R1803" s="4" t="s">
        <v>104</v>
      </c>
      <c r="S1803" s="5">
        <v>381</v>
      </c>
      <c r="T1803" s="5">
        <v>381</v>
      </c>
      <c r="U1803" s="4" t="s">
        <v>103</v>
      </c>
      <c r="V1803" s="6">
        <f t="shared" si="56"/>
        <v>45167.780555555553</v>
      </c>
      <c r="W1803" s="5">
        <f t="shared" si="57"/>
        <v>381</v>
      </c>
      <c r="X1803" s="4" t="s">
        <v>105</v>
      </c>
      <c r="Y1803" s="4" t="s">
        <v>22</v>
      </c>
      <c r="Z1803" s="5">
        <v>1</v>
      </c>
      <c r="AA1803" s="5">
        <v>7.1747999297022122E-2</v>
      </c>
      <c r="AB1803" s="5">
        <v>3.1563747390352857E-2</v>
      </c>
      <c r="AC1803" s="5">
        <v>1.7112843420072639E-2</v>
      </c>
      <c r="AD1803" s="5">
        <v>3.6625926935831381E-2</v>
      </c>
      <c r="AE1803" s="5">
        <v>0.13971875564221881</v>
      </c>
      <c r="AF1803" s="5">
        <v>3.2897555586028021E-3</v>
      </c>
      <c r="AG1803" s="5">
        <v>9.0044825023326697E-3</v>
      </c>
      <c r="AH1803" s="5">
        <v>3.1885741986986023E-2</v>
      </c>
      <c r="AI1803" s="5">
        <v>8.7594523387422893E-2</v>
      </c>
      <c r="AJ1803" s="5">
        <v>5.6147599409976982E-2</v>
      </c>
      <c r="AK1803" s="5">
        <v>0.1171988488886288</v>
      </c>
      <c r="AL1803" s="5">
        <v>6.3574793709219993E-2</v>
      </c>
      <c r="AM1803" s="5">
        <v>8.7849066545424292E-2</v>
      </c>
    </row>
    <row r="1804" spans="1:39" x14ac:dyDescent="0.35">
      <c r="A1804" s="4">
        <v>5956</v>
      </c>
      <c r="B1804" s="6">
        <v>45826.238194444442</v>
      </c>
      <c r="C1804" s="5">
        <v>4308</v>
      </c>
      <c r="D1804" s="5">
        <v>143</v>
      </c>
      <c r="E1804" s="5">
        <v>5.5118672152936303E-2</v>
      </c>
      <c r="F1804" s="5">
        <v>0.95185633453174057</v>
      </c>
      <c r="G1804" s="5">
        <v>32.390669576791993</v>
      </c>
      <c r="H1804" s="5">
        <v>4.9927285339173757</v>
      </c>
      <c r="I1804" s="5">
        <v>54.441411604675331</v>
      </c>
      <c r="J1804" s="5">
        <v>25.767427214655729</v>
      </c>
      <c r="K1804" s="5">
        <v>8.2391705683730319</v>
      </c>
      <c r="L1804" s="5">
        <v>768.99356522724111</v>
      </c>
      <c r="M1804" s="5">
        <v>48</v>
      </c>
      <c r="N1804" s="5">
        <v>4</v>
      </c>
      <c r="O1804" s="5">
        <v>79</v>
      </c>
      <c r="P1804" s="5">
        <v>7434</v>
      </c>
      <c r="Q1804" s="4" t="s">
        <v>106</v>
      </c>
      <c r="R1804" s="4" t="s">
        <v>104</v>
      </c>
      <c r="S1804" s="5">
        <v>1009</v>
      </c>
      <c r="T1804" s="5">
        <v>1009</v>
      </c>
      <c r="U1804" s="4" t="s">
        <v>103</v>
      </c>
      <c r="V1804" s="6">
        <f t="shared" si="56"/>
        <v>45868.279861111107</v>
      </c>
      <c r="W1804" s="5">
        <f t="shared" si="57"/>
        <v>1008.9999999999418</v>
      </c>
      <c r="X1804" s="4" t="s">
        <v>103</v>
      </c>
      <c r="Y1804" s="4" t="s">
        <v>22</v>
      </c>
      <c r="Z1804" s="5">
        <v>8.0985305488296078E-2</v>
      </c>
      <c r="AA1804" s="5">
        <v>5.6547151988330997E-2</v>
      </c>
      <c r="AB1804" s="5">
        <v>5.6183325466000571E-2</v>
      </c>
      <c r="AC1804" s="5">
        <v>1.236006395660893E-2</v>
      </c>
      <c r="AD1804" s="5">
        <v>6.1724215799345741E-2</v>
      </c>
      <c r="AE1804" s="5">
        <v>7.8488169344759343E-2</v>
      </c>
      <c r="AF1804" s="5">
        <v>9.7671580019888585E-3</v>
      </c>
      <c r="AG1804" s="5">
        <v>5.254124322194474E-3</v>
      </c>
      <c r="AH1804" s="5">
        <v>0.1067342708482945</v>
      </c>
      <c r="AI1804" s="5">
        <v>8.7489748379426607E-2</v>
      </c>
      <c r="AJ1804" s="5">
        <v>5.4977857755602447E-2</v>
      </c>
      <c r="AK1804" s="5">
        <v>5.2088377283835037E-2</v>
      </c>
      <c r="AL1804" s="5">
        <v>8.9685869696935358E-2</v>
      </c>
      <c r="AM1804" s="5">
        <v>8.8027009497292558E-2</v>
      </c>
    </row>
    <row r="1805" spans="1:39" x14ac:dyDescent="0.35">
      <c r="A1805" s="4">
        <v>5957</v>
      </c>
      <c r="B1805" s="6">
        <v>44930.134027777778</v>
      </c>
      <c r="C1805" s="5">
        <v>2667</v>
      </c>
      <c r="D1805" s="5">
        <v>117</v>
      </c>
      <c r="E1805" s="5">
        <v>5.3003557751830299E-2</v>
      </c>
      <c r="F1805" s="5">
        <v>0.86327797936188444</v>
      </c>
      <c r="G1805" s="5">
        <v>24.19275700061835</v>
      </c>
      <c r="H1805" s="5">
        <v>3.5171047678478682</v>
      </c>
      <c r="I1805" s="5">
        <v>51.769017390559704</v>
      </c>
      <c r="J1805" s="5">
        <v>47.804386262455772</v>
      </c>
      <c r="K1805" s="5">
        <v>5.3994489827986794</v>
      </c>
      <c r="L1805" s="5">
        <v>553.25411345940802</v>
      </c>
      <c r="M1805" s="5">
        <v>21</v>
      </c>
      <c r="N1805" s="5">
        <v>5</v>
      </c>
      <c r="O1805" s="5">
        <v>41</v>
      </c>
      <c r="P1805" s="5">
        <v>2005</v>
      </c>
      <c r="Q1805" s="4" t="s">
        <v>106</v>
      </c>
      <c r="R1805" s="4" t="s">
        <v>104</v>
      </c>
      <c r="S1805" s="5">
        <v>539</v>
      </c>
      <c r="T1805" s="5">
        <v>539</v>
      </c>
      <c r="U1805" s="4" t="s">
        <v>103</v>
      </c>
      <c r="V1805" s="6">
        <f t="shared" si="56"/>
        <v>44952.592361111114</v>
      </c>
      <c r="W1805" s="5">
        <f t="shared" si="57"/>
        <v>539.00000000005821</v>
      </c>
      <c r="X1805" s="4" t="s">
        <v>103</v>
      </c>
      <c r="Y1805" s="4" t="s">
        <v>22</v>
      </c>
      <c r="Z1805" s="5">
        <v>4.0798765933928408E-2</v>
      </c>
      <c r="AA1805" s="5">
        <v>4.0738270787292218E-2</v>
      </c>
      <c r="AB1805" s="5">
        <v>5.3548222790466157E-2</v>
      </c>
      <c r="AC1805" s="5">
        <v>1.59160202710242E-3</v>
      </c>
      <c r="AD1805" s="5">
        <v>3.9117718838466813E-2</v>
      </c>
      <c r="AE1805" s="5">
        <v>5.2693150743543443E-2</v>
      </c>
      <c r="AF1805" s="5">
        <v>3.8900573336695171E-3</v>
      </c>
      <c r="AG1805" s="5">
        <v>2.5615481105162499E-2</v>
      </c>
      <c r="AH1805" s="5">
        <v>6.4813631256550333E-2</v>
      </c>
      <c r="AI1805" s="5">
        <v>5.926608312015446E-2</v>
      </c>
      <c r="AJ1805" s="5">
        <v>2.3394833087490401E-2</v>
      </c>
      <c r="AK1805" s="5">
        <v>6.5110471604793788E-2</v>
      </c>
      <c r="AL1805" s="5">
        <v>4.6545831108536072E-2</v>
      </c>
      <c r="AM1805" s="5">
        <v>1.3715295213230781E-2</v>
      </c>
    </row>
    <row r="1806" spans="1:39" x14ac:dyDescent="0.35">
      <c r="A1806" s="4">
        <v>5958</v>
      </c>
      <c r="B1806" s="6">
        <v>44912.109027777777</v>
      </c>
      <c r="C1806" s="5">
        <v>2353</v>
      </c>
      <c r="D1806" s="5">
        <v>189</v>
      </c>
      <c r="E1806" s="5">
        <v>1.7333430566173098E-2</v>
      </c>
      <c r="F1806" s="5">
        <v>0.92318740162660318</v>
      </c>
      <c r="G1806" s="5">
        <v>24.992737975483141</v>
      </c>
      <c r="H1806" s="5">
        <v>5.2210519232234791</v>
      </c>
      <c r="I1806" s="5">
        <v>54.912824218392259</v>
      </c>
      <c r="J1806" s="5">
        <v>25.35488407316284</v>
      </c>
      <c r="K1806" s="5">
        <v>2.6035478842409092</v>
      </c>
      <c r="L1806" s="5">
        <v>407.00659826702679</v>
      </c>
      <c r="M1806" s="5">
        <v>86</v>
      </c>
      <c r="N1806" s="5">
        <v>0</v>
      </c>
      <c r="O1806" s="5">
        <v>61</v>
      </c>
      <c r="P1806" s="5">
        <v>6483</v>
      </c>
      <c r="Q1806" s="4" t="s">
        <v>101</v>
      </c>
      <c r="R1806" s="4" t="s">
        <v>102</v>
      </c>
      <c r="S1806" s="5">
        <v>425</v>
      </c>
      <c r="T1806" s="5">
        <v>425</v>
      </c>
      <c r="U1806" s="4" t="s">
        <v>103</v>
      </c>
      <c r="V1806" s="6">
        <f t="shared" si="56"/>
        <v>44929.817361111112</v>
      </c>
      <c r="W1806" s="5">
        <f t="shared" si="57"/>
        <v>425.00000000005821</v>
      </c>
      <c r="X1806" s="4" t="s">
        <v>103</v>
      </c>
      <c r="Y1806" s="4" t="s">
        <v>22</v>
      </c>
      <c r="Z1806" s="5">
        <v>3.3109202606645377E-2</v>
      </c>
      <c r="AA1806" s="5">
        <v>8.4516711036322675E-2</v>
      </c>
      <c r="AB1806" s="5">
        <v>9.1088073458793356E-3</v>
      </c>
      <c r="AC1806" s="5">
        <v>8.8747846018890058E-3</v>
      </c>
      <c r="AD1806" s="5">
        <v>4.1323739860159969E-2</v>
      </c>
      <c r="AE1806" s="5">
        <v>8.2479434740227481E-2</v>
      </c>
      <c r="AF1806" s="5">
        <v>1.080388356159975E-2</v>
      </c>
      <c r="AG1806" s="5">
        <v>4.8729493118818889E-3</v>
      </c>
      <c r="AH1806" s="5">
        <v>2.3539880026076789E-2</v>
      </c>
      <c r="AI1806" s="5">
        <v>4.0133555990939228E-2</v>
      </c>
      <c r="AJ1806" s="5">
        <v>9.9428040621834218E-2</v>
      </c>
      <c r="AK1806" s="5">
        <v>0</v>
      </c>
      <c r="AL1806" s="5">
        <v>6.9251114576114645E-2</v>
      </c>
      <c r="AM1806" s="5">
        <v>7.5009798172160358E-2</v>
      </c>
    </row>
    <row r="1807" spans="1:39" x14ac:dyDescent="0.35">
      <c r="A1807" s="4">
        <v>5968</v>
      </c>
      <c r="B1807" s="6">
        <v>44592.328472222223</v>
      </c>
      <c r="C1807" s="5">
        <v>1218</v>
      </c>
      <c r="D1807" s="5">
        <v>131</v>
      </c>
      <c r="E1807" s="5">
        <v>7.6746958653811495E-2</v>
      </c>
      <c r="F1807" s="5">
        <v>0.86367469146352527</v>
      </c>
      <c r="G1807" s="5">
        <v>37.514506210122242</v>
      </c>
      <c r="H1807" s="5">
        <v>3.9884428610394189</v>
      </c>
      <c r="I1807" s="5">
        <v>51.546546227138258</v>
      </c>
      <c r="J1807" s="5">
        <v>90.064520718447241</v>
      </c>
      <c r="K1807" s="5">
        <v>6.2637569078917243</v>
      </c>
      <c r="L1807" s="5">
        <v>544.63762960097927</v>
      </c>
      <c r="M1807" s="5">
        <v>57</v>
      </c>
      <c r="N1807" s="5">
        <v>7</v>
      </c>
      <c r="O1807" s="5">
        <v>85</v>
      </c>
      <c r="P1807" s="5">
        <v>7389</v>
      </c>
      <c r="Q1807" s="4" t="s">
        <v>106</v>
      </c>
      <c r="R1807" s="4" t="s">
        <v>104</v>
      </c>
      <c r="S1807" s="5">
        <v>1744</v>
      </c>
      <c r="T1807" s="5">
        <v>1744</v>
      </c>
      <c r="U1807" s="4" t="s">
        <v>103</v>
      </c>
      <c r="V1807" s="6">
        <f t="shared" si="56"/>
        <v>44664.995138888888</v>
      </c>
      <c r="W1807" s="5">
        <f t="shared" si="57"/>
        <v>1743.9999999999418</v>
      </c>
      <c r="X1807" s="4" t="s">
        <v>103</v>
      </c>
      <c r="Y1807" s="4" t="s">
        <v>24</v>
      </c>
      <c r="Z1807" s="5">
        <v>5.3141249745873144E-3</v>
      </c>
      <c r="AA1807" s="5">
        <v>4.9250745280159262E-2</v>
      </c>
      <c r="AB1807" s="5">
        <v>8.3128797349639266E-2</v>
      </c>
      <c r="AC1807" s="5">
        <v>1.6398302782965389E-3</v>
      </c>
      <c r="AD1807" s="5">
        <v>7.5853665973780834E-2</v>
      </c>
      <c r="AE1807" s="5">
        <v>6.0932496815965673E-2</v>
      </c>
      <c r="AF1807" s="5">
        <v>3.400801139235402E-3</v>
      </c>
      <c r="AG1807" s="5">
        <v>6.4662323888152753E-2</v>
      </c>
      <c r="AH1807" s="5">
        <v>7.7572748632060748E-2</v>
      </c>
      <c r="AI1807" s="5">
        <v>5.8138849532883077E-2</v>
      </c>
      <c r="AJ1807" s="5">
        <v>6.5505532644973136E-2</v>
      </c>
      <c r="AK1807" s="5">
        <v>9.1154660246711317E-2</v>
      </c>
      <c r="AL1807" s="5">
        <v>9.6497454737208929E-2</v>
      </c>
      <c r="AM1807" s="5">
        <v>8.7411053125440882E-2</v>
      </c>
    </row>
    <row r="1808" spans="1:39" x14ac:dyDescent="0.35">
      <c r="A1808" s="4">
        <v>5970</v>
      </c>
      <c r="B1808" s="6">
        <v>45054.613194444442</v>
      </c>
      <c r="C1808" s="5">
        <v>3428</v>
      </c>
      <c r="D1808" s="5">
        <v>148</v>
      </c>
      <c r="E1808" s="5">
        <v>4.3475975859454702E-2</v>
      </c>
      <c r="F1808" s="5">
        <v>0.95390593801981205</v>
      </c>
      <c r="G1808" s="5">
        <v>11.196090418439979</v>
      </c>
      <c r="H1808" s="5">
        <v>5.1223373618145018</v>
      </c>
      <c r="I1808" s="5">
        <v>56.256565273570217</v>
      </c>
      <c r="J1808" s="5">
        <v>108.25827225386119</v>
      </c>
      <c r="K1808" s="5">
        <v>7.8284211864272093</v>
      </c>
      <c r="L1808" s="5">
        <v>313.03608731220652</v>
      </c>
      <c r="M1808" s="5">
        <v>64</v>
      </c>
      <c r="N1808" s="5">
        <v>8</v>
      </c>
      <c r="O1808" s="5">
        <v>97</v>
      </c>
      <c r="P1808" s="5">
        <v>5606</v>
      </c>
      <c r="Q1808" s="4" t="s">
        <v>107</v>
      </c>
      <c r="R1808" s="4" t="s">
        <v>104</v>
      </c>
      <c r="S1808" s="5">
        <v>758</v>
      </c>
      <c r="T1808" s="5">
        <v>758</v>
      </c>
      <c r="U1808" s="4" t="s">
        <v>103</v>
      </c>
      <c r="V1808" s="6">
        <f t="shared" si="56"/>
        <v>45086.196527777778</v>
      </c>
      <c r="W1808" s="5">
        <f t="shared" si="57"/>
        <v>758.00000000005821</v>
      </c>
      <c r="X1808" s="4" t="s">
        <v>103</v>
      </c>
      <c r="Y1808" s="4" t="s">
        <v>22</v>
      </c>
      <c r="Z1808" s="5">
        <v>5.9434936927757663E-2</v>
      </c>
      <c r="AA1808" s="5">
        <v>5.9587321450069217E-2</v>
      </c>
      <c r="AB1808" s="5">
        <v>4.167834165172301E-2</v>
      </c>
      <c r="AC1808" s="5">
        <v>1.2609234051149051E-2</v>
      </c>
      <c r="AD1808" s="5">
        <v>3.2782169089760282E-3</v>
      </c>
      <c r="AE1808" s="5">
        <v>8.0753829605432231E-2</v>
      </c>
      <c r="AF1808" s="5">
        <v>1.375902446548318E-2</v>
      </c>
      <c r="AG1808" s="5">
        <v>8.1472695293286254E-2</v>
      </c>
      <c r="AH1808" s="5">
        <v>0.1006706916261082</v>
      </c>
      <c r="AI1808" s="5">
        <v>2.784005925819627E-2</v>
      </c>
      <c r="AJ1808" s="5">
        <v>7.3693724225594781E-2</v>
      </c>
      <c r="AK1808" s="5">
        <v>0.1041767545676701</v>
      </c>
      <c r="AL1808" s="5">
        <v>0.1101206248177561</v>
      </c>
      <c r="AM1808" s="5">
        <v>6.3005492880739797E-2</v>
      </c>
    </row>
    <row r="1809" spans="1:39" x14ac:dyDescent="0.35">
      <c r="A1809" s="4">
        <v>5971</v>
      </c>
      <c r="B1809" s="6">
        <v>44987.043055555558</v>
      </c>
      <c r="C1809" s="5">
        <v>3134</v>
      </c>
      <c r="D1809" s="5">
        <v>96</v>
      </c>
      <c r="E1809" s="5">
        <v>8.8325019637087596E-2</v>
      </c>
      <c r="F1809" s="5">
        <v>0.94350728627036884</v>
      </c>
      <c r="G1809" s="5">
        <v>27.274157727976981</v>
      </c>
      <c r="H1809" s="5">
        <v>5.1223373618145018</v>
      </c>
      <c r="I1809" s="5">
        <v>50.549507407253301</v>
      </c>
      <c r="J1809" s="5">
        <v>107.5106168186086</v>
      </c>
      <c r="K1809" s="5">
        <v>7.2672801558016999</v>
      </c>
      <c r="L1809" s="5">
        <v>843.58972580567172</v>
      </c>
      <c r="M1809" s="5">
        <v>48</v>
      </c>
      <c r="N1809" s="5">
        <v>6</v>
      </c>
      <c r="O1809" s="5">
        <v>58</v>
      </c>
      <c r="P1809" s="5">
        <v>2827</v>
      </c>
      <c r="Q1809" s="4" t="s">
        <v>101</v>
      </c>
      <c r="R1809" s="4" t="s">
        <v>102</v>
      </c>
      <c r="S1809" s="5">
        <v>1829</v>
      </c>
      <c r="T1809" s="5">
        <v>1829</v>
      </c>
      <c r="U1809" s="4" t="s">
        <v>103</v>
      </c>
      <c r="V1809" s="6">
        <f t="shared" si="56"/>
        <v>45063.251388888893</v>
      </c>
      <c r="W1809" s="5">
        <f t="shared" si="57"/>
        <v>1829.0000000000582</v>
      </c>
      <c r="X1809" s="4" t="s">
        <v>103</v>
      </c>
      <c r="Y1809" s="4" t="s">
        <v>22</v>
      </c>
      <c r="Z1809" s="5">
        <v>5.2235154704123231E-2</v>
      </c>
      <c r="AA1809" s="5">
        <v>2.7969559047991671E-2</v>
      </c>
      <c r="AB1809" s="5">
        <v>9.7553255647771023E-2</v>
      </c>
      <c r="AC1809" s="5">
        <v>1.134507098030235E-2</v>
      </c>
      <c r="AD1809" s="5">
        <v>4.7614964391040931E-2</v>
      </c>
      <c r="AE1809" s="5">
        <v>8.0753829605432231E-2</v>
      </c>
      <c r="AF1809" s="5">
        <v>1.20812406946209E-3</v>
      </c>
      <c r="AG1809" s="5">
        <v>8.0781888588292036E-2</v>
      </c>
      <c r="AH1809" s="5">
        <v>9.2386995426984475E-2</v>
      </c>
      <c r="AI1809" s="5">
        <v>9.7248636003087724E-2</v>
      </c>
      <c r="AJ1809" s="5">
        <v>5.4977857755602447E-2</v>
      </c>
      <c r="AK1809" s="5">
        <v>7.8132565925752545E-2</v>
      </c>
      <c r="AL1809" s="5">
        <v>6.5845322055977859E-2</v>
      </c>
      <c r="AM1809" s="5">
        <v>2.4966764939054829E-2</v>
      </c>
    </row>
    <row r="1810" spans="1:39" x14ac:dyDescent="0.35">
      <c r="A1810" s="4">
        <v>5975</v>
      </c>
      <c r="B1810" s="6">
        <v>45589.274305555547</v>
      </c>
      <c r="C1810" s="5">
        <v>1690</v>
      </c>
      <c r="D1810" s="5">
        <v>169</v>
      </c>
      <c r="E1810" s="5">
        <v>3.3192681058213901E-2</v>
      </c>
      <c r="F1810" s="5">
        <v>0.98950599908919079</v>
      </c>
      <c r="G1810" s="5">
        <v>15.72768105837975</v>
      </c>
      <c r="H1810" s="5">
        <v>6.5272834851648858</v>
      </c>
      <c r="I1810" s="5">
        <v>50.57532845123098</v>
      </c>
      <c r="J1810" s="5">
        <v>101.6804312705008</v>
      </c>
      <c r="K1810" s="5">
        <v>6.8810859565364542</v>
      </c>
      <c r="L1810" s="5">
        <v>109.1910870587876</v>
      </c>
      <c r="M1810" s="5">
        <v>78</v>
      </c>
      <c r="N1810" s="5">
        <v>3</v>
      </c>
      <c r="O1810" s="5">
        <v>94</v>
      </c>
      <c r="P1810" s="5">
        <v>6713</v>
      </c>
      <c r="Q1810" s="4" t="s">
        <v>106</v>
      </c>
      <c r="R1810" s="4" t="s">
        <v>102</v>
      </c>
      <c r="S1810" s="5">
        <v>683</v>
      </c>
      <c r="T1810" s="5">
        <v>683</v>
      </c>
      <c r="U1810" s="4" t="s">
        <v>103</v>
      </c>
      <c r="V1810" s="6">
        <f t="shared" si="56"/>
        <v>45617.732638888883</v>
      </c>
      <c r="W1810" s="5">
        <f t="shared" si="57"/>
        <v>683.00000000005821</v>
      </c>
      <c r="X1810" s="4" t="s">
        <v>103</v>
      </c>
      <c r="Y1810" s="4" t="s">
        <v>22</v>
      </c>
      <c r="Z1810" s="5">
        <v>1.6872959020694279E-2</v>
      </c>
      <c r="AA1810" s="5">
        <v>7.235603318936977E-2</v>
      </c>
      <c r="AB1810" s="5">
        <v>2.886696008773321E-2</v>
      </c>
      <c r="AC1810" s="5">
        <v>1.6937129975368819E-2</v>
      </c>
      <c r="AD1810" s="5">
        <v>1.5774494354954972E-2</v>
      </c>
      <c r="AE1810" s="5">
        <v>0.1053133495988384</v>
      </c>
      <c r="AF1810" s="5">
        <v>1.26490943219651E-3</v>
      </c>
      <c r="AG1810" s="5">
        <v>7.5395007040868281E-2</v>
      </c>
      <c r="AH1810" s="5">
        <v>8.6685905601114749E-2</v>
      </c>
      <c r="AI1810" s="5">
        <v>1.172460889956807E-3</v>
      </c>
      <c r="AJ1810" s="5">
        <v>9.0070107386838058E-2</v>
      </c>
      <c r="AK1810" s="5">
        <v>3.9066282962876273E-2</v>
      </c>
      <c r="AL1810" s="5">
        <v>0.1067148322976193</v>
      </c>
      <c r="AM1810" s="5">
        <v>7.8158019628291164E-2</v>
      </c>
    </row>
    <row r="1811" spans="1:39" x14ac:dyDescent="0.35">
      <c r="A1811" s="4">
        <v>5981</v>
      </c>
      <c r="B1811" s="6">
        <v>44874.054861111108</v>
      </c>
      <c r="C1811" s="5">
        <v>3347</v>
      </c>
      <c r="D1811" s="5">
        <v>60</v>
      </c>
      <c r="E1811" s="5">
        <v>9.0042040587550096E-2</v>
      </c>
      <c r="F1811" s="5">
        <v>0.95011195976743823</v>
      </c>
      <c r="G1811" s="5">
        <v>12.50618217889491</v>
      </c>
      <c r="H1811" s="5">
        <v>9.5950093041011684</v>
      </c>
      <c r="I1811" s="5">
        <v>55.916718440847802</v>
      </c>
      <c r="J1811" s="5">
        <v>105.53223613311999</v>
      </c>
      <c r="K1811" s="5">
        <v>3.6431706902148528</v>
      </c>
      <c r="L1811" s="5">
        <v>746.54519999747072</v>
      </c>
      <c r="M1811" s="5">
        <v>18</v>
      </c>
      <c r="N1811" s="5">
        <v>6</v>
      </c>
      <c r="O1811" s="5">
        <v>7</v>
      </c>
      <c r="P1811" s="5">
        <v>4541</v>
      </c>
      <c r="Q1811" s="4" t="s">
        <v>101</v>
      </c>
      <c r="R1811" s="4" t="s">
        <v>102</v>
      </c>
      <c r="S1811" s="5">
        <v>1661</v>
      </c>
      <c r="T1811" s="5">
        <v>1661</v>
      </c>
      <c r="U1811" s="4" t="s">
        <v>103</v>
      </c>
      <c r="V1811" s="6">
        <f t="shared" si="56"/>
        <v>44943.263194444444</v>
      </c>
      <c r="W1811" s="5">
        <f t="shared" si="57"/>
        <v>1661.0000000000582</v>
      </c>
      <c r="X1811" s="4" t="s">
        <v>103</v>
      </c>
      <c r="Y1811" s="4" t="s">
        <v>22</v>
      </c>
      <c r="Z1811" s="5">
        <v>5.7451323457980832E-2</v>
      </c>
      <c r="AA1811" s="5">
        <v>6.0803389234764509E-3</v>
      </c>
      <c r="AB1811" s="5">
        <v>9.9692395969517442E-2</v>
      </c>
      <c r="AC1811" s="5">
        <v>1.214800048800917E-2</v>
      </c>
      <c r="AD1811" s="5">
        <v>6.8909152789579618E-3</v>
      </c>
      <c r="AE1811" s="5">
        <v>0.15893951528039879</v>
      </c>
      <c r="AF1811" s="5">
        <v>1.301163695911557E-2</v>
      </c>
      <c r="AG1811" s="5">
        <v>7.8953936060795385E-2</v>
      </c>
      <c r="AH1811" s="5">
        <v>3.8887037008643002E-2</v>
      </c>
      <c r="AI1811" s="5">
        <v>8.4552987667970175E-2</v>
      </c>
      <c r="AJ1811" s="5">
        <v>1.9885608124366849E-2</v>
      </c>
      <c r="AK1811" s="5">
        <v>7.8132565925752545E-2</v>
      </c>
      <c r="AL1811" s="5">
        <v>7.9468492136524991E-3</v>
      </c>
      <c r="AM1811" s="5">
        <v>4.8427858746916658E-2</v>
      </c>
    </row>
    <row r="1812" spans="1:39" x14ac:dyDescent="0.35">
      <c r="A1812" s="4">
        <v>5983</v>
      </c>
      <c r="B1812" s="6">
        <v>44257.763888888891</v>
      </c>
      <c r="C1812" s="5">
        <v>4708</v>
      </c>
      <c r="D1812" s="5">
        <v>131</v>
      </c>
      <c r="E1812" s="5">
        <v>6.3752655724120394E-2</v>
      </c>
      <c r="F1812" s="5">
        <v>0.91229236041691442</v>
      </c>
      <c r="G1812" s="5">
        <v>11.93821821563526</v>
      </c>
      <c r="H1812" s="5">
        <v>8.348358240976113</v>
      </c>
      <c r="I1812" s="5">
        <v>59.326448988567982</v>
      </c>
      <c r="J1812" s="5">
        <v>99.350047736987079</v>
      </c>
      <c r="K1812" s="5">
        <v>4.2445122855544088</v>
      </c>
      <c r="L1812" s="5">
        <v>143.23513690518359</v>
      </c>
      <c r="M1812" s="5">
        <v>66</v>
      </c>
      <c r="N1812" s="5">
        <v>0</v>
      </c>
      <c r="O1812" s="5">
        <v>33</v>
      </c>
      <c r="P1812" s="5">
        <v>4160</v>
      </c>
      <c r="Q1812" s="4" t="s">
        <v>101</v>
      </c>
      <c r="R1812" s="4" t="s">
        <v>102</v>
      </c>
      <c r="S1812" s="5">
        <v>910</v>
      </c>
      <c r="T1812" s="5">
        <v>910</v>
      </c>
      <c r="U1812" s="4" t="s">
        <v>103</v>
      </c>
      <c r="V1812" s="6">
        <f t="shared" si="56"/>
        <v>44295.680555555555</v>
      </c>
      <c r="W1812" s="5">
        <f t="shared" si="57"/>
        <v>909.99999999994179</v>
      </c>
      <c r="X1812" s="4" t="s">
        <v>103</v>
      </c>
      <c r="Y1812" s="4" t="s">
        <v>24</v>
      </c>
      <c r="Z1812" s="5">
        <v>9.0780927561268085E-2</v>
      </c>
      <c r="AA1812" s="5">
        <v>4.9250745280159262E-2</v>
      </c>
      <c r="AB1812" s="5">
        <v>6.6939922460021589E-2</v>
      </c>
      <c r="AC1812" s="5">
        <v>7.5502755131622839E-3</v>
      </c>
      <c r="AD1812" s="5">
        <v>5.3247024790514129E-3</v>
      </c>
      <c r="AE1812" s="5">
        <v>0.137147112567754</v>
      </c>
      <c r="AF1812" s="5">
        <v>2.0510279777209959E-2</v>
      </c>
      <c r="AG1812" s="5">
        <v>7.3241816554644484E-2</v>
      </c>
      <c r="AH1812" s="5">
        <v>4.7764183422507142E-2</v>
      </c>
      <c r="AI1812" s="5">
        <v>5.6262029341734932E-3</v>
      </c>
      <c r="AJ1812" s="5">
        <v>7.6033207534343825E-2</v>
      </c>
      <c r="AK1812" s="5">
        <v>0</v>
      </c>
      <c r="AL1812" s="5">
        <v>3.7463717721504641E-2</v>
      </c>
      <c r="AM1812" s="5">
        <v>4.3212761465239093E-2</v>
      </c>
    </row>
    <row r="1813" spans="1:39" x14ac:dyDescent="0.35">
      <c r="A1813" s="4">
        <v>5988</v>
      </c>
      <c r="B1813" s="6">
        <v>45598.824305555558</v>
      </c>
      <c r="C1813" s="5">
        <v>1637</v>
      </c>
      <c r="D1813" s="5">
        <v>58</v>
      </c>
      <c r="E1813" s="5">
        <v>3.1611654131184698E-2</v>
      </c>
      <c r="F1813" s="5">
        <v>0.99684204299557999</v>
      </c>
      <c r="G1813" s="5">
        <v>14.2462122952081</v>
      </c>
      <c r="H1813" s="5">
        <v>4.6747970844630231</v>
      </c>
      <c r="I1813" s="5">
        <v>50.597626934851277</v>
      </c>
      <c r="J1813" s="5">
        <v>47.079453364273952</v>
      </c>
      <c r="K1813" s="5">
        <v>6.1822170074056881</v>
      </c>
      <c r="L1813" s="5">
        <v>540.20357463891821</v>
      </c>
      <c r="M1813" s="5">
        <v>37</v>
      </c>
      <c r="N1813" s="5">
        <v>2</v>
      </c>
      <c r="O1813" s="5">
        <v>92</v>
      </c>
      <c r="P1813" s="5">
        <v>7571</v>
      </c>
      <c r="Q1813" s="4" t="s">
        <v>101</v>
      </c>
      <c r="R1813" s="4" t="s">
        <v>108</v>
      </c>
      <c r="S1813" s="5">
        <v>550</v>
      </c>
      <c r="T1813" s="5">
        <v>550</v>
      </c>
      <c r="U1813" s="4" t="s">
        <v>103</v>
      </c>
      <c r="V1813" s="6">
        <f t="shared" si="56"/>
        <v>45621.740972222222</v>
      </c>
      <c r="W1813" s="5">
        <f t="shared" si="57"/>
        <v>549.99999999994179</v>
      </c>
      <c r="X1813" s="4" t="s">
        <v>103</v>
      </c>
      <c r="Y1813" s="4" t="s">
        <v>22</v>
      </c>
      <c r="Z1813" s="5">
        <v>1.557503909602549E-2</v>
      </c>
      <c r="AA1813" s="5">
        <v>4.8642711387811609E-3</v>
      </c>
      <c r="AB1813" s="5">
        <v>2.6897247109878161E-2</v>
      </c>
      <c r="AC1813" s="5">
        <v>1.7828972111832701E-2</v>
      </c>
      <c r="AD1813" s="5">
        <v>1.168920815787909E-2</v>
      </c>
      <c r="AE1813" s="5">
        <v>7.2930487338572228E-2</v>
      </c>
      <c r="AF1813" s="5">
        <v>1.313948018006621E-3</v>
      </c>
      <c r="AG1813" s="5">
        <v>2.4945669206362219E-2</v>
      </c>
      <c r="AH1813" s="5">
        <v>7.6369037395724718E-2</v>
      </c>
      <c r="AI1813" s="5">
        <v>5.7558773510788148E-2</v>
      </c>
      <c r="AJ1813" s="5">
        <v>4.2110699557482728E-2</v>
      </c>
      <c r="AK1813" s="5">
        <v>2.6044188641917519E-2</v>
      </c>
      <c r="AL1813" s="5">
        <v>0.10444430395086141</v>
      </c>
      <c r="AM1813" s="5">
        <v>8.9902254451596567E-2</v>
      </c>
    </row>
    <row r="1814" spans="1:39" x14ac:dyDescent="0.35">
      <c r="A1814" s="4">
        <v>5991</v>
      </c>
      <c r="B1814" s="6">
        <v>45119.320138888892</v>
      </c>
      <c r="C1814" s="5">
        <v>4008</v>
      </c>
      <c r="D1814" s="5">
        <v>155</v>
      </c>
      <c r="E1814" s="5">
        <v>3.03835284535507E-2</v>
      </c>
      <c r="F1814" s="5">
        <v>0.85598870605647404</v>
      </c>
      <c r="G1814" s="5">
        <v>19.724521337221731</v>
      </c>
      <c r="H1814" s="5">
        <v>7.2916348944026099</v>
      </c>
      <c r="I1814" s="5">
        <v>57.843960218488469</v>
      </c>
      <c r="J1814" s="5">
        <v>22.108864766745381</v>
      </c>
      <c r="K1814" s="5">
        <v>3.3003001579304709</v>
      </c>
      <c r="L1814" s="5">
        <v>910.22535992284418</v>
      </c>
      <c r="M1814" s="5">
        <v>91</v>
      </c>
      <c r="N1814" s="5">
        <v>3</v>
      </c>
      <c r="O1814" s="5">
        <v>43</v>
      </c>
      <c r="P1814" s="5">
        <v>5606</v>
      </c>
      <c r="Q1814" s="4" t="s">
        <v>107</v>
      </c>
      <c r="R1814" s="4" t="s">
        <v>108</v>
      </c>
      <c r="S1814" s="5">
        <v>640</v>
      </c>
      <c r="T1814" s="5">
        <v>640</v>
      </c>
      <c r="U1814" s="4" t="s">
        <v>103</v>
      </c>
      <c r="V1814" s="6">
        <f t="shared" si="56"/>
        <v>45145.986805555556</v>
      </c>
      <c r="W1814" s="5">
        <f t="shared" si="57"/>
        <v>639.99999999994179</v>
      </c>
      <c r="X1814" s="4" t="s">
        <v>103</v>
      </c>
      <c r="Y1814" s="4" t="s">
        <v>22</v>
      </c>
      <c r="Z1814" s="5">
        <v>7.3638588933567076E-2</v>
      </c>
      <c r="AA1814" s="5">
        <v>6.3843558696502739E-2</v>
      </c>
      <c r="AB1814" s="5">
        <v>2.5367194051124638E-2</v>
      </c>
      <c r="AC1814" s="5">
        <v>7.0544578800133277E-4</v>
      </c>
      <c r="AD1814" s="5">
        <v>2.6796148559876061E-2</v>
      </c>
      <c r="AE1814" s="5">
        <v>0.1186747898741395</v>
      </c>
      <c r="AF1814" s="5">
        <v>1.7250006388130821E-2</v>
      </c>
      <c r="AG1814" s="5">
        <v>1.873744336322141E-3</v>
      </c>
      <c r="AH1814" s="5">
        <v>3.3825501369537048E-2</v>
      </c>
      <c r="AI1814" s="5">
        <v>0.1059661043022392</v>
      </c>
      <c r="AJ1814" s="5">
        <v>0.10527674889370681</v>
      </c>
      <c r="AK1814" s="5">
        <v>3.9066282962876273E-2</v>
      </c>
      <c r="AL1814" s="5">
        <v>4.8816359455293931E-2</v>
      </c>
      <c r="AM1814" s="5">
        <v>6.3005492880739797E-2</v>
      </c>
    </row>
    <row r="1815" spans="1:39" x14ac:dyDescent="0.35">
      <c r="A1815" s="4">
        <v>5995</v>
      </c>
      <c r="B1815" s="6">
        <v>45806.12777777778</v>
      </c>
      <c r="C1815" s="5">
        <v>4276</v>
      </c>
      <c r="D1815" s="5">
        <v>188</v>
      </c>
      <c r="E1815" s="5">
        <v>5.1146009751097003E-2</v>
      </c>
      <c r="F1815" s="5">
        <v>0.91649402933498858</v>
      </c>
      <c r="G1815" s="5">
        <v>15.89918313170776</v>
      </c>
      <c r="H1815" s="5">
        <v>5.8319290772325711</v>
      </c>
      <c r="I1815" s="5">
        <v>55.72915561732988</v>
      </c>
      <c r="J1815" s="5">
        <v>63.53170028661242</v>
      </c>
      <c r="K1815" s="5">
        <v>3.3194555517616622</v>
      </c>
      <c r="L1815" s="5">
        <v>906.45721463650261</v>
      </c>
      <c r="M1815" s="5">
        <v>15</v>
      </c>
      <c r="N1815" s="5">
        <v>1</v>
      </c>
      <c r="O1815" s="5">
        <v>16</v>
      </c>
      <c r="P1815" s="5">
        <v>9839</v>
      </c>
      <c r="Q1815" s="4" t="s">
        <v>107</v>
      </c>
      <c r="R1815" s="4" t="s">
        <v>104</v>
      </c>
      <c r="S1815" s="5">
        <v>481</v>
      </c>
      <c r="T1815" s="5">
        <v>481</v>
      </c>
      <c r="U1815" s="4" t="s">
        <v>103</v>
      </c>
      <c r="V1815" s="6">
        <f t="shared" si="56"/>
        <v>45826.169444444444</v>
      </c>
      <c r="W1815" s="5">
        <f t="shared" si="57"/>
        <v>480.99999999994179</v>
      </c>
      <c r="X1815" s="4" t="s">
        <v>103</v>
      </c>
      <c r="Y1815" s="4" t="s">
        <v>22</v>
      </c>
      <c r="Z1815" s="5">
        <v>8.0201655722458312E-2</v>
      </c>
      <c r="AA1815" s="5">
        <v>8.3908677143975027E-2</v>
      </c>
      <c r="AB1815" s="5">
        <v>5.1234007680348997E-2</v>
      </c>
      <c r="AC1815" s="5">
        <v>8.0610719904496593E-3</v>
      </c>
      <c r="AD1815" s="5">
        <v>1.6247427075748111E-2</v>
      </c>
      <c r="AE1815" s="5">
        <v>9.3158029049327351E-2</v>
      </c>
      <c r="AF1815" s="5">
        <v>1.2599150811066551E-2</v>
      </c>
      <c r="AG1815" s="5">
        <v>4.0146953046868487E-2</v>
      </c>
      <c r="AH1815" s="5">
        <v>3.4108277809704463E-2</v>
      </c>
      <c r="AI1815" s="5">
        <v>0.10547314452905659</v>
      </c>
      <c r="AJ1815" s="5">
        <v>1.637638316124328E-2</v>
      </c>
      <c r="AK1815" s="5">
        <v>1.3022094320958759E-2</v>
      </c>
      <c r="AL1815" s="5">
        <v>1.8164226774062861E-2</v>
      </c>
      <c r="AM1815" s="5">
        <v>0.1209464555929213</v>
      </c>
    </row>
    <row r="1816" spans="1:39" x14ac:dyDescent="0.35">
      <c r="A1816" s="4">
        <v>6002</v>
      </c>
      <c r="B1816" s="6">
        <v>46011.575694444437</v>
      </c>
      <c r="C1816" s="5">
        <v>2399</v>
      </c>
      <c r="D1816" s="5">
        <v>157</v>
      </c>
      <c r="E1816" s="5">
        <v>7.1538469728179996E-2</v>
      </c>
      <c r="F1816" s="5">
        <v>0.9102835349858186</v>
      </c>
      <c r="G1816" s="5">
        <v>24.428699698961811</v>
      </c>
      <c r="H1816" s="5">
        <v>7.8263992363627271</v>
      </c>
      <c r="I1816" s="5">
        <v>54.879548244175368</v>
      </c>
      <c r="J1816" s="5">
        <v>94.915832054334118</v>
      </c>
      <c r="K1816" s="5">
        <v>8.5957369374198613</v>
      </c>
      <c r="L1816" s="5">
        <v>540.20357463891821</v>
      </c>
      <c r="M1816" s="5">
        <v>74</v>
      </c>
      <c r="N1816" s="5">
        <v>8</v>
      </c>
      <c r="O1816" s="5">
        <v>25</v>
      </c>
      <c r="P1816" s="5">
        <v>7829</v>
      </c>
      <c r="Q1816" s="4" t="s">
        <v>101</v>
      </c>
      <c r="R1816" s="4" t="s">
        <v>102</v>
      </c>
      <c r="S1816" s="5">
        <v>1953</v>
      </c>
      <c r="T1816" s="5">
        <v>1953</v>
      </c>
      <c r="U1816" s="4" t="s">
        <v>103</v>
      </c>
      <c r="V1816" s="6">
        <f t="shared" si="56"/>
        <v>46092.950694444437</v>
      </c>
      <c r="W1816" s="5">
        <f t="shared" si="57"/>
        <v>1953</v>
      </c>
      <c r="X1816" s="4" t="s">
        <v>103</v>
      </c>
      <c r="Y1816" s="4" t="s">
        <v>22</v>
      </c>
      <c r="Z1816" s="5">
        <v>3.4235699145037171E-2</v>
      </c>
      <c r="AA1816" s="5">
        <v>6.5059626481198035E-2</v>
      </c>
      <c r="AB1816" s="5">
        <v>7.6639832451926806E-2</v>
      </c>
      <c r="AC1816" s="5">
        <v>7.3060628029996402E-3</v>
      </c>
      <c r="AD1816" s="5">
        <v>3.9768352502034442E-2</v>
      </c>
      <c r="AE1816" s="5">
        <v>0.1280228747080337</v>
      </c>
      <c r="AF1816" s="5">
        <v>1.0730703396309729E-2</v>
      </c>
      <c r="AG1816" s="5">
        <v>6.9144760905029232E-2</v>
      </c>
      <c r="AH1816" s="5">
        <v>0.11199798765887251</v>
      </c>
      <c r="AI1816" s="5">
        <v>5.7558773510788148E-2</v>
      </c>
      <c r="AJ1816" s="5">
        <v>8.5391140769339985E-2</v>
      </c>
      <c r="AK1816" s="5">
        <v>0.1041767545676701</v>
      </c>
      <c r="AL1816" s="5">
        <v>2.8381604334473211E-2</v>
      </c>
      <c r="AM1816" s="5">
        <v>9.3433737650212872E-2</v>
      </c>
    </row>
    <row r="1817" spans="1:39" x14ac:dyDescent="0.35">
      <c r="A1817" s="4">
        <v>6011</v>
      </c>
      <c r="B1817" s="6">
        <v>44965.883333333331</v>
      </c>
      <c r="C1817" s="5">
        <v>4532</v>
      </c>
      <c r="D1817" s="5">
        <v>181</v>
      </c>
      <c r="E1817" s="5">
        <v>2.9596484771597001E-2</v>
      </c>
      <c r="F1817" s="5">
        <v>0.88406768176582218</v>
      </c>
      <c r="G1817" s="5">
        <v>18.969513388657841</v>
      </c>
      <c r="H1817" s="5">
        <v>4.6195265727327168</v>
      </c>
      <c r="I1817" s="5">
        <v>54.023759382431187</v>
      </c>
      <c r="J1817" s="5">
        <v>90.854049565401397</v>
      </c>
      <c r="K1817" s="5">
        <v>3.3011662313098609</v>
      </c>
      <c r="L1817" s="5">
        <v>694.16908807745551</v>
      </c>
      <c r="M1817" s="5">
        <v>48</v>
      </c>
      <c r="N1817" s="5">
        <v>9</v>
      </c>
      <c r="O1817" s="5">
        <v>69</v>
      </c>
      <c r="P1817" s="5">
        <v>8922</v>
      </c>
      <c r="Q1817" s="4" t="s">
        <v>106</v>
      </c>
      <c r="R1817" s="4" t="s">
        <v>102</v>
      </c>
      <c r="S1817" s="5">
        <v>1726</v>
      </c>
      <c r="T1817" s="5">
        <v>1726</v>
      </c>
      <c r="U1817" s="4" t="s">
        <v>103</v>
      </c>
      <c r="V1817" s="6">
        <f t="shared" si="56"/>
        <v>45037.799999999996</v>
      </c>
      <c r="W1817" s="5">
        <f t="shared" si="57"/>
        <v>1725.9999999999418</v>
      </c>
      <c r="X1817" s="4" t="s">
        <v>103</v>
      </c>
      <c r="Y1817" s="4" t="s">
        <v>24</v>
      </c>
      <c r="Z1817" s="5">
        <v>8.6470853849160395E-2</v>
      </c>
      <c r="AA1817" s="5">
        <v>7.9652439897541505E-2</v>
      </c>
      <c r="AB1817" s="5">
        <v>2.4386660368883071E-2</v>
      </c>
      <c r="AC1817" s="5">
        <v>4.1190041044302144E-3</v>
      </c>
      <c r="AD1817" s="5">
        <v>2.4714144789275291E-2</v>
      </c>
      <c r="AE1817" s="5">
        <v>7.1964317024048569E-2</v>
      </c>
      <c r="AF1817" s="5">
        <v>8.84866171820297E-3</v>
      </c>
      <c r="AG1817" s="5">
        <v>6.5391820118027702E-2</v>
      </c>
      <c r="AH1817" s="5">
        <v>3.3838286548965139E-2</v>
      </c>
      <c r="AI1817" s="5">
        <v>7.7700991714983833E-2</v>
      </c>
      <c r="AJ1817" s="5">
        <v>5.4977857755602447E-2</v>
      </c>
      <c r="AK1817" s="5">
        <v>0.1171988488886288</v>
      </c>
      <c r="AL1817" s="5">
        <v>7.8333227963146068E-2</v>
      </c>
      <c r="AM1817" s="5">
        <v>0.1083946335265215</v>
      </c>
    </row>
    <row r="1818" spans="1:39" x14ac:dyDescent="0.35">
      <c r="A1818" s="4">
        <v>6015</v>
      </c>
      <c r="B1818" s="6">
        <v>45290.370138888888</v>
      </c>
      <c r="C1818" s="5">
        <v>3856</v>
      </c>
      <c r="D1818" s="5">
        <v>160</v>
      </c>
      <c r="E1818" s="5">
        <v>2.01706793281244E-2</v>
      </c>
      <c r="F1818" s="5">
        <v>0.87839553047371732</v>
      </c>
      <c r="G1818" s="5">
        <v>28.300863036697571</v>
      </c>
      <c r="H1818" s="5">
        <v>9.8446004268182286</v>
      </c>
      <c r="I1818" s="5">
        <v>58.71541111332197</v>
      </c>
      <c r="J1818" s="5">
        <v>94.801150685690558</v>
      </c>
      <c r="K1818" s="5">
        <v>8.9037078956005455</v>
      </c>
      <c r="L1818" s="5">
        <v>675.23392944090256</v>
      </c>
      <c r="M1818" s="5">
        <v>88</v>
      </c>
      <c r="N1818" s="5">
        <v>5</v>
      </c>
      <c r="O1818" s="5">
        <v>76</v>
      </c>
      <c r="P1818" s="5">
        <v>8284</v>
      </c>
      <c r="Q1818" s="4" t="s">
        <v>106</v>
      </c>
      <c r="R1818" s="4" t="s">
        <v>104</v>
      </c>
      <c r="S1818" s="5">
        <v>914</v>
      </c>
      <c r="T1818" s="5">
        <v>914</v>
      </c>
      <c r="U1818" s="4" t="s">
        <v>103</v>
      </c>
      <c r="V1818" s="6">
        <f t="shared" si="56"/>
        <v>45328.453472222223</v>
      </c>
      <c r="W1818" s="5">
        <f t="shared" si="57"/>
        <v>914.00000000005821</v>
      </c>
      <c r="X1818" s="4" t="s">
        <v>103</v>
      </c>
      <c r="Y1818" s="4" t="s">
        <v>22</v>
      </c>
      <c r="Z1818" s="5">
        <v>6.9916252545837707E-2</v>
      </c>
      <c r="AA1818" s="5">
        <v>6.6883728158240965E-2</v>
      </c>
      <c r="AB1818" s="5">
        <v>1.264357681265859E-2</v>
      </c>
      <c r="AC1818" s="5">
        <v>3.42944122950094E-3</v>
      </c>
      <c r="AD1818" s="5">
        <v>5.0446198589459729E-2</v>
      </c>
      <c r="AE1818" s="5">
        <v>0.1633025567285139</v>
      </c>
      <c r="AF1818" s="5">
        <v>1.916649184128031E-2</v>
      </c>
      <c r="AG1818" s="5">
        <v>6.9038799449174737E-2</v>
      </c>
      <c r="AH1818" s="5">
        <v>0.1165443275564879</v>
      </c>
      <c r="AI1818" s="5">
        <v>7.5223838952194769E-2</v>
      </c>
      <c r="AJ1818" s="5">
        <v>0.1017675239305833</v>
      </c>
      <c r="AK1818" s="5">
        <v>6.5110471604793788E-2</v>
      </c>
      <c r="AL1818" s="5">
        <v>8.6280077176798572E-2</v>
      </c>
      <c r="AM1818" s="5">
        <v>9.9661740965602097E-2</v>
      </c>
    </row>
    <row r="1819" spans="1:39" x14ac:dyDescent="0.35">
      <c r="A1819" s="4">
        <v>6018</v>
      </c>
      <c r="B1819" s="6">
        <v>44804.529861111107</v>
      </c>
      <c r="C1819" s="5">
        <v>4369</v>
      </c>
      <c r="D1819" s="5">
        <v>86</v>
      </c>
      <c r="E1819" s="5">
        <v>6.4078327187705605E-2</v>
      </c>
      <c r="F1819" s="5">
        <v>0.92086778805498004</v>
      </c>
      <c r="G1819" s="5">
        <v>26.326917255836481</v>
      </c>
      <c r="H1819" s="5">
        <v>4.4112374040659876</v>
      </c>
      <c r="I1819" s="5">
        <v>50.33090801462756</v>
      </c>
      <c r="J1819" s="5">
        <v>35.783593701305421</v>
      </c>
      <c r="K1819" s="5">
        <v>4.9319305591748126</v>
      </c>
      <c r="L1819" s="5">
        <v>407.23183973473891</v>
      </c>
      <c r="M1819" s="5">
        <v>21</v>
      </c>
      <c r="N1819" s="5">
        <v>3</v>
      </c>
      <c r="O1819" s="5">
        <v>83</v>
      </c>
      <c r="P1819" s="5">
        <v>5231</v>
      </c>
      <c r="Q1819" s="4" t="s">
        <v>101</v>
      </c>
      <c r="R1819" s="4" t="s">
        <v>108</v>
      </c>
      <c r="S1819" s="5">
        <v>662</v>
      </c>
      <c r="T1819" s="5">
        <v>662</v>
      </c>
      <c r="U1819" s="4" t="s">
        <v>103</v>
      </c>
      <c r="V1819" s="6">
        <f t="shared" si="56"/>
        <v>44832.113194444442</v>
      </c>
      <c r="W1819" s="5">
        <f t="shared" si="57"/>
        <v>662.00000000005821</v>
      </c>
      <c r="X1819" s="4" t="s">
        <v>103</v>
      </c>
      <c r="Y1819" s="4" t="s">
        <v>22</v>
      </c>
      <c r="Z1819" s="5">
        <v>8.2479137854424303E-2</v>
      </c>
      <c r="AA1819" s="5">
        <v>2.1889220124515229E-2</v>
      </c>
      <c r="AB1819" s="5">
        <v>6.7345658312696913E-2</v>
      </c>
      <c r="AC1819" s="5">
        <v>8.592789408037281E-3</v>
      </c>
      <c r="AD1819" s="5">
        <v>4.500286177885858E-2</v>
      </c>
      <c r="AE1819" s="5">
        <v>6.8323264945779866E-2</v>
      </c>
      <c r="AF1819" s="5">
        <v>7.2738263179957137E-4</v>
      </c>
      <c r="AG1819" s="5">
        <v>1.4508701552651391E-2</v>
      </c>
      <c r="AH1819" s="5">
        <v>5.7912014056189287E-2</v>
      </c>
      <c r="AI1819" s="5">
        <v>4.0163022737679903E-2</v>
      </c>
      <c r="AJ1819" s="5">
        <v>2.3394833087490401E-2</v>
      </c>
      <c r="AK1819" s="5">
        <v>3.9066282962876273E-2</v>
      </c>
      <c r="AL1819" s="5">
        <v>9.4226926390451077E-2</v>
      </c>
      <c r="AM1819" s="5">
        <v>5.7872523115309119E-2</v>
      </c>
    </row>
    <row r="1820" spans="1:39" x14ac:dyDescent="0.35">
      <c r="A1820" s="4">
        <v>6019</v>
      </c>
      <c r="B1820" s="6">
        <v>45895.009722222218</v>
      </c>
      <c r="C1820" s="5">
        <v>2387</v>
      </c>
      <c r="D1820" s="5">
        <v>120</v>
      </c>
      <c r="E1820" s="5">
        <v>5.5118672152936303E-2</v>
      </c>
      <c r="F1820" s="5">
        <v>0.99954427693168602</v>
      </c>
      <c r="G1820" s="5">
        <v>24.992737975483141</v>
      </c>
      <c r="H1820" s="5">
        <v>4.1850214154892367</v>
      </c>
      <c r="I1820" s="5">
        <v>53.19467829526436</v>
      </c>
      <c r="J1820" s="5">
        <v>119.1945151678196</v>
      </c>
      <c r="K1820" s="5">
        <v>2.4238105321649992</v>
      </c>
      <c r="L1820" s="5">
        <v>391.92958093213588</v>
      </c>
      <c r="M1820" s="5">
        <v>80</v>
      </c>
      <c r="N1820" s="5">
        <v>1</v>
      </c>
      <c r="O1820" s="5">
        <v>89</v>
      </c>
      <c r="P1820" s="5">
        <v>1974</v>
      </c>
      <c r="Q1820" s="4" t="s">
        <v>106</v>
      </c>
      <c r="R1820" s="4" t="s">
        <v>108</v>
      </c>
      <c r="S1820" s="5">
        <v>586</v>
      </c>
      <c r="T1820" s="5">
        <v>586</v>
      </c>
      <c r="U1820" s="4" t="s">
        <v>103</v>
      </c>
      <c r="V1820" s="6">
        <f t="shared" si="56"/>
        <v>45919.426388888882</v>
      </c>
      <c r="W1820" s="5">
        <f t="shared" si="57"/>
        <v>585.99999999994179</v>
      </c>
      <c r="X1820" s="4" t="s">
        <v>103</v>
      </c>
      <c r="Y1820" s="4" t="s">
        <v>22</v>
      </c>
      <c r="Z1820" s="5">
        <v>3.3941830482848011E-2</v>
      </c>
      <c r="AA1820" s="5">
        <v>4.2562372464335162E-2</v>
      </c>
      <c r="AB1820" s="5">
        <v>5.6183325466000571E-2</v>
      </c>
      <c r="AC1820" s="5">
        <v>1.8157482425777669E-2</v>
      </c>
      <c r="AD1820" s="5">
        <v>4.1323739860159969E-2</v>
      </c>
      <c r="AE1820" s="5">
        <v>6.4368838507682713E-2</v>
      </c>
      <c r="AF1820" s="5">
        <v>7.0253554912466428E-3</v>
      </c>
      <c r="AG1820" s="5">
        <v>9.1577390017876348E-2</v>
      </c>
      <c r="AH1820" s="5">
        <v>2.08865548565163E-2</v>
      </c>
      <c r="AI1820" s="5">
        <v>3.8161136542937041E-2</v>
      </c>
      <c r="AJ1820" s="5">
        <v>9.2409590695587102E-2</v>
      </c>
      <c r="AK1820" s="5">
        <v>1.3022094320958759E-2</v>
      </c>
      <c r="AL1820" s="5">
        <v>0.10103851143072461</v>
      </c>
      <c r="AM1820" s="5">
        <v>1.329096971262184E-2</v>
      </c>
    </row>
    <row r="1821" spans="1:39" x14ac:dyDescent="0.35">
      <c r="A1821" s="4">
        <v>6023</v>
      </c>
      <c r="B1821" s="6">
        <v>45340.788888888892</v>
      </c>
      <c r="C1821" s="5">
        <v>4696</v>
      </c>
      <c r="D1821" s="5">
        <v>126</v>
      </c>
      <c r="E1821" s="5">
        <v>5.8971630646376602E-2</v>
      </c>
      <c r="F1821" s="5">
        <v>0.98206195302853616</v>
      </c>
      <c r="G1821" s="5">
        <v>18.882994142536759</v>
      </c>
      <c r="H1821" s="5">
        <v>8.8080553986178742</v>
      </c>
      <c r="I1821" s="5">
        <v>58.219537526068819</v>
      </c>
      <c r="J1821" s="5">
        <v>107.2692370142336</v>
      </c>
      <c r="K1821" s="5">
        <v>7.0362998903927974</v>
      </c>
      <c r="L1821" s="5">
        <v>565.31348041794627</v>
      </c>
      <c r="M1821" s="5">
        <v>69</v>
      </c>
      <c r="N1821" s="5">
        <v>9</v>
      </c>
      <c r="O1821" s="5">
        <v>11</v>
      </c>
      <c r="P1821" s="5">
        <v>6846</v>
      </c>
      <c r="Q1821" s="4" t="s">
        <v>101</v>
      </c>
      <c r="R1821" s="4" t="s">
        <v>104</v>
      </c>
      <c r="S1821" s="5">
        <v>165</v>
      </c>
      <c r="T1821" s="5">
        <v>165</v>
      </c>
      <c r="U1821" s="4" t="s">
        <v>103</v>
      </c>
      <c r="V1821" s="6">
        <f t="shared" si="56"/>
        <v>45347.663888888892</v>
      </c>
      <c r="W1821" s="5">
        <f t="shared" si="57"/>
        <v>165</v>
      </c>
      <c r="X1821" s="4" t="s">
        <v>103</v>
      </c>
      <c r="Y1821" s="4" t="s">
        <v>22</v>
      </c>
      <c r="Z1821" s="5">
        <v>9.0487058899078918E-2</v>
      </c>
      <c r="AA1821" s="5">
        <v>4.6210575818421029E-2</v>
      </c>
      <c r="AB1821" s="5">
        <v>6.0983510850525668E-2</v>
      </c>
      <c r="AC1821" s="5">
        <v>1.6032158027629029E-2</v>
      </c>
      <c r="AD1821" s="5">
        <v>2.447556002073575E-2</v>
      </c>
      <c r="AE1821" s="5">
        <v>0.14518296628938401</v>
      </c>
      <c r="AF1821" s="5">
        <v>1.80759719712499E-2</v>
      </c>
      <c r="AG1821" s="5">
        <v>8.0558862339233719E-2</v>
      </c>
      <c r="AH1821" s="5">
        <v>8.8977210288821509E-2</v>
      </c>
      <c r="AI1821" s="5">
        <v>6.0843724731308578E-2</v>
      </c>
      <c r="AJ1821" s="5">
        <v>7.9542432497467383E-2</v>
      </c>
      <c r="AK1821" s="5">
        <v>0.1171988488886288</v>
      </c>
      <c r="AL1821" s="5">
        <v>1.2487905907168209E-2</v>
      </c>
      <c r="AM1821" s="5">
        <v>7.9978512905097249E-2</v>
      </c>
    </row>
    <row r="1822" spans="1:39" x14ac:dyDescent="0.35">
      <c r="A1822" s="4">
        <v>6028</v>
      </c>
      <c r="B1822" s="6">
        <v>44252.595833333333</v>
      </c>
      <c r="C1822" s="5">
        <v>4185</v>
      </c>
      <c r="D1822" s="5">
        <v>170</v>
      </c>
      <c r="E1822" s="5">
        <v>6.2035386892649001E-2</v>
      </c>
      <c r="F1822" s="5">
        <v>0.89300903844002766</v>
      </c>
      <c r="G1822" s="5">
        <v>30.75204671637654</v>
      </c>
      <c r="H1822" s="5">
        <v>8.7717624016987994</v>
      </c>
      <c r="I1822" s="5">
        <v>54.385414949870373</v>
      </c>
      <c r="J1822" s="5">
        <v>88.102493089647893</v>
      </c>
      <c r="K1822" s="5">
        <v>4.7898354305243753</v>
      </c>
      <c r="L1822" s="5">
        <v>210.33197298569391</v>
      </c>
      <c r="M1822" s="5">
        <v>63</v>
      </c>
      <c r="N1822" s="5">
        <v>9</v>
      </c>
      <c r="O1822" s="5">
        <v>8</v>
      </c>
      <c r="P1822" s="5">
        <v>6827</v>
      </c>
      <c r="Q1822" s="4" t="s">
        <v>101</v>
      </c>
      <c r="R1822" s="4" t="s">
        <v>108</v>
      </c>
      <c r="S1822" s="5">
        <v>1801</v>
      </c>
      <c r="T1822" s="5">
        <v>1801</v>
      </c>
      <c r="U1822" s="4" t="s">
        <v>103</v>
      </c>
      <c r="V1822" s="6">
        <f t="shared" si="56"/>
        <v>44327.637499999997</v>
      </c>
      <c r="W1822" s="5">
        <f t="shared" si="57"/>
        <v>1800.9999999999418</v>
      </c>
      <c r="X1822" s="4" t="s">
        <v>103</v>
      </c>
      <c r="Y1822" s="4" t="s">
        <v>24</v>
      </c>
      <c r="Z1822" s="5">
        <v>7.7973151700857182E-2</v>
      </c>
      <c r="AA1822" s="5">
        <v>7.2964067081717418E-2</v>
      </c>
      <c r="AB1822" s="5">
        <v>6.4800473317197016E-2</v>
      </c>
      <c r="AC1822" s="5">
        <v>5.2060039562527843E-3</v>
      </c>
      <c r="AD1822" s="5">
        <v>5.7205562743484713E-2</v>
      </c>
      <c r="AE1822" s="5">
        <v>0.14454853727560149</v>
      </c>
      <c r="AF1822" s="5">
        <v>9.6440107598493724E-3</v>
      </c>
      <c r="AG1822" s="5">
        <v>6.2849480996292298E-2</v>
      </c>
      <c r="AH1822" s="5">
        <v>5.5814372264065257E-2</v>
      </c>
      <c r="AI1822" s="5">
        <v>1.440400702134848E-2</v>
      </c>
      <c r="AJ1822" s="5">
        <v>7.2523982571220252E-2</v>
      </c>
      <c r="AK1822" s="5">
        <v>0.1171988488886288</v>
      </c>
      <c r="AL1822" s="5">
        <v>9.0821133870314288E-3</v>
      </c>
      <c r="AM1822" s="5">
        <v>7.9718442436982104E-2</v>
      </c>
    </row>
    <row r="1823" spans="1:39" x14ac:dyDescent="0.35">
      <c r="A1823" s="4">
        <v>6038</v>
      </c>
      <c r="B1823" s="6">
        <v>45478.799305555563</v>
      </c>
      <c r="C1823" s="5">
        <v>2229</v>
      </c>
      <c r="D1823" s="5">
        <v>100</v>
      </c>
      <c r="E1823" s="5">
        <v>8.26991661733429E-2</v>
      </c>
      <c r="F1823" s="5">
        <v>0.94905089751273863</v>
      </c>
      <c r="G1823" s="5">
        <v>30.000830814084441</v>
      </c>
      <c r="H1823" s="5">
        <v>2.8026763774971051</v>
      </c>
      <c r="I1823" s="5">
        <v>54.145633881684887</v>
      </c>
      <c r="J1823" s="5">
        <v>85.653204748639439</v>
      </c>
      <c r="K1823" s="5">
        <v>2.5557106357304571</v>
      </c>
      <c r="L1823" s="5">
        <v>331.65221201936998</v>
      </c>
      <c r="M1823" s="5">
        <v>49</v>
      </c>
      <c r="N1823" s="5">
        <v>9</v>
      </c>
      <c r="O1823" s="5">
        <v>37</v>
      </c>
      <c r="P1823" s="5">
        <v>4264</v>
      </c>
      <c r="Q1823" s="4" t="s">
        <v>106</v>
      </c>
      <c r="R1823" s="4" t="s">
        <v>102</v>
      </c>
      <c r="S1823" s="5">
        <v>272</v>
      </c>
      <c r="T1823" s="5">
        <v>272</v>
      </c>
      <c r="U1823" s="4" t="s">
        <v>103</v>
      </c>
      <c r="V1823" s="6">
        <f t="shared" si="56"/>
        <v>45490.132638888899</v>
      </c>
      <c r="W1823" s="5">
        <f t="shared" si="57"/>
        <v>272.00000000005821</v>
      </c>
      <c r="X1823" s="4" t="s">
        <v>103</v>
      </c>
      <c r="Y1823" s="4" t="s">
        <v>22</v>
      </c>
      <c r="Z1823" s="5">
        <v>3.0072559764024061E-2</v>
      </c>
      <c r="AA1823" s="5">
        <v>3.040169461738226E-2</v>
      </c>
      <c r="AB1823" s="5">
        <v>9.0544319626756603E-2</v>
      </c>
      <c r="AC1823" s="5">
        <v>1.2019007254022621E-2</v>
      </c>
      <c r="AD1823" s="5">
        <v>5.5134015888802727E-2</v>
      </c>
      <c r="AE1823" s="5">
        <v>4.020440256661377E-2</v>
      </c>
      <c r="AF1823" s="5">
        <v>9.1166868086749002E-3</v>
      </c>
      <c r="AG1823" s="5">
        <v>6.0586426748768268E-2</v>
      </c>
      <c r="AH1823" s="5">
        <v>2.283369528456743E-2</v>
      </c>
      <c r="AI1823" s="5">
        <v>3.0275475070438481E-2</v>
      </c>
      <c r="AJ1823" s="5">
        <v>5.6147599409976982E-2</v>
      </c>
      <c r="AK1823" s="5">
        <v>0.1171988488886288</v>
      </c>
      <c r="AL1823" s="5">
        <v>4.200477441502036E-2</v>
      </c>
      <c r="AM1823" s="5">
        <v>4.46363050801852E-2</v>
      </c>
    </row>
    <row r="1824" spans="1:39" x14ac:dyDescent="0.35">
      <c r="A1824" s="4">
        <v>6040</v>
      </c>
      <c r="B1824" s="6">
        <v>44527.307638888888</v>
      </c>
      <c r="C1824" s="5">
        <v>4133</v>
      </c>
      <c r="D1824" s="5">
        <v>145</v>
      </c>
      <c r="E1824" s="5">
        <v>8.5665617421289503E-2</v>
      </c>
      <c r="F1824" s="5">
        <v>0.92209226803070621</v>
      </c>
      <c r="G1824" s="5">
        <v>17.011545166908281</v>
      </c>
      <c r="H1824" s="5">
        <v>5.7732007348476113</v>
      </c>
      <c r="I1824" s="5">
        <v>50.402591857971309</v>
      </c>
      <c r="J1824" s="5">
        <v>101.2662952305044</v>
      </c>
      <c r="K1824" s="5">
        <v>7.5466742423811741</v>
      </c>
      <c r="L1824" s="5">
        <v>522.07588549115644</v>
      </c>
      <c r="M1824" s="5">
        <v>53</v>
      </c>
      <c r="N1824" s="5">
        <v>7</v>
      </c>
      <c r="O1824" s="5">
        <v>76</v>
      </c>
      <c r="P1824" s="5">
        <v>2610</v>
      </c>
      <c r="Q1824" s="4" t="s">
        <v>106</v>
      </c>
      <c r="R1824" s="4" t="s">
        <v>104</v>
      </c>
      <c r="S1824" s="5">
        <v>804</v>
      </c>
      <c r="T1824" s="5">
        <v>804</v>
      </c>
      <c r="U1824" s="4" t="s">
        <v>103</v>
      </c>
      <c r="V1824" s="6">
        <f t="shared" si="56"/>
        <v>44560.807638888888</v>
      </c>
      <c r="W1824" s="5">
        <f t="shared" si="57"/>
        <v>804</v>
      </c>
      <c r="X1824" s="4" t="s">
        <v>103</v>
      </c>
      <c r="Y1824" s="4" t="s">
        <v>22</v>
      </c>
      <c r="Z1824" s="5">
        <v>7.6699720831370818E-2</v>
      </c>
      <c r="AA1824" s="5">
        <v>5.7763219773026293E-2</v>
      </c>
      <c r="AB1824" s="5">
        <v>9.4240055240971593E-2</v>
      </c>
      <c r="AC1824" s="5">
        <v>8.7416493183027806E-3</v>
      </c>
      <c r="AD1824" s="5">
        <v>1.931486756556787E-2</v>
      </c>
      <c r="AE1824" s="5">
        <v>9.2131413241780605E-2</v>
      </c>
      <c r="AF1824" s="5">
        <v>8.8502897057622632E-4</v>
      </c>
      <c r="AG1824" s="5">
        <v>7.5012360249686175E-2</v>
      </c>
      <c r="AH1824" s="5">
        <v>9.6511476808208957E-2</v>
      </c>
      <c r="AI1824" s="5">
        <v>5.5187256265156338E-2</v>
      </c>
      <c r="AJ1824" s="5">
        <v>6.0826566027475062E-2</v>
      </c>
      <c r="AK1824" s="5">
        <v>9.1154660246711317E-2</v>
      </c>
      <c r="AL1824" s="5">
        <v>8.6280077176798572E-2</v>
      </c>
      <c r="AM1824" s="5">
        <v>2.1996486434792281E-2</v>
      </c>
    </row>
    <row r="1825" spans="1:39" x14ac:dyDescent="0.35">
      <c r="A1825" s="4">
        <v>6042</v>
      </c>
      <c r="B1825" s="6">
        <v>45089.731249999997</v>
      </c>
      <c r="C1825" s="5">
        <v>3101</v>
      </c>
      <c r="D1825" s="5">
        <v>95</v>
      </c>
      <c r="E1825" s="5">
        <v>6.7340480393106805E-2</v>
      </c>
      <c r="F1825" s="5">
        <v>0.9872010813510852</v>
      </c>
      <c r="G1825" s="5">
        <v>18.558504618113432</v>
      </c>
      <c r="H1825" s="5">
        <v>1.3506454739967619</v>
      </c>
      <c r="I1825" s="5">
        <v>56.697286023006669</v>
      </c>
      <c r="J1825" s="5">
        <v>62.128213449736293</v>
      </c>
      <c r="K1825" s="5">
        <v>2.775636938229566</v>
      </c>
      <c r="L1825" s="5">
        <v>106.0483524168981</v>
      </c>
      <c r="M1825" s="5">
        <v>70</v>
      </c>
      <c r="N1825" s="5">
        <v>1</v>
      </c>
      <c r="O1825" s="5">
        <v>58</v>
      </c>
      <c r="P1825" s="5">
        <v>4267</v>
      </c>
      <c r="Q1825" s="4" t="s">
        <v>106</v>
      </c>
      <c r="R1825" s="4" t="s">
        <v>102</v>
      </c>
      <c r="S1825" s="5">
        <v>515</v>
      </c>
      <c r="T1825" s="5">
        <v>515</v>
      </c>
      <c r="U1825" s="4" t="s">
        <v>103</v>
      </c>
      <c r="V1825" s="6">
        <f t="shared" si="56"/>
        <v>45111.189583333333</v>
      </c>
      <c r="W1825" s="5">
        <f t="shared" si="57"/>
        <v>515.00000000005821</v>
      </c>
      <c r="X1825" s="4" t="s">
        <v>103</v>
      </c>
      <c r="Y1825" s="4" t="s">
        <v>22</v>
      </c>
      <c r="Z1825" s="5">
        <v>5.1427015883103042E-2</v>
      </c>
      <c r="AA1825" s="5">
        <v>2.736152515564403E-2</v>
      </c>
      <c r="AB1825" s="5">
        <v>7.1409792448921844E-2</v>
      </c>
      <c r="AC1825" s="5">
        <v>1.665692135255302E-2</v>
      </c>
      <c r="AD1825" s="5">
        <v>2.3580750350645701E-2</v>
      </c>
      <c r="AE1825" s="5">
        <v>1.482180503289568E-2</v>
      </c>
      <c r="AF1825" s="5">
        <v>1.472825280663656E-2</v>
      </c>
      <c r="AG1825" s="5">
        <v>3.8850181738093612E-2</v>
      </c>
      <c r="AH1825" s="5">
        <v>2.6080299215968449E-2</v>
      </c>
      <c r="AI1825" s="5">
        <v>7.6131916411770835E-4</v>
      </c>
      <c r="AJ1825" s="5">
        <v>8.0712174151841898E-2</v>
      </c>
      <c r="AK1825" s="5">
        <v>1.3022094320958759E-2</v>
      </c>
      <c r="AL1825" s="5">
        <v>6.5845322055977859E-2</v>
      </c>
      <c r="AM1825" s="5">
        <v>4.4677368838308647E-2</v>
      </c>
    </row>
    <row r="1826" spans="1:39" x14ac:dyDescent="0.35">
      <c r="A1826" s="4">
        <v>6046</v>
      </c>
      <c r="B1826" s="6">
        <v>44223.737500000003</v>
      </c>
      <c r="C1826" s="5">
        <v>3377</v>
      </c>
      <c r="D1826" s="5">
        <v>190</v>
      </c>
      <c r="E1826" s="5">
        <v>3.49518735998261E-2</v>
      </c>
      <c r="F1826" s="5">
        <v>0.87764355350050161</v>
      </c>
      <c r="G1826" s="5">
        <v>36.024483722003922</v>
      </c>
      <c r="H1826" s="5">
        <v>7.7569551882871028</v>
      </c>
      <c r="I1826" s="5">
        <v>50.683911492836543</v>
      </c>
      <c r="J1826" s="5">
        <v>51.913570129412179</v>
      </c>
      <c r="K1826" s="5">
        <v>6.8951732090955353</v>
      </c>
      <c r="L1826" s="5">
        <v>882.87586200572866</v>
      </c>
      <c r="M1826" s="5">
        <v>77</v>
      </c>
      <c r="N1826" s="5">
        <v>4</v>
      </c>
      <c r="O1826" s="5">
        <v>58</v>
      </c>
      <c r="P1826" s="5">
        <v>3495</v>
      </c>
      <c r="Q1826" s="4" t="s">
        <v>101</v>
      </c>
      <c r="R1826" s="4" t="s">
        <v>104</v>
      </c>
      <c r="S1826" s="5">
        <v>929</v>
      </c>
      <c r="T1826" s="5">
        <v>929</v>
      </c>
      <c r="U1826" s="4" t="s">
        <v>103</v>
      </c>
      <c r="V1826" s="6">
        <f t="shared" si="56"/>
        <v>44262.445833333339</v>
      </c>
      <c r="W1826" s="5">
        <f t="shared" si="57"/>
        <v>929.00000000005821</v>
      </c>
      <c r="X1826" s="4" t="s">
        <v>103</v>
      </c>
      <c r="Y1826" s="4" t="s">
        <v>22</v>
      </c>
      <c r="Z1826" s="5">
        <v>5.818599511345373E-2</v>
      </c>
      <c r="AA1826" s="5">
        <v>8.5124744928670323E-2</v>
      </c>
      <c r="AB1826" s="5">
        <v>3.105863963507046E-2</v>
      </c>
      <c r="AC1826" s="5">
        <v>3.3380234627969729E-3</v>
      </c>
      <c r="AD1826" s="5">
        <v>7.1744792094448728E-2</v>
      </c>
      <c r="AE1826" s="5">
        <v>0.12680894026685441</v>
      </c>
      <c r="AF1826" s="5">
        <v>1.5037040916885359E-3</v>
      </c>
      <c r="AG1826" s="5">
        <v>2.941221905890791E-2</v>
      </c>
      <c r="AH1826" s="5">
        <v>8.6893864944864174E-2</v>
      </c>
      <c r="AI1826" s="5">
        <v>0.1023881630963234</v>
      </c>
      <c r="AJ1826" s="5">
        <v>8.8900365732463543E-2</v>
      </c>
      <c r="AK1826" s="5">
        <v>5.2088377283835037E-2</v>
      </c>
      <c r="AL1826" s="5">
        <v>6.5845322055977859E-2</v>
      </c>
      <c r="AM1826" s="5">
        <v>3.4110295081208677E-2</v>
      </c>
    </row>
    <row r="1827" spans="1:39" x14ac:dyDescent="0.35">
      <c r="A1827" s="4">
        <v>6054</v>
      </c>
      <c r="B1827" s="6">
        <v>44769.231944444437</v>
      </c>
      <c r="C1827" s="5">
        <v>1851</v>
      </c>
      <c r="D1827" s="5">
        <v>186</v>
      </c>
      <c r="E1827" s="5">
        <v>4.5893403087345401E-2</v>
      </c>
      <c r="F1827" s="5">
        <v>0.90007046248392175</v>
      </c>
      <c r="G1827" s="5">
        <v>25.810356995179522</v>
      </c>
      <c r="H1827" s="5">
        <v>7.1649705942665536</v>
      </c>
      <c r="I1827" s="5">
        <v>50.129752636869831</v>
      </c>
      <c r="J1827" s="5">
        <v>36.968376287513351</v>
      </c>
      <c r="K1827" s="5">
        <v>6.5167084524312493</v>
      </c>
      <c r="L1827" s="5">
        <v>900.74502186767256</v>
      </c>
      <c r="M1827" s="5">
        <v>57</v>
      </c>
      <c r="N1827" s="5">
        <v>0</v>
      </c>
      <c r="O1827" s="5">
        <v>83</v>
      </c>
      <c r="P1827" s="5">
        <v>6746</v>
      </c>
      <c r="Q1827" s="4" t="s">
        <v>107</v>
      </c>
      <c r="R1827" s="4" t="s">
        <v>108</v>
      </c>
      <c r="S1827" s="4"/>
      <c r="T1827" s="5">
        <v>1069</v>
      </c>
      <c r="U1827" s="4" t="s">
        <v>105</v>
      </c>
      <c r="V1827" s="6">
        <f t="shared" si="56"/>
        <v>44813.773611111101</v>
      </c>
      <c r="W1827" s="5">
        <f t="shared" si="57"/>
        <v>1068.9999999999418</v>
      </c>
      <c r="X1827" s="4" t="s">
        <v>103</v>
      </c>
      <c r="Y1827" s="4" t="s">
        <v>24</v>
      </c>
      <c r="Z1827" s="5">
        <v>2.0815696905065521E-2</v>
      </c>
      <c r="AA1827" s="5">
        <v>8.2692609359279731E-2</v>
      </c>
      <c r="AB1827" s="5">
        <v>4.4690078961437098E-2</v>
      </c>
      <c r="AC1827" s="5">
        <v>6.0644605830321068E-3</v>
      </c>
      <c r="AD1827" s="5">
        <v>4.3578399410646437E-2</v>
      </c>
      <c r="AE1827" s="5">
        <v>0.1164606021839924</v>
      </c>
      <c r="AF1827" s="5">
        <v>2.8500388437842898E-4</v>
      </c>
      <c r="AG1827" s="5">
        <v>1.560339800762508E-2</v>
      </c>
      <c r="AH1827" s="5">
        <v>8.1306878973106747E-2</v>
      </c>
      <c r="AI1827" s="5">
        <v>0.10472585878561561</v>
      </c>
      <c r="AJ1827" s="5">
        <v>6.5505532644973136E-2</v>
      </c>
      <c r="AK1827" s="5">
        <v>0</v>
      </c>
      <c r="AL1827" s="5">
        <v>9.4226926390451077E-2</v>
      </c>
      <c r="AM1827" s="5">
        <v>7.8609720967649066E-2</v>
      </c>
    </row>
    <row r="1828" spans="1:39" x14ac:dyDescent="0.35">
      <c r="A1828" s="4">
        <v>6058</v>
      </c>
      <c r="B1828" s="6">
        <v>45055.481249999997</v>
      </c>
      <c r="C1828" s="5">
        <v>1870</v>
      </c>
      <c r="D1828" s="5">
        <v>128</v>
      </c>
      <c r="E1828" s="5">
        <v>3.3921502613995499E-2</v>
      </c>
      <c r="F1828" s="5">
        <v>0.86298184260991884</v>
      </c>
      <c r="G1828" s="5">
        <v>39.238997235255091</v>
      </c>
      <c r="H1828" s="5">
        <v>4.0294373571390967</v>
      </c>
      <c r="I1828" s="5">
        <v>58.685474817457333</v>
      </c>
      <c r="J1828" s="5">
        <v>69.211254629229046</v>
      </c>
      <c r="K1828" s="5">
        <v>4.1378588884669156</v>
      </c>
      <c r="L1828" s="5">
        <v>192.81334507085029</v>
      </c>
      <c r="M1828" s="5">
        <v>42</v>
      </c>
      <c r="N1828" s="5">
        <v>8</v>
      </c>
      <c r="O1828" s="5">
        <v>97</v>
      </c>
      <c r="P1828" s="5">
        <v>5119</v>
      </c>
      <c r="Q1828" s="4" t="s">
        <v>101</v>
      </c>
      <c r="R1828" s="4" t="s">
        <v>102</v>
      </c>
      <c r="S1828" s="5">
        <v>857</v>
      </c>
      <c r="T1828" s="5">
        <v>857</v>
      </c>
      <c r="U1828" s="4" t="s">
        <v>103</v>
      </c>
      <c r="V1828" s="6">
        <f t="shared" si="56"/>
        <v>45091.189583333333</v>
      </c>
      <c r="W1828" s="5">
        <f t="shared" si="57"/>
        <v>857.00000000005821</v>
      </c>
      <c r="X1828" s="4" t="s">
        <v>103</v>
      </c>
      <c r="Y1828" s="4" t="s">
        <v>22</v>
      </c>
      <c r="Z1828" s="5">
        <v>2.1280988953531688E-2</v>
      </c>
      <c r="AA1828" s="5">
        <v>4.7426643603116318E-2</v>
      </c>
      <c r="AB1828" s="5">
        <v>2.977495808094956E-2</v>
      </c>
      <c r="AC1828" s="5">
        <v>1.555600711280352E-3</v>
      </c>
      <c r="AD1828" s="5">
        <v>8.0609108381404657E-2</v>
      </c>
      <c r="AE1828" s="5">
        <v>6.1649111588480007E-2</v>
      </c>
      <c r="AF1828" s="5">
        <v>1.9100656260772109E-2</v>
      </c>
      <c r="AG1828" s="5">
        <v>4.5394656783460823E-2</v>
      </c>
      <c r="AH1828" s="5">
        <v>4.6189740828116083E-2</v>
      </c>
      <c r="AI1828" s="5">
        <v>1.2112168945286359E-2</v>
      </c>
      <c r="AJ1828" s="5">
        <v>4.795940782935533E-2</v>
      </c>
      <c r="AK1828" s="5">
        <v>0.1041767545676701</v>
      </c>
      <c r="AL1828" s="5">
        <v>0.1101206248177561</v>
      </c>
      <c r="AM1828" s="5">
        <v>5.6339476145367162E-2</v>
      </c>
    </row>
    <row r="1829" spans="1:39" x14ac:dyDescent="0.35">
      <c r="A1829" s="4">
        <v>6059</v>
      </c>
      <c r="B1829" s="6">
        <v>45895.022916666669</v>
      </c>
      <c r="C1829" s="5">
        <v>3939</v>
      </c>
      <c r="D1829" s="5">
        <v>106</v>
      </c>
      <c r="E1829" s="5">
        <v>2.9876483485787801E-2</v>
      </c>
      <c r="F1829" s="5">
        <v>0.9428826019906652</v>
      </c>
      <c r="G1829" s="5">
        <v>13.685346184570671</v>
      </c>
      <c r="H1829" s="5">
        <v>4.5909772459561502</v>
      </c>
      <c r="I1829" s="5">
        <v>59.059739420120579</v>
      </c>
      <c r="J1829" s="5">
        <v>111.50366773843579</v>
      </c>
      <c r="K1829" s="5">
        <v>2.1185880817205458</v>
      </c>
      <c r="L1829" s="5">
        <v>909.85809737313446</v>
      </c>
      <c r="M1829" s="5">
        <v>8</v>
      </c>
      <c r="N1829" s="5">
        <v>1</v>
      </c>
      <c r="O1829" s="5">
        <v>91</v>
      </c>
      <c r="P1829" s="5">
        <v>2336</v>
      </c>
      <c r="Q1829" s="4" t="s">
        <v>106</v>
      </c>
      <c r="R1829" s="4" t="s">
        <v>104</v>
      </c>
      <c r="S1829" s="5">
        <v>913</v>
      </c>
      <c r="T1829" s="5">
        <v>913</v>
      </c>
      <c r="U1829" s="4" t="s">
        <v>103</v>
      </c>
      <c r="V1829" s="6">
        <f t="shared" si="56"/>
        <v>45933.064583333333</v>
      </c>
      <c r="W1829" s="5">
        <f t="shared" si="57"/>
        <v>912.99999999994179</v>
      </c>
      <c r="X1829" s="4" t="s">
        <v>103</v>
      </c>
      <c r="Y1829" s="4" t="s">
        <v>22</v>
      </c>
      <c r="Z1829" s="5">
        <v>7.1948844125979405E-2</v>
      </c>
      <c r="AA1829" s="5">
        <v>3.4049897971468117E-2</v>
      </c>
      <c r="AB1829" s="5">
        <v>2.4735495098827019E-2</v>
      </c>
      <c r="AC1829" s="5">
        <v>1.126912817383399E-2</v>
      </c>
      <c r="AD1829" s="5">
        <v>1.014256833856267E-2</v>
      </c>
      <c r="AE1829" s="5">
        <v>7.1465253216466171E-2</v>
      </c>
      <c r="AF1829" s="5">
        <v>1.9923734957328989E-2</v>
      </c>
      <c r="AG1829" s="5">
        <v>8.4471323879922108E-2</v>
      </c>
      <c r="AH1829" s="5">
        <v>1.6380789078142281E-2</v>
      </c>
      <c r="AI1829" s="5">
        <v>0.1059180579427054</v>
      </c>
      <c r="AJ1829" s="5">
        <v>8.188191580621642E-3</v>
      </c>
      <c r="AK1829" s="5">
        <v>1.3022094320958759E-2</v>
      </c>
      <c r="AL1829" s="5">
        <v>0.1033090397774825</v>
      </c>
      <c r="AM1829" s="5">
        <v>1.824599652618426E-2</v>
      </c>
    </row>
    <row r="1830" spans="1:39" x14ac:dyDescent="0.35">
      <c r="A1830" s="4">
        <v>6065</v>
      </c>
      <c r="B1830" s="6">
        <v>44999.834722222222</v>
      </c>
      <c r="C1830" s="5">
        <v>4088</v>
      </c>
      <c r="D1830" s="5">
        <v>183</v>
      </c>
      <c r="E1830" s="5">
        <v>3.3195977025323203E-2</v>
      </c>
      <c r="F1830" s="5">
        <v>0.88616699024520007</v>
      </c>
      <c r="G1830" s="5">
        <v>36.149589068258322</v>
      </c>
      <c r="H1830" s="5">
        <v>2.3819304308055211</v>
      </c>
      <c r="I1830" s="5">
        <v>51.906818032561773</v>
      </c>
      <c r="J1830" s="5">
        <v>60.179600521364527</v>
      </c>
      <c r="K1830" s="5">
        <v>8.185550083491739</v>
      </c>
      <c r="L1830" s="5">
        <v>243.91871451734079</v>
      </c>
      <c r="M1830" s="5">
        <v>43</v>
      </c>
      <c r="N1830" s="5">
        <v>0</v>
      </c>
      <c r="O1830" s="5">
        <v>97</v>
      </c>
      <c r="P1830" s="5">
        <v>7399</v>
      </c>
      <c r="Q1830" s="4" t="s">
        <v>106</v>
      </c>
      <c r="R1830" s="4" t="s">
        <v>104</v>
      </c>
      <c r="S1830" s="5">
        <v>500</v>
      </c>
      <c r="T1830" s="5">
        <v>500</v>
      </c>
      <c r="U1830" s="4" t="s">
        <v>103</v>
      </c>
      <c r="V1830" s="6">
        <f t="shared" si="56"/>
        <v>45020.668055555558</v>
      </c>
      <c r="W1830" s="5">
        <f t="shared" si="57"/>
        <v>500.00000000005821</v>
      </c>
      <c r="X1830" s="4" t="s">
        <v>103</v>
      </c>
      <c r="Y1830" s="4" t="s">
        <v>22</v>
      </c>
      <c r="Z1830" s="5">
        <v>7.5597713348161469E-2</v>
      </c>
      <c r="AA1830" s="5">
        <v>8.0868507682236801E-2</v>
      </c>
      <c r="AB1830" s="5">
        <v>2.8871066348720161E-2</v>
      </c>
      <c r="AC1830" s="5">
        <v>4.3742168298767587E-3</v>
      </c>
      <c r="AD1830" s="5">
        <v>7.2089781578492468E-2</v>
      </c>
      <c r="AE1830" s="5">
        <v>3.2849445448916888E-2</v>
      </c>
      <c r="AF1830" s="5">
        <v>4.1931070263112168E-3</v>
      </c>
      <c r="AG1830" s="5">
        <v>3.7049733546470613E-2</v>
      </c>
      <c r="AH1830" s="5">
        <v>0.1059427126079155</v>
      </c>
      <c r="AI1830" s="5">
        <v>1.879792265602348E-2</v>
      </c>
      <c r="AJ1830" s="5">
        <v>4.9129149483729852E-2</v>
      </c>
      <c r="AK1830" s="5">
        <v>0</v>
      </c>
      <c r="AL1830" s="5">
        <v>0.1101206248177561</v>
      </c>
      <c r="AM1830" s="5">
        <v>8.7547932319185701E-2</v>
      </c>
    </row>
    <row r="1831" spans="1:39" x14ac:dyDescent="0.35">
      <c r="A1831" s="4">
        <v>6066</v>
      </c>
      <c r="B1831" s="6">
        <v>45208.743055555547</v>
      </c>
      <c r="C1831" s="5">
        <v>1268</v>
      </c>
      <c r="D1831" s="5">
        <v>63</v>
      </c>
      <c r="E1831" s="5">
        <v>3.0519476219128899E-2</v>
      </c>
      <c r="F1831" s="5">
        <v>0.91962770891010837</v>
      </c>
      <c r="G1831" s="5">
        <v>32.906223629791768</v>
      </c>
      <c r="H1831" s="5">
        <v>2.025452326830393</v>
      </c>
      <c r="I1831" s="5">
        <v>56.922283094388312</v>
      </c>
      <c r="J1831" s="5">
        <v>59.368677514885633</v>
      </c>
      <c r="K1831" s="5">
        <v>2.5862984573182048</v>
      </c>
      <c r="L1831" s="5">
        <v>997.69486286173196</v>
      </c>
      <c r="M1831" s="5">
        <v>7</v>
      </c>
      <c r="N1831" s="5">
        <v>0</v>
      </c>
      <c r="O1831" s="5">
        <v>48</v>
      </c>
      <c r="P1831" s="5">
        <v>5822</v>
      </c>
      <c r="Q1831" s="4" t="s">
        <v>107</v>
      </c>
      <c r="R1831" s="4" t="s">
        <v>104</v>
      </c>
      <c r="S1831" s="5">
        <v>1256</v>
      </c>
      <c r="T1831" s="5">
        <v>1256</v>
      </c>
      <c r="U1831" s="4" t="s">
        <v>103</v>
      </c>
      <c r="V1831" s="6">
        <f t="shared" si="56"/>
        <v>45261.076388888883</v>
      </c>
      <c r="W1831" s="5">
        <f t="shared" si="57"/>
        <v>1256.0000000000582</v>
      </c>
      <c r="X1831" s="4" t="s">
        <v>103</v>
      </c>
      <c r="Y1831" s="4" t="s">
        <v>22</v>
      </c>
      <c r="Z1831" s="5">
        <v>6.5385777337088153E-3</v>
      </c>
      <c r="AA1831" s="5">
        <v>7.9044406005193864E-3</v>
      </c>
      <c r="AB1831" s="5">
        <v>2.5536563764942819E-2</v>
      </c>
      <c r="AC1831" s="5">
        <v>8.4420331083123797E-3</v>
      </c>
      <c r="AD1831" s="5">
        <v>6.3145903457516417E-2</v>
      </c>
      <c r="AE1831" s="5">
        <v>2.661793879091727E-2</v>
      </c>
      <c r="AF1831" s="5">
        <v>1.5223063950741871E-2</v>
      </c>
      <c r="AG1831" s="5">
        <v>3.6300469883429852E-2</v>
      </c>
      <c r="AH1831" s="5">
        <v>2.3285239918798599E-2</v>
      </c>
      <c r="AI1831" s="5">
        <v>0.11740912017677101</v>
      </c>
      <c r="AJ1831" s="5">
        <v>7.0184499262471219E-3</v>
      </c>
      <c r="AK1831" s="5">
        <v>0</v>
      </c>
      <c r="AL1831" s="5">
        <v>5.4492680322188569E-2</v>
      </c>
      <c r="AM1831" s="5">
        <v>6.5962083465627874E-2</v>
      </c>
    </row>
    <row r="1832" spans="1:39" x14ac:dyDescent="0.35">
      <c r="A1832" s="4">
        <v>6068</v>
      </c>
      <c r="B1832" s="6">
        <v>45919.59097222222</v>
      </c>
      <c r="C1832" s="5">
        <v>1481</v>
      </c>
      <c r="D1832" s="5">
        <v>87</v>
      </c>
      <c r="E1832" s="5">
        <v>8.0288392318666496E-2</v>
      </c>
      <c r="F1832" s="5">
        <v>0.99266690763150522</v>
      </c>
      <c r="G1832" s="5">
        <v>34.293464669109589</v>
      </c>
      <c r="H1832" s="5">
        <v>1.1319615893019379</v>
      </c>
      <c r="I1832" s="5">
        <v>57.865240345892772</v>
      </c>
      <c r="J1832" s="5">
        <v>97.766661692616779</v>
      </c>
      <c r="K1832" s="5">
        <v>3.8663889285091382</v>
      </c>
      <c r="L1832" s="5">
        <v>181.84162569120039</v>
      </c>
      <c r="M1832" s="5">
        <v>20</v>
      </c>
      <c r="N1832" s="5">
        <v>7</v>
      </c>
      <c r="O1832" s="5">
        <v>91</v>
      </c>
      <c r="P1832" s="5">
        <v>7143</v>
      </c>
      <c r="Q1832" s="4" t="s">
        <v>106</v>
      </c>
      <c r="R1832" s="4" t="s">
        <v>104</v>
      </c>
      <c r="S1832" s="5">
        <v>1836</v>
      </c>
      <c r="T1832" s="5">
        <v>1836</v>
      </c>
      <c r="U1832" s="4" t="s">
        <v>103</v>
      </c>
      <c r="V1832" s="6">
        <f t="shared" si="56"/>
        <v>45996.09097222222</v>
      </c>
      <c r="W1832" s="5">
        <f t="shared" si="57"/>
        <v>1836</v>
      </c>
      <c r="X1832" s="4" t="s">
        <v>103</v>
      </c>
      <c r="Y1832" s="4" t="s">
        <v>24</v>
      </c>
      <c r="Z1832" s="5">
        <v>1.1754746487566411E-2</v>
      </c>
      <c r="AA1832" s="5">
        <v>2.249725401686287E-2</v>
      </c>
      <c r="AB1832" s="5">
        <v>8.7540871382423141E-2</v>
      </c>
      <c r="AC1832" s="5">
        <v>1.732140131609641E-2</v>
      </c>
      <c r="AD1832" s="5">
        <v>6.697134805063043E-2</v>
      </c>
      <c r="AE1832" s="5">
        <v>1.099904546287706E-2</v>
      </c>
      <c r="AF1832" s="5">
        <v>1.729680541588248E-2</v>
      </c>
      <c r="AG1832" s="5">
        <v>7.1778824854897477E-2</v>
      </c>
      <c r="AH1832" s="5">
        <v>4.2182237272420327E-2</v>
      </c>
      <c r="AI1832" s="5">
        <v>1.067681656744149E-2</v>
      </c>
      <c r="AJ1832" s="5">
        <v>2.2225091433115889E-2</v>
      </c>
      <c r="AK1832" s="5">
        <v>9.1154660246711317E-2</v>
      </c>
      <c r="AL1832" s="5">
        <v>0.1033090397774825</v>
      </c>
      <c r="AM1832" s="5">
        <v>8.404382495931835E-2</v>
      </c>
    </row>
    <row r="1833" spans="1:39" x14ac:dyDescent="0.35">
      <c r="A1833" s="4">
        <v>6070</v>
      </c>
      <c r="B1833" s="6">
        <v>44695.260416666657</v>
      </c>
      <c r="C1833" s="5">
        <v>3036</v>
      </c>
      <c r="D1833" s="5">
        <v>176</v>
      </c>
      <c r="E1833" s="5">
        <v>7.9145433966557405E-2</v>
      </c>
      <c r="F1833" s="5">
        <v>0.96359651407268077</v>
      </c>
      <c r="G1833" s="5">
        <v>34.270330970545047</v>
      </c>
      <c r="H1833" s="5">
        <v>2.449904025177406</v>
      </c>
      <c r="I1833" s="5">
        <v>55.565938478259163</v>
      </c>
      <c r="J1833" s="5">
        <v>34.791601207739284</v>
      </c>
      <c r="K1833" s="5">
        <v>2.5413846987418101</v>
      </c>
      <c r="L1833" s="5">
        <v>625.58665752055958</v>
      </c>
      <c r="M1833" s="5">
        <v>45</v>
      </c>
      <c r="N1833" s="5">
        <v>4</v>
      </c>
      <c r="O1833" s="5">
        <v>95</v>
      </c>
      <c r="P1833" s="5">
        <v>9580</v>
      </c>
      <c r="Q1833" s="4" t="s">
        <v>107</v>
      </c>
      <c r="R1833" s="4" t="s">
        <v>108</v>
      </c>
      <c r="S1833" s="5">
        <v>1483</v>
      </c>
      <c r="T1833" s="5">
        <v>1483</v>
      </c>
      <c r="U1833" s="4" t="s">
        <v>103</v>
      </c>
      <c r="V1833" s="6">
        <f t="shared" si="56"/>
        <v>44757.052083333321</v>
      </c>
      <c r="W1833" s="5">
        <f t="shared" si="57"/>
        <v>1482.9999999999418</v>
      </c>
      <c r="X1833" s="4" t="s">
        <v>103</v>
      </c>
      <c r="Y1833" s="4" t="s">
        <v>22</v>
      </c>
      <c r="Z1833" s="5">
        <v>4.9835227296245087E-2</v>
      </c>
      <c r="AA1833" s="5">
        <v>7.6612270435803292E-2</v>
      </c>
      <c r="AB1833" s="5">
        <v>8.6116923528778824E-2</v>
      </c>
      <c r="AC1833" s="5">
        <v>1.378731642917695E-2</v>
      </c>
      <c r="AD1833" s="5">
        <v>6.690755475185664E-2</v>
      </c>
      <c r="AE1833" s="5">
        <v>3.4037675248091648E-2</v>
      </c>
      <c r="AF1833" s="5">
        <v>1.2240205430910081E-2</v>
      </c>
      <c r="AG1833" s="5">
        <v>1.359213620242705E-2</v>
      </c>
      <c r="AH1833" s="5">
        <v>2.2622212424992079E-2</v>
      </c>
      <c r="AI1833" s="5">
        <v>6.8728837818958624E-2</v>
      </c>
      <c r="AJ1833" s="5">
        <v>5.1468632792478902E-2</v>
      </c>
      <c r="AK1833" s="5">
        <v>5.2088377283835037E-2</v>
      </c>
      <c r="AL1833" s="5">
        <v>0.10785009647099821</v>
      </c>
      <c r="AM1833" s="5">
        <v>0.11740128447493051</v>
      </c>
    </row>
    <row r="1834" spans="1:39" x14ac:dyDescent="0.35">
      <c r="A1834" s="4">
        <v>6071</v>
      </c>
      <c r="B1834" s="6">
        <v>45146.502083333333</v>
      </c>
      <c r="C1834" s="5">
        <v>2261</v>
      </c>
      <c r="D1834" s="5">
        <v>53</v>
      </c>
      <c r="E1834" s="5">
        <v>1.6696185195564098E-2</v>
      </c>
      <c r="F1834" s="5">
        <v>0.95907438316678584</v>
      </c>
      <c r="G1834" s="5">
        <v>35.283404376516941</v>
      </c>
      <c r="H1834" s="5">
        <v>5.1223373618145018</v>
      </c>
      <c r="I1834" s="5">
        <v>54.913731822887883</v>
      </c>
      <c r="J1834" s="5">
        <v>114.4871737735089</v>
      </c>
      <c r="K1834" s="5">
        <v>6.0516068921149149</v>
      </c>
      <c r="L1834" s="5">
        <v>591.13899375719473</v>
      </c>
      <c r="M1834" s="5">
        <v>39</v>
      </c>
      <c r="N1834" s="5">
        <v>5</v>
      </c>
      <c r="O1834" s="5">
        <v>40</v>
      </c>
      <c r="P1834" s="5">
        <v>2063</v>
      </c>
      <c r="Q1834" s="4" t="s">
        <v>107</v>
      </c>
      <c r="R1834" s="4" t="s">
        <v>108</v>
      </c>
      <c r="S1834" s="5">
        <v>561</v>
      </c>
      <c r="T1834" s="5">
        <v>561</v>
      </c>
      <c r="U1834" s="4" t="s">
        <v>103</v>
      </c>
      <c r="V1834" s="6">
        <f t="shared" si="56"/>
        <v>45169.877083333333</v>
      </c>
      <c r="W1834" s="5">
        <f t="shared" si="57"/>
        <v>561</v>
      </c>
      <c r="X1834" s="4" t="s">
        <v>103</v>
      </c>
      <c r="Y1834" s="4" t="s">
        <v>22</v>
      </c>
      <c r="Z1834" s="5">
        <v>3.0856209529861831E-2</v>
      </c>
      <c r="AA1834" s="5">
        <v>1.824101677042935E-3</v>
      </c>
      <c r="AB1834" s="5">
        <v>8.3148989973826169E-3</v>
      </c>
      <c r="AC1834" s="5">
        <v>1.3237561419536111E-2</v>
      </c>
      <c r="AD1834" s="5">
        <v>6.9701197726266151E-2</v>
      </c>
      <c r="AE1834" s="5">
        <v>8.0753829605432231E-2</v>
      </c>
      <c r="AF1834" s="5">
        <v>1.0805879555663639E-2</v>
      </c>
      <c r="AG1834" s="5">
        <v>8.722797604379344E-2</v>
      </c>
      <c r="AH1834" s="5">
        <v>7.4440940078736084E-2</v>
      </c>
      <c r="AI1834" s="5">
        <v>6.4222293823160206E-2</v>
      </c>
      <c r="AJ1834" s="5">
        <v>4.4450182866231772E-2</v>
      </c>
      <c r="AK1834" s="5">
        <v>6.5110471604793788E-2</v>
      </c>
      <c r="AL1834" s="5">
        <v>4.5410566935157153E-2</v>
      </c>
      <c r="AM1834" s="5">
        <v>1.450919453695072E-2</v>
      </c>
    </row>
    <row r="1835" spans="1:39" x14ac:dyDescent="0.35">
      <c r="A1835" s="4">
        <v>6072</v>
      </c>
      <c r="B1835" s="6">
        <v>44704.13958333333</v>
      </c>
      <c r="C1835" s="5">
        <v>4616</v>
      </c>
      <c r="D1835" s="5">
        <v>107</v>
      </c>
      <c r="E1835" s="5">
        <v>7.8599946445287894E-2</v>
      </c>
      <c r="F1835" s="5">
        <v>0.93567533429363603</v>
      </c>
      <c r="G1835" s="5">
        <v>23.008078227247129</v>
      </c>
      <c r="H1835" s="5">
        <v>6.8152130475825281</v>
      </c>
      <c r="I1835" s="5">
        <v>59.811641576090977</v>
      </c>
      <c r="J1835" s="5">
        <v>119.3662188383564</v>
      </c>
      <c r="K1835" s="5">
        <v>5.3809893389465024</v>
      </c>
      <c r="L1835" s="5">
        <v>252.73839971530739</v>
      </c>
      <c r="M1835" s="5">
        <v>61</v>
      </c>
      <c r="N1835" s="5">
        <v>1</v>
      </c>
      <c r="O1835" s="5">
        <v>94</v>
      </c>
      <c r="P1835" s="5">
        <v>8521</v>
      </c>
      <c r="Q1835" s="4" t="s">
        <v>107</v>
      </c>
      <c r="R1835" s="4" t="s">
        <v>108</v>
      </c>
      <c r="S1835" s="5">
        <v>731</v>
      </c>
      <c r="T1835" s="5">
        <v>731</v>
      </c>
      <c r="U1835" s="4" t="s">
        <v>103</v>
      </c>
      <c r="V1835" s="6">
        <f t="shared" si="56"/>
        <v>44734.597916666666</v>
      </c>
      <c r="W1835" s="5">
        <f t="shared" si="57"/>
        <v>731.00000000005821</v>
      </c>
      <c r="X1835" s="4" t="s">
        <v>103</v>
      </c>
      <c r="Y1835" s="4" t="s">
        <v>22</v>
      </c>
      <c r="Z1835" s="5">
        <v>8.8527934484484525E-2</v>
      </c>
      <c r="AA1835" s="5">
        <v>3.4657931863815772E-2</v>
      </c>
      <c r="AB1835" s="5">
        <v>8.5437331150221771E-2</v>
      </c>
      <c r="AC1835" s="5">
        <v>1.039294134848151E-2</v>
      </c>
      <c r="AD1835" s="5">
        <v>3.5850858300374273E-2</v>
      </c>
      <c r="AE1835" s="5">
        <v>0.1103465759463552</v>
      </c>
      <c r="AF1835" s="5">
        <v>2.1577310107291199E-2</v>
      </c>
      <c r="AG1835" s="5">
        <v>9.1736038027756553E-2</v>
      </c>
      <c r="AH1835" s="5">
        <v>6.4541125641616057E-2</v>
      </c>
      <c r="AI1835" s="5">
        <v>1.995173963608815E-2</v>
      </c>
      <c r="AJ1835" s="5">
        <v>7.0184499262471223E-2</v>
      </c>
      <c r="AK1835" s="5">
        <v>1.3022094320958759E-2</v>
      </c>
      <c r="AL1835" s="5">
        <v>0.1067148322976193</v>
      </c>
      <c r="AM1835" s="5">
        <v>0.1029057778573543</v>
      </c>
    </row>
    <row r="1836" spans="1:39" x14ac:dyDescent="0.35">
      <c r="A1836" s="4">
        <v>6074</v>
      </c>
      <c r="B1836" s="6">
        <v>44697.205555555563</v>
      </c>
      <c r="C1836" s="5">
        <v>4108</v>
      </c>
      <c r="D1836" s="5">
        <v>162</v>
      </c>
      <c r="E1836" s="5">
        <v>1.9503375913575201E-2</v>
      </c>
      <c r="F1836" s="5">
        <v>0.85571000245992668</v>
      </c>
      <c r="G1836" s="5">
        <v>26.80044303107956</v>
      </c>
      <c r="H1836" s="5">
        <v>9.1566289175850137</v>
      </c>
      <c r="I1836" s="5">
        <v>55.43124370421652</v>
      </c>
      <c r="J1836" s="5">
        <v>76.269784106017028</v>
      </c>
      <c r="K1836" s="5">
        <v>1.606909333545707</v>
      </c>
      <c r="L1836" s="5">
        <v>270.26558895168313</v>
      </c>
      <c r="M1836" s="5">
        <v>5</v>
      </c>
      <c r="N1836" s="5">
        <v>3</v>
      </c>
      <c r="O1836" s="5">
        <v>5</v>
      </c>
      <c r="P1836" s="5">
        <v>4691</v>
      </c>
      <c r="Q1836" s="4" t="s">
        <v>101</v>
      </c>
      <c r="R1836" s="4" t="s">
        <v>104</v>
      </c>
      <c r="S1836" s="5">
        <v>873</v>
      </c>
      <c r="T1836" s="5">
        <v>873</v>
      </c>
      <c r="U1836" s="4" t="s">
        <v>103</v>
      </c>
      <c r="V1836" s="6">
        <f t="shared" si="56"/>
        <v>44733.580555555563</v>
      </c>
      <c r="W1836" s="5">
        <f t="shared" si="57"/>
        <v>873</v>
      </c>
      <c r="X1836" s="4" t="s">
        <v>103</v>
      </c>
      <c r="Y1836" s="4" t="s">
        <v>22</v>
      </c>
      <c r="Z1836" s="5">
        <v>7.6087494451810067E-2</v>
      </c>
      <c r="AA1836" s="5">
        <v>6.8099795942936248E-2</v>
      </c>
      <c r="AB1836" s="5">
        <v>1.181222082919388E-2</v>
      </c>
      <c r="AC1836" s="5">
        <v>6.7156381916953735E-4</v>
      </c>
      <c r="AD1836" s="5">
        <v>4.6308652600541997E-2</v>
      </c>
      <c r="AE1836" s="5">
        <v>0.15127629482772709</v>
      </c>
      <c r="AF1836" s="5">
        <v>1.1943986129744181E-2</v>
      </c>
      <c r="AG1836" s="5">
        <v>5.191648389800204E-2</v>
      </c>
      <c r="AH1836" s="5">
        <v>8.8272667547016105E-3</v>
      </c>
      <c r="AI1836" s="5">
        <v>2.224469772924088E-2</v>
      </c>
      <c r="AJ1836" s="5">
        <v>4.678966617498081E-3</v>
      </c>
      <c r="AK1836" s="5">
        <v>3.9066282962876273E-2</v>
      </c>
      <c r="AL1836" s="5">
        <v>5.6763208668946432E-3</v>
      </c>
      <c r="AM1836" s="5">
        <v>5.0481046653088939E-2</v>
      </c>
    </row>
    <row r="1837" spans="1:39" x14ac:dyDescent="0.35">
      <c r="A1837" s="4">
        <v>6075</v>
      </c>
      <c r="B1837" s="6">
        <v>44999.924305555563</v>
      </c>
      <c r="C1837" s="5">
        <v>1102</v>
      </c>
      <c r="D1837" s="5">
        <v>192</v>
      </c>
      <c r="E1837" s="5">
        <v>4.9642783563940002E-2</v>
      </c>
      <c r="F1837" s="5">
        <v>0.91623661013462698</v>
      </c>
      <c r="G1837" s="5">
        <v>24.992737975483141</v>
      </c>
      <c r="H1837" s="5">
        <v>5.1223373618145018</v>
      </c>
      <c r="I1837" s="5">
        <v>55.679267954843247</v>
      </c>
      <c r="J1837" s="5">
        <v>103.8096728752316</v>
      </c>
      <c r="K1837" s="5">
        <v>8.8903713041129961</v>
      </c>
      <c r="L1837" s="5">
        <v>286.95613243178332</v>
      </c>
      <c r="M1837" s="5">
        <v>49</v>
      </c>
      <c r="N1837" s="5">
        <v>6</v>
      </c>
      <c r="O1837" s="5">
        <v>27</v>
      </c>
      <c r="P1837" s="5">
        <v>5690</v>
      </c>
      <c r="Q1837" s="4" t="s">
        <v>106</v>
      </c>
      <c r="R1837" s="4" t="s">
        <v>102</v>
      </c>
      <c r="S1837" s="4"/>
      <c r="T1837" s="5">
        <v>1069</v>
      </c>
      <c r="U1837" s="4" t="s">
        <v>105</v>
      </c>
      <c r="V1837" s="6">
        <f t="shared" si="56"/>
        <v>45044.465972222228</v>
      </c>
      <c r="W1837" s="5">
        <f t="shared" si="57"/>
        <v>1068.9999999999418</v>
      </c>
      <c r="X1837" s="4" t="s">
        <v>103</v>
      </c>
      <c r="Y1837" s="4" t="s">
        <v>24</v>
      </c>
      <c r="Z1837" s="5">
        <v>2.473394573425432E-3</v>
      </c>
      <c r="AA1837" s="5">
        <v>8.6340812713365606E-2</v>
      </c>
      <c r="AB1837" s="5">
        <v>4.9361222290755187E-2</v>
      </c>
      <c r="AC1837" s="5">
        <v>8.0297775635696129E-3</v>
      </c>
      <c r="AD1837" s="5">
        <v>4.1323739860159969E-2</v>
      </c>
      <c r="AE1837" s="5">
        <v>8.0753829605432231E-2</v>
      </c>
      <c r="AF1837" s="5">
        <v>1.2489438399255291E-2</v>
      </c>
      <c r="AG1837" s="5">
        <v>7.7362349626432111E-2</v>
      </c>
      <c r="AH1837" s="5">
        <v>0.1163474496484663</v>
      </c>
      <c r="AI1837" s="5">
        <v>2.442820338069962E-2</v>
      </c>
      <c r="AJ1837" s="5">
        <v>5.6147599409976982E-2</v>
      </c>
      <c r="AK1837" s="5">
        <v>7.8132565925752545E-2</v>
      </c>
      <c r="AL1837" s="5">
        <v>3.065213268123107E-2</v>
      </c>
      <c r="AM1837" s="5">
        <v>6.4155278108196268E-2</v>
      </c>
    </row>
    <row r="1838" spans="1:39" x14ac:dyDescent="0.35">
      <c r="A1838" s="4">
        <v>6082</v>
      </c>
      <c r="B1838" s="6">
        <v>45653.219444444447</v>
      </c>
      <c r="C1838" s="5">
        <v>3692</v>
      </c>
      <c r="D1838" s="5">
        <v>53</v>
      </c>
      <c r="E1838" s="5">
        <v>2.1130537370937199E-2</v>
      </c>
      <c r="F1838" s="5">
        <v>0.88662116868491059</v>
      </c>
      <c r="G1838" s="5">
        <v>17.3572453112135</v>
      </c>
      <c r="H1838" s="5">
        <v>3.0026490391596159</v>
      </c>
      <c r="I1838" s="5">
        <v>54.555159139150021</v>
      </c>
      <c r="J1838" s="5">
        <v>68.101608722598343</v>
      </c>
      <c r="K1838" s="5">
        <v>1.5336646932916369</v>
      </c>
      <c r="L1838" s="5">
        <v>804.00079656200489</v>
      </c>
      <c r="M1838" s="5">
        <v>27</v>
      </c>
      <c r="N1838" s="5">
        <v>6</v>
      </c>
      <c r="O1838" s="5">
        <v>79</v>
      </c>
      <c r="P1838" s="5">
        <v>4509</v>
      </c>
      <c r="Q1838" s="4" t="s">
        <v>106</v>
      </c>
      <c r="R1838" s="4" t="s">
        <v>104</v>
      </c>
      <c r="S1838" s="5">
        <v>1020</v>
      </c>
      <c r="T1838" s="5">
        <v>1020</v>
      </c>
      <c r="U1838" s="4" t="s">
        <v>103</v>
      </c>
      <c r="V1838" s="6">
        <f t="shared" si="56"/>
        <v>45695.719444444447</v>
      </c>
      <c r="W1838" s="5">
        <f t="shared" si="57"/>
        <v>1020</v>
      </c>
      <c r="X1838" s="4" t="s">
        <v>103</v>
      </c>
      <c r="Y1838" s="4" t="s">
        <v>22</v>
      </c>
      <c r="Z1838" s="5">
        <v>6.5900047495919184E-2</v>
      </c>
      <c r="AA1838" s="5">
        <v>1.824101677042935E-3</v>
      </c>
      <c r="AB1838" s="5">
        <v>1.383941023681126E-2</v>
      </c>
      <c r="AC1838" s="5">
        <v>4.4294312581402654E-3</v>
      </c>
      <c r="AD1838" s="5">
        <v>2.0268167468316899E-2</v>
      </c>
      <c r="AE1838" s="5">
        <v>4.3700075817430843E-2</v>
      </c>
      <c r="AF1838" s="5">
        <v>1.0017310358759361E-2</v>
      </c>
      <c r="AG1838" s="5">
        <v>4.4369383915336881E-2</v>
      </c>
      <c r="AH1838" s="5">
        <v>7.7460121057544651E-3</v>
      </c>
      <c r="AI1838" s="5">
        <v>9.2069496639422849E-2</v>
      </c>
      <c r="AJ1838" s="5">
        <v>3.0413283013737531E-2</v>
      </c>
      <c r="AK1838" s="5">
        <v>7.8132565925752545E-2</v>
      </c>
      <c r="AL1838" s="5">
        <v>8.9685869696935358E-2</v>
      </c>
      <c r="AM1838" s="5">
        <v>4.7989845326933248E-2</v>
      </c>
    </row>
    <row r="1839" spans="1:39" x14ac:dyDescent="0.35">
      <c r="A1839" s="4">
        <v>6086</v>
      </c>
      <c r="B1839" s="6">
        <v>44403.651388888888</v>
      </c>
      <c r="C1839" s="5">
        <v>4681</v>
      </c>
      <c r="D1839" s="5">
        <v>134</v>
      </c>
      <c r="E1839" s="5">
        <v>8.5182368235434694E-2</v>
      </c>
      <c r="F1839" s="5">
        <v>0.90506400017233635</v>
      </c>
      <c r="G1839" s="5">
        <v>24.992737975483141</v>
      </c>
      <c r="H1839" s="5">
        <v>1.249095743806711</v>
      </c>
      <c r="I1839" s="5">
        <v>54.995213128181021</v>
      </c>
      <c r="J1839" s="5">
        <v>21.4667920467366</v>
      </c>
      <c r="K1839" s="5">
        <v>2.4088750727626582</v>
      </c>
      <c r="L1839" s="5">
        <v>234.8146243320713</v>
      </c>
      <c r="M1839" s="5">
        <v>43</v>
      </c>
      <c r="N1839" s="5">
        <v>2</v>
      </c>
      <c r="O1839" s="5">
        <v>79</v>
      </c>
      <c r="P1839" s="5">
        <v>9421</v>
      </c>
      <c r="Q1839" s="4" t="s">
        <v>107</v>
      </c>
      <c r="R1839" s="4" t="s">
        <v>108</v>
      </c>
      <c r="S1839" s="5">
        <v>338</v>
      </c>
      <c r="T1839" s="5">
        <v>338</v>
      </c>
      <c r="U1839" s="4" t="s">
        <v>103</v>
      </c>
      <c r="V1839" s="6">
        <f t="shared" si="56"/>
        <v>44417.734722222223</v>
      </c>
      <c r="W1839" s="5">
        <f t="shared" si="57"/>
        <v>338.00000000005821</v>
      </c>
      <c r="X1839" s="4" t="s">
        <v>103</v>
      </c>
      <c r="Y1839" s="4" t="s">
        <v>22</v>
      </c>
      <c r="Z1839" s="5">
        <v>9.0119723071342472E-2</v>
      </c>
      <c r="AA1839" s="5">
        <v>5.1074846957202193E-2</v>
      </c>
      <c r="AB1839" s="5">
        <v>9.3638002121797556E-2</v>
      </c>
      <c r="AC1839" s="5">
        <v>6.6715244688779771E-3</v>
      </c>
      <c r="AD1839" s="5">
        <v>4.1323739860159969E-2</v>
      </c>
      <c r="AE1839" s="5">
        <v>1.30466390051906E-2</v>
      </c>
      <c r="AF1839" s="5">
        <v>1.098507236758655E-2</v>
      </c>
      <c r="AG1839" s="5">
        <v>1.280492259011835E-3</v>
      </c>
      <c r="AH1839" s="5">
        <v>2.0666074083357671E-2</v>
      </c>
      <c r="AI1839" s="5">
        <v>1.7606898984767531E-2</v>
      </c>
      <c r="AJ1839" s="5">
        <v>4.9129149483729852E-2</v>
      </c>
      <c r="AK1839" s="5">
        <v>2.6044188641917519E-2</v>
      </c>
      <c r="AL1839" s="5">
        <v>8.9685869696935358E-2</v>
      </c>
      <c r="AM1839" s="5">
        <v>0.11522490529438791</v>
      </c>
    </row>
    <row r="1840" spans="1:39" x14ac:dyDescent="0.35">
      <c r="A1840" s="4">
        <v>6087</v>
      </c>
      <c r="B1840" s="6">
        <v>45988.040277777778</v>
      </c>
      <c r="C1840" s="5">
        <v>1881</v>
      </c>
      <c r="D1840" s="5">
        <v>112</v>
      </c>
      <c r="E1840" s="5">
        <v>5.2256529561268701E-2</v>
      </c>
      <c r="F1840" s="5">
        <v>0.89123896708426542</v>
      </c>
      <c r="G1840" s="5">
        <v>12.132191328906449</v>
      </c>
      <c r="H1840" s="5">
        <v>0.50399991128871946</v>
      </c>
      <c r="I1840" s="5">
        <v>57.648008062349497</v>
      </c>
      <c r="J1840" s="5">
        <v>80.972489472388617</v>
      </c>
      <c r="K1840" s="5">
        <v>4.7499801817217504</v>
      </c>
      <c r="L1840" s="5">
        <v>667.94264015301314</v>
      </c>
      <c r="M1840" s="5">
        <v>76</v>
      </c>
      <c r="N1840" s="5">
        <v>0</v>
      </c>
      <c r="O1840" s="5">
        <v>10</v>
      </c>
      <c r="P1840" s="5">
        <v>1368</v>
      </c>
      <c r="Q1840" s="4" t="s">
        <v>101</v>
      </c>
      <c r="R1840" s="4" t="s">
        <v>108</v>
      </c>
      <c r="S1840" s="5">
        <v>862</v>
      </c>
      <c r="T1840" s="5">
        <v>862</v>
      </c>
      <c r="U1840" s="4" t="s">
        <v>103</v>
      </c>
      <c r="V1840" s="6">
        <f t="shared" si="56"/>
        <v>46023.956944444442</v>
      </c>
      <c r="W1840" s="5">
        <f t="shared" si="57"/>
        <v>861.99999999994179</v>
      </c>
      <c r="X1840" s="4" t="s">
        <v>103</v>
      </c>
      <c r="Y1840" s="4" t="s">
        <v>22</v>
      </c>
      <c r="Z1840" s="5">
        <v>2.1550368560538422E-2</v>
      </c>
      <c r="AA1840" s="5">
        <v>3.7698101325553998E-2</v>
      </c>
      <c r="AB1840" s="5">
        <v>5.2617542169777667E-2</v>
      </c>
      <c r="AC1840" s="5">
        <v>4.9908165555555741E-3</v>
      </c>
      <c r="AD1840" s="5">
        <v>5.8596011566003836E-3</v>
      </c>
      <c r="AE1840" s="5">
        <v>2.1800762930475941E-5</v>
      </c>
      <c r="AF1840" s="5">
        <v>1.68190705098386E-2</v>
      </c>
      <c r="AG1840" s="5">
        <v>5.6261614349176037E-2</v>
      </c>
      <c r="AH1840" s="5">
        <v>5.5226019684227329E-2</v>
      </c>
      <c r="AI1840" s="5">
        <v>7.4269971189559664E-2</v>
      </c>
      <c r="AJ1840" s="5">
        <v>8.7730624078089015E-2</v>
      </c>
      <c r="AK1840" s="5">
        <v>0</v>
      </c>
      <c r="AL1840" s="5">
        <v>1.135264173378929E-2</v>
      </c>
      <c r="AM1840" s="5">
        <v>4.9960905716858626E-3</v>
      </c>
    </row>
    <row r="1841" spans="1:39" x14ac:dyDescent="0.35">
      <c r="A1841" s="4">
        <v>6095</v>
      </c>
      <c r="B1841" s="6">
        <v>44334.681250000001</v>
      </c>
      <c r="C1841" s="5">
        <v>3036</v>
      </c>
      <c r="D1841" s="5">
        <v>166</v>
      </c>
      <c r="E1841" s="5">
        <v>9.4475921393294707E-2</v>
      </c>
      <c r="F1841" s="5">
        <v>0.91797638999368825</v>
      </c>
      <c r="G1841" s="5">
        <v>20.131667215306791</v>
      </c>
      <c r="H1841" s="5">
        <v>2.5817075032296222</v>
      </c>
      <c r="I1841" s="5">
        <v>59.859437435529017</v>
      </c>
      <c r="J1841" s="5">
        <v>24.975439589261619</v>
      </c>
      <c r="K1841" s="5">
        <v>9.0364258971827685</v>
      </c>
      <c r="L1841" s="5">
        <v>738.64622416915597</v>
      </c>
      <c r="M1841" s="5">
        <v>40</v>
      </c>
      <c r="N1841" s="5">
        <v>9</v>
      </c>
      <c r="O1841" s="5">
        <v>48</v>
      </c>
      <c r="P1841" s="5">
        <v>9385</v>
      </c>
      <c r="Q1841" s="4" t="s">
        <v>106</v>
      </c>
      <c r="R1841" s="4" t="s">
        <v>102</v>
      </c>
      <c r="S1841" s="5">
        <v>1330</v>
      </c>
      <c r="T1841" s="5">
        <v>1330</v>
      </c>
      <c r="U1841" s="4" t="s">
        <v>103</v>
      </c>
      <c r="V1841" s="6">
        <f t="shared" si="56"/>
        <v>44390.097916666666</v>
      </c>
      <c r="W1841" s="5">
        <f t="shared" si="57"/>
        <v>1329.9999999999418</v>
      </c>
      <c r="X1841" s="4" t="s">
        <v>103</v>
      </c>
      <c r="Y1841" s="4" t="s">
        <v>22</v>
      </c>
      <c r="Z1841" s="5">
        <v>4.9835227296245087E-2</v>
      </c>
      <c r="AA1841" s="5">
        <v>7.053193151232684E-2</v>
      </c>
      <c r="AB1841" s="5">
        <v>0.10521631995590271</v>
      </c>
      <c r="AC1841" s="5">
        <v>8.2412824299909638E-3</v>
      </c>
      <c r="AD1841" s="5">
        <v>2.7918890717716961E-2</v>
      </c>
      <c r="AE1841" s="5">
        <v>3.6341699652034272E-2</v>
      </c>
      <c r="AF1841" s="5">
        <v>2.1682422248292879E-2</v>
      </c>
      <c r="AG1841" s="5">
        <v>4.522356269562231E-3</v>
      </c>
      <c r="AH1841" s="5">
        <v>0.1185035419879054</v>
      </c>
      <c r="AI1841" s="5">
        <v>8.3519620577052783E-2</v>
      </c>
      <c r="AJ1841" s="5">
        <v>4.5619924520606293E-2</v>
      </c>
      <c r="AK1841" s="5">
        <v>0.1171988488886288</v>
      </c>
      <c r="AL1841" s="5">
        <v>5.4492680322188569E-2</v>
      </c>
      <c r="AM1841" s="5">
        <v>0.1147321401969066</v>
      </c>
    </row>
    <row r="1842" spans="1:39" x14ac:dyDescent="0.35">
      <c r="A1842" s="4">
        <v>6099</v>
      </c>
      <c r="B1842" s="6">
        <v>45793.368055555547</v>
      </c>
      <c r="C1842" s="5">
        <v>1675</v>
      </c>
      <c r="D1842" s="5">
        <v>121</v>
      </c>
      <c r="E1842" s="5">
        <v>5.55153562543695E-2</v>
      </c>
      <c r="F1842" s="5">
        <v>0.86484853341196277</v>
      </c>
      <c r="G1842" s="5">
        <v>29.231987611724922</v>
      </c>
      <c r="H1842" s="5">
        <v>2.205208406285267</v>
      </c>
      <c r="I1842" s="5">
        <v>58.582741676256873</v>
      </c>
      <c r="J1842" s="5">
        <v>98.356079803206896</v>
      </c>
      <c r="K1842" s="5">
        <v>8.8483471156242537</v>
      </c>
      <c r="L1842" s="5">
        <v>854.25258133284012</v>
      </c>
      <c r="M1842" s="5">
        <v>31</v>
      </c>
      <c r="N1842" s="5">
        <v>5</v>
      </c>
      <c r="O1842" s="5">
        <v>71</v>
      </c>
      <c r="P1842" s="5">
        <v>9129</v>
      </c>
      <c r="Q1842" s="4" t="s">
        <v>107</v>
      </c>
      <c r="R1842" s="4" t="s">
        <v>104</v>
      </c>
      <c r="S1842" s="5">
        <v>1899</v>
      </c>
      <c r="T1842" s="5">
        <v>1899</v>
      </c>
      <c r="U1842" s="4" t="s">
        <v>103</v>
      </c>
      <c r="V1842" s="6">
        <f t="shared" si="56"/>
        <v>45872.493055555547</v>
      </c>
      <c r="W1842" s="5">
        <f t="shared" si="57"/>
        <v>1899</v>
      </c>
      <c r="X1842" s="4" t="s">
        <v>103</v>
      </c>
      <c r="Y1842" s="4" t="s">
        <v>24</v>
      </c>
      <c r="Z1842" s="5">
        <v>1.6505623192957831E-2</v>
      </c>
      <c r="AA1842" s="5">
        <v>4.3170406356682803E-2</v>
      </c>
      <c r="AB1842" s="5">
        <v>5.6677531990471312E-2</v>
      </c>
      <c r="AC1842" s="5">
        <v>1.7825341285629831E-3</v>
      </c>
      <c r="AD1842" s="5">
        <v>5.3013860135001631E-2</v>
      </c>
      <c r="AE1842" s="5">
        <v>2.9760210906505921E-2</v>
      </c>
      <c r="AF1842" s="5">
        <v>1.8874726639454029E-2</v>
      </c>
      <c r="AG1842" s="5">
        <v>7.2323425968782398E-2</v>
      </c>
      <c r="AH1842" s="5">
        <v>0.11572707866959241</v>
      </c>
      <c r="AI1842" s="5">
        <v>9.8643581909553829E-2</v>
      </c>
      <c r="AJ1842" s="5">
        <v>3.5092249631235611E-2</v>
      </c>
      <c r="AK1842" s="5">
        <v>6.5110471604793788E-2</v>
      </c>
      <c r="AL1842" s="5">
        <v>8.0603756309903934E-2</v>
      </c>
      <c r="AM1842" s="5">
        <v>0.11122803283703921</v>
      </c>
    </row>
    <row r="1843" spans="1:39" x14ac:dyDescent="0.35">
      <c r="A1843" s="4">
        <v>6109</v>
      </c>
      <c r="B1843" s="6">
        <v>45496.999305555553</v>
      </c>
      <c r="C1843" s="5">
        <v>3513</v>
      </c>
      <c r="D1843" s="5">
        <v>197</v>
      </c>
      <c r="E1843" s="5">
        <v>1.4951234349293199E-2</v>
      </c>
      <c r="F1843" s="5">
        <v>0.85033327649944701</v>
      </c>
      <c r="G1843" s="5">
        <v>21.806343836666031</v>
      </c>
      <c r="H1843" s="5">
        <v>6.571444875257348</v>
      </c>
      <c r="I1843" s="5">
        <v>55.672269433181462</v>
      </c>
      <c r="J1843" s="5">
        <v>24.132617976598912</v>
      </c>
      <c r="K1843" s="5">
        <v>1.4399566085321089</v>
      </c>
      <c r="L1843" s="5">
        <v>408.4558365226855</v>
      </c>
      <c r="M1843" s="5">
        <v>75</v>
      </c>
      <c r="N1843" s="5">
        <v>1</v>
      </c>
      <c r="O1843" s="5">
        <v>59</v>
      </c>
      <c r="P1843" s="5">
        <v>6582</v>
      </c>
      <c r="Q1843" s="4" t="s">
        <v>101</v>
      </c>
      <c r="R1843" s="4" t="s">
        <v>108</v>
      </c>
      <c r="S1843" s="5">
        <v>1332</v>
      </c>
      <c r="T1843" s="5">
        <v>1332</v>
      </c>
      <c r="U1843" s="4" t="s">
        <v>103</v>
      </c>
      <c r="V1843" s="6">
        <f t="shared" si="56"/>
        <v>45552.499305555553</v>
      </c>
      <c r="W1843" s="5">
        <f t="shared" si="57"/>
        <v>1332</v>
      </c>
      <c r="X1843" s="4" t="s">
        <v>103</v>
      </c>
      <c r="Y1843" s="4" t="s">
        <v>22</v>
      </c>
      <c r="Z1843" s="5">
        <v>6.1516506618264209E-2</v>
      </c>
      <c r="AA1843" s="5">
        <v>8.9380982175103832E-2</v>
      </c>
      <c r="AB1843" s="5">
        <v>6.1409623813394824E-3</v>
      </c>
      <c r="AC1843" s="5">
        <v>1.7915772761490059E-5</v>
      </c>
      <c r="AD1843" s="5">
        <v>3.253696533115509E-2</v>
      </c>
      <c r="AE1843" s="5">
        <v>0.1060853240716573</v>
      </c>
      <c r="AF1843" s="5">
        <v>1.2474047325543761E-2</v>
      </c>
      <c r="AG1843" s="5">
        <v>3.743619442825012E-3</v>
      </c>
      <c r="AH1843" s="5">
        <v>6.3626712641760624E-3</v>
      </c>
      <c r="AI1843" s="5">
        <v>4.0323149572796757E-2</v>
      </c>
      <c r="AJ1843" s="5">
        <v>8.65608824237145E-2</v>
      </c>
      <c r="AK1843" s="5">
        <v>1.3022094320958759E-2</v>
      </c>
      <c r="AL1843" s="5">
        <v>6.6980586229356778E-2</v>
      </c>
      <c r="AM1843" s="5">
        <v>7.6364902190234049E-2</v>
      </c>
    </row>
    <row r="1844" spans="1:39" x14ac:dyDescent="0.35">
      <c r="A1844" s="4">
        <v>6110</v>
      </c>
      <c r="B1844" s="6">
        <v>45268.476388888892</v>
      </c>
      <c r="C1844" s="5">
        <v>3036</v>
      </c>
      <c r="D1844" s="5">
        <v>126</v>
      </c>
      <c r="E1844" s="5">
        <v>6.9926655618875996E-2</v>
      </c>
      <c r="F1844" s="5">
        <v>0.91217549002912479</v>
      </c>
      <c r="G1844" s="5">
        <v>12.072811222636849</v>
      </c>
      <c r="H1844" s="5">
        <v>6.2168048929741246</v>
      </c>
      <c r="I1844" s="5">
        <v>55.502101381095308</v>
      </c>
      <c r="J1844" s="5">
        <v>55.759909673438777</v>
      </c>
      <c r="K1844" s="5">
        <v>8.9925750391114363</v>
      </c>
      <c r="L1844" s="5">
        <v>875.40510139698404</v>
      </c>
      <c r="M1844" s="5">
        <v>13</v>
      </c>
      <c r="N1844" s="5">
        <v>5</v>
      </c>
      <c r="O1844" s="5">
        <v>48</v>
      </c>
      <c r="P1844" s="5">
        <v>5606</v>
      </c>
      <c r="Q1844" s="4" t="s">
        <v>106</v>
      </c>
      <c r="R1844" s="4" t="s">
        <v>102</v>
      </c>
      <c r="S1844" s="5">
        <v>113</v>
      </c>
      <c r="T1844" s="5">
        <v>113</v>
      </c>
      <c r="U1844" s="4" t="s">
        <v>103</v>
      </c>
      <c r="V1844" s="6">
        <f t="shared" si="56"/>
        <v>45273.184722222228</v>
      </c>
      <c r="W1844" s="5">
        <f t="shared" si="57"/>
        <v>113.00000000005821</v>
      </c>
      <c r="X1844" s="4" t="s">
        <v>103</v>
      </c>
      <c r="Y1844" s="4" t="s">
        <v>22</v>
      </c>
      <c r="Z1844" s="5">
        <v>4.9835227296245087E-2</v>
      </c>
      <c r="AA1844" s="5">
        <v>4.6210575818421029E-2</v>
      </c>
      <c r="AB1844" s="5">
        <v>7.4631763446453558E-2</v>
      </c>
      <c r="AC1844" s="5">
        <v>7.5360675916086957E-3</v>
      </c>
      <c r="AD1844" s="5">
        <v>5.6958550591094384E-3</v>
      </c>
      <c r="AE1844" s="5">
        <v>9.9885949169952373E-2</v>
      </c>
      <c r="AF1844" s="5">
        <v>1.2099815572099741E-2</v>
      </c>
      <c r="AG1844" s="5">
        <v>3.2966098321218482E-2</v>
      </c>
      <c r="AH1844" s="5">
        <v>0.11785620528196369</v>
      </c>
      <c r="AI1844" s="5">
        <v>0.1014108163712549</v>
      </c>
      <c r="AJ1844" s="5">
        <v>1.403689985249424E-2</v>
      </c>
      <c r="AK1844" s="5">
        <v>6.5110471604793788E-2</v>
      </c>
      <c r="AL1844" s="5">
        <v>5.4492680322188569E-2</v>
      </c>
      <c r="AM1844" s="5">
        <v>6.3005492880739797E-2</v>
      </c>
    </row>
    <row r="1845" spans="1:39" x14ac:dyDescent="0.35">
      <c r="A1845" s="4">
        <v>6114</v>
      </c>
      <c r="B1845" s="6">
        <v>45842.781944444447</v>
      </c>
      <c r="C1845" s="5">
        <v>2073</v>
      </c>
      <c r="D1845" s="5">
        <v>158</v>
      </c>
      <c r="E1845" s="5">
        <v>7.2928173632134899E-2</v>
      </c>
      <c r="F1845" s="5">
        <v>0.99903582572362915</v>
      </c>
      <c r="G1845" s="5">
        <v>32.26632074590411</v>
      </c>
      <c r="H1845" s="5">
        <v>3.767402051900691</v>
      </c>
      <c r="I1845" s="5">
        <v>58.137864920276712</v>
      </c>
      <c r="J1845" s="5">
        <v>74.472072408760312</v>
      </c>
      <c r="K1845" s="5">
        <v>9.0877672230728201</v>
      </c>
      <c r="L1845" s="5">
        <v>998.24621388556761</v>
      </c>
      <c r="M1845" s="5">
        <v>17</v>
      </c>
      <c r="N1845" s="5">
        <v>1</v>
      </c>
      <c r="O1845" s="5">
        <v>48</v>
      </c>
      <c r="P1845" s="5">
        <v>2360</v>
      </c>
      <c r="Q1845" s="4" t="s">
        <v>106</v>
      </c>
      <c r="R1845" s="4" t="s">
        <v>108</v>
      </c>
      <c r="S1845" s="5">
        <v>640</v>
      </c>
      <c r="T1845" s="5">
        <v>640</v>
      </c>
      <c r="U1845" s="4" t="s">
        <v>103</v>
      </c>
      <c r="V1845" s="6">
        <f t="shared" si="56"/>
        <v>45869.448611111111</v>
      </c>
      <c r="W1845" s="5">
        <f t="shared" si="57"/>
        <v>639.99999999994179</v>
      </c>
      <c r="X1845" s="4" t="s">
        <v>103</v>
      </c>
      <c r="Y1845" s="4" t="s">
        <v>22</v>
      </c>
      <c r="Z1845" s="5">
        <v>2.625226715556498E-2</v>
      </c>
      <c r="AA1845" s="5">
        <v>6.5667660373545669E-2</v>
      </c>
      <c r="AB1845" s="5">
        <v>7.8371186781317853E-2</v>
      </c>
      <c r="AC1845" s="5">
        <v>1.8095670062402071E-2</v>
      </c>
      <c r="AD1845" s="5">
        <v>6.1381312475916078E-2</v>
      </c>
      <c r="AE1845" s="5">
        <v>5.7068536425473597E-2</v>
      </c>
      <c r="AF1845" s="5">
        <v>1.7896358453323231E-2</v>
      </c>
      <c r="AG1845" s="5">
        <v>5.0255463011165423E-2</v>
      </c>
      <c r="AH1845" s="5">
        <v>0.11926145474587869</v>
      </c>
      <c r="AI1845" s="5">
        <v>0.1174812495282159</v>
      </c>
      <c r="AJ1845" s="5">
        <v>1.8715866469992321E-2</v>
      </c>
      <c r="AK1845" s="5">
        <v>1.3022094320958759E-2</v>
      </c>
      <c r="AL1845" s="5">
        <v>5.4492680322188569E-2</v>
      </c>
      <c r="AM1845" s="5">
        <v>1.8574506591171821E-2</v>
      </c>
    </row>
    <row r="1846" spans="1:39" x14ac:dyDescent="0.35">
      <c r="A1846" s="4">
        <v>6115</v>
      </c>
      <c r="B1846" s="6">
        <v>45190.083333333343</v>
      </c>
      <c r="C1846" s="5">
        <v>1003</v>
      </c>
      <c r="D1846" s="5">
        <v>192</v>
      </c>
      <c r="E1846" s="5">
        <v>1.5730419975920899E-2</v>
      </c>
      <c r="F1846" s="5">
        <v>0.98067931030337285</v>
      </c>
      <c r="G1846" s="5">
        <v>34.172023413897797</v>
      </c>
      <c r="H1846" s="5">
        <v>5.8740389370949782</v>
      </c>
      <c r="I1846" s="5">
        <v>56.303929169161222</v>
      </c>
      <c r="J1846" s="5">
        <v>62.806938774836311</v>
      </c>
      <c r="K1846" s="5">
        <v>1.1611346203500761</v>
      </c>
      <c r="L1846" s="5">
        <v>828.22196587713802</v>
      </c>
      <c r="M1846" s="5">
        <v>49</v>
      </c>
      <c r="N1846" s="5">
        <v>5</v>
      </c>
      <c r="O1846" s="5">
        <v>54</v>
      </c>
      <c r="P1846" s="5">
        <v>5606</v>
      </c>
      <c r="Q1846" s="4" t="s">
        <v>101</v>
      </c>
      <c r="R1846" s="4" t="s">
        <v>102</v>
      </c>
      <c r="S1846" s="5">
        <v>362</v>
      </c>
      <c r="T1846" s="5">
        <v>362</v>
      </c>
      <c r="U1846" s="4" t="s">
        <v>103</v>
      </c>
      <c r="V1846" s="6">
        <f t="shared" si="56"/>
        <v>45205.166666666679</v>
      </c>
      <c r="W1846" s="5">
        <f t="shared" si="57"/>
        <v>362.00000000005821</v>
      </c>
      <c r="X1846" s="4" t="s">
        <v>103</v>
      </c>
      <c r="Y1846" s="4" t="s">
        <v>22</v>
      </c>
      <c r="Z1846" s="5">
        <v>4.8978110364860037E-5</v>
      </c>
      <c r="AA1846" s="5">
        <v>8.6340812713365606E-2</v>
      </c>
      <c r="AB1846" s="5">
        <v>7.1117061521685978E-3</v>
      </c>
      <c r="AC1846" s="5">
        <v>1.5864070287464071E-2</v>
      </c>
      <c r="AD1846" s="5">
        <v>6.6636462634207499E-2</v>
      </c>
      <c r="AE1846" s="5">
        <v>9.3894141223325914E-2</v>
      </c>
      <c r="AF1846" s="5">
        <v>1.386318663622947E-2</v>
      </c>
      <c r="AG1846" s="5">
        <v>3.9477299502936797E-2</v>
      </c>
      <c r="AH1846" s="5">
        <v>2.2466353343831491E-3</v>
      </c>
      <c r="AI1846" s="5">
        <v>9.5238180759720584E-2</v>
      </c>
      <c r="AJ1846" s="5">
        <v>5.6147599409976982E-2</v>
      </c>
      <c r="AK1846" s="5">
        <v>6.5110471604793788E-2</v>
      </c>
      <c r="AL1846" s="5">
        <v>6.130426536246214E-2</v>
      </c>
      <c r="AM1846" s="5">
        <v>6.3005492880739797E-2</v>
      </c>
    </row>
    <row r="1847" spans="1:39" x14ac:dyDescent="0.35">
      <c r="A1847" s="4">
        <v>6119</v>
      </c>
      <c r="B1847" s="6">
        <v>45411.965277777781</v>
      </c>
      <c r="C1847" s="5">
        <v>4571</v>
      </c>
      <c r="D1847" s="5">
        <v>140</v>
      </c>
      <c r="E1847" s="5">
        <v>7.8378164035125805E-2</v>
      </c>
      <c r="F1847" s="5">
        <v>0.93156106130498795</v>
      </c>
      <c r="G1847" s="5">
        <v>30.536930540427299</v>
      </c>
      <c r="H1847" s="5">
        <v>4.1634507512430261</v>
      </c>
      <c r="I1847" s="5">
        <v>54.001569336097383</v>
      </c>
      <c r="J1847" s="5">
        <v>69.211254629229046</v>
      </c>
      <c r="K1847" s="5">
        <v>9.4605579412870693</v>
      </c>
      <c r="L1847" s="5">
        <v>373.09996887265572</v>
      </c>
      <c r="M1847" s="5">
        <v>90</v>
      </c>
      <c r="N1847" s="5">
        <v>3</v>
      </c>
      <c r="O1847" s="5">
        <v>97</v>
      </c>
      <c r="P1847" s="5">
        <v>8216</v>
      </c>
      <c r="Q1847" s="4" t="s">
        <v>107</v>
      </c>
      <c r="R1847" s="4" t="s">
        <v>108</v>
      </c>
      <c r="S1847" s="5">
        <v>1386</v>
      </c>
      <c r="T1847" s="5">
        <v>1386</v>
      </c>
      <c r="U1847" s="4" t="s">
        <v>103</v>
      </c>
      <c r="V1847" s="6">
        <f t="shared" si="56"/>
        <v>45469.715277777781</v>
      </c>
      <c r="W1847" s="5">
        <f t="shared" si="57"/>
        <v>1386</v>
      </c>
      <c r="X1847" s="4" t="s">
        <v>103</v>
      </c>
      <c r="Y1847" s="4" t="s">
        <v>24</v>
      </c>
      <c r="Z1847" s="5">
        <v>8.7425927001275175E-2</v>
      </c>
      <c r="AA1847" s="5">
        <v>5.472305031128806E-2</v>
      </c>
      <c r="AB1847" s="5">
        <v>8.5161024855820402E-2</v>
      </c>
      <c r="AC1847" s="5">
        <v>9.8927695857422178E-3</v>
      </c>
      <c r="AD1847" s="5">
        <v>5.6612360128471907E-2</v>
      </c>
      <c r="AE1847" s="5">
        <v>6.3991766995102201E-2</v>
      </c>
      <c r="AF1847" s="5">
        <v>8.7998616065092707E-3</v>
      </c>
      <c r="AG1847" s="5">
        <v>4.5394656783460823E-2</v>
      </c>
      <c r="AH1847" s="5">
        <v>0.1247646792242201</v>
      </c>
      <c r="AI1847" s="5">
        <v>3.5697791691664177E-2</v>
      </c>
      <c r="AJ1847" s="5">
        <v>0.10410700723933231</v>
      </c>
      <c r="AK1847" s="5">
        <v>3.9066282962876273E-2</v>
      </c>
      <c r="AL1847" s="5">
        <v>0.1101206248177561</v>
      </c>
      <c r="AM1847" s="5">
        <v>9.8730962448137338E-2</v>
      </c>
    </row>
    <row r="1848" spans="1:39" x14ac:dyDescent="0.35">
      <c r="A1848" s="4">
        <v>6127</v>
      </c>
      <c r="B1848" s="6">
        <v>45333.841666666667</v>
      </c>
      <c r="C1848" s="5">
        <v>1534</v>
      </c>
      <c r="D1848" s="5">
        <v>167</v>
      </c>
      <c r="E1848" s="5">
        <v>6.6535403135729199E-2</v>
      </c>
      <c r="F1848" s="5">
        <v>0.99163796027237083</v>
      </c>
      <c r="G1848" s="5">
        <v>24.992737975483141</v>
      </c>
      <c r="H1848" s="5">
        <v>2.408243082287632</v>
      </c>
      <c r="I1848" s="5">
        <v>56.318540503267343</v>
      </c>
      <c r="J1848" s="5">
        <v>60.484374051603453</v>
      </c>
      <c r="K1848" s="5">
        <v>2.0948214729639481</v>
      </c>
      <c r="L1848" s="5">
        <v>343.69348867513747</v>
      </c>
      <c r="M1848" s="5">
        <v>88</v>
      </c>
      <c r="N1848" s="5">
        <v>2</v>
      </c>
      <c r="O1848" s="5">
        <v>50</v>
      </c>
      <c r="P1848" s="5">
        <v>5606</v>
      </c>
      <c r="Q1848" s="4" t="s">
        <v>107</v>
      </c>
      <c r="R1848" s="4" t="s">
        <v>108</v>
      </c>
      <c r="S1848" s="5">
        <v>1536</v>
      </c>
      <c r="T1848" s="5">
        <v>1536</v>
      </c>
      <c r="U1848" s="4" t="s">
        <v>103</v>
      </c>
      <c r="V1848" s="6">
        <f t="shared" si="56"/>
        <v>45397.841666666667</v>
      </c>
      <c r="W1848" s="5">
        <f t="shared" si="57"/>
        <v>1536</v>
      </c>
      <c r="X1848" s="4" t="s">
        <v>103</v>
      </c>
      <c r="Y1848" s="4" t="s">
        <v>22</v>
      </c>
      <c r="Z1848" s="5">
        <v>1.30526664122352E-2</v>
      </c>
      <c r="AA1848" s="5">
        <v>7.1139965404674474E-2</v>
      </c>
      <c r="AB1848" s="5">
        <v>7.0406791744175884E-2</v>
      </c>
      <c r="AC1848" s="5">
        <v>1.7196312286806379E-2</v>
      </c>
      <c r="AD1848" s="5">
        <v>4.1323739860159969E-2</v>
      </c>
      <c r="AE1848" s="5">
        <v>3.3309410482033869E-2</v>
      </c>
      <c r="AF1848" s="5">
        <v>1.3895319725347291E-2</v>
      </c>
      <c r="AG1848" s="5">
        <v>3.7331333315918792E-2</v>
      </c>
      <c r="AH1848" s="5">
        <v>1.602994079602035E-2</v>
      </c>
      <c r="AI1848" s="5">
        <v>3.185075005534202E-2</v>
      </c>
      <c r="AJ1848" s="5">
        <v>0.1017675239305833</v>
      </c>
      <c r="AK1848" s="5">
        <v>2.6044188641917519E-2</v>
      </c>
      <c r="AL1848" s="5">
        <v>5.6763208668946429E-2</v>
      </c>
      <c r="AM1848" s="5">
        <v>6.3005492880739797E-2</v>
      </c>
    </row>
    <row r="1849" spans="1:39" x14ac:dyDescent="0.35">
      <c r="A1849" s="4">
        <v>6144</v>
      </c>
      <c r="B1849" s="6">
        <v>45136.322222222218</v>
      </c>
      <c r="C1849" s="5">
        <v>3404</v>
      </c>
      <c r="D1849" s="5">
        <v>189</v>
      </c>
      <c r="E1849" s="5">
        <v>5.1361057799879303E-2</v>
      </c>
      <c r="F1849" s="5">
        <v>0.98608147757958198</v>
      </c>
      <c r="G1849" s="5">
        <v>25.41755110847598</v>
      </c>
      <c r="H1849" s="5">
        <v>3.23040923375846</v>
      </c>
      <c r="I1849" s="5">
        <v>53.165217482657887</v>
      </c>
      <c r="J1849" s="5">
        <v>35.571599180609361</v>
      </c>
      <c r="K1849" s="5">
        <v>7.5259499399861554</v>
      </c>
      <c r="L1849" s="5">
        <v>249.9260835055419</v>
      </c>
      <c r="M1849" s="5">
        <v>76</v>
      </c>
      <c r="N1849" s="5">
        <v>3</v>
      </c>
      <c r="O1849" s="5">
        <v>92</v>
      </c>
      <c r="P1849" s="5">
        <v>6467</v>
      </c>
      <c r="Q1849" s="4" t="s">
        <v>107</v>
      </c>
      <c r="R1849" s="4" t="s">
        <v>104</v>
      </c>
      <c r="S1849" s="5">
        <v>1410</v>
      </c>
      <c r="T1849" s="5">
        <v>1410</v>
      </c>
      <c r="U1849" s="4" t="s">
        <v>103</v>
      </c>
      <c r="V1849" s="6">
        <f t="shared" si="56"/>
        <v>45195.072222222218</v>
      </c>
      <c r="W1849" s="5">
        <f t="shared" si="57"/>
        <v>1410</v>
      </c>
      <c r="X1849" s="4" t="s">
        <v>103</v>
      </c>
      <c r="Y1849" s="4" t="s">
        <v>22</v>
      </c>
      <c r="Z1849" s="5">
        <v>5.8847199603379342E-2</v>
      </c>
      <c r="AA1849" s="5">
        <v>8.4516711036322675E-2</v>
      </c>
      <c r="AB1849" s="5">
        <v>5.1501924010746263E-2</v>
      </c>
      <c r="AC1849" s="5">
        <v>1.6520811232124111E-2</v>
      </c>
      <c r="AD1849" s="5">
        <v>4.2495201096262411E-2</v>
      </c>
      <c r="AE1849" s="5">
        <v>4.7681496143794029E-2</v>
      </c>
      <c r="AF1849" s="5">
        <v>6.9605655884156219E-3</v>
      </c>
      <c r="AG1849" s="5">
        <v>1.4312826247779969E-2</v>
      </c>
      <c r="AH1849" s="5">
        <v>9.6205539769907311E-2</v>
      </c>
      <c r="AI1849" s="5">
        <v>1.9583824214697981E-2</v>
      </c>
      <c r="AJ1849" s="5">
        <v>8.7730624078089015E-2</v>
      </c>
      <c r="AK1849" s="5">
        <v>3.9066282962876273E-2</v>
      </c>
      <c r="AL1849" s="5">
        <v>0.10444430395086141</v>
      </c>
      <c r="AM1849" s="5">
        <v>7.4790791462168646E-2</v>
      </c>
    </row>
    <row r="1850" spans="1:39" x14ac:dyDescent="0.35">
      <c r="A1850" s="4">
        <v>6148</v>
      </c>
      <c r="B1850" s="6">
        <v>44767.895833333343</v>
      </c>
      <c r="C1850" s="5">
        <v>4337</v>
      </c>
      <c r="D1850" s="5">
        <v>174</v>
      </c>
      <c r="E1850" s="5">
        <v>5.7972959644516903E-2</v>
      </c>
      <c r="F1850" s="5">
        <v>0.88057168411903375</v>
      </c>
      <c r="G1850" s="5">
        <v>24.992737975483141</v>
      </c>
      <c r="H1850" s="5">
        <v>5.07171440855074</v>
      </c>
      <c r="I1850" s="5">
        <v>54.378693631170407</v>
      </c>
      <c r="J1850" s="5">
        <v>69.211254629229046</v>
      </c>
      <c r="K1850" s="5">
        <v>5.2290393936122834</v>
      </c>
      <c r="L1850" s="5">
        <v>540.20357463891821</v>
      </c>
      <c r="M1850" s="5">
        <v>78</v>
      </c>
      <c r="N1850" s="5">
        <v>7</v>
      </c>
      <c r="O1850" s="5">
        <v>85</v>
      </c>
      <c r="P1850" s="5">
        <v>5606</v>
      </c>
      <c r="Q1850" s="4" t="s">
        <v>106</v>
      </c>
      <c r="R1850" s="4" t="s">
        <v>108</v>
      </c>
      <c r="S1850" s="5">
        <v>1363</v>
      </c>
      <c r="T1850" s="5">
        <v>1363</v>
      </c>
      <c r="U1850" s="4" t="s">
        <v>103</v>
      </c>
      <c r="V1850" s="6">
        <f t="shared" si="56"/>
        <v>44824.687500000007</v>
      </c>
      <c r="W1850" s="5">
        <f t="shared" si="57"/>
        <v>1362.9999999999418</v>
      </c>
      <c r="X1850" s="4" t="s">
        <v>103</v>
      </c>
      <c r="Y1850" s="4" t="s">
        <v>22</v>
      </c>
      <c r="Z1850" s="5">
        <v>8.1695488088586551E-2</v>
      </c>
      <c r="AA1850" s="5">
        <v>7.5396202651107996E-2</v>
      </c>
      <c r="AB1850" s="5">
        <v>5.9739322532577917E-2</v>
      </c>
      <c r="AC1850" s="5">
        <v>3.6939960142156761E-3</v>
      </c>
      <c r="AD1850" s="5">
        <v>4.1323739860159969E-2</v>
      </c>
      <c r="AE1850" s="5">
        <v>7.9868902125194222E-2</v>
      </c>
      <c r="AF1850" s="5">
        <v>9.6292293079157792E-3</v>
      </c>
      <c r="AG1850" s="5">
        <v>4.5394656783460823E-2</v>
      </c>
      <c r="AH1850" s="5">
        <v>6.229800472205145E-2</v>
      </c>
      <c r="AI1850" s="5">
        <v>5.7558773510788148E-2</v>
      </c>
      <c r="AJ1850" s="5">
        <v>9.0070107386838058E-2</v>
      </c>
      <c r="AK1850" s="5">
        <v>9.1154660246711317E-2</v>
      </c>
      <c r="AL1850" s="5">
        <v>9.6497454737208929E-2</v>
      </c>
      <c r="AM1850" s="5">
        <v>6.3005492880739797E-2</v>
      </c>
    </row>
    <row r="1851" spans="1:39" x14ac:dyDescent="0.35">
      <c r="A1851" s="4">
        <v>6149</v>
      </c>
      <c r="B1851" s="6">
        <v>45731.554166666669</v>
      </c>
      <c r="C1851" s="5">
        <v>2314</v>
      </c>
      <c r="D1851" s="5">
        <v>129</v>
      </c>
      <c r="E1851" s="5">
        <v>5.5118672152936303E-2</v>
      </c>
      <c r="F1851" s="5">
        <v>0.99019995059967358</v>
      </c>
      <c r="G1851" s="5">
        <v>17.539917073587851</v>
      </c>
      <c r="H1851" s="5">
        <v>7.9146651403752104</v>
      </c>
      <c r="I1851" s="5">
        <v>51.044349830454479</v>
      </c>
      <c r="J1851" s="5">
        <v>30.970298355728929</v>
      </c>
      <c r="K1851" s="5">
        <v>6.8935216286209844</v>
      </c>
      <c r="L1851" s="5">
        <v>699.25823043680919</v>
      </c>
      <c r="M1851" s="5">
        <v>29</v>
      </c>
      <c r="N1851" s="5">
        <v>3</v>
      </c>
      <c r="O1851" s="5">
        <v>32</v>
      </c>
      <c r="P1851" s="5">
        <v>2838</v>
      </c>
      <c r="Q1851" s="4" t="s">
        <v>106</v>
      </c>
      <c r="R1851" s="4" t="s">
        <v>102</v>
      </c>
      <c r="S1851" s="5">
        <v>1132</v>
      </c>
      <c r="T1851" s="5">
        <v>1132</v>
      </c>
      <c r="U1851" s="4" t="s">
        <v>103</v>
      </c>
      <c r="V1851" s="6">
        <f t="shared" si="56"/>
        <v>45778.720833333333</v>
      </c>
      <c r="W1851" s="5">
        <f t="shared" si="57"/>
        <v>1131.9999999999418</v>
      </c>
      <c r="X1851" s="4" t="s">
        <v>103</v>
      </c>
      <c r="Y1851" s="4" t="s">
        <v>22</v>
      </c>
      <c r="Z1851" s="5">
        <v>3.2154129454530618E-2</v>
      </c>
      <c r="AA1851" s="5">
        <v>4.8034677495463973E-2</v>
      </c>
      <c r="AB1851" s="5">
        <v>5.6183325466000571E-2</v>
      </c>
      <c r="AC1851" s="5">
        <v>1.702149359227307E-2</v>
      </c>
      <c r="AD1851" s="5">
        <v>2.0771901632664579E-2</v>
      </c>
      <c r="AE1851" s="5">
        <v>0.1295658294151944</v>
      </c>
      <c r="AF1851" s="5">
        <v>2.2963762145786458E-3</v>
      </c>
      <c r="AG1851" s="5">
        <v>1.006138994216554E-2</v>
      </c>
      <c r="AH1851" s="5">
        <v>8.6869483924491578E-2</v>
      </c>
      <c r="AI1851" s="5">
        <v>7.836676818391522E-2</v>
      </c>
      <c r="AJ1851" s="5">
        <v>3.2752766322486568E-2</v>
      </c>
      <c r="AK1851" s="5">
        <v>3.9066282962876273E-2</v>
      </c>
      <c r="AL1851" s="5">
        <v>3.6328453548125722E-2</v>
      </c>
      <c r="AM1851" s="5">
        <v>2.5117332052174129E-2</v>
      </c>
    </row>
    <row r="1852" spans="1:39" x14ac:dyDescent="0.35">
      <c r="A1852" s="4">
        <v>6152</v>
      </c>
      <c r="B1852" s="6">
        <v>45402.170138888891</v>
      </c>
      <c r="C1852" s="5">
        <v>1218</v>
      </c>
      <c r="D1852" s="5">
        <v>140</v>
      </c>
      <c r="E1852" s="5">
        <v>7.1416423960790107E-2</v>
      </c>
      <c r="F1852" s="5">
        <v>0.90956239117505044</v>
      </c>
      <c r="G1852" s="5">
        <v>24.992737975483141</v>
      </c>
      <c r="H1852" s="5">
        <v>6.1007789905889114</v>
      </c>
      <c r="I1852" s="5">
        <v>55.732759896509727</v>
      </c>
      <c r="J1852" s="5">
        <v>89.775987335052235</v>
      </c>
      <c r="K1852" s="5">
        <v>6.4234315538875624</v>
      </c>
      <c r="L1852" s="5">
        <v>436.32997062622422</v>
      </c>
      <c r="M1852" s="5">
        <v>51</v>
      </c>
      <c r="N1852" s="5">
        <v>5</v>
      </c>
      <c r="O1852" s="5">
        <v>73</v>
      </c>
      <c r="P1852" s="5">
        <v>7532</v>
      </c>
      <c r="Q1852" s="4" t="s">
        <v>107</v>
      </c>
      <c r="R1852" s="4" t="s">
        <v>102</v>
      </c>
      <c r="S1852" s="5">
        <v>1096</v>
      </c>
      <c r="T1852" s="5">
        <v>1096</v>
      </c>
      <c r="U1852" s="4" t="s">
        <v>103</v>
      </c>
      <c r="V1852" s="6">
        <f t="shared" si="56"/>
        <v>45447.836805555555</v>
      </c>
      <c r="W1852" s="5">
        <f t="shared" si="57"/>
        <v>1095.9999999999418</v>
      </c>
      <c r="X1852" s="4" t="s">
        <v>103</v>
      </c>
      <c r="Y1852" s="4" t="s">
        <v>24</v>
      </c>
      <c r="Z1852" s="5">
        <v>5.3141249745873144E-3</v>
      </c>
      <c r="AA1852" s="5">
        <v>5.472305031128806E-2</v>
      </c>
      <c r="AB1852" s="5">
        <v>7.6487782459728482E-2</v>
      </c>
      <c r="AC1852" s="5">
        <v>7.2183934208230917E-3</v>
      </c>
      <c r="AD1852" s="5">
        <v>4.1323739860159969E-2</v>
      </c>
      <c r="AE1852" s="5">
        <v>9.7857728712225978E-2</v>
      </c>
      <c r="AF1852" s="5">
        <v>1.2607077303147991E-2</v>
      </c>
      <c r="AG1852" s="5">
        <v>6.439572942970867E-2</v>
      </c>
      <c r="AH1852" s="5">
        <v>7.9929903404111061E-2</v>
      </c>
      <c r="AI1852" s="5">
        <v>4.3969725217092699E-2</v>
      </c>
      <c r="AJ1852" s="5">
        <v>5.8487082718726012E-2</v>
      </c>
      <c r="AK1852" s="5">
        <v>6.5110471604793788E-2</v>
      </c>
      <c r="AL1852" s="5">
        <v>8.2874284656661787E-2</v>
      </c>
      <c r="AM1852" s="5">
        <v>8.9368425595991771E-2</v>
      </c>
    </row>
    <row r="1853" spans="1:39" x14ac:dyDescent="0.35">
      <c r="A1853" s="4">
        <v>6154</v>
      </c>
      <c r="B1853" s="6">
        <v>45114.025694444441</v>
      </c>
      <c r="C1853" s="5">
        <v>1607</v>
      </c>
      <c r="D1853" s="5">
        <v>179</v>
      </c>
      <c r="E1853" s="5">
        <v>2.87050507074494E-2</v>
      </c>
      <c r="F1853" s="5">
        <v>0.92438297096339428</v>
      </c>
      <c r="G1853" s="5">
        <v>34.121400344175001</v>
      </c>
      <c r="H1853" s="5">
        <v>3.052817520400247</v>
      </c>
      <c r="I1853" s="5">
        <v>58.318020833950683</v>
      </c>
      <c r="J1853" s="5">
        <v>113.45945823431261</v>
      </c>
      <c r="K1853" s="5">
        <v>3.8956374228950721</v>
      </c>
      <c r="L1853" s="5">
        <v>618.96647751996636</v>
      </c>
      <c r="M1853" s="5">
        <v>82</v>
      </c>
      <c r="N1853" s="5">
        <v>8</v>
      </c>
      <c r="O1853" s="5">
        <v>52</v>
      </c>
      <c r="P1853" s="5">
        <v>7368</v>
      </c>
      <c r="Q1853" s="4" t="s">
        <v>101</v>
      </c>
      <c r="R1853" s="4" t="s">
        <v>104</v>
      </c>
      <c r="S1853" s="5">
        <v>1533</v>
      </c>
      <c r="T1853" s="5">
        <v>1533</v>
      </c>
      <c r="U1853" s="4" t="s">
        <v>103</v>
      </c>
      <c r="V1853" s="6">
        <f t="shared" si="56"/>
        <v>45177.900694444441</v>
      </c>
      <c r="W1853" s="5">
        <f t="shared" si="57"/>
        <v>1533</v>
      </c>
      <c r="X1853" s="4" t="s">
        <v>103</v>
      </c>
      <c r="Y1853" s="4" t="s">
        <v>22</v>
      </c>
      <c r="Z1853" s="5">
        <v>1.4840367440552589E-2</v>
      </c>
      <c r="AA1853" s="5">
        <v>7.8436372112846223E-2</v>
      </c>
      <c r="AB1853" s="5">
        <v>2.3276072550905209E-2</v>
      </c>
      <c r="AC1853" s="5">
        <v>9.020129848621489E-3</v>
      </c>
      <c r="AD1853" s="5">
        <v>6.649686486938565E-2</v>
      </c>
      <c r="AE1853" s="5">
        <v>4.4577058783247248E-2</v>
      </c>
      <c r="AF1853" s="5">
        <v>1.829255540475443E-2</v>
      </c>
      <c r="AG1853" s="5">
        <v>8.6278403885512139E-2</v>
      </c>
      <c r="AH1853" s="5">
        <v>4.2614010442713672E-2</v>
      </c>
      <c r="AI1853" s="5">
        <v>6.7862766533610466E-2</v>
      </c>
      <c r="AJ1853" s="5">
        <v>9.4749074004336145E-2</v>
      </c>
      <c r="AK1853" s="5">
        <v>0.1041767545676701</v>
      </c>
      <c r="AL1853" s="5">
        <v>5.9033737015704288E-2</v>
      </c>
      <c r="AM1853" s="5">
        <v>8.7123606818576754E-2</v>
      </c>
    </row>
    <row r="1854" spans="1:39" x14ac:dyDescent="0.35">
      <c r="A1854" s="4">
        <v>6158</v>
      </c>
      <c r="B1854" s="6">
        <v>45480.272916666669</v>
      </c>
      <c r="C1854" s="5">
        <v>4433</v>
      </c>
      <c r="D1854" s="5">
        <v>84</v>
      </c>
      <c r="E1854" s="5">
        <v>7.26220505389778E-2</v>
      </c>
      <c r="F1854" s="5">
        <v>0.92438297096339428</v>
      </c>
      <c r="G1854" s="5">
        <v>13.267983283951111</v>
      </c>
      <c r="H1854" s="5">
        <v>2.1600572582993509</v>
      </c>
      <c r="I1854" s="5">
        <v>56.141232482254509</v>
      </c>
      <c r="J1854" s="5">
        <v>89.513249276800209</v>
      </c>
      <c r="K1854" s="5">
        <v>9.0712132557615384</v>
      </c>
      <c r="L1854" s="5">
        <v>963.8149423627068</v>
      </c>
      <c r="M1854" s="5">
        <v>26</v>
      </c>
      <c r="N1854" s="5">
        <v>1</v>
      </c>
      <c r="O1854" s="5">
        <v>75</v>
      </c>
      <c r="P1854" s="5">
        <v>9682</v>
      </c>
      <c r="Q1854" s="4" t="s">
        <v>101</v>
      </c>
      <c r="R1854" s="4" t="s">
        <v>102</v>
      </c>
      <c r="S1854" s="5">
        <v>832</v>
      </c>
      <c r="T1854" s="5">
        <v>832</v>
      </c>
      <c r="U1854" s="4" t="s">
        <v>103</v>
      </c>
      <c r="V1854" s="6">
        <f t="shared" si="56"/>
        <v>45514.939583333333</v>
      </c>
      <c r="W1854" s="5">
        <f t="shared" si="57"/>
        <v>831.99999999994179</v>
      </c>
      <c r="X1854" s="4" t="s">
        <v>103</v>
      </c>
      <c r="Y1854" s="4" t="s">
        <v>22</v>
      </c>
      <c r="Z1854" s="5">
        <v>8.4046437386099834E-2</v>
      </c>
      <c r="AA1854" s="5">
        <v>2.0673152339819929E-2</v>
      </c>
      <c r="AB1854" s="5">
        <v>7.7989805149478286E-2</v>
      </c>
      <c r="AC1854" s="5">
        <v>9.020129848621489E-3</v>
      </c>
      <c r="AD1854" s="5">
        <v>8.9916518025822938E-3</v>
      </c>
      <c r="AE1854" s="5">
        <v>2.897093471772157E-2</v>
      </c>
      <c r="AF1854" s="5">
        <v>1.3505385828885179E-2</v>
      </c>
      <c r="AG1854" s="5">
        <v>6.4152968923010367E-2</v>
      </c>
      <c r="AH1854" s="5">
        <v>0.1190170811773588</v>
      </c>
      <c r="AI1854" s="5">
        <v>0.1129768500132023</v>
      </c>
      <c r="AJ1854" s="5">
        <v>2.9243541359363009E-2</v>
      </c>
      <c r="AK1854" s="5">
        <v>1.3022094320958759E-2</v>
      </c>
      <c r="AL1854" s="5">
        <v>8.5144813003419639E-2</v>
      </c>
      <c r="AM1854" s="5">
        <v>0.1187974522511277</v>
      </c>
    </row>
    <row r="1855" spans="1:39" x14ac:dyDescent="0.35">
      <c r="A1855" s="4">
        <v>6160</v>
      </c>
      <c r="B1855" s="6">
        <v>45875.68472222222</v>
      </c>
      <c r="C1855" s="5">
        <v>2602</v>
      </c>
      <c r="D1855" s="5">
        <v>143</v>
      </c>
      <c r="E1855" s="5">
        <v>1.15892359338389E-2</v>
      </c>
      <c r="F1855" s="5">
        <v>0.88816952286818696</v>
      </c>
      <c r="G1855" s="5">
        <v>33.764101646546287</v>
      </c>
      <c r="H1855" s="5">
        <v>8.1214727859949534</v>
      </c>
      <c r="I1855" s="5">
        <v>51.859520882640467</v>
      </c>
      <c r="J1855" s="5">
        <v>27.8520739597448</v>
      </c>
      <c r="K1855" s="5">
        <v>3.9750947912941239</v>
      </c>
      <c r="L1855" s="5">
        <v>302.85228823991628</v>
      </c>
      <c r="M1855" s="5">
        <v>76</v>
      </c>
      <c r="N1855" s="5">
        <v>0</v>
      </c>
      <c r="O1855" s="5">
        <v>1</v>
      </c>
      <c r="P1855" s="5">
        <v>1069</v>
      </c>
      <c r="Q1855" s="4" t="s">
        <v>101</v>
      </c>
      <c r="R1855" s="4" t="s">
        <v>108</v>
      </c>
      <c r="S1855" s="5">
        <v>424</v>
      </c>
      <c r="T1855" s="5">
        <v>424</v>
      </c>
      <c r="U1855" s="4" t="s">
        <v>103</v>
      </c>
      <c r="V1855" s="6">
        <f t="shared" si="56"/>
        <v>45893.351388888885</v>
      </c>
      <c r="W1855" s="5">
        <f t="shared" si="57"/>
        <v>423.99999999994179</v>
      </c>
      <c r="X1855" s="4" t="s">
        <v>103</v>
      </c>
      <c r="Y1855" s="4" t="s">
        <v>22</v>
      </c>
      <c r="Z1855" s="5">
        <v>3.920697734707046E-2</v>
      </c>
      <c r="AA1855" s="5">
        <v>5.6547151988330997E-2</v>
      </c>
      <c r="AB1855" s="5">
        <v>1.952436685011396E-3</v>
      </c>
      <c r="AC1855" s="5">
        <v>4.6176645239762708E-3</v>
      </c>
      <c r="AD1855" s="5">
        <v>6.551158089044383E-2</v>
      </c>
      <c r="AE1855" s="5">
        <v>0.1331809833509732</v>
      </c>
      <c r="AF1855" s="5">
        <v>4.0890916419252356E-3</v>
      </c>
      <c r="AG1855" s="5">
        <v>7.180262862958745E-3</v>
      </c>
      <c r="AH1855" s="5">
        <v>4.37869788493652E-2</v>
      </c>
      <c r="AI1855" s="5">
        <v>2.6507784916490262E-2</v>
      </c>
      <c r="AJ1855" s="5">
        <v>8.7730624078089015E-2</v>
      </c>
      <c r="AK1855" s="5">
        <v>0</v>
      </c>
      <c r="AL1855" s="5">
        <v>1.135264173378929E-3</v>
      </c>
      <c r="AM1855" s="5">
        <v>9.0340267871579991E-4</v>
      </c>
    </row>
    <row r="1856" spans="1:39" x14ac:dyDescent="0.35">
      <c r="A1856" s="4">
        <v>6162</v>
      </c>
      <c r="B1856" s="6">
        <v>44602.227083333331</v>
      </c>
      <c r="C1856" s="5">
        <v>1968</v>
      </c>
      <c r="D1856" s="5">
        <v>109</v>
      </c>
      <c r="E1856" s="5">
        <v>2.6994586298855299E-2</v>
      </c>
      <c r="F1856" s="5">
        <v>0.8939429360707265</v>
      </c>
      <c r="G1856" s="5">
        <v>28.442616055462221</v>
      </c>
      <c r="H1856" s="5">
        <v>6.1601310829393228</v>
      </c>
      <c r="I1856" s="5">
        <v>59.21941539260871</v>
      </c>
      <c r="J1856" s="5">
        <v>26.145715834968939</v>
      </c>
      <c r="K1856" s="5">
        <v>9.8535634685750892</v>
      </c>
      <c r="L1856" s="5">
        <v>454.79485374550779</v>
      </c>
      <c r="M1856" s="5">
        <v>19</v>
      </c>
      <c r="N1856" s="5">
        <v>1</v>
      </c>
      <c r="O1856" s="5">
        <v>99</v>
      </c>
      <c r="P1856" s="5">
        <v>9179</v>
      </c>
      <c r="Q1856" s="4" t="s">
        <v>101</v>
      </c>
      <c r="R1856" s="4" t="s">
        <v>108</v>
      </c>
      <c r="S1856" s="5">
        <v>1714</v>
      </c>
      <c r="T1856" s="5">
        <v>1714</v>
      </c>
      <c r="U1856" s="4" t="s">
        <v>103</v>
      </c>
      <c r="V1856" s="6">
        <f t="shared" si="56"/>
        <v>44673.643749999996</v>
      </c>
      <c r="W1856" s="5">
        <f t="shared" si="57"/>
        <v>1713.9999999999418</v>
      </c>
      <c r="X1856" s="4" t="s">
        <v>103</v>
      </c>
      <c r="Y1856" s="4" t="s">
        <v>22</v>
      </c>
      <c r="Z1856" s="5">
        <v>2.3680916361409829E-2</v>
      </c>
      <c r="AA1856" s="5">
        <v>3.5873999648511061E-2</v>
      </c>
      <c r="AB1856" s="5">
        <v>2.1145100657784039E-2</v>
      </c>
      <c r="AC1856" s="5">
        <v>5.3195377994016257E-3</v>
      </c>
      <c r="AD1856" s="5">
        <v>5.0837095559648472E-2</v>
      </c>
      <c r="AE1856" s="5">
        <v>9.8895248140554184E-2</v>
      </c>
      <c r="AF1856" s="5">
        <v>2.0274892641950409E-2</v>
      </c>
      <c r="AG1856" s="5">
        <v>5.6036493881723472E-3</v>
      </c>
      <c r="AH1856" s="5">
        <v>0.1305663194803271</v>
      </c>
      <c r="AI1856" s="5">
        <v>4.6385355163028941E-2</v>
      </c>
      <c r="AJ1856" s="5">
        <v>2.1055349778741361E-2</v>
      </c>
      <c r="AK1856" s="5">
        <v>1.3022094320958759E-2</v>
      </c>
      <c r="AL1856" s="5">
        <v>0.1123911531645139</v>
      </c>
      <c r="AM1856" s="5">
        <v>0.1119124288057633</v>
      </c>
    </row>
    <row r="1857" spans="1:39" x14ac:dyDescent="0.35">
      <c r="A1857" s="4">
        <v>6168</v>
      </c>
      <c r="B1857" s="6">
        <v>44626.151388888888</v>
      </c>
      <c r="C1857" s="5">
        <v>4411</v>
      </c>
      <c r="D1857" s="5">
        <v>80</v>
      </c>
      <c r="E1857" s="5">
        <v>6.5080390525467699E-2</v>
      </c>
      <c r="F1857" s="5">
        <v>0.92438297096339428</v>
      </c>
      <c r="G1857" s="5">
        <v>37.775717967660967</v>
      </c>
      <c r="H1857" s="5">
        <v>0.55616084146408795</v>
      </c>
      <c r="I1857" s="5">
        <v>53.897316285162809</v>
      </c>
      <c r="J1857" s="5">
        <v>105.2035733795982</v>
      </c>
      <c r="K1857" s="5">
        <v>2.366664176153582</v>
      </c>
      <c r="L1857" s="5">
        <v>397.48417678441632</v>
      </c>
      <c r="M1857" s="5">
        <v>52</v>
      </c>
      <c r="N1857" s="5">
        <v>3</v>
      </c>
      <c r="O1857" s="5">
        <v>85</v>
      </c>
      <c r="P1857" s="5">
        <v>7016</v>
      </c>
      <c r="Q1857" s="4" t="s">
        <v>106</v>
      </c>
      <c r="R1857" s="4" t="s">
        <v>102</v>
      </c>
      <c r="S1857" s="5">
        <v>482</v>
      </c>
      <c r="T1857" s="5">
        <v>482</v>
      </c>
      <c r="U1857" s="4" t="s">
        <v>103</v>
      </c>
      <c r="V1857" s="6">
        <f t="shared" si="56"/>
        <v>44646.234722222223</v>
      </c>
      <c r="W1857" s="5">
        <f t="shared" si="57"/>
        <v>482.00000000005821</v>
      </c>
      <c r="X1857" s="4" t="s">
        <v>103</v>
      </c>
      <c r="Y1857" s="4" t="s">
        <v>24</v>
      </c>
      <c r="Z1857" s="5">
        <v>8.3507678172086375E-2</v>
      </c>
      <c r="AA1857" s="5">
        <v>1.8241016770429351E-2</v>
      </c>
      <c r="AB1857" s="5">
        <v>6.8594072952118348E-2</v>
      </c>
      <c r="AC1857" s="5">
        <v>9.020129848621489E-3</v>
      </c>
      <c r="AD1857" s="5">
        <v>7.6573981389208359E-2</v>
      </c>
      <c r="AE1857" s="5">
        <v>9.3361324187571945E-4</v>
      </c>
      <c r="AF1857" s="5">
        <v>8.5705894160197117E-3</v>
      </c>
      <c r="AG1857" s="5">
        <v>7.8650263509096457E-2</v>
      </c>
      <c r="AH1857" s="5">
        <v>2.0042946875189638E-2</v>
      </c>
      <c r="AI1857" s="5">
        <v>3.8887804997411533E-2</v>
      </c>
      <c r="AJ1857" s="5">
        <v>5.9656824373100527E-2</v>
      </c>
      <c r="AK1857" s="5">
        <v>3.9066282962876273E-2</v>
      </c>
      <c r="AL1857" s="5">
        <v>9.6497454737208929E-2</v>
      </c>
      <c r="AM1857" s="5">
        <v>8.2305459198759159E-2</v>
      </c>
    </row>
    <row r="1858" spans="1:39" x14ac:dyDescent="0.35">
      <c r="A1858" s="4">
        <v>6170</v>
      </c>
      <c r="B1858" s="6">
        <v>45654.522222222222</v>
      </c>
      <c r="C1858" s="5">
        <v>1616</v>
      </c>
      <c r="D1858" s="5">
        <v>73</v>
      </c>
      <c r="E1858" s="5">
        <v>1.8695926401520499E-2</v>
      </c>
      <c r="F1858" s="5">
        <v>0.92438297096339428</v>
      </c>
      <c r="G1858" s="5">
        <v>23.038730284094569</v>
      </c>
      <c r="H1858" s="5">
        <v>6.682261496423342</v>
      </c>
      <c r="I1858" s="5">
        <v>56.22907701346309</v>
      </c>
      <c r="J1858" s="5">
        <v>66.768913391667652</v>
      </c>
      <c r="K1858" s="5">
        <v>4.1259899571568814</v>
      </c>
      <c r="L1858" s="5">
        <v>540.20357463891821</v>
      </c>
      <c r="M1858" s="5">
        <v>63</v>
      </c>
      <c r="N1858" s="5">
        <v>7</v>
      </c>
      <c r="O1858" s="5">
        <v>73</v>
      </c>
      <c r="P1858" s="5">
        <v>6413</v>
      </c>
      <c r="Q1858" s="4" t="s">
        <v>101</v>
      </c>
      <c r="R1858" s="4" t="s">
        <v>108</v>
      </c>
      <c r="S1858" s="5">
        <v>1056</v>
      </c>
      <c r="T1858" s="5">
        <v>1056</v>
      </c>
      <c r="U1858" s="4" t="s">
        <v>103</v>
      </c>
      <c r="V1858" s="6">
        <f t="shared" ref="V1858:V1921" si="58">B1858+T1858/24</f>
        <v>45698.522222222222</v>
      </c>
      <c r="W1858" s="5">
        <f t="shared" ref="W1858:W1921" si="59">(V1858-B1858)*24</f>
        <v>1056</v>
      </c>
      <c r="X1858" s="4" t="s">
        <v>103</v>
      </c>
      <c r="Y1858" s="4" t="s">
        <v>22</v>
      </c>
      <c r="Z1858" s="5">
        <v>1.506076893719446E-2</v>
      </c>
      <c r="AA1858" s="5">
        <v>1.3984779523995841E-2</v>
      </c>
      <c r="AB1858" s="5">
        <v>1.08062646650915E-2</v>
      </c>
      <c r="AC1858" s="5">
        <v>9.020129848621489E-3</v>
      </c>
      <c r="AD1858" s="5">
        <v>3.5935384162723703E-2</v>
      </c>
      <c r="AE1858" s="5">
        <v>0.1080224823568716</v>
      </c>
      <c r="AF1858" s="5">
        <v>1.3698572578933961E-2</v>
      </c>
      <c r="AG1858" s="5">
        <v>4.3138021409411441E-2</v>
      </c>
      <c r="AH1858" s="5">
        <v>4.6014528865677702E-2</v>
      </c>
      <c r="AI1858" s="5">
        <v>5.7558773510788148E-2</v>
      </c>
      <c r="AJ1858" s="5">
        <v>7.2523982571220252E-2</v>
      </c>
      <c r="AK1858" s="5">
        <v>9.1154660246711317E-2</v>
      </c>
      <c r="AL1858" s="5">
        <v>8.2874284656661787E-2</v>
      </c>
      <c r="AM1858" s="5">
        <v>7.405164381594663E-2</v>
      </c>
    </row>
    <row r="1859" spans="1:39" x14ac:dyDescent="0.35">
      <c r="A1859" s="4">
        <v>6171</v>
      </c>
      <c r="B1859" s="6">
        <v>45624.640277777777</v>
      </c>
      <c r="C1859" s="5">
        <v>1225</v>
      </c>
      <c r="D1859" s="5">
        <v>58</v>
      </c>
      <c r="E1859" s="5">
        <v>7.2923325773591494E-2</v>
      </c>
      <c r="F1859" s="5">
        <v>0.9276825880192564</v>
      </c>
      <c r="G1859" s="5">
        <v>33.397153609782222</v>
      </c>
      <c r="H1859" s="5">
        <v>2.78736444180426</v>
      </c>
      <c r="I1859" s="5">
        <v>50.985274706123718</v>
      </c>
      <c r="J1859" s="5">
        <v>59.458804831192587</v>
      </c>
      <c r="K1859" s="5">
        <v>3.8418131472039732</v>
      </c>
      <c r="L1859" s="5">
        <v>771.35034922127966</v>
      </c>
      <c r="M1859" s="5">
        <v>97</v>
      </c>
      <c r="N1859" s="5">
        <v>6</v>
      </c>
      <c r="O1859" s="5">
        <v>38</v>
      </c>
      <c r="P1859" s="5">
        <v>8211</v>
      </c>
      <c r="Q1859" s="4" t="s">
        <v>101</v>
      </c>
      <c r="R1859" s="4" t="s">
        <v>102</v>
      </c>
      <c r="S1859" s="5">
        <v>1352</v>
      </c>
      <c r="T1859" s="5">
        <v>1352</v>
      </c>
      <c r="U1859" s="4" t="s">
        <v>103</v>
      </c>
      <c r="V1859" s="6">
        <f t="shared" si="58"/>
        <v>45680.973611111112</v>
      </c>
      <c r="W1859" s="5">
        <f t="shared" si="59"/>
        <v>1352.0000000000582</v>
      </c>
      <c r="X1859" s="4" t="s">
        <v>103</v>
      </c>
      <c r="Y1859" s="4" t="s">
        <v>22</v>
      </c>
      <c r="Z1859" s="5">
        <v>5.4855483608643243E-3</v>
      </c>
      <c r="AA1859" s="5">
        <v>4.8642711387811609E-3</v>
      </c>
      <c r="AB1859" s="5">
        <v>7.8365147105633332E-2</v>
      </c>
      <c r="AC1859" s="5">
        <v>9.4212639697040784E-3</v>
      </c>
      <c r="AD1859" s="5">
        <v>6.4499687972481151E-2</v>
      </c>
      <c r="AE1859" s="5">
        <v>3.9936738359043017E-2</v>
      </c>
      <c r="AF1859" s="5">
        <v>2.166458835304474E-3</v>
      </c>
      <c r="AG1859" s="5">
        <v>3.63837442789232E-2</v>
      </c>
      <c r="AH1859" s="5">
        <v>4.1819443794350902E-2</v>
      </c>
      <c r="AI1859" s="5">
        <v>8.7798069745737201E-2</v>
      </c>
      <c r="AJ1859" s="5">
        <v>0.11229519881995401</v>
      </c>
      <c r="AK1859" s="5">
        <v>7.8132565925752545E-2</v>
      </c>
      <c r="AL1859" s="5">
        <v>4.3140038588399293E-2</v>
      </c>
      <c r="AM1859" s="5">
        <v>9.8662522851264936E-2</v>
      </c>
    </row>
    <row r="1860" spans="1:39" x14ac:dyDescent="0.35">
      <c r="A1860" s="4">
        <v>6179</v>
      </c>
      <c r="B1860" s="6">
        <v>45516.90902777778</v>
      </c>
      <c r="C1860" s="5">
        <v>1482</v>
      </c>
      <c r="D1860" s="5">
        <v>159</v>
      </c>
      <c r="E1860" s="5">
        <v>3.2791895991206098E-2</v>
      </c>
      <c r="F1860" s="5">
        <v>0.99570918697740562</v>
      </c>
      <c r="G1860" s="5">
        <v>39.937757145195512</v>
      </c>
      <c r="H1860" s="5">
        <v>1.020106810689269</v>
      </c>
      <c r="I1860" s="5">
        <v>54.913731822887883</v>
      </c>
      <c r="J1860" s="5">
        <v>53.072734304260962</v>
      </c>
      <c r="K1860" s="5">
        <v>3.6824962340313498</v>
      </c>
      <c r="L1860" s="5">
        <v>165.40547869838511</v>
      </c>
      <c r="M1860" s="5">
        <v>62</v>
      </c>
      <c r="N1860" s="5">
        <v>7</v>
      </c>
      <c r="O1860" s="5">
        <v>28</v>
      </c>
      <c r="P1860" s="5">
        <v>8773</v>
      </c>
      <c r="Q1860" s="4" t="s">
        <v>101</v>
      </c>
      <c r="R1860" s="4" t="s">
        <v>104</v>
      </c>
      <c r="S1860" s="5">
        <v>1033</v>
      </c>
      <c r="T1860" s="5">
        <v>1033</v>
      </c>
      <c r="U1860" s="4" t="s">
        <v>103</v>
      </c>
      <c r="V1860" s="6">
        <f t="shared" si="58"/>
        <v>45559.950694444444</v>
      </c>
      <c r="W1860" s="5">
        <f t="shared" si="59"/>
        <v>1032.9999999999418</v>
      </c>
      <c r="X1860" s="4" t="s">
        <v>103</v>
      </c>
      <c r="Y1860" s="4" t="s">
        <v>22</v>
      </c>
      <c r="Z1860" s="5">
        <v>1.177923554274884E-2</v>
      </c>
      <c r="AA1860" s="5">
        <v>6.6275694265893317E-2</v>
      </c>
      <c r="AB1860" s="5">
        <v>2.8367644399733421E-2</v>
      </c>
      <c r="AC1860" s="5">
        <v>1.7691250917078849E-2</v>
      </c>
      <c r="AD1860" s="5">
        <v>8.2536003018749665E-2</v>
      </c>
      <c r="AE1860" s="5">
        <v>9.0437394009301193E-3</v>
      </c>
      <c r="AF1860" s="5">
        <v>1.0805879555663639E-2</v>
      </c>
      <c r="AG1860" s="5">
        <v>3.048324502410282E-2</v>
      </c>
      <c r="AH1860" s="5">
        <v>3.9467569958582617E-2</v>
      </c>
      <c r="AI1860" s="5">
        <v>8.5265918075462938E-3</v>
      </c>
      <c r="AJ1860" s="5">
        <v>7.1354240916845738E-2</v>
      </c>
      <c r="AK1860" s="5">
        <v>9.1154660246711317E-2</v>
      </c>
      <c r="AL1860" s="5">
        <v>3.1787396854610003E-2</v>
      </c>
      <c r="AM1860" s="5">
        <v>0.1063551335397237</v>
      </c>
    </row>
    <row r="1861" spans="1:39" x14ac:dyDescent="0.35">
      <c r="A1861" s="4">
        <v>6180</v>
      </c>
      <c r="B1861" s="6">
        <v>45338.004861111112</v>
      </c>
      <c r="C1861" s="5">
        <v>4881</v>
      </c>
      <c r="D1861" s="5">
        <v>126</v>
      </c>
      <c r="E1861" s="5">
        <v>1.6481139261337201E-2</v>
      </c>
      <c r="F1861" s="5">
        <v>0.89655862381635942</v>
      </c>
      <c r="G1861" s="5">
        <v>24.992737975483141</v>
      </c>
      <c r="H1861" s="5">
        <v>0.98146886024049196</v>
      </c>
      <c r="I1861" s="5">
        <v>51.965423105646423</v>
      </c>
      <c r="J1861" s="5">
        <v>119.9275718795588</v>
      </c>
      <c r="K1861" s="5">
        <v>1.815981713667838</v>
      </c>
      <c r="L1861" s="5">
        <v>868.00377861031643</v>
      </c>
      <c r="M1861" s="5">
        <v>21</v>
      </c>
      <c r="N1861" s="5">
        <v>6</v>
      </c>
      <c r="O1861" s="5">
        <v>9</v>
      </c>
      <c r="P1861" s="5">
        <v>3808</v>
      </c>
      <c r="Q1861" s="4" t="s">
        <v>101</v>
      </c>
      <c r="R1861" s="4" t="s">
        <v>102</v>
      </c>
      <c r="S1861" s="5">
        <v>459</v>
      </c>
      <c r="T1861" s="5">
        <v>459</v>
      </c>
      <c r="U1861" s="4" t="s">
        <v>103</v>
      </c>
      <c r="V1861" s="6">
        <f t="shared" si="58"/>
        <v>45357.129861111112</v>
      </c>
      <c r="W1861" s="5">
        <f t="shared" si="59"/>
        <v>459</v>
      </c>
      <c r="X1861" s="4" t="s">
        <v>103</v>
      </c>
      <c r="Y1861" s="4" t="s">
        <v>22</v>
      </c>
      <c r="Z1861" s="5">
        <v>9.5017534107828483E-2</v>
      </c>
      <c r="AA1861" s="5">
        <v>4.6210575818421029E-2</v>
      </c>
      <c r="AB1861" s="5">
        <v>8.0469853013916195E-3</v>
      </c>
      <c r="AC1861" s="5">
        <v>5.6375267014794807E-3</v>
      </c>
      <c r="AD1861" s="5">
        <v>4.1323739860159969E-2</v>
      </c>
      <c r="AE1861" s="5">
        <v>8.3683188273012479E-3</v>
      </c>
      <c r="AF1861" s="5">
        <v>4.3219906739308022E-3</v>
      </c>
      <c r="AG1861" s="5">
        <v>9.225470802792915E-2</v>
      </c>
      <c r="AH1861" s="5">
        <v>1.191364252485138E-2</v>
      </c>
      <c r="AI1861" s="5">
        <v>0.1004425537048997</v>
      </c>
      <c r="AJ1861" s="5">
        <v>2.3394833087490401E-2</v>
      </c>
      <c r="AK1861" s="5">
        <v>7.8132565925752545E-2</v>
      </c>
      <c r="AL1861" s="5">
        <v>1.021737756041036E-2</v>
      </c>
      <c r="AM1861" s="5">
        <v>3.8394613845421498E-2</v>
      </c>
    </row>
    <row r="1862" spans="1:39" x14ac:dyDescent="0.35">
      <c r="A1862" s="4">
        <v>6182</v>
      </c>
      <c r="B1862" s="6">
        <v>45442.130555555559</v>
      </c>
      <c r="C1862" s="5">
        <v>4359</v>
      </c>
      <c r="D1862" s="5">
        <v>64</v>
      </c>
      <c r="E1862" s="5">
        <v>1.53976677982204E-2</v>
      </c>
      <c r="F1862" s="5">
        <v>0.94192759052316022</v>
      </c>
      <c r="G1862" s="5">
        <v>39.740451822105527</v>
      </c>
      <c r="H1862" s="5">
        <v>3.7749133261748251</v>
      </c>
      <c r="I1862" s="5">
        <v>53.771937555493871</v>
      </c>
      <c r="J1862" s="5">
        <v>39.057243615475407</v>
      </c>
      <c r="K1862" s="5">
        <v>1.3990329338489009</v>
      </c>
      <c r="L1862" s="5">
        <v>139.99023936812151</v>
      </c>
      <c r="M1862" s="5">
        <v>60</v>
      </c>
      <c r="N1862" s="5">
        <v>2</v>
      </c>
      <c r="O1862" s="5">
        <v>24</v>
      </c>
      <c r="P1862" s="5">
        <v>7319</v>
      </c>
      <c r="Q1862" s="4" t="s">
        <v>107</v>
      </c>
      <c r="R1862" s="4" t="s">
        <v>108</v>
      </c>
      <c r="S1862" s="5">
        <v>1326</v>
      </c>
      <c r="T1862" s="5">
        <v>1326</v>
      </c>
      <c r="U1862" s="4" t="s">
        <v>103</v>
      </c>
      <c r="V1862" s="6">
        <f t="shared" si="58"/>
        <v>45497.380555555559</v>
      </c>
      <c r="W1862" s="5">
        <f t="shared" si="59"/>
        <v>1326</v>
      </c>
      <c r="X1862" s="4" t="s">
        <v>103</v>
      </c>
      <c r="Y1862" s="4" t="s">
        <v>24</v>
      </c>
      <c r="Z1862" s="5">
        <v>8.2234247302600011E-2</v>
      </c>
      <c r="AA1862" s="5">
        <v>8.512474492867031E-3</v>
      </c>
      <c r="AB1862" s="5">
        <v>6.6971488339970676E-3</v>
      </c>
      <c r="AC1862" s="5">
        <v>1.115302752362041E-2</v>
      </c>
      <c r="AD1862" s="5">
        <v>8.1991915466540014E-2</v>
      </c>
      <c r="AE1862" s="5">
        <v>5.7199839176266393E-2</v>
      </c>
      <c r="AF1862" s="5">
        <v>8.2948578596354697E-3</v>
      </c>
      <c r="AG1862" s="5">
        <v>1.7533436215014069E-2</v>
      </c>
      <c r="AH1862" s="5">
        <v>5.7585463295770373E-3</v>
      </c>
      <c r="AI1862" s="5">
        <v>5.2016959599681736E-3</v>
      </c>
      <c r="AJ1862" s="5">
        <v>6.9014757608096694E-2</v>
      </c>
      <c r="AK1862" s="5">
        <v>2.6044188641917519E-2</v>
      </c>
      <c r="AL1862" s="5">
        <v>2.7246340161094281E-2</v>
      </c>
      <c r="AM1862" s="5">
        <v>8.6452898769227154E-2</v>
      </c>
    </row>
    <row r="1863" spans="1:39" x14ac:dyDescent="0.35">
      <c r="A1863" s="4">
        <v>6188</v>
      </c>
      <c r="B1863" s="6">
        <v>45314.227083333331</v>
      </c>
      <c r="C1863" s="5">
        <v>1165</v>
      </c>
      <c r="D1863" s="5">
        <v>104</v>
      </c>
      <c r="E1863" s="5">
        <v>2.8359445662452999E-2</v>
      </c>
      <c r="F1863" s="5">
        <v>0.95877591467004641</v>
      </c>
      <c r="G1863" s="5">
        <v>17.50820087709862</v>
      </c>
      <c r="H1863" s="5">
        <v>4.2311291720705029</v>
      </c>
      <c r="I1863" s="5">
        <v>59.8771385948926</v>
      </c>
      <c r="J1863" s="5">
        <v>86.194039566911954</v>
      </c>
      <c r="K1863" s="5">
        <v>3.314724297962846</v>
      </c>
      <c r="L1863" s="5">
        <v>352.91666409032769</v>
      </c>
      <c r="M1863" s="5">
        <v>89</v>
      </c>
      <c r="N1863" s="5">
        <v>7</v>
      </c>
      <c r="O1863" s="5">
        <v>5</v>
      </c>
      <c r="P1863" s="5">
        <v>1437</v>
      </c>
      <c r="Q1863" s="4" t="s">
        <v>107</v>
      </c>
      <c r="R1863" s="4" t="s">
        <v>102</v>
      </c>
      <c r="S1863" s="5">
        <v>810</v>
      </c>
      <c r="T1863" s="5">
        <v>810</v>
      </c>
      <c r="U1863" s="4" t="s">
        <v>103</v>
      </c>
      <c r="V1863" s="6">
        <f t="shared" si="58"/>
        <v>45347.977083333331</v>
      </c>
      <c r="W1863" s="5">
        <f t="shared" si="59"/>
        <v>810</v>
      </c>
      <c r="X1863" s="4" t="s">
        <v>103</v>
      </c>
      <c r="Y1863" s="4" t="s">
        <v>22</v>
      </c>
      <c r="Z1863" s="5">
        <v>4.0162050499185234E-3</v>
      </c>
      <c r="AA1863" s="5">
        <v>3.2833830186772828E-2</v>
      </c>
      <c r="AB1863" s="5">
        <v>2.2845502564585791E-2</v>
      </c>
      <c r="AC1863" s="5">
        <v>1.320127663373113E-2</v>
      </c>
      <c r="AD1863" s="5">
        <v>2.068444130750469E-2</v>
      </c>
      <c r="AE1863" s="5">
        <v>6.5174836937649777E-2</v>
      </c>
      <c r="AF1863" s="5">
        <v>2.172135044794854E-2</v>
      </c>
      <c r="AG1863" s="5">
        <v>6.1086138649653142E-2</v>
      </c>
      <c r="AH1863" s="5">
        <v>3.4038433925598077E-2</v>
      </c>
      <c r="AI1863" s="5">
        <v>3.3057352804226399E-2</v>
      </c>
      <c r="AJ1863" s="5">
        <v>0.1029372655849578</v>
      </c>
      <c r="AK1863" s="5">
        <v>9.1154660246711317E-2</v>
      </c>
      <c r="AL1863" s="5">
        <v>5.6763208668946432E-3</v>
      </c>
      <c r="AM1863" s="5">
        <v>5.9405570085251094E-3</v>
      </c>
    </row>
    <row r="1864" spans="1:39" x14ac:dyDescent="0.35">
      <c r="A1864" s="4">
        <v>6189</v>
      </c>
      <c r="B1864" s="6">
        <v>44209.384722222218</v>
      </c>
      <c r="C1864" s="5">
        <v>3741</v>
      </c>
      <c r="D1864" s="5">
        <v>61</v>
      </c>
      <c r="E1864" s="5">
        <v>5.4448892203041298E-2</v>
      </c>
      <c r="F1864" s="5">
        <v>0.9996298425923168</v>
      </c>
      <c r="G1864" s="5">
        <v>13.37906760869997</v>
      </c>
      <c r="H1864" s="5">
        <v>2.0416268042231569</v>
      </c>
      <c r="I1864" s="5">
        <v>52.68097935867744</v>
      </c>
      <c r="J1864" s="5">
        <v>28.62443209035273</v>
      </c>
      <c r="K1864" s="5">
        <v>5.0084197760497382</v>
      </c>
      <c r="L1864" s="5">
        <v>997.10146564269644</v>
      </c>
      <c r="M1864" s="5">
        <v>56</v>
      </c>
      <c r="N1864" s="5">
        <v>9</v>
      </c>
      <c r="O1864" s="5">
        <v>0</v>
      </c>
      <c r="P1864" s="5">
        <v>6325</v>
      </c>
      <c r="Q1864" s="4" t="s">
        <v>107</v>
      </c>
      <c r="R1864" s="4" t="s">
        <v>102</v>
      </c>
      <c r="S1864" s="5">
        <v>1574</v>
      </c>
      <c r="T1864" s="5">
        <v>1574</v>
      </c>
      <c r="U1864" s="4" t="s">
        <v>103</v>
      </c>
      <c r="V1864" s="6">
        <f t="shared" si="58"/>
        <v>44274.968055555553</v>
      </c>
      <c r="W1864" s="5">
        <f t="shared" si="59"/>
        <v>1574.0000000000582</v>
      </c>
      <c r="X1864" s="4" t="s">
        <v>103</v>
      </c>
      <c r="Y1864" s="4" t="s">
        <v>22</v>
      </c>
      <c r="Z1864" s="5">
        <v>6.7100011199858256E-2</v>
      </c>
      <c r="AA1864" s="5">
        <v>6.6883728158240964E-3</v>
      </c>
      <c r="AB1864" s="5">
        <v>5.53488841057296E-2</v>
      </c>
      <c r="AC1864" s="5">
        <v>1.8167884634728251E-2</v>
      </c>
      <c r="AD1864" s="5">
        <v>9.2979770319016417E-3</v>
      </c>
      <c r="AE1864" s="5">
        <v>2.690068087924959E-2</v>
      </c>
      <c r="AF1864" s="5">
        <v>5.8956343043112727E-3</v>
      </c>
      <c r="AG1864" s="5">
        <v>7.8938939691119443E-3</v>
      </c>
      <c r="AH1864" s="5">
        <v>5.9041165910215153E-2</v>
      </c>
      <c r="AI1864" s="5">
        <v>0.11733149021925229</v>
      </c>
      <c r="AJ1864" s="5">
        <v>6.4335790990598621E-2</v>
      </c>
      <c r="AK1864" s="5">
        <v>0.1171988488886288</v>
      </c>
      <c r="AL1864" s="5">
        <v>0</v>
      </c>
      <c r="AM1864" s="5">
        <v>7.2847106910992221E-2</v>
      </c>
    </row>
    <row r="1865" spans="1:39" x14ac:dyDescent="0.35">
      <c r="A1865" s="4">
        <v>6197</v>
      </c>
      <c r="B1865" s="6">
        <v>45072.324305555558</v>
      </c>
      <c r="C1865" s="5">
        <v>3868</v>
      </c>
      <c r="D1865" s="5">
        <v>163</v>
      </c>
      <c r="E1865" s="5">
        <v>3.5819370801401497E-2</v>
      </c>
      <c r="F1865" s="5">
        <v>0.86670487350473369</v>
      </c>
      <c r="G1865" s="5">
        <v>18.10313032433929</v>
      </c>
      <c r="H1865" s="5">
        <v>5.1223373618145018</v>
      </c>
      <c r="I1865" s="5">
        <v>56.933385857335992</v>
      </c>
      <c r="J1865" s="5">
        <v>89.929243622429922</v>
      </c>
      <c r="K1865" s="5">
        <v>1.163455922905654</v>
      </c>
      <c r="L1865" s="5">
        <v>168.06511694568269</v>
      </c>
      <c r="M1865" s="5">
        <v>82</v>
      </c>
      <c r="N1865" s="5">
        <v>1</v>
      </c>
      <c r="O1865" s="5">
        <v>75</v>
      </c>
      <c r="P1865" s="5">
        <v>1650</v>
      </c>
      <c r="Q1865" s="4" t="s">
        <v>107</v>
      </c>
      <c r="R1865" s="4" t="s">
        <v>104</v>
      </c>
      <c r="S1865" s="5">
        <v>648</v>
      </c>
      <c r="T1865" s="5">
        <v>648</v>
      </c>
      <c r="U1865" s="4" t="s">
        <v>103</v>
      </c>
      <c r="V1865" s="6">
        <f t="shared" si="58"/>
        <v>45099.324305555558</v>
      </c>
      <c r="W1865" s="5">
        <f t="shared" si="59"/>
        <v>648</v>
      </c>
      <c r="X1865" s="4" t="s">
        <v>103</v>
      </c>
      <c r="Y1865" s="4" t="s">
        <v>22</v>
      </c>
      <c r="Z1865" s="5">
        <v>7.0210121208026874E-2</v>
      </c>
      <c r="AA1865" s="5">
        <v>6.8707829835283896E-2</v>
      </c>
      <c r="AB1865" s="5">
        <v>3.213940585541987E-2</v>
      </c>
      <c r="AC1865" s="5">
        <v>2.008209211136913E-3</v>
      </c>
      <c r="AD1865" s="5">
        <v>2.23250139064456E-2</v>
      </c>
      <c r="AE1865" s="5">
        <v>8.0753829605432231E-2</v>
      </c>
      <c r="AF1865" s="5">
        <v>1.524748102783152E-2</v>
      </c>
      <c r="AG1865" s="5">
        <v>6.4537332721694721E-2</v>
      </c>
      <c r="AH1865" s="5">
        <v>2.2809029500219882E-3</v>
      </c>
      <c r="AI1865" s="5">
        <v>8.8745334519112033E-3</v>
      </c>
      <c r="AJ1865" s="5">
        <v>9.4749074004336145E-2</v>
      </c>
      <c r="AK1865" s="5">
        <v>1.3022094320958759E-2</v>
      </c>
      <c r="AL1865" s="5">
        <v>8.5144813003419639E-2</v>
      </c>
      <c r="AM1865" s="5">
        <v>8.8560838352897357E-3</v>
      </c>
    </row>
    <row r="1866" spans="1:39" x14ac:dyDescent="0.35">
      <c r="A1866" s="4">
        <v>6202</v>
      </c>
      <c r="B1866" s="6">
        <v>44492.824305555558</v>
      </c>
      <c r="C1866" s="5">
        <v>2282</v>
      </c>
      <c r="D1866" s="5">
        <v>115</v>
      </c>
      <c r="E1866" s="5">
        <v>5.5284233812236898E-2</v>
      </c>
      <c r="F1866" s="5">
        <v>0.90184109509558619</v>
      </c>
      <c r="G1866" s="5">
        <v>18.090605156093051</v>
      </c>
      <c r="H1866" s="5">
        <v>5.418832059296113</v>
      </c>
      <c r="I1866" s="5">
        <v>59.426621159170487</v>
      </c>
      <c r="J1866" s="5">
        <v>53.313183868936861</v>
      </c>
      <c r="K1866" s="5">
        <v>2.3346951072512772</v>
      </c>
      <c r="L1866" s="5">
        <v>540.20357463891821</v>
      </c>
      <c r="M1866" s="5">
        <v>53</v>
      </c>
      <c r="N1866" s="5">
        <v>7</v>
      </c>
      <c r="O1866" s="5">
        <v>40</v>
      </c>
      <c r="P1866" s="5">
        <v>8058</v>
      </c>
      <c r="Q1866" s="4" t="s">
        <v>107</v>
      </c>
      <c r="R1866" s="4" t="s">
        <v>102</v>
      </c>
      <c r="S1866" s="5">
        <v>1973</v>
      </c>
      <c r="T1866" s="5">
        <v>1973</v>
      </c>
      <c r="U1866" s="4" t="s">
        <v>103</v>
      </c>
      <c r="V1866" s="6">
        <f t="shared" si="58"/>
        <v>44575.032638888893</v>
      </c>
      <c r="W1866" s="5">
        <f t="shared" si="59"/>
        <v>1973.0000000000582</v>
      </c>
      <c r="X1866" s="4" t="s">
        <v>103</v>
      </c>
      <c r="Y1866" s="4" t="s">
        <v>22</v>
      </c>
      <c r="Z1866" s="5">
        <v>3.1370479688692852E-2</v>
      </c>
      <c r="AA1866" s="5">
        <v>3.9522203002596942E-2</v>
      </c>
      <c r="AB1866" s="5">
        <v>5.6389589472883979E-2</v>
      </c>
      <c r="AC1866" s="5">
        <v>6.2797162155541677E-3</v>
      </c>
      <c r="AD1866" s="5">
        <v>2.229047460448768E-2</v>
      </c>
      <c r="AE1866" s="5">
        <v>8.5936780986780328E-2</v>
      </c>
      <c r="AF1866" s="5">
        <v>2.0730577339480281E-2</v>
      </c>
      <c r="AG1866" s="5">
        <v>3.0705411765169759E-2</v>
      </c>
      <c r="AH1866" s="5">
        <v>1.9571011942432451E-2</v>
      </c>
      <c r="AI1866" s="5">
        <v>5.7558773510788148E-2</v>
      </c>
      <c r="AJ1866" s="5">
        <v>6.0826566027475062E-2</v>
      </c>
      <c r="AK1866" s="5">
        <v>9.1154660246711317E-2</v>
      </c>
      <c r="AL1866" s="5">
        <v>4.5410566935157153E-2</v>
      </c>
      <c r="AM1866" s="5">
        <v>9.6568271186969215E-2</v>
      </c>
    </row>
    <row r="1867" spans="1:39" x14ac:dyDescent="0.35">
      <c r="A1867" s="4">
        <v>6205</v>
      </c>
      <c r="B1867" s="6">
        <v>45941.430555555547</v>
      </c>
      <c r="C1867" s="5">
        <v>3357</v>
      </c>
      <c r="D1867" s="5">
        <v>105</v>
      </c>
      <c r="E1867" s="5">
        <v>2.93705097289155E-2</v>
      </c>
      <c r="F1867" s="5">
        <v>0.96537041810077662</v>
      </c>
      <c r="G1867" s="5">
        <v>17.971007118111238</v>
      </c>
      <c r="H1867" s="5">
        <v>1.8738023872204721</v>
      </c>
      <c r="I1867" s="5">
        <v>52.027488823089541</v>
      </c>
      <c r="J1867" s="5">
        <v>109.85024406637319</v>
      </c>
      <c r="K1867" s="5">
        <v>1.9512795152448339</v>
      </c>
      <c r="L1867" s="5">
        <v>404.72930430051412</v>
      </c>
      <c r="M1867" s="5">
        <v>58</v>
      </c>
      <c r="N1867" s="5">
        <v>4</v>
      </c>
      <c r="O1867" s="5">
        <v>48</v>
      </c>
      <c r="P1867" s="5">
        <v>5254</v>
      </c>
      <c r="Q1867" s="4" t="s">
        <v>106</v>
      </c>
      <c r="R1867" s="4" t="s">
        <v>104</v>
      </c>
      <c r="S1867" s="5">
        <v>125</v>
      </c>
      <c r="T1867" s="5">
        <v>125</v>
      </c>
      <c r="U1867" s="4" t="s">
        <v>103</v>
      </c>
      <c r="V1867" s="6">
        <f t="shared" si="58"/>
        <v>45946.638888888883</v>
      </c>
      <c r="W1867" s="5">
        <f t="shared" si="59"/>
        <v>125.00000000005821</v>
      </c>
      <c r="X1867" s="4" t="s">
        <v>103</v>
      </c>
      <c r="Y1867" s="4" t="s">
        <v>24</v>
      </c>
      <c r="Z1867" s="5">
        <v>5.7696214009805118E-2</v>
      </c>
      <c r="AA1867" s="5">
        <v>3.3441864079120483E-2</v>
      </c>
      <c r="AB1867" s="5">
        <v>2.4105130708235559E-2</v>
      </c>
      <c r="AC1867" s="5">
        <v>1.4002969767472961E-2</v>
      </c>
      <c r="AD1867" s="5">
        <v>2.1960672028888021E-2</v>
      </c>
      <c r="AE1867" s="5">
        <v>2.396698324041761E-2</v>
      </c>
      <c r="AF1867" s="5">
        <v>4.4584849334745368E-3</v>
      </c>
      <c r="AG1867" s="5">
        <v>8.2943619933690357E-2</v>
      </c>
      <c r="AH1867" s="5">
        <v>1.3910940572053219E-2</v>
      </c>
      <c r="AI1867" s="5">
        <v>3.9835633742221453E-2</v>
      </c>
      <c r="AJ1867" s="5">
        <v>6.667527429934765E-2</v>
      </c>
      <c r="AK1867" s="5">
        <v>5.2088377283835037E-2</v>
      </c>
      <c r="AL1867" s="5">
        <v>5.4492680322188569E-2</v>
      </c>
      <c r="AM1867" s="5">
        <v>5.8187345260922202E-2</v>
      </c>
    </row>
    <row r="1868" spans="1:39" x14ac:dyDescent="0.35">
      <c r="A1868" s="4">
        <v>6207</v>
      </c>
      <c r="B1868" s="6">
        <v>44536.925694444442</v>
      </c>
      <c r="C1868" s="5">
        <v>4777</v>
      </c>
      <c r="D1868" s="5">
        <v>110</v>
      </c>
      <c r="E1868" s="5">
        <v>8.9999710570583105E-2</v>
      </c>
      <c r="F1868" s="5">
        <v>0.94967207407966836</v>
      </c>
      <c r="G1868" s="5">
        <v>24.992737975483141</v>
      </c>
      <c r="H1868" s="5">
        <v>7.5222318029175783</v>
      </c>
      <c r="I1868" s="5">
        <v>56.925430289099779</v>
      </c>
      <c r="J1868" s="5">
        <v>52.943598523322933</v>
      </c>
      <c r="K1868" s="5">
        <v>9.1462319276243154</v>
      </c>
      <c r="L1868" s="5">
        <v>543.00280623986146</v>
      </c>
      <c r="M1868" s="5">
        <v>2</v>
      </c>
      <c r="N1868" s="5">
        <v>3</v>
      </c>
      <c r="O1868" s="5">
        <v>77</v>
      </c>
      <c r="P1868" s="5">
        <v>6520</v>
      </c>
      <c r="Q1868" s="4" t="s">
        <v>107</v>
      </c>
      <c r="R1868" s="4" t="s">
        <v>102</v>
      </c>
      <c r="S1868" s="5">
        <v>754</v>
      </c>
      <c r="T1868" s="5">
        <v>754</v>
      </c>
      <c r="U1868" s="4" t="s">
        <v>103</v>
      </c>
      <c r="V1868" s="6">
        <f t="shared" si="58"/>
        <v>44568.342361111107</v>
      </c>
      <c r="W1868" s="5">
        <f t="shared" si="59"/>
        <v>753.99999999994179</v>
      </c>
      <c r="X1868" s="4" t="s">
        <v>103</v>
      </c>
      <c r="Y1868" s="4" t="s">
        <v>22</v>
      </c>
      <c r="Z1868" s="5">
        <v>9.2470672368855755E-2</v>
      </c>
      <c r="AA1868" s="5">
        <v>3.6482033540858709E-2</v>
      </c>
      <c r="AB1868" s="5">
        <v>9.9639659370065983E-2</v>
      </c>
      <c r="AC1868" s="5">
        <v>1.2094523628193909E-2</v>
      </c>
      <c r="AD1868" s="5">
        <v>4.1323739860159969E-2</v>
      </c>
      <c r="AE1868" s="5">
        <v>0.1227057981035409</v>
      </c>
      <c r="AF1868" s="5">
        <v>1.5229985227567119E-2</v>
      </c>
      <c r="AG1868" s="5">
        <v>3.0363928211677702E-2</v>
      </c>
      <c r="AH1868" s="5">
        <v>0.12012452449919241</v>
      </c>
      <c r="AI1868" s="5">
        <v>5.7924977165431803E-2</v>
      </c>
      <c r="AJ1868" s="5">
        <v>1.16974165437452E-3</v>
      </c>
      <c r="AK1868" s="5">
        <v>3.9066282962876273E-2</v>
      </c>
      <c r="AL1868" s="5">
        <v>8.7415341350177506E-2</v>
      </c>
      <c r="AM1868" s="5">
        <v>7.5516251189016184E-2</v>
      </c>
    </row>
    <row r="1869" spans="1:39" x14ac:dyDescent="0.35">
      <c r="A1869" s="4">
        <v>6211</v>
      </c>
      <c r="B1869" s="6">
        <v>45138.92291666667</v>
      </c>
      <c r="C1869" s="5">
        <v>3036</v>
      </c>
      <c r="D1869" s="5">
        <v>93</v>
      </c>
      <c r="E1869" s="5">
        <v>5.3727004948660603E-2</v>
      </c>
      <c r="F1869" s="5">
        <v>0.93002855688617281</v>
      </c>
      <c r="G1869" s="5">
        <v>16.913441498340109</v>
      </c>
      <c r="H1869" s="5">
        <v>6.6528137292150342</v>
      </c>
      <c r="I1869" s="5">
        <v>53.486094755437563</v>
      </c>
      <c r="J1869" s="5">
        <v>67.428420761322585</v>
      </c>
      <c r="K1869" s="5">
        <v>4.6408328513252659</v>
      </c>
      <c r="L1869" s="5">
        <v>375.8377624155371</v>
      </c>
      <c r="M1869" s="5">
        <v>57</v>
      </c>
      <c r="N1869" s="5">
        <v>6</v>
      </c>
      <c r="O1869" s="5">
        <v>29</v>
      </c>
      <c r="P1869" s="5">
        <v>3536</v>
      </c>
      <c r="Q1869" s="4" t="s">
        <v>106</v>
      </c>
      <c r="R1869" s="4" t="s">
        <v>104</v>
      </c>
      <c r="S1869" s="5">
        <v>1904</v>
      </c>
      <c r="T1869" s="5">
        <v>1904</v>
      </c>
      <c r="U1869" s="4" t="s">
        <v>103</v>
      </c>
      <c r="V1869" s="6">
        <f t="shared" si="58"/>
        <v>45218.256250000006</v>
      </c>
      <c r="W1869" s="5">
        <f t="shared" si="59"/>
        <v>1904.0000000000582</v>
      </c>
      <c r="X1869" s="4" t="s">
        <v>103</v>
      </c>
      <c r="Y1869" s="4" t="s">
        <v>22</v>
      </c>
      <c r="Z1869" s="5">
        <v>4.9835227296245087E-2</v>
      </c>
      <c r="AA1869" s="5">
        <v>2.6145457370948741E-2</v>
      </c>
      <c r="AB1869" s="5">
        <v>5.4449525170601518E-2</v>
      </c>
      <c r="AC1869" s="5">
        <v>9.7064631742135084E-3</v>
      </c>
      <c r="AD1869" s="5">
        <v>1.9044337688025239E-2</v>
      </c>
      <c r="AE1869" s="5">
        <v>0.10750771313156569</v>
      </c>
      <c r="AF1869" s="5">
        <v>7.6662354421897939E-3</v>
      </c>
      <c r="AG1869" s="5">
        <v>4.374738247531048E-2</v>
      </c>
      <c r="AH1869" s="5">
        <v>5.3614761058312907E-2</v>
      </c>
      <c r="AI1869" s="5">
        <v>3.6055957840090462E-2</v>
      </c>
      <c r="AJ1869" s="5">
        <v>6.5505532644973136E-2</v>
      </c>
      <c r="AK1869" s="5">
        <v>7.8132565925752545E-2</v>
      </c>
      <c r="AL1869" s="5">
        <v>3.292266102798893E-2</v>
      </c>
      <c r="AM1869" s="5">
        <v>3.4671499775562442E-2</v>
      </c>
    </row>
    <row r="1870" spans="1:39" x14ac:dyDescent="0.35">
      <c r="A1870" s="4">
        <v>6224</v>
      </c>
      <c r="B1870" s="6">
        <v>44284.824999999997</v>
      </c>
      <c r="C1870" s="5">
        <v>4499</v>
      </c>
      <c r="D1870" s="5">
        <v>188</v>
      </c>
      <c r="E1870" s="5">
        <v>2.5525500147570601E-2</v>
      </c>
      <c r="F1870" s="5">
        <v>0.97583965414577201</v>
      </c>
      <c r="G1870" s="5">
        <v>35.956770407826838</v>
      </c>
      <c r="H1870" s="5">
        <v>9.1279333739103397</v>
      </c>
      <c r="I1870" s="5">
        <v>55.109086209279937</v>
      </c>
      <c r="J1870" s="5">
        <v>83.453442759807928</v>
      </c>
      <c r="K1870" s="5">
        <v>3.1701467403296881</v>
      </c>
      <c r="L1870" s="5">
        <v>540.20357463891821</v>
      </c>
      <c r="M1870" s="5">
        <v>12</v>
      </c>
      <c r="N1870" s="5">
        <v>6</v>
      </c>
      <c r="O1870" s="5">
        <v>25</v>
      </c>
      <c r="P1870" s="5">
        <v>4360</v>
      </c>
      <c r="Q1870" s="4" t="s">
        <v>101</v>
      </c>
      <c r="R1870" s="4" t="s">
        <v>108</v>
      </c>
      <c r="S1870" s="5">
        <v>397</v>
      </c>
      <c r="T1870" s="5">
        <v>397</v>
      </c>
      <c r="U1870" s="4" t="s">
        <v>103</v>
      </c>
      <c r="V1870" s="6">
        <f t="shared" si="58"/>
        <v>44301.366666666661</v>
      </c>
      <c r="W1870" s="5">
        <f t="shared" si="59"/>
        <v>396.99999999994179</v>
      </c>
      <c r="X1870" s="4" t="s">
        <v>103</v>
      </c>
      <c r="Y1870" s="4" t="s">
        <v>22</v>
      </c>
      <c r="Z1870" s="5">
        <v>8.5662715028140213E-2</v>
      </c>
      <c r="AA1870" s="5">
        <v>8.3908677143975027E-2</v>
      </c>
      <c r="AB1870" s="5">
        <v>1.9314848428487789E-2</v>
      </c>
      <c r="AC1870" s="5">
        <v>1.5275713764190509E-2</v>
      </c>
      <c r="AD1870" s="5">
        <v>7.1558066410693053E-2</v>
      </c>
      <c r="AE1870" s="5">
        <v>0.15077467503826561</v>
      </c>
      <c r="AF1870" s="5">
        <v>1.123550082514534E-2</v>
      </c>
      <c r="AG1870" s="5">
        <v>5.8553925867178558E-2</v>
      </c>
      <c r="AH1870" s="5">
        <v>3.1904145931527572E-2</v>
      </c>
      <c r="AI1870" s="5">
        <v>5.7558773510788148E-2</v>
      </c>
      <c r="AJ1870" s="5">
        <v>1.286715819811972E-2</v>
      </c>
      <c r="AK1870" s="5">
        <v>7.8132565925752545E-2</v>
      </c>
      <c r="AL1870" s="5">
        <v>2.8381604334473211E-2</v>
      </c>
      <c r="AM1870" s="5">
        <v>4.5950345340135458E-2</v>
      </c>
    </row>
    <row r="1871" spans="1:39" x14ac:dyDescent="0.35">
      <c r="A1871" s="4">
        <v>6225</v>
      </c>
      <c r="B1871" s="6">
        <v>45476.617361111108</v>
      </c>
      <c r="C1871" s="5">
        <v>1214</v>
      </c>
      <c r="D1871" s="5">
        <v>78</v>
      </c>
      <c r="E1871" s="5">
        <v>2.09565896734299E-2</v>
      </c>
      <c r="F1871" s="5">
        <v>0.95893418322733459</v>
      </c>
      <c r="G1871" s="5">
        <v>20.213058760766948</v>
      </c>
      <c r="H1871" s="5">
        <v>7.4974427780624513</v>
      </c>
      <c r="I1871" s="5">
        <v>52.341518689109982</v>
      </c>
      <c r="J1871" s="5">
        <v>91.586616079590925</v>
      </c>
      <c r="K1871" s="5">
        <v>8.1139611714410211</v>
      </c>
      <c r="L1871" s="5">
        <v>180.5033406380692</v>
      </c>
      <c r="M1871" s="5">
        <v>28</v>
      </c>
      <c r="N1871" s="5">
        <v>0</v>
      </c>
      <c r="O1871" s="5">
        <v>48</v>
      </c>
      <c r="P1871" s="5">
        <v>2881</v>
      </c>
      <c r="Q1871" s="4" t="s">
        <v>106</v>
      </c>
      <c r="R1871" s="4" t="s">
        <v>104</v>
      </c>
      <c r="S1871" s="5">
        <v>481</v>
      </c>
      <c r="T1871" s="5">
        <v>481</v>
      </c>
      <c r="U1871" s="4" t="s">
        <v>103</v>
      </c>
      <c r="V1871" s="6">
        <f t="shared" si="58"/>
        <v>45496.659027777772</v>
      </c>
      <c r="W1871" s="5">
        <f t="shared" si="59"/>
        <v>480.99999999994179</v>
      </c>
      <c r="X1871" s="4" t="s">
        <v>103</v>
      </c>
      <c r="Y1871" s="4" t="s">
        <v>22</v>
      </c>
      <c r="Z1871" s="5">
        <v>5.2161687538575946E-3</v>
      </c>
      <c r="AA1871" s="5">
        <v>1.7024948985734058E-2</v>
      </c>
      <c r="AB1871" s="5">
        <v>1.362269853418901E-2</v>
      </c>
      <c r="AC1871" s="5">
        <v>1.322051732668064E-2</v>
      </c>
      <c r="AD1871" s="5">
        <v>2.8143335380671038E-2</v>
      </c>
      <c r="AE1871" s="5">
        <v>0.1222724672153111</v>
      </c>
      <c r="AF1871" s="5">
        <v>5.1490960438086916E-3</v>
      </c>
      <c r="AG1871" s="5">
        <v>6.606868520319277E-2</v>
      </c>
      <c r="AH1871" s="5">
        <v>0.1048859002090915</v>
      </c>
      <c r="AI1871" s="5">
        <v>1.050173820763501E-2</v>
      </c>
      <c r="AJ1871" s="5">
        <v>3.1583024668112053E-2</v>
      </c>
      <c r="AK1871" s="5">
        <v>0</v>
      </c>
      <c r="AL1871" s="5">
        <v>5.4492680322188569E-2</v>
      </c>
      <c r="AM1871" s="5">
        <v>2.5705912585276849E-2</v>
      </c>
    </row>
    <row r="1872" spans="1:39" x14ac:dyDescent="0.35">
      <c r="A1872" s="4">
        <v>6226</v>
      </c>
      <c r="B1872" s="6">
        <v>45731.214583333327</v>
      </c>
      <c r="C1872" s="5">
        <v>2403</v>
      </c>
      <c r="D1872" s="5">
        <v>96</v>
      </c>
      <c r="E1872" s="5">
        <v>8.05276100133126E-2</v>
      </c>
      <c r="F1872" s="5">
        <v>0.92438297096339428</v>
      </c>
      <c r="G1872" s="5">
        <v>131.6486979365886</v>
      </c>
      <c r="H1872" s="5">
        <v>4.9500821330710467</v>
      </c>
      <c r="I1872" s="5">
        <v>58.33590659229769</v>
      </c>
      <c r="J1872" s="5">
        <v>23.996625138251488</v>
      </c>
      <c r="K1872" s="5">
        <v>5.7362986208441562</v>
      </c>
      <c r="L1872" s="5">
        <v>502.59543515305961</v>
      </c>
      <c r="M1872" s="5">
        <v>44</v>
      </c>
      <c r="N1872" s="5">
        <v>4</v>
      </c>
      <c r="O1872" s="5">
        <v>69</v>
      </c>
      <c r="P1872" s="5">
        <v>6538</v>
      </c>
      <c r="Q1872" s="4" t="s">
        <v>101</v>
      </c>
      <c r="R1872" s="4" t="s">
        <v>108</v>
      </c>
      <c r="S1872" s="5">
        <v>616</v>
      </c>
      <c r="T1872" s="5">
        <v>616</v>
      </c>
      <c r="U1872" s="4" t="s">
        <v>103</v>
      </c>
      <c r="V1872" s="6">
        <f t="shared" si="58"/>
        <v>45756.881249999991</v>
      </c>
      <c r="W1872" s="5">
        <f t="shared" si="59"/>
        <v>615.99999999994179</v>
      </c>
      <c r="X1872" s="4" t="s">
        <v>105</v>
      </c>
      <c r="Y1872" s="4" t="s">
        <v>24</v>
      </c>
      <c r="Z1872" s="5">
        <v>3.4333655365766887E-2</v>
      </c>
      <c r="AA1872" s="5">
        <v>2.7969559047991671E-2</v>
      </c>
      <c r="AB1872" s="5">
        <v>8.7838899322125838E-2</v>
      </c>
      <c r="AC1872" s="5">
        <v>9.020129848621489E-3</v>
      </c>
      <c r="AD1872" s="5">
        <v>0.33543734650290591</v>
      </c>
      <c r="AE1872" s="5">
        <v>7.7742678028882725E-2</v>
      </c>
      <c r="AF1872" s="5">
        <v>1.8331889572512829E-2</v>
      </c>
      <c r="AG1872" s="5">
        <v>3.6179669562222011E-3</v>
      </c>
      <c r="AH1872" s="5">
        <v>6.9786285035303736E-2</v>
      </c>
      <c r="AI1872" s="5">
        <v>5.2638766849163958E-2</v>
      </c>
      <c r="AJ1872" s="5">
        <v>5.0298891138104367E-2</v>
      </c>
      <c r="AK1872" s="5">
        <v>5.2088377283835037E-2</v>
      </c>
      <c r="AL1872" s="5">
        <v>7.8333227963146068E-2</v>
      </c>
      <c r="AM1872" s="5">
        <v>7.5762633737756852E-2</v>
      </c>
    </row>
    <row r="1873" spans="1:39" x14ac:dyDescent="0.35">
      <c r="A1873" s="4">
        <v>6235</v>
      </c>
      <c r="B1873" s="6">
        <v>44827.181944444441</v>
      </c>
      <c r="C1873" s="5">
        <v>1665</v>
      </c>
      <c r="D1873" s="5">
        <v>61</v>
      </c>
      <c r="E1873" s="5">
        <v>9.4551631239109105E-2</v>
      </c>
      <c r="F1873" s="5">
        <v>0.92790853539161045</v>
      </c>
      <c r="G1873" s="5">
        <v>38.161151564512423</v>
      </c>
      <c r="H1873" s="5">
        <v>6.0439358407962862</v>
      </c>
      <c r="I1873" s="5">
        <v>55.143116223401321</v>
      </c>
      <c r="J1873" s="5">
        <v>63.660681248885943</v>
      </c>
      <c r="K1873" s="5">
        <v>9.5562454042511504</v>
      </c>
      <c r="L1873" s="5">
        <v>764.27337187152159</v>
      </c>
      <c r="M1873" s="5">
        <v>47</v>
      </c>
      <c r="N1873" s="5">
        <v>8</v>
      </c>
      <c r="O1873" s="5">
        <v>57</v>
      </c>
      <c r="P1873" s="5">
        <v>8968</v>
      </c>
      <c r="Q1873" s="4" t="s">
        <v>107</v>
      </c>
      <c r="R1873" s="4" t="s">
        <v>102</v>
      </c>
      <c r="S1873" s="5">
        <v>1449</v>
      </c>
      <c r="T1873" s="5">
        <v>1449</v>
      </c>
      <c r="U1873" s="4" t="s">
        <v>103</v>
      </c>
      <c r="V1873" s="6">
        <f t="shared" si="58"/>
        <v>44887.556944444441</v>
      </c>
      <c r="W1873" s="5">
        <f t="shared" si="59"/>
        <v>1449</v>
      </c>
      <c r="X1873" s="4" t="s">
        <v>103</v>
      </c>
      <c r="Y1873" s="4" t="s">
        <v>22</v>
      </c>
      <c r="Z1873" s="5">
        <v>1.6260732641133532E-2</v>
      </c>
      <c r="AA1873" s="5">
        <v>6.6883728158240964E-3</v>
      </c>
      <c r="AB1873" s="5">
        <v>0.1053106426162588</v>
      </c>
      <c r="AC1873" s="5">
        <v>9.448732369547368E-3</v>
      </c>
      <c r="AD1873" s="5">
        <v>7.763684993713206E-2</v>
      </c>
      <c r="AE1873" s="5">
        <v>9.6864067495886233E-2</v>
      </c>
      <c r="AF1873" s="5">
        <v>1.131033926689892E-2</v>
      </c>
      <c r="AG1873" s="5">
        <v>4.02661268124214E-2</v>
      </c>
      <c r="AH1873" s="5">
        <v>0.126177240113549</v>
      </c>
      <c r="AI1873" s="5">
        <v>8.6872238896857634E-2</v>
      </c>
      <c r="AJ1873" s="5">
        <v>5.3808116101227932E-2</v>
      </c>
      <c r="AK1873" s="5">
        <v>0.1041767545676701</v>
      </c>
      <c r="AL1873" s="5">
        <v>6.4710057882598926E-2</v>
      </c>
      <c r="AM1873" s="5">
        <v>0.10902427781774771</v>
      </c>
    </row>
    <row r="1874" spans="1:39" x14ac:dyDescent="0.35">
      <c r="A1874" s="4">
        <v>6245</v>
      </c>
      <c r="B1874" s="6">
        <v>45963.776388888888</v>
      </c>
      <c r="C1874" s="5">
        <v>2188</v>
      </c>
      <c r="D1874" s="5">
        <v>195</v>
      </c>
      <c r="E1874" s="5">
        <v>2.5359253420702201E-2</v>
      </c>
      <c r="F1874" s="5">
        <v>0.98004082761893363</v>
      </c>
      <c r="G1874" s="5">
        <v>24.992737975483141</v>
      </c>
      <c r="H1874" s="5">
        <v>5.1223373618145018</v>
      </c>
      <c r="I1874" s="5">
        <v>58.766212786213593</v>
      </c>
      <c r="J1874" s="5">
        <v>62.018620738147057</v>
      </c>
      <c r="K1874" s="5">
        <v>8.909739431810479</v>
      </c>
      <c r="L1874" s="5">
        <v>171.7298709914339</v>
      </c>
      <c r="M1874" s="5">
        <v>84</v>
      </c>
      <c r="N1874" s="5">
        <v>3</v>
      </c>
      <c r="O1874" s="5">
        <v>43</v>
      </c>
      <c r="P1874" s="5">
        <v>3521</v>
      </c>
      <c r="Q1874" s="4" t="s">
        <v>106</v>
      </c>
      <c r="R1874" s="4" t="s">
        <v>102</v>
      </c>
      <c r="S1874" s="5">
        <v>489</v>
      </c>
      <c r="T1874" s="5">
        <v>489</v>
      </c>
      <c r="U1874" s="4" t="s">
        <v>103</v>
      </c>
      <c r="V1874" s="6">
        <f t="shared" si="58"/>
        <v>45984.151388888888</v>
      </c>
      <c r="W1874" s="5">
        <f t="shared" si="59"/>
        <v>489</v>
      </c>
      <c r="X1874" s="4" t="s">
        <v>103</v>
      </c>
      <c r="Y1874" s="4" t="s">
        <v>22</v>
      </c>
      <c r="Z1874" s="5">
        <v>2.9068508501544431E-2</v>
      </c>
      <c r="AA1874" s="5">
        <v>8.816491439040855E-2</v>
      </c>
      <c r="AB1874" s="5">
        <v>1.9107730934256419E-2</v>
      </c>
      <c r="AC1874" s="5">
        <v>1.5786450010288579E-2</v>
      </c>
      <c r="AD1874" s="5">
        <v>4.1323739860159969E-2</v>
      </c>
      <c r="AE1874" s="5">
        <v>8.0753829605432231E-2</v>
      </c>
      <c r="AF1874" s="5">
        <v>1.9278214334962591E-2</v>
      </c>
      <c r="AG1874" s="5">
        <v>3.8748922018154879E-2</v>
      </c>
      <c r="AH1874" s="5">
        <v>0.11663336651612601</v>
      </c>
      <c r="AI1874" s="5">
        <v>9.3539672809920069E-3</v>
      </c>
      <c r="AJ1874" s="5">
        <v>9.7088557313085189E-2</v>
      </c>
      <c r="AK1874" s="5">
        <v>3.9066282962876273E-2</v>
      </c>
      <c r="AL1874" s="5">
        <v>4.8816359455293931E-2</v>
      </c>
      <c r="AM1874" s="5">
        <v>3.4466180984945208E-2</v>
      </c>
    </row>
    <row r="1875" spans="1:39" x14ac:dyDescent="0.35">
      <c r="A1875" s="4">
        <v>6246</v>
      </c>
      <c r="B1875" s="6">
        <v>45529.097916666673</v>
      </c>
      <c r="C1875" s="5">
        <v>4187</v>
      </c>
      <c r="D1875" s="5">
        <v>123</v>
      </c>
      <c r="E1875" s="5">
        <v>1.2010388894293299E-2</v>
      </c>
      <c r="F1875" s="5">
        <v>0.89864458362668331</v>
      </c>
      <c r="G1875" s="5">
        <v>34.61679184894723</v>
      </c>
      <c r="H1875" s="5">
        <v>1.3006595995234971</v>
      </c>
      <c r="I1875" s="5">
        <v>51.660591177903143</v>
      </c>
      <c r="J1875" s="5">
        <v>61.745705718277229</v>
      </c>
      <c r="K1875" s="5">
        <v>3.3198265875498918</v>
      </c>
      <c r="L1875" s="5">
        <v>394.10025481501322</v>
      </c>
      <c r="M1875" s="5">
        <v>75</v>
      </c>
      <c r="N1875" s="5">
        <v>6</v>
      </c>
      <c r="O1875" s="5">
        <v>4</v>
      </c>
      <c r="P1875" s="5">
        <v>6042</v>
      </c>
      <c r="Q1875" s="4" t="s">
        <v>101</v>
      </c>
      <c r="R1875" s="4" t="s">
        <v>102</v>
      </c>
      <c r="S1875" s="5">
        <v>358</v>
      </c>
      <c r="T1875" s="5">
        <v>358</v>
      </c>
      <c r="U1875" s="4" t="s">
        <v>103</v>
      </c>
      <c r="V1875" s="6">
        <f t="shared" si="58"/>
        <v>45544.014583333337</v>
      </c>
      <c r="W1875" s="5">
        <f t="shared" si="59"/>
        <v>357.99999999994179</v>
      </c>
      <c r="X1875" s="4" t="s">
        <v>103</v>
      </c>
      <c r="Y1875" s="4" t="s">
        <v>22</v>
      </c>
      <c r="Z1875" s="5">
        <v>7.8022129811222043E-2</v>
      </c>
      <c r="AA1875" s="5">
        <v>4.4386474141378092E-2</v>
      </c>
      <c r="AB1875" s="5">
        <v>2.4771275917171119E-3</v>
      </c>
      <c r="AC1875" s="5">
        <v>5.8911166305414906E-3</v>
      </c>
      <c r="AD1875" s="5">
        <v>6.7862952448756467E-2</v>
      </c>
      <c r="AE1875" s="5">
        <v>1.3948014171373891E-2</v>
      </c>
      <c r="AF1875" s="5">
        <v>3.651607570718625E-3</v>
      </c>
      <c r="AG1875" s="5">
        <v>3.8496758365313903E-2</v>
      </c>
      <c r="AH1875" s="5">
        <v>3.4113755127492602E-2</v>
      </c>
      <c r="AI1875" s="5">
        <v>3.8445110440874383E-2</v>
      </c>
      <c r="AJ1875" s="5">
        <v>8.65608824237145E-2</v>
      </c>
      <c r="AK1875" s="5">
        <v>7.8132565925752545E-2</v>
      </c>
      <c r="AL1875" s="5">
        <v>4.5410566935157144E-3</v>
      </c>
      <c r="AM1875" s="5">
        <v>6.8973425728013876E-2</v>
      </c>
    </row>
    <row r="1876" spans="1:39" x14ac:dyDescent="0.35">
      <c r="A1876" s="4">
        <v>6254</v>
      </c>
      <c r="B1876" s="6">
        <v>45121.915972222218</v>
      </c>
      <c r="C1876" s="5">
        <v>3966</v>
      </c>
      <c r="D1876" s="5">
        <v>59</v>
      </c>
      <c r="E1876" s="5">
        <v>6.6758741343716801E-2</v>
      </c>
      <c r="F1876" s="5">
        <v>0.97528351421568638</v>
      </c>
      <c r="G1876" s="5">
        <v>28.640591641657419</v>
      </c>
      <c r="H1876" s="5">
        <v>1.1598477098924951</v>
      </c>
      <c r="I1876" s="5">
        <v>52.123513603424939</v>
      </c>
      <c r="J1876" s="5">
        <v>53.257913402300289</v>
      </c>
      <c r="K1876" s="5">
        <v>1.0198546210518811</v>
      </c>
      <c r="L1876" s="5">
        <v>103.5893873115771</v>
      </c>
      <c r="M1876" s="5">
        <v>82</v>
      </c>
      <c r="N1876" s="5">
        <v>9</v>
      </c>
      <c r="O1876" s="5">
        <v>55</v>
      </c>
      <c r="P1876" s="5">
        <v>8044</v>
      </c>
      <c r="Q1876" s="4" t="s">
        <v>101</v>
      </c>
      <c r="R1876" s="4" t="s">
        <v>104</v>
      </c>
      <c r="S1876" s="5">
        <v>974</v>
      </c>
      <c r="T1876" s="5">
        <v>974</v>
      </c>
      <c r="U1876" s="4" t="s">
        <v>103</v>
      </c>
      <c r="V1876" s="6">
        <f t="shared" si="58"/>
        <v>45162.499305555553</v>
      </c>
      <c r="W1876" s="5">
        <f t="shared" si="59"/>
        <v>974.00000000005821</v>
      </c>
      <c r="X1876" s="4" t="s">
        <v>103</v>
      </c>
      <c r="Y1876" s="4" t="s">
        <v>22</v>
      </c>
      <c r="Z1876" s="5">
        <v>7.2610048615905004E-2</v>
      </c>
      <c r="AA1876" s="5">
        <v>5.4723050311288064E-3</v>
      </c>
      <c r="AB1876" s="5">
        <v>7.0685036320029301E-2</v>
      </c>
      <c r="AC1876" s="5">
        <v>1.5208103887566349E-2</v>
      </c>
      <c r="AD1876" s="5">
        <v>5.1383031423938803E-2</v>
      </c>
      <c r="AE1876" s="5">
        <v>1.1486515925124469E-2</v>
      </c>
      <c r="AF1876" s="5">
        <v>4.669661599590447E-3</v>
      </c>
      <c r="AG1876" s="5">
        <v>3.065434384385143E-2</v>
      </c>
      <c r="AH1876" s="5">
        <v>1.6102667394694601E-4</v>
      </c>
      <c r="AI1876" s="5">
        <v>4.3963016635620333E-4</v>
      </c>
      <c r="AJ1876" s="5">
        <v>9.4749074004336145E-2</v>
      </c>
      <c r="AK1876" s="5">
        <v>0.1171988488886288</v>
      </c>
      <c r="AL1876" s="5">
        <v>6.2439529535841073E-2</v>
      </c>
      <c r="AM1876" s="5">
        <v>9.6376640315726472E-2</v>
      </c>
    </row>
    <row r="1877" spans="1:39" x14ac:dyDescent="0.35">
      <c r="A1877" s="4">
        <v>6256</v>
      </c>
      <c r="B1877" s="6">
        <v>45743.199305555558</v>
      </c>
      <c r="C1877" s="5">
        <v>1956</v>
      </c>
      <c r="D1877" s="5">
        <v>195</v>
      </c>
      <c r="E1877" s="5">
        <v>5.6934549045637203E-2</v>
      </c>
      <c r="F1877" s="5">
        <v>0.94472190780981879</v>
      </c>
      <c r="G1877" s="5">
        <v>34.633763718403408</v>
      </c>
      <c r="H1877" s="5">
        <v>7.3985141690933673</v>
      </c>
      <c r="I1877" s="5">
        <v>54.904521780822229</v>
      </c>
      <c r="J1877" s="5">
        <v>94.177799967442994</v>
      </c>
      <c r="K1877" s="5">
        <v>9.1743353493255597</v>
      </c>
      <c r="L1877" s="5">
        <v>955.74769002097003</v>
      </c>
      <c r="M1877" s="5">
        <v>49</v>
      </c>
      <c r="N1877" s="5">
        <v>3</v>
      </c>
      <c r="O1877" s="5">
        <v>24</v>
      </c>
      <c r="P1877" s="5">
        <v>7511</v>
      </c>
      <c r="Q1877" s="4" t="s">
        <v>106</v>
      </c>
      <c r="R1877" s="4" t="s">
        <v>102</v>
      </c>
      <c r="S1877" s="5">
        <v>1533</v>
      </c>
      <c r="T1877" s="5">
        <v>1533</v>
      </c>
      <c r="U1877" s="4" t="s">
        <v>103</v>
      </c>
      <c r="V1877" s="6">
        <f t="shared" si="58"/>
        <v>45807.074305555558</v>
      </c>
      <c r="W1877" s="5">
        <f t="shared" si="59"/>
        <v>1533</v>
      </c>
      <c r="X1877" s="4" t="s">
        <v>103</v>
      </c>
      <c r="Y1877" s="4" t="s">
        <v>24</v>
      </c>
      <c r="Z1877" s="5">
        <v>2.3387047699220669E-2</v>
      </c>
      <c r="AA1877" s="5">
        <v>8.816491439040855E-2</v>
      </c>
      <c r="AB1877" s="5">
        <v>5.8445624874436899E-2</v>
      </c>
      <c r="AC1877" s="5">
        <v>1.1492732401438969E-2</v>
      </c>
      <c r="AD1877" s="5">
        <v>6.7909753937759484E-2</v>
      </c>
      <c r="AE1877" s="5">
        <v>0.1205431203674034</v>
      </c>
      <c r="AF1877" s="5">
        <v>1.0785624930019959E-2</v>
      </c>
      <c r="AG1877" s="5">
        <v>6.8462845827460081E-2</v>
      </c>
      <c r="AH1877" s="5">
        <v>0.1205393938365307</v>
      </c>
      <c r="AI1877" s="5">
        <v>0.1119214684972601</v>
      </c>
      <c r="AJ1877" s="5">
        <v>5.6147599409976982E-2</v>
      </c>
      <c r="AK1877" s="5">
        <v>3.9066282962876273E-2</v>
      </c>
      <c r="AL1877" s="5">
        <v>2.7246340161094281E-2</v>
      </c>
      <c r="AM1877" s="5">
        <v>8.9080979289127657E-2</v>
      </c>
    </row>
    <row r="1878" spans="1:39" x14ac:dyDescent="0.35">
      <c r="A1878" s="4">
        <v>6271</v>
      </c>
      <c r="B1878" s="6">
        <v>44681.079861111109</v>
      </c>
      <c r="C1878" s="5">
        <v>2794</v>
      </c>
      <c r="D1878" s="5">
        <v>124</v>
      </c>
      <c r="E1878" s="5">
        <v>1.7215959019902E-2</v>
      </c>
      <c r="F1878" s="5">
        <v>0.87082530955721638</v>
      </c>
      <c r="G1878" s="5">
        <v>28.664699019464351</v>
      </c>
      <c r="H1878" s="5">
        <v>5.1223373618145018</v>
      </c>
      <c r="I1878" s="5">
        <v>51.17899776900336</v>
      </c>
      <c r="J1878" s="5">
        <v>56.106128122647448</v>
      </c>
      <c r="K1878" s="5">
        <v>5.5444033911411621</v>
      </c>
      <c r="L1878" s="5">
        <v>597.1882783403189</v>
      </c>
      <c r="M1878" s="5">
        <v>54</v>
      </c>
      <c r="N1878" s="5">
        <v>4</v>
      </c>
      <c r="O1878" s="5">
        <v>68</v>
      </c>
      <c r="P1878" s="5">
        <v>5540</v>
      </c>
      <c r="Q1878" s="4" t="s">
        <v>107</v>
      </c>
      <c r="R1878" s="4" t="s">
        <v>104</v>
      </c>
      <c r="S1878" s="5">
        <v>1340</v>
      </c>
      <c r="T1878" s="5">
        <v>1340</v>
      </c>
      <c r="U1878" s="4" t="s">
        <v>103</v>
      </c>
      <c r="V1878" s="6">
        <f t="shared" si="58"/>
        <v>44736.913194444445</v>
      </c>
      <c r="W1878" s="5">
        <f t="shared" si="59"/>
        <v>1340.0000000000582</v>
      </c>
      <c r="X1878" s="4" t="s">
        <v>103</v>
      </c>
      <c r="Y1878" s="4" t="s">
        <v>22</v>
      </c>
      <c r="Z1878" s="5">
        <v>4.3908875942097032E-2</v>
      </c>
      <c r="AA1878" s="5">
        <v>4.499450803372574E-2</v>
      </c>
      <c r="AB1878" s="5">
        <v>8.9624561198103012E-3</v>
      </c>
      <c r="AC1878" s="5">
        <v>2.5091302169406599E-3</v>
      </c>
      <c r="AD1878" s="5">
        <v>5.144950973266231E-2</v>
      </c>
      <c r="AE1878" s="5">
        <v>8.0753829605432231E-2</v>
      </c>
      <c r="AF1878" s="5">
        <v>2.5924925156294342E-3</v>
      </c>
      <c r="AG1878" s="5">
        <v>3.328599170368985E-2</v>
      </c>
      <c r="AH1878" s="5">
        <v>6.6953482409645229E-2</v>
      </c>
      <c r="AI1878" s="5">
        <v>6.5013678902398772E-2</v>
      </c>
      <c r="AJ1878" s="5">
        <v>6.1996307681849577E-2</v>
      </c>
      <c r="AK1878" s="5">
        <v>5.2088377283835037E-2</v>
      </c>
      <c r="AL1878" s="5">
        <v>7.7197963789767149E-2</v>
      </c>
      <c r="AM1878" s="5">
        <v>6.2102090202024E-2</v>
      </c>
    </row>
    <row r="1879" spans="1:39" x14ac:dyDescent="0.35">
      <c r="A1879" s="4">
        <v>6272</v>
      </c>
      <c r="B1879" s="6">
        <v>45304.370833333327</v>
      </c>
      <c r="C1879" s="5">
        <v>2416</v>
      </c>
      <c r="D1879" s="5">
        <v>60</v>
      </c>
      <c r="E1879" s="5">
        <v>7.0497137856350894E-2</v>
      </c>
      <c r="F1879" s="5">
        <v>0.89075080824268327</v>
      </c>
      <c r="G1879" s="5">
        <v>38.98624019631545</v>
      </c>
      <c r="H1879" s="5">
        <v>1.0927288346521511</v>
      </c>
      <c r="I1879" s="5">
        <v>55.090549998535622</v>
      </c>
      <c r="J1879" s="5">
        <v>114.4236087724739</v>
      </c>
      <c r="K1879" s="5">
        <v>3.0784512704572542</v>
      </c>
      <c r="L1879" s="5">
        <v>697.87899666467922</v>
      </c>
      <c r="M1879" s="5">
        <v>90</v>
      </c>
      <c r="N1879" s="5">
        <v>0</v>
      </c>
      <c r="O1879" s="5">
        <v>90</v>
      </c>
      <c r="P1879" s="5">
        <v>7518</v>
      </c>
      <c r="Q1879" s="4" t="s">
        <v>107</v>
      </c>
      <c r="R1879" s="4" t="s">
        <v>104</v>
      </c>
      <c r="S1879" s="5">
        <v>1760</v>
      </c>
      <c r="T1879" s="5">
        <v>1760</v>
      </c>
      <c r="U1879" s="4" t="s">
        <v>103</v>
      </c>
      <c r="V1879" s="6">
        <f t="shared" si="58"/>
        <v>45377.704166666663</v>
      </c>
      <c r="W1879" s="5">
        <f t="shared" si="59"/>
        <v>1760.0000000000582</v>
      </c>
      <c r="X1879" s="4" t="s">
        <v>103</v>
      </c>
      <c r="Y1879" s="4" t="s">
        <v>22</v>
      </c>
      <c r="Z1879" s="5">
        <v>3.4652013083138478E-2</v>
      </c>
      <c r="AA1879" s="5">
        <v>6.0803389234764509E-3</v>
      </c>
      <c r="AB1879" s="5">
        <v>7.5342495343285659E-2</v>
      </c>
      <c r="AC1879" s="5">
        <v>4.9314711331772823E-3</v>
      </c>
      <c r="AD1879" s="5">
        <v>7.9912107629135504E-2</v>
      </c>
      <c r="AE1879" s="5">
        <v>1.0313227262304299E-2</v>
      </c>
      <c r="AF1879" s="5">
        <v>1.11947361894572E-2</v>
      </c>
      <c r="AG1879" s="5">
        <v>8.7169244271311758E-2</v>
      </c>
      <c r="AH1879" s="5">
        <v>3.0550515785443912E-2</v>
      </c>
      <c r="AI1879" s="5">
        <v>7.8186332793077337E-2</v>
      </c>
      <c r="AJ1879" s="5">
        <v>0.10410700723933231</v>
      </c>
      <c r="AK1879" s="5">
        <v>0</v>
      </c>
      <c r="AL1879" s="5">
        <v>0.10217377560410359</v>
      </c>
      <c r="AM1879" s="5">
        <v>8.9176794724749028E-2</v>
      </c>
    </row>
    <row r="1880" spans="1:39" x14ac:dyDescent="0.35">
      <c r="A1880" s="4">
        <v>6274</v>
      </c>
      <c r="B1880" s="6">
        <v>44780.938194444447</v>
      </c>
      <c r="C1880" s="5">
        <v>3036</v>
      </c>
      <c r="D1880" s="5">
        <v>97</v>
      </c>
      <c r="E1880" s="5">
        <v>3.0653061242488101E-2</v>
      </c>
      <c r="F1880" s="5">
        <v>0.97836016062699838</v>
      </c>
      <c r="G1880" s="5">
        <v>22.889720000000452</v>
      </c>
      <c r="H1880" s="5">
        <v>0.53911901784855076</v>
      </c>
      <c r="I1880" s="5">
        <v>58.902582727759487</v>
      </c>
      <c r="J1880" s="5">
        <v>98.717680986580802</v>
      </c>
      <c r="K1880" s="5">
        <v>4.0570077098118116</v>
      </c>
      <c r="L1880" s="5">
        <v>369.27899483523908</v>
      </c>
      <c r="M1880" s="5">
        <v>14</v>
      </c>
      <c r="N1880" s="5">
        <v>5</v>
      </c>
      <c r="O1880" s="5">
        <v>48</v>
      </c>
      <c r="P1880" s="5">
        <v>2461</v>
      </c>
      <c r="Q1880" s="4" t="s">
        <v>107</v>
      </c>
      <c r="R1880" s="4" t="s">
        <v>108</v>
      </c>
      <c r="S1880" s="5">
        <v>472</v>
      </c>
      <c r="T1880" s="5">
        <v>472</v>
      </c>
      <c r="U1880" s="4" t="s">
        <v>103</v>
      </c>
      <c r="V1880" s="6">
        <f t="shared" si="58"/>
        <v>44800.604861111111</v>
      </c>
      <c r="W1880" s="5">
        <f t="shared" si="59"/>
        <v>471.99999999994179</v>
      </c>
      <c r="X1880" s="4" t="s">
        <v>103</v>
      </c>
      <c r="Y1880" s="4" t="s">
        <v>22</v>
      </c>
      <c r="Z1880" s="5">
        <v>4.9835227296245087E-2</v>
      </c>
      <c r="AA1880" s="5">
        <v>2.8577592940339319E-2</v>
      </c>
      <c r="AB1880" s="5">
        <v>2.570298987044382E-2</v>
      </c>
      <c r="AC1880" s="5">
        <v>1.5582131489312119E-2</v>
      </c>
      <c r="AD1880" s="5">
        <v>3.5524474616761489E-2</v>
      </c>
      <c r="AE1880" s="5">
        <v>6.3570928609142673E-4</v>
      </c>
      <c r="AF1880" s="5">
        <v>1.9578117646519219E-2</v>
      </c>
      <c r="AG1880" s="5">
        <v>7.2657532443811429E-2</v>
      </c>
      <c r="AH1880" s="5">
        <v>4.4996196665834119E-2</v>
      </c>
      <c r="AI1880" s="5">
        <v>3.5197920706952157E-2</v>
      </c>
      <c r="AJ1880" s="5">
        <v>1.520664150686876E-2</v>
      </c>
      <c r="AK1880" s="5">
        <v>6.5110471604793788E-2</v>
      </c>
      <c r="AL1880" s="5">
        <v>5.4492680322188569E-2</v>
      </c>
      <c r="AM1880" s="5">
        <v>1.9956986447994492E-2</v>
      </c>
    </row>
    <row r="1881" spans="1:39" x14ac:dyDescent="0.35">
      <c r="A1881" s="4">
        <v>6283</v>
      </c>
      <c r="B1881" s="6">
        <v>45058.783333333333</v>
      </c>
      <c r="C1881" s="5">
        <v>2152</v>
      </c>
      <c r="D1881" s="5">
        <v>180</v>
      </c>
      <c r="E1881" s="5">
        <v>5.9314122090926E-2</v>
      </c>
      <c r="F1881" s="5">
        <v>0.87043668280667863</v>
      </c>
      <c r="G1881" s="5">
        <v>12.12353046594423</v>
      </c>
      <c r="H1881" s="5">
        <v>4.2454984441349257</v>
      </c>
      <c r="I1881" s="5">
        <v>50.241622971871443</v>
      </c>
      <c r="J1881" s="5">
        <v>72.728076315135297</v>
      </c>
      <c r="K1881" s="5">
        <v>5.8229423392495123</v>
      </c>
      <c r="L1881" s="5">
        <v>540.20357463891821</v>
      </c>
      <c r="M1881" s="5">
        <v>38</v>
      </c>
      <c r="N1881" s="5">
        <v>9</v>
      </c>
      <c r="O1881" s="5">
        <v>76</v>
      </c>
      <c r="P1881" s="5">
        <v>3305</v>
      </c>
      <c r="Q1881" s="4" t="s">
        <v>101</v>
      </c>
      <c r="R1881" s="4" t="s">
        <v>102</v>
      </c>
      <c r="S1881" s="5">
        <v>377</v>
      </c>
      <c r="T1881" s="5">
        <v>377</v>
      </c>
      <c r="U1881" s="4" t="s">
        <v>103</v>
      </c>
      <c r="V1881" s="6">
        <f t="shared" si="58"/>
        <v>45074.491666666669</v>
      </c>
      <c r="W1881" s="5">
        <f t="shared" si="59"/>
        <v>377.00000000005821</v>
      </c>
      <c r="X1881" s="4" t="s">
        <v>103</v>
      </c>
      <c r="Y1881" s="4" t="s">
        <v>22</v>
      </c>
      <c r="Z1881" s="5">
        <v>2.818690251497695E-2</v>
      </c>
      <c r="AA1881" s="5">
        <v>7.9044406005193871E-2</v>
      </c>
      <c r="AB1881" s="5">
        <v>6.1410201776277887E-2</v>
      </c>
      <c r="AC1881" s="5">
        <v>2.4618849010852391E-3</v>
      </c>
      <c r="AD1881" s="5">
        <v>5.8357180314249513E-3</v>
      </c>
      <c r="AE1881" s="5">
        <v>6.5426022672598325E-2</v>
      </c>
      <c r="AF1881" s="5">
        <v>5.3102792421892047E-4</v>
      </c>
      <c r="AG1881" s="5">
        <v>4.8644073408208997E-2</v>
      </c>
      <c r="AH1881" s="5">
        <v>7.1065340035135649E-2</v>
      </c>
      <c r="AI1881" s="5">
        <v>5.7558773510788148E-2</v>
      </c>
      <c r="AJ1881" s="5">
        <v>4.328044121185725E-2</v>
      </c>
      <c r="AK1881" s="5">
        <v>0.1171988488886288</v>
      </c>
      <c r="AL1881" s="5">
        <v>8.6280077176798572E-2</v>
      </c>
      <c r="AM1881" s="5">
        <v>3.1509590400057137E-2</v>
      </c>
    </row>
    <row r="1882" spans="1:39" x14ac:dyDescent="0.35">
      <c r="A1882" s="4">
        <v>6292</v>
      </c>
      <c r="B1882" s="6">
        <v>45233.55972222222</v>
      </c>
      <c r="C1882" s="5">
        <v>1822</v>
      </c>
      <c r="D1882" s="5">
        <v>75</v>
      </c>
      <c r="E1882" s="5">
        <v>7.5262034064995806E-2</v>
      </c>
      <c r="F1882" s="5">
        <v>0.87968770470258906</v>
      </c>
      <c r="G1882" s="5">
        <v>16.328306488990901</v>
      </c>
      <c r="H1882" s="5">
        <v>2.1927993575928379</v>
      </c>
      <c r="I1882" s="5">
        <v>51.970876751031767</v>
      </c>
      <c r="J1882" s="5">
        <v>95.168731485262157</v>
      </c>
      <c r="K1882" s="5">
        <v>3.2193581743227302</v>
      </c>
      <c r="L1882" s="5">
        <v>451.96442098307148</v>
      </c>
      <c r="M1882" s="5">
        <v>39</v>
      </c>
      <c r="N1882" s="5">
        <v>5</v>
      </c>
      <c r="O1882" s="5">
        <v>69</v>
      </c>
      <c r="P1882" s="5">
        <v>6738</v>
      </c>
      <c r="Q1882" s="4" t="s">
        <v>106</v>
      </c>
      <c r="R1882" s="4" t="s">
        <v>102</v>
      </c>
      <c r="S1882" s="5">
        <v>554</v>
      </c>
      <c r="T1882" s="5">
        <v>554</v>
      </c>
      <c r="U1882" s="4" t="s">
        <v>103</v>
      </c>
      <c r="V1882" s="6">
        <f t="shared" si="58"/>
        <v>45256.643055555556</v>
      </c>
      <c r="W1882" s="5">
        <f t="shared" si="59"/>
        <v>554.00000000005821</v>
      </c>
      <c r="X1882" s="4" t="s">
        <v>103</v>
      </c>
      <c r="Y1882" s="4" t="s">
        <v>24</v>
      </c>
      <c r="Z1882" s="5">
        <v>2.010551430477505E-2</v>
      </c>
      <c r="AA1882" s="5">
        <v>1.520084730869113E-2</v>
      </c>
      <c r="AB1882" s="5">
        <v>8.1278812897304695E-2</v>
      </c>
      <c r="AC1882" s="5">
        <v>3.5865307234660519E-3</v>
      </c>
      <c r="AD1882" s="5">
        <v>1.743077415125344E-2</v>
      </c>
      <c r="AE1882" s="5">
        <v>2.9543291357495671E-2</v>
      </c>
      <c r="AF1882" s="5">
        <v>4.3339842723189772E-3</v>
      </c>
      <c r="AG1882" s="5">
        <v>6.9378430874291588E-2</v>
      </c>
      <c r="AH1882" s="5">
        <v>3.2630616723134401E-2</v>
      </c>
      <c r="AI1882" s="5">
        <v>4.6015069681299578E-2</v>
      </c>
      <c r="AJ1882" s="5">
        <v>4.4450182866231772E-2</v>
      </c>
      <c r="AK1882" s="5">
        <v>6.5110471604793788E-2</v>
      </c>
      <c r="AL1882" s="5">
        <v>7.8333227963146068E-2</v>
      </c>
      <c r="AM1882" s="5">
        <v>7.8500217612653217E-2</v>
      </c>
    </row>
    <row r="1883" spans="1:39" x14ac:dyDescent="0.35">
      <c r="A1883" s="4">
        <v>6293</v>
      </c>
      <c r="B1883" s="6">
        <v>44232.87777777778</v>
      </c>
      <c r="C1883" s="5">
        <v>4971</v>
      </c>
      <c r="D1883" s="5">
        <v>126</v>
      </c>
      <c r="E1883" s="5">
        <v>8.44179435599995E-2</v>
      </c>
      <c r="F1883" s="5">
        <v>0.91923302869101065</v>
      </c>
      <c r="G1883" s="5">
        <v>16.418694212172991</v>
      </c>
      <c r="H1883" s="5">
        <v>5.1223373618145018</v>
      </c>
      <c r="I1883" s="5">
        <v>51.775022197857297</v>
      </c>
      <c r="J1883" s="5">
        <v>29.748874377035289</v>
      </c>
      <c r="K1883" s="5">
        <v>8.0276456836821204</v>
      </c>
      <c r="L1883" s="5">
        <v>292.620049340246</v>
      </c>
      <c r="M1883" s="5">
        <v>29</v>
      </c>
      <c r="N1883" s="5">
        <v>1</v>
      </c>
      <c r="O1883" s="5">
        <v>54</v>
      </c>
      <c r="P1883" s="5">
        <v>8708</v>
      </c>
      <c r="Q1883" s="4" t="s">
        <v>101</v>
      </c>
      <c r="R1883" s="4" t="s">
        <v>108</v>
      </c>
      <c r="S1883" s="5">
        <v>510</v>
      </c>
      <c r="T1883" s="5">
        <v>510</v>
      </c>
      <c r="U1883" s="4" t="s">
        <v>103</v>
      </c>
      <c r="V1883" s="6">
        <f t="shared" si="58"/>
        <v>44254.12777777778</v>
      </c>
      <c r="W1883" s="5">
        <f t="shared" si="59"/>
        <v>510</v>
      </c>
      <c r="X1883" s="4" t="s">
        <v>103</v>
      </c>
      <c r="Y1883" s="4" t="s">
        <v>22</v>
      </c>
      <c r="Z1883" s="5">
        <v>9.7221549074247182E-2</v>
      </c>
      <c r="AA1883" s="5">
        <v>4.6210575818421029E-2</v>
      </c>
      <c r="AB1883" s="5">
        <v>9.2685648194071227E-2</v>
      </c>
      <c r="AC1883" s="5">
        <v>8.3940518728792633E-3</v>
      </c>
      <c r="AD1883" s="5">
        <v>1.7680026600633721E-2</v>
      </c>
      <c r="AE1883" s="5">
        <v>8.0753829605432231E-2</v>
      </c>
      <c r="AF1883" s="5">
        <v>3.9032630414185488E-3</v>
      </c>
      <c r="AG1883" s="5">
        <v>8.932838159702779E-3</v>
      </c>
      <c r="AH1883" s="5">
        <v>0.1036116906274523</v>
      </c>
      <c r="AI1883" s="5">
        <v>2.5169173535072739E-2</v>
      </c>
      <c r="AJ1883" s="5">
        <v>3.2752766322486568E-2</v>
      </c>
      <c r="AK1883" s="5">
        <v>1.3022094320958759E-2</v>
      </c>
      <c r="AL1883" s="5">
        <v>6.130426536246214E-2</v>
      </c>
      <c r="AM1883" s="5">
        <v>0.1054654187803824</v>
      </c>
    </row>
    <row r="1884" spans="1:39" x14ac:dyDescent="0.35">
      <c r="A1884" s="4">
        <v>6297</v>
      </c>
      <c r="B1884" s="6">
        <v>45736.643750000003</v>
      </c>
      <c r="C1884" s="5">
        <v>4172</v>
      </c>
      <c r="D1884" s="5">
        <v>67</v>
      </c>
      <c r="E1884" s="5">
        <v>7.7797606435875993E-2</v>
      </c>
      <c r="F1884" s="5">
        <v>0.87422057222785698</v>
      </c>
      <c r="G1884" s="5">
        <v>36.178566825704522</v>
      </c>
      <c r="H1884" s="5">
        <v>1.536605416885507</v>
      </c>
      <c r="I1884" s="5">
        <v>51.421023796978417</v>
      </c>
      <c r="J1884" s="5">
        <v>113.5739242235726</v>
      </c>
      <c r="K1884" s="5">
        <v>9.8411337212658836</v>
      </c>
      <c r="L1884" s="5">
        <v>801.54867298026284</v>
      </c>
      <c r="M1884" s="5">
        <v>88</v>
      </c>
      <c r="N1884" s="5">
        <v>0</v>
      </c>
      <c r="O1884" s="5">
        <v>21</v>
      </c>
      <c r="P1884" s="5">
        <v>2886</v>
      </c>
      <c r="Q1884" s="4" t="s">
        <v>107</v>
      </c>
      <c r="R1884" s="4" t="s">
        <v>102</v>
      </c>
      <c r="S1884" s="5">
        <v>1966</v>
      </c>
      <c r="T1884" s="5">
        <v>1966</v>
      </c>
      <c r="U1884" s="4" t="s">
        <v>103</v>
      </c>
      <c r="V1884" s="6">
        <f t="shared" si="58"/>
        <v>45818.560416666667</v>
      </c>
      <c r="W1884" s="5">
        <f t="shared" si="59"/>
        <v>1965.9999999999418</v>
      </c>
      <c r="X1884" s="4" t="s">
        <v>103</v>
      </c>
      <c r="Y1884" s="4" t="s">
        <v>22</v>
      </c>
      <c r="Z1884" s="5">
        <v>7.7654793983485598E-2</v>
      </c>
      <c r="AA1884" s="5">
        <v>1.033657616990997E-2</v>
      </c>
      <c r="AB1884" s="5">
        <v>8.4437740629546357E-2</v>
      </c>
      <c r="AC1884" s="5">
        <v>2.9218919660085659E-3</v>
      </c>
      <c r="AD1884" s="5">
        <v>7.2169690406447592E-2</v>
      </c>
      <c r="AE1884" s="5">
        <v>1.8072525369742218E-2</v>
      </c>
      <c r="AF1884" s="5">
        <v>3.1247535582741501E-3</v>
      </c>
      <c r="AG1884" s="5">
        <v>8.6384166338570323E-2</v>
      </c>
      <c r="AH1884" s="5">
        <v>0.1303828286198806</v>
      </c>
      <c r="AI1884" s="5">
        <v>9.1748702669760165E-2</v>
      </c>
      <c r="AJ1884" s="5">
        <v>0.1017675239305833</v>
      </c>
      <c r="AK1884" s="5">
        <v>0</v>
      </c>
      <c r="AL1884" s="5">
        <v>2.3840547640957499E-2</v>
      </c>
      <c r="AM1884" s="5">
        <v>2.5774352182149261E-2</v>
      </c>
    </row>
    <row r="1885" spans="1:39" x14ac:dyDescent="0.35">
      <c r="A1885" s="4">
        <v>6312</v>
      </c>
      <c r="B1885" s="6">
        <v>44649.870138888888</v>
      </c>
      <c r="C1885" s="5">
        <v>2069</v>
      </c>
      <c r="D1885" s="5">
        <v>82</v>
      </c>
      <c r="E1885" s="5">
        <v>7.1893832743849195E-2</v>
      </c>
      <c r="F1885" s="5">
        <v>0.92499572292955579</v>
      </c>
      <c r="G1885" s="5">
        <v>30.50849726957312</v>
      </c>
      <c r="H1885" s="5">
        <v>3.2092209594684822</v>
      </c>
      <c r="I1885" s="5">
        <v>53.482009086597763</v>
      </c>
      <c r="J1885" s="5">
        <v>102.0436556159264</v>
      </c>
      <c r="K1885" s="5">
        <v>1.7561985981687771</v>
      </c>
      <c r="L1885" s="5">
        <v>540.20357463891821</v>
      </c>
      <c r="M1885" s="5">
        <v>22</v>
      </c>
      <c r="N1885" s="5">
        <v>3</v>
      </c>
      <c r="O1885" s="5">
        <v>29</v>
      </c>
      <c r="P1885" s="5">
        <v>8680</v>
      </c>
      <c r="Q1885" s="4" t="s">
        <v>101</v>
      </c>
      <c r="R1885" s="4" t="s">
        <v>104</v>
      </c>
      <c r="S1885" s="5">
        <v>1938</v>
      </c>
      <c r="T1885" s="5">
        <v>1938</v>
      </c>
      <c r="U1885" s="4" t="s">
        <v>103</v>
      </c>
      <c r="V1885" s="6">
        <f t="shared" si="58"/>
        <v>44730.620138888888</v>
      </c>
      <c r="W1885" s="5">
        <f t="shared" si="59"/>
        <v>1938</v>
      </c>
      <c r="X1885" s="4" t="s">
        <v>103</v>
      </c>
      <c r="Y1885" s="4" t="s">
        <v>22</v>
      </c>
      <c r="Z1885" s="5">
        <v>2.6154310934835261E-2</v>
      </c>
      <c r="AA1885" s="5">
        <v>1.945708455512464E-2</v>
      </c>
      <c r="AB1885" s="5">
        <v>7.7082559347874488E-2</v>
      </c>
      <c r="AC1885" s="5">
        <v>9.0946220449056436E-3</v>
      </c>
      <c r="AD1885" s="5">
        <v>5.6533952772308958E-2</v>
      </c>
      <c r="AE1885" s="5">
        <v>4.731110909663129E-2</v>
      </c>
      <c r="AF1885" s="5">
        <v>7.657250283135757E-3</v>
      </c>
      <c r="AG1885" s="5">
        <v>7.5730613259195806E-2</v>
      </c>
      <c r="AH1885" s="5">
        <v>1.103111007827675E-2</v>
      </c>
      <c r="AI1885" s="5">
        <v>5.7558773510788148E-2</v>
      </c>
      <c r="AJ1885" s="5">
        <v>2.4564574741864929E-2</v>
      </c>
      <c r="AK1885" s="5">
        <v>3.9066282962876273E-2</v>
      </c>
      <c r="AL1885" s="5">
        <v>3.292266102798893E-2</v>
      </c>
      <c r="AM1885" s="5">
        <v>0.1050821570378969</v>
      </c>
    </row>
    <row r="1886" spans="1:39" x14ac:dyDescent="0.35">
      <c r="A1886" s="4">
        <v>6316</v>
      </c>
      <c r="B1886" s="6">
        <v>45644.838194444441</v>
      </c>
      <c r="C1886" s="5">
        <v>4772</v>
      </c>
      <c r="D1886" s="5">
        <v>92</v>
      </c>
      <c r="E1886" s="5">
        <v>2.3577704693790599E-2</v>
      </c>
      <c r="F1886" s="5">
        <v>0.94759283731337485</v>
      </c>
      <c r="G1886" s="5">
        <v>25.388614475291281</v>
      </c>
      <c r="H1886" s="5">
        <v>6.2671069401294233</v>
      </c>
      <c r="I1886" s="5">
        <v>55.666066986720629</v>
      </c>
      <c r="J1886" s="5">
        <v>45.339748043873371</v>
      </c>
      <c r="K1886" s="5">
        <v>7.4699184491303816</v>
      </c>
      <c r="L1886" s="5">
        <v>965.41330372208461</v>
      </c>
      <c r="M1886" s="5">
        <v>56</v>
      </c>
      <c r="N1886" s="5">
        <v>2</v>
      </c>
      <c r="O1886" s="5">
        <v>95</v>
      </c>
      <c r="P1886" s="5">
        <v>3143</v>
      </c>
      <c r="Q1886" s="4" t="s">
        <v>101</v>
      </c>
      <c r="R1886" s="4" t="s">
        <v>104</v>
      </c>
      <c r="S1886" s="5">
        <v>365</v>
      </c>
      <c r="T1886" s="5">
        <v>365</v>
      </c>
      <c r="U1886" s="4" t="s">
        <v>103</v>
      </c>
      <c r="V1886" s="6">
        <f t="shared" si="58"/>
        <v>45660.046527777777</v>
      </c>
      <c r="W1886" s="5">
        <f t="shared" si="59"/>
        <v>365.00000000005821</v>
      </c>
      <c r="X1886" s="4" t="s">
        <v>103</v>
      </c>
      <c r="Y1886" s="4" t="s">
        <v>22</v>
      </c>
      <c r="Z1886" s="5">
        <v>9.2348227092943602E-2</v>
      </c>
      <c r="AA1886" s="5">
        <v>2.55374234786011E-2</v>
      </c>
      <c r="AB1886" s="5">
        <v>1.6888199066653949E-2</v>
      </c>
      <c r="AC1886" s="5">
        <v>1.1841751018933699E-2</v>
      </c>
      <c r="AD1886" s="5">
        <v>4.2415405672235909E-2</v>
      </c>
      <c r="AE1886" s="5">
        <v>0.10076526696889671</v>
      </c>
      <c r="AF1886" s="5">
        <v>1.246040697186853E-2</v>
      </c>
      <c r="AG1886" s="5">
        <v>2.3338244123388249E-2</v>
      </c>
      <c r="AH1886" s="5">
        <v>9.5378389690869564E-2</v>
      </c>
      <c r="AI1886" s="5">
        <v>0.1131859523150797</v>
      </c>
      <c r="AJ1886" s="5">
        <v>6.4335790990598621E-2</v>
      </c>
      <c r="AK1886" s="5">
        <v>2.6044188641917519E-2</v>
      </c>
      <c r="AL1886" s="5">
        <v>0.10785009647099821</v>
      </c>
      <c r="AM1886" s="5">
        <v>2.929214746139109E-2</v>
      </c>
    </row>
    <row r="1887" spans="1:39" x14ac:dyDescent="0.35">
      <c r="A1887" s="4">
        <v>6320</v>
      </c>
      <c r="B1887" s="6">
        <v>45332.179861111108</v>
      </c>
      <c r="C1887" s="5">
        <v>4423</v>
      </c>
      <c r="D1887" s="5">
        <v>180</v>
      </c>
      <c r="E1887" s="5">
        <v>2.8517432956603E-2</v>
      </c>
      <c r="F1887" s="5">
        <v>0.85859613887926889</v>
      </c>
      <c r="G1887" s="5">
        <v>14.28028271337848</v>
      </c>
      <c r="H1887" s="5">
        <v>4.3297927941088528</v>
      </c>
      <c r="I1887" s="5">
        <v>59.572737111700746</v>
      </c>
      <c r="J1887" s="5">
        <v>28.422815499423361</v>
      </c>
      <c r="K1887" s="5">
        <v>1.4239214894541159</v>
      </c>
      <c r="L1887" s="5">
        <v>657.23303616281976</v>
      </c>
      <c r="M1887" s="5">
        <v>68</v>
      </c>
      <c r="N1887" s="5">
        <v>2</v>
      </c>
      <c r="O1887" s="5">
        <v>38</v>
      </c>
      <c r="P1887" s="5">
        <v>7418</v>
      </c>
      <c r="Q1887" s="4" t="s">
        <v>101</v>
      </c>
      <c r="R1887" s="4" t="s">
        <v>102</v>
      </c>
      <c r="S1887" s="5">
        <v>974</v>
      </c>
      <c r="T1887" s="5">
        <v>974</v>
      </c>
      <c r="U1887" s="4" t="s">
        <v>103</v>
      </c>
      <c r="V1887" s="6">
        <f t="shared" si="58"/>
        <v>45372.763194444444</v>
      </c>
      <c r="W1887" s="5">
        <f t="shared" si="59"/>
        <v>974.00000000005821</v>
      </c>
      <c r="X1887" s="4" t="s">
        <v>103</v>
      </c>
      <c r="Y1887" s="4" t="s">
        <v>24</v>
      </c>
      <c r="Z1887" s="5">
        <v>8.3801546834275528E-2</v>
      </c>
      <c r="AA1887" s="5">
        <v>7.9044406005193871E-2</v>
      </c>
      <c r="AB1887" s="5">
        <v>2.304233009377165E-2</v>
      </c>
      <c r="AC1887" s="5">
        <v>1.022431139921338E-3</v>
      </c>
      <c r="AD1887" s="5">
        <v>1.1783160465575451E-2</v>
      </c>
      <c r="AE1887" s="5">
        <v>6.6899551613750136E-2</v>
      </c>
      <c r="AF1887" s="5">
        <v>2.1051913973773172E-2</v>
      </c>
      <c r="AG1887" s="5">
        <v>7.7076074977174974E-3</v>
      </c>
      <c r="AH1887" s="5">
        <v>6.125957055609278E-3</v>
      </c>
      <c r="AI1887" s="5">
        <v>7.286890951260748E-2</v>
      </c>
      <c r="AJ1887" s="5">
        <v>7.8372690843092854E-2</v>
      </c>
      <c r="AK1887" s="5">
        <v>2.6044188641917519E-2</v>
      </c>
      <c r="AL1887" s="5">
        <v>4.3140038588399293E-2</v>
      </c>
      <c r="AM1887" s="5">
        <v>8.7808002787300846E-2</v>
      </c>
    </row>
    <row r="1888" spans="1:39" x14ac:dyDescent="0.35">
      <c r="A1888" s="4">
        <v>6326</v>
      </c>
      <c r="B1888" s="6">
        <v>44931.304861111108</v>
      </c>
      <c r="C1888" s="5">
        <v>2324</v>
      </c>
      <c r="D1888" s="5">
        <v>131</v>
      </c>
      <c r="E1888" s="5">
        <v>6.1383958809578497E-2</v>
      </c>
      <c r="F1888" s="5">
        <v>0.89188132566209488</v>
      </c>
      <c r="G1888" s="5">
        <v>27.875765113794849</v>
      </c>
      <c r="H1888" s="5">
        <v>4.877472111073426</v>
      </c>
      <c r="I1888" s="5">
        <v>55.685613733586152</v>
      </c>
      <c r="J1888" s="5">
        <v>96.572932238032081</v>
      </c>
      <c r="K1888" s="5">
        <v>6.0272511183711011</v>
      </c>
      <c r="L1888" s="5">
        <v>582.5221176458632</v>
      </c>
      <c r="M1888" s="5">
        <v>1</v>
      </c>
      <c r="N1888" s="5">
        <v>2</v>
      </c>
      <c r="O1888" s="5">
        <v>85</v>
      </c>
      <c r="P1888" s="5">
        <v>3388</v>
      </c>
      <c r="Q1888" s="4" t="s">
        <v>107</v>
      </c>
      <c r="R1888" s="4" t="s">
        <v>108</v>
      </c>
      <c r="S1888" s="5">
        <v>340</v>
      </c>
      <c r="T1888" s="5">
        <v>340</v>
      </c>
      <c r="U1888" s="4" t="s">
        <v>103</v>
      </c>
      <c r="V1888" s="6">
        <f t="shared" si="58"/>
        <v>44945.471527777772</v>
      </c>
      <c r="W1888" s="5">
        <f t="shared" si="59"/>
        <v>339.99999999994179</v>
      </c>
      <c r="X1888" s="4" t="s">
        <v>103</v>
      </c>
      <c r="Y1888" s="4" t="s">
        <v>22</v>
      </c>
      <c r="Z1888" s="5">
        <v>3.2399020006354917E-2</v>
      </c>
      <c r="AA1888" s="5">
        <v>4.9250745280159262E-2</v>
      </c>
      <c r="AB1888" s="5">
        <v>6.3988895520875583E-2</v>
      </c>
      <c r="AC1888" s="5">
        <v>5.0689080247094571E-3</v>
      </c>
      <c r="AD1888" s="5">
        <v>4.9273952019020968E-2</v>
      </c>
      <c r="AE1888" s="5">
        <v>7.6473399970931541E-2</v>
      </c>
      <c r="AF1888" s="5">
        <v>1.250339396774662E-2</v>
      </c>
      <c r="AG1888" s="5">
        <v>7.067586181564986E-2</v>
      </c>
      <c r="AH1888" s="5">
        <v>7.4081394404160381E-2</v>
      </c>
      <c r="AI1888" s="5">
        <v>6.3095008920218312E-2</v>
      </c>
      <c r="AJ1888" s="5">
        <v>0</v>
      </c>
      <c r="AK1888" s="5">
        <v>2.6044188641917519E-2</v>
      </c>
      <c r="AL1888" s="5">
        <v>9.6497454737208929E-2</v>
      </c>
      <c r="AM1888" s="5">
        <v>3.264568770813913E-2</v>
      </c>
    </row>
    <row r="1889" spans="1:39" x14ac:dyDescent="0.35">
      <c r="A1889" s="4">
        <v>6327</v>
      </c>
      <c r="B1889" s="6">
        <v>45187.684027777781</v>
      </c>
      <c r="C1889" s="5">
        <v>2100</v>
      </c>
      <c r="D1889" s="5">
        <v>151</v>
      </c>
      <c r="E1889" s="5">
        <v>4.6965998774018997E-2</v>
      </c>
      <c r="F1889" s="5">
        <v>0.96453907954356077</v>
      </c>
      <c r="G1889" s="5">
        <v>24.03128848384809</v>
      </c>
      <c r="H1889" s="5">
        <v>2.6355565262991729</v>
      </c>
      <c r="I1889" s="5">
        <v>55.407853642704737</v>
      </c>
      <c r="J1889" s="5">
        <v>23.235247802215099</v>
      </c>
      <c r="K1889" s="5">
        <v>8.6163497775661977</v>
      </c>
      <c r="L1889" s="5">
        <v>965.77055876679276</v>
      </c>
      <c r="M1889" s="5">
        <v>75</v>
      </c>
      <c r="N1889" s="5">
        <v>4</v>
      </c>
      <c r="O1889" s="5">
        <v>58</v>
      </c>
      <c r="P1889" s="5">
        <v>3218</v>
      </c>
      <c r="Q1889" s="4" t="s">
        <v>107</v>
      </c>
      <c r="R1889" s="4" t="s">
        <v>108</v>
      </c>
      <c r="S1889" s="4"/>
      <c r="T1889" s="5">
        <v>1069</v>
      </c>
      <c r="U1889" s="4" t="s">
        <v>105</v>
      </c>
      <c r="V1889" s="6">
        <f t="shared" si="58"/>
        <v>45232.225694444445</v>
      </c>
      <c r="W1889" s="5">
        <f t="shared" si="59"/>
        <v>1068.9999999999418</v>
      </c>
      <c r="X1889" s="4" t="s">
        <v>103</v>
      </c>
      <c r="Y1889" s="4" t="s">
        <v>22</v>
      </c>
      <c r="Z1889" s="5">
        <v>2.6913471645490589E-2</v>
      </c>
      <c r="AA1889" s="5">
        <v>6.1411423127112161E-2</v>
      </c>
      <c r="AB1889" s="5">
        <v>4.6026365907543797E-2</v>
      </c>
      <c r="AC1889" s="5">
        <v>1.390190402080445E-2</v>
      </c>
      <c r="AD1889" s="5">
        <v>3.8672454571529687E-2</v>
      </c>
      <c r="AE1889" s="5">
        <v>3.7283021270509031E-2</v>
      </c>
      <c r="AF1889" s="5">
        <v>1.1892546957552871E-2</v>
      </c>
      <c r="AG1889" s="5">
        <v>2.9144817089212451E-3</v>
      </c>
      <c r="AH1889" s="5">
        <v>0.1123022792651787</v>
      </c>
      <c r="AI1889" s="5">
        <v>0.1132326894635771</v>
      </c>
      <c r="AJ1889" s="5">
        <v>8.65608824237145E-2</v>
      </c>
      <c r="AK1889" s="5">
        <v>5.2088377283835037E-2</v>
      </c>
      <c r="AL1889" s="5">
        <v>6.5845322055977859E-2</v>
      </c>
      <c r="AM1889" s="5">
        <v>3.031874141447722E-2</v>
      </c>
    </row>
    <row r="1890" spans="1:39" x14ac:dyDescent="0.35">
      <c r="A1890" s="4">
        <v>6330</v>
      </c>
      <c r="B1890" s="6">
        <v>45659.829861111109</v>
      </c>
      <c r="C1890" s="5">
        <v>2702</v>
      </c>
      <c r="D1890" s="5">
        <v>88</v>
      </c>
      <c r="E1890" s="5">
        <v>1.8917007806813501E-2</v>
      </c>
      <c r="F1890" s="5">
        <v>0.94134697302635595</v>
      </c>
      <c r="G1890" s="5">
        <v>19.7249942013338</v>
      </c>
      <c r="H1890" s="5">
        <v>8.2468566403858841</v>
      </c>
      <c r="I1890" s="5">
        <v>53.842100642933758</v>
      </c>
      <c r="J1890" s="5">
        <v>62.332495009301638</v>
      </c>
      <c r="K1890" s="5">
        <v>7.930005242934496</v>
      </c>
      <c r="L1890" s="5">
        <v>702.6860164197102</v>
      </c>
      <c r="M1890" s="5">
        <v>43</v>
      </c>
      <c r="N1890" s="5">
        <v>3</v>
      </c>
      <c r="O1890" s="5">
        <v>93</v>
      </c>
      <c r="P1890" s="5">
        <v>3750</v>
      </c>
      <c r="Q1890" s="4" t="s">
        <v>107</v>
      </c>
      <c r="R1890" s="4" t="s">
        <v>104</v>
      </c>
      <c r="S1890" s="5">
        <v>1813</v>
      </c>
      <c r="T1890" s="5">
        <v>1813</v>
      </c>
      <c r="U1890" s="4" t="s">
        <v>103</v>
      </c>
      <c r="V1890" s="6">
        <f t="shared" si="58"/>
        <v>45735.371527777774</v>
      </c>
      <c r="W1890" s="5">
        <f t="shared" si="59"/>
        <v>1812.9999999999418</v>
      </c>
      <c r="X1890" s="4" t="s">
        <v>103</v>
      </c>
      <c r="Y1890" s="4" t="s">
        <v>22</v>
      </c>
      <c r="Z1890" s="5">
        <v>4.1655882865313458E-2</v>
      </c>
      <c r="AA1890" s="5">
        <v>2.3105287909210511E-2</v>
      </c>
      <c r="AB1890" s="5">
        <v>1.108169761675306E-2</v>
      </c>
      <c r="AC1890" s="5">
        <v>1.1082441911616749E-2</v>
      </c>
      <c r="AD1890" s="5">
        <v>2.679745252610076E-2</v>
      </c>
      <c r="AE1890" s="5">
        <v>0.13537278788182669</v>
      </c>
      <c r="AF1890" s="5">
        <v>8.4491597683532173E-3</v>
      </c>
      <c r="AG1890" s="5">
        <v>3.9038930544563193E-2</v>
      </c>
      <c r="AH1890" s="5">
        <v>0.10217029941961241</v>
      </c>
      <c r="AI1890" s="5">
        <v>7.8815201158825787E-2</v>
      </c>
      <c r="AJ1890" s="5">
        <v>4.9129149483729852E-2</v>
      </c>
      <c r="AK1890" s="5">
        <v>3.9066282962876273E-2</v>
      </c>
      <c r="AL1890" s="5">
        <v>0.10557956812424039</v>
      </c>
      <c r="AM1890" s="5">
        <v>3.760071452170155E-2</v>
      </c>
    </row>
    <row r="1891" spans="1:39" x14ac:dyDescent="0.35">
      <c r="A1891" s="4">
        <v>6333</v>
      </c>
      <c r="B1891" s="6">
        <v>44380.546527777777</v>
      </c>
      <c r="C1891" s="5">
        <v>2631</v>
      </c>
      <c r="D1891" s="5">
        <v>126</v>
      </c>
      <c r="E1891" s="5">
        <v>5.4430179465278103E-2</v>
      </c>
      <c r="F1891" s="5">
        <v>0.97947016590650904</v>
      </c>
      <c r="G1891" s="5">
        <v>37.511517919814878</v>
      </c>
      <c r="H1891" s="5">
        <v>0.62075735876122984</v>
      </c>
      <c r="I1891" s="5">
        <v>51.471006478356649</v>
      </c>
      <c r="J1891" s="5">
        <v>69.211254629229046</v>
      </c>
      <c r="K1891" s="5">
        <v>4.2191428622743974</v>
      </c>
      <c r="L1891" s="5">
        <v>733.94491425315334</v>
      </c>
      <c r="M1891" s="5">
        <v>6</v>
      </c>
      <c r="N1891" s="5">
        <v>3</v>
      </c>
      <c r="O1891" s="5">
        <v>85</v>
      </c>
      <c r="P1891" s="5">
        <v>1035</v>
      </c>
      <c r="Q1891" s="4" t="s">
        <v>107</v>
      </c>
      <c r="R1891" s="4" t="s">
        <v>102</v>
      </c>
      <c r="S1891" s="5">
        <v>1300</v>
      </c>
      <c r="T1891" s="5">
        <v>1300</v>
      </c>
      <c r="U1891" s="4" t="s">
        <v>103</v>
      </c>
      <c r="V1891" s="6">
        <f t="shared" si="58"/>
        <v>44434.713194444441</v>
      </c>
      <c r="W1891" s="5">
        <f t="shared" si="59"/>
        <v>1299.9999999999418</v>
      </c>
      <c r="X1891" s="4" t="s">
        <v>103</v>
      </c>
      <c r="Y1891" s="4" t="s">
        <v>22</v>
      </c>
      <c r="Z1891" s="5">
        <v>3.9917159947360933E-2</v>
      </c>
      <c r="AA1891" s="5">
        <v>4.6210575818421029E-2</v>
      </c>
      <c r="AB1891" s="5">
        <v>5.5325570952871023E-2</v>
      </c>
      <c r="AC1891" s="5">
        <v>1.5717074722013159E-2</v>
      </c>
      <c r="AD1891" s="5">
        <v>7.5845425488764204E-2</v>
      </c>
      <c r="AE1891" s="5">
        <v>2.062809181631986E-3</v>
      </c>
      <c r="AF1891" s="5">
        <v>3.234674934611814E-3</v>
      </c>
      <c r="AG1891" s="5">
        <v>4.5394656783460823E-2</v>
      </c>
      <c r="AH1891" s="5">
        <v>4.7389674014481263E-2</v>
      </c>
      <c r="AI1891" s="5">
        <v>8.2904581481226466E-2</v>
      </c>
      <c r="AJ1891" s="5">
        <v>5.848708271872601E-3</v>
      </c>
      <c r="AK1891" s="5">
        <v>3.9066282962876273E-2</v>
      </c>
      <c r="AL1891" s="5">
        <v>9.6497454737208929E-2</v>
      </c>
      <c r="AM1891" s="5">
        <v>4.3801341998341811E-4</v>
      </c>
    </row>
    <row r="1892" spans="1:39" x14ac:dyDescent="0.35">
      <c r="A1892" s="4">
        <v>6334</v>
      </c>
      <c r="B1892" s="6">
        <v>44422.40902777778</v>
      </c>
      <c r="C1892" s="5">
        <v>1057</v>
      </c>
      <c r="D1892" s="5">
        <v>126</v>
      </c>
      <c r="E1892" s="5">
        <v>1.6074662076930601E-2</v>
      </c>
      <c r="F1892" s="5">
        <v>0.92023591661925519</v>
      </c>
      <c r="G1892" s="5">
        <v>18.79961517268049</v>
      </c>
      <c r="H1892" s="5">
        <v>4.057072089714655</v>
      </c>
      <c r="I1892" s="5">
        <v>54.135102974357352</v>
      </c>
      <c r="J1892" s="5">
        <v>78.302312266185595</v>
      </c>
      <c r="K1892" s="5">
        <v>6.8114946745189631</v>
      </c>
      <c r="L1892" s="5">
        <v>261.17128009226428</v>
      </c>
      <c r="M1892" s="5">
        <v>33</v>
      </c>
      <c r="N1892" s="5">
        <v>9</v>
      </c>
      <c r="O1892" s="5">
        <v>9</v>
      </c>
      <c r="P1892" s="5">
        <v>5606</v>
      </c>
      <c r="Q1892" s="4" t="s">
        <v>101</v>
      </c>
      <c r="R1892" s="4" t="s">
        <v>108</v>
      </c>
      <c r="S1892" s="5">
        <v>1604</v>
      </c>
      <c r="T1892" s="5">
        <v>1604</v>
      </c>
      <c r="U1892" s="4" t="s">
        <v>103</v>
      </c>
      <c r="V1892" s="6">
        <f t="shared" si="58"/>
        <v>44489.242361111115</v>
      </c>
      <c r="W1892" s="5">
        <f t="shared" si="59"/>
        <v>1604.0000000000582</v>
      </c>
      <c r="X1892" s="4" t="s">
        <v>103</v>
      </c>
      <c r="Y1892" s="4" t="s">
        <v>24</v>
      </c>
      <c r="Z1892" s="5">
        <v>1.3713870902160811E-3</v>
      </c>
      <c r="AA1892" s="5">
        <v>4.6210575818421029E-2</v>
      </c>
      <c r="AB1892" s="5">
        <v>7.5405781228421089E-3</v>
      </c>
      <c r="AC1892" s="5">
        <v>8.5159728597180243E-3</v>
      </c>
      <c r="AD1892" s="5">
        <v>2.424563485245141E-2</v>
      </c>
      <c r="AE1892" s="5">
        <v>6.2132187598244272E-2</v>
      </c>
      <c r="AF1892" s="5">
        <v>9.0935273503263709E-3</v>
      </c>
      <c r="AG1892" s="5">
        <v>5.3794466742679209E-2</v>
      </c>
      <c r="AH1892" s="5">
        <v>8.5658582687839574E-2</v>
      </c>
      <c r="AI1892" s="5">
        <v>2.1054953679604149E-2</v>
      </c>
      <c r="AJ1892" s="5">
        <v>3.7431732939984648E-2</v>
      </c>
      <c r="AK1892" s="5">
        <v>0.1171988488886288</v>
      </c>
      <c r="AL1892" s="5">
        <v>1.021737756041036E-2</v>
      </c>
      <c r="AM1892" s="5">
        <v>6.3005492880739797E-2</v>
      </c>
    </row>
    <row r="1893" spans="1:39" x14ac:dyDescent="0.35">
      <c r="A1893" s="4">
        <v>6337</v>
      </c>
      <c r="B1893" s="6">
        <v>45309.373611111107</v>
      </c>
      <c r="C1893" s="5">
        <v>4717</v>
      </c>
      <c r="D1893" s="5">
        <v>191</v>
      </c>
      <c r="E1893" s="5">
        <v>4.6999551005711702E-2</v>
      </c>
      <c r="F1893" s="5">
        <v>0.87845838770948259</v>
      </c>
      <c r="G1893" s="5">
        <v>38.140146226114453</v>
      </c>
      <c r="H1893" s="5">
        <v>5.3579795396293077</v>
      </c>
      <c r="I1893" s="5">
        <v>52.030728957090432</v>
      </c>
      <c r="J1893" s="5">
        <v>69.211254629229046</v>
      </c>
      <c r="K1893" s="5">
        <v>3.5387520796111209</v>
      </c>
      <c r="L1893" s="5">
        <v>857.07609457875822</v>
      </c>
      <c r="M1893" s="5">
        <v>95</v>
      </c>
      <c r="N1893" s="5">
        <v>2</v>
      </c>
      <c r="O1893" s="5">
        <v>59</v>
      </c>
      <c r="P1893" s="5">
        <v>1510</v>
      </c>
      <c r="Q1893" s="4" t="s">
        <v>106</v>
      </c>
      <c r="R1893" s="4" t="s">
        <v>108</v>
      </c>
      <c r="S1893" s="5">
        <v>959</v>
      </c>
      <c r="T1893" s="5">
        <v>959</v>
      </c>
      <c r="U1893" s="4" t="s">
        <v>103</v>
      </c>
      <c r="V1893" s="6">
        <f t="shared" si="58"/>
        <v>45349.331944444442</v>
      </c>
      <c r="W1893" s="5">
        <f t="shared" si="59"/>
        <v>959.00000000005821</v>
      </c>
      <c r="X1893" s="4" t="s">
        <v>103</v>
      </c>
      <c r="Y1893" s="4" t="s">
        <v>22</v>
      </c>
      <c r="Z1893" s="5">
        <v>9.100132905790996E-2</v>
      </c>
      <c r="AA1893" s="5">
        <v>8.5732778821017958E-2</v>
      </c>
      <c r="AB1893" s="5">
        <v>4.6068166755506151E-2</v>
      </c>
      <c r="AC1893" s="5">
        <v>3.4370827774731771E-3</v>
      </c>
      <c r="AD1893" s="5">
        <v>7.7578925787021441E-2</v>
      </c>
      <c r="AE1893" s="5">
        <v>8.4873032955046501E-2</v>
      </c>
      <c r="AF1893" s="5">
        <v>4.4656106013874122E-3</v>
      </c>
      <c r="AG1893" s="5">
        <v>4.5394656783460823E-2</v>
      </c>
      <c r="AH1893" s="5">
        <v>3.7345584859239979E-2</v>
      </c>
      <c r="AI1893" s="5">
        <v>9.9012962159920226E-2</v>
      </c>
      <c r="AJ1893" s="5">
        <v>0.10995571551120489</v>
      </c>
      <c r="AK1893" s="5">
        <v>2.6044188641917519E-2</v>
      </c>
      <c r="AL1893" s="5">
        <v>6.6980586229356778E-2</v>
      </c>
      <c r="AM1893" s="5">
        <v>6.9397751228622807E-3</v>
      </c>
    </row>
    <row r="1894" spans="1:39" x14ac:dyDescent="0.35">
      <c r="A1894" s="4">
        <v>6348</v>
      </c>
      <c r="B1894" s="6">
        <v>44875.049305555563</v>
      </c>
      <c r="C1894" s="5">
        <v>2412</v>
      </c>
      <c r="D1894" s="5">
        <v>96</v>
      </c>
      <c r="E1894" s="5">
        <v>4.3913337514517203E-2</v>
      </c>
      <c r="F1894" s="5">
        <v>0.93702146279918663</v>
      </c>
      <c r="G1894" s="5">
        <v>27.568462490901911</v>
      </c>
      <c r="H1894" s="5">
        <v>6.2030036469999761</v>
      </c>
      <c r="I1894" s="5">
        <v>56.974003136360267</v>
      </c>
      <c r="J1894" s="5">
        <v>73.831758145472264</v>
      </c>
      <c r="K1894" s="5">
        <v>8.4686779351097883</v>
      </c>
      <c r="L1894" s="5">
        <v>714.91806246732779</v>
      </c>
      <c r="M1894" s="5">
        <v>87</v>
      </c>
      <c r="N1894" s="5">
        <v>9</v>
      </c>
      <c r="O1894" s="5">
        <v>40</v>
      </c>
      <c r="P1894" s="5">
        <v>5831</v>
      </c>
      <c r="Q1894" s="4" t="s">
        <v>106</v>
      </c>
      <c r="R1894" s="4" t="s">
        <v>108</v>
      </c>
      <c r="S1894" s="5">
        <v>1970</v>
      </c>
      <c r="T1894" s="5">
        <v>1970</v>
      </c>
      <c r="U1894" s="4" t="s">
        <v>103</v>
      </c>
      <c r="V1894" s="6">
        <f t="shared" si="58"/>
        <v>44957.132638888899</v>
      </c>
      <c r="W1894" s="5">
        <f t="shared" si="59"/>
        <v>1970.0000000000582</v>
      </c>
      <c r="X1894" s="4" t="s">
        <v>103</v>
      </c>
      <c r="Y1894" s="4" t="s">
        <v>22</v>
      </c>
      <c r="Z1894" s="5">
        <v>3.4554056862408762E-2</v>
      </c>
      <c r="AA1894" s="5">
        <v>2.7969559047991671E-2</v>
      </c>
      <c r="AB1894" s="5">
        <v>4.2223226064040713E-2</v>
      </c>
      <c r="AC1894" s="5">
        <v>1.055659005855801E-2</v>
      </c>
      <c r="AD1894" s="5">
        <v>4.8426536808630682E-2</v>
      </c>
      <c r="AE1894" s="5">
        <v>9.9644692960335082E-2</v>
      </c>
      <c r="AF1894" s="5">
        <v>1.5336806111847189E-2</v>
      </c>
      <c r="AG1894" s="5">
        <v>4.9663835684556908E-2</v>
      </c>
      <c r="AH1894" s="5">
        <v>0.11012231270898119</v>
      </c>
      <c r="AI1894" s="5">
        <v>8.0415433152812132E-2</v>
      </c>
      <c r="AJ1894" s="5">
        <v>0.10059778227620871</v>
      </c>
      <c r="AK1894" s="5">
        <v>0.1171988488886288</v>
      </c>
      <c r="AL1894" s="5">
        <v>4.5410566935157153E-2</v>
      </c>
      <c r="AM1894" s="5">
        <v>6.6085274739998215E-2</v>
      </c>
    </row>
    <row r="1895" spans="1:39" x14ac:dyDescent="0.35">
      <c r="A1895" s="4">
        <v>6349</v>
      </c>
      <c r="B1895" s="6">
        <v>45745.018750000003</v>
      </c>
      <c r="C1895" s="5">
        <v>2431</v>
      </c>
      <c r="D1895" s="5">
        <v>63</v>
      </c>
      <c r="E1895" s="5">
        <v>4.1055747956497197E-2</v>
      </c>
      <c r="F1895" s="5">
        <v>0.94844672200129021</v>
      </c>
      <c r="G1895" s="5">
        <v>10.275929886541389</v>
      </c>
      <c r="H1895" s="5">
        <v>6.1466394572787646</v>
      </c>
      <c r="I1895" s="5">
        <v>56.085964544629192</v>
      </c>
      <c r="J1895" s="5">
        <v>29.115928112468271</v>
      </c>
      <c r="K1895" s="5">
        <v>1.618860124091599</v>
      </c>
      <c r="L1895" s="5">
        <v>540.20357463891821</v>
      </c>
      <c r="M1895" s="5">
        <v>40</v>
      </c>
      <c r="N1895" s="5">
        <v>7</v>
      </c>
      <c r="O1895" s="5">
        <v>81</v>
      </c>
      <c r="P1895" s="5">
        <v>3782</v>
      </c>
      <c r="Q1895" s="4" t="s">
        <v>101</v>
      </c>
      <c r="R1895" s="4" t="s">
        <v>108</v>
      </c>
      <c r="S1895" s="5">
        <v>1092</v>
      </c>
      <c r="T1895" s="5">
        <v>1092</v>
      </c>
      <c r="U1895" s="4" t="s">
        <v>103</v>
      </c>
      <c r="V1895" s="6">
        <f t="shared" si="58"/>
        <v>45790.518750000003</v>
      </c>
      <c r="W1895" s="5">
        <f t="shared" si="59"/>
        <v>1092</v>
      </c>
      <c r="X1895" s="4" t="s">
        <v>103</v>
      </c>
      <c r="Y1895" s="4" t="s">
        <v>22</v>
      </c>
      <c r="Z1895" s="5">
        <v>3.501934891087493E-2</v>
      </c>
      <c r="AA1895" s="5">
        <v>7.9044406005193864E-3</v>
      </c>
      <c r="AB1895" s="5">
        <v>3.8663115137662338E-2</v>
      </c>
      <c r="AC1895" s="5">
        <v>1.1945557696494739E-2</v>
      </c>
      <c r="AD1895" s="5">
        <v>7.407897194810025E-4</v>
      </c>
      <c r="AE1895" s="5">
        <v>9.8659404328007225E-2</v>
      </c>
      <c r="AF1895" s="5">
        <v>1.338384117374459E-2</v>
      </c>
      <c r="AG1895" s="5">
        <v>8.3480185986489364E-3</v>
      </c>
      <c r="AH1895" s="5">
        <v>9.0036871424803763E-3</v>
      </c>
      <c r="AI1895" s="5">
        <v>5.7558773510788148E-2</v>
      </c>
      <c r="AJ1895" s="5">
        <v>4.5619924520606293E-2</v>
      </c>
      <c r="AK1895" s="5">
        <v>9.1154660246711317E-2</v>
      </c>
      <c r="AL1895" s="5">
        <v>9.195639804369321E-2</v>
      </c>
      <c r="AM1895" s="5">
        <v>3.8038727941684967E-2</v>
      </c>
    </row>
    <row r="1896" spans="1:39" x14ac:dyDescent="0.35">
      <c r="A1896" s="4">
        <v>6359</v>
      </c>
      <c r="B1896" s="6">
        <v>45041.262499999997</v>
      </c>
      <c r="C1896" s="5">
        <v>3351</v>
      </c>
      <c r="D1896" s="5">
        <v>120</v>
      </c>
      <c r="E1896" s="5">
        <v>9.4915324285320096E-2</v>
      </c>
      <c r="F1896" s="5">
        <v>0.92588657166785437</v>
      </c>
      <c r="G1896" s="5">
        <v>29.192971764412292</v>
      </c>
      <c r="H1896" s="5">
        <v>7.0745585239217208</v>
      </c>
      <c r="I1896" s="5">
        <v>50.957343532238568</v>
      </c>
      <c r="J1896" s="5">
        <v>91.082641175447705</v>
      </c>
      <c r="K1896" s="5">
        <v>1.1626707938234619</v>
      </c>
      <c r="L1896" s="5">
        <v>902.09233967328964</v>
      </c>
      <c r="M1896" s="5">
        <v>10</v>
      </c>
      <c r="N1896" s="5">
        <v>8</v>
      </c>
      <c r="O1896" s="5">
        <v>40</v>
      </c>
      <c r="P1896" s="5">
        <v>5470</v>
      </c>
      <c r="Q1896" s="4" t="s">
        <v>101</v>
      </c>
      <c r="R1896" s="4" t="s">
        <v>104</v>
      </c>
      <c r="S1896" s="5">
        <v>713</v>
      </c>
      <c r="T1896" s="5">
        <v>713</v>
      </c>
      <c r="U1896" s="4" t="s">
        <v>103</v>
      </c>
      <c r="V1896" s="6">
        <f t="shared" si="58"/>
        <v>45070.970833333333</v>
      </c>
      <c r="W1896" s="5">
        <f t="shared" si="59"/>
        <v>713.00000000005821</v>
      </c>
      <c r="X1896" s="4" t="s">
        <v>103</v>
      </c>
      <c r="Y1896" s="4" t="s">
        <v>22</v>
      </c>
      <c r="Z1896" s="5">
        <v>5.7549279678710548E-2</v>
      </c>
      <c r="AA1896" s="5">
        <v>4.2562372464335162E-2</v>
      </c>
      <c r="AB1896" s="5">
        <v>0.1057637474311296</v>
      </c>
      <c r="AC1896" s="5">
        <v>9.2029224384376947E-3</v>
      </c>
      <c r="AD1896" s="5">
        <v>5.2906270352175391E-2</v>
      </c>
      <c r="AE1896" s="5">
        <v>0.1148801308674241</v>
      </c>
      <c r="AF1896" s="5">
        <v>2.1050328975291649E-3</v>
      </c>
      <c r="AG1896" s="5">
        <v>6.5603030535928392E-2</v>
      </c>
      <c r="AH1896" s="5">
        <v>2.2693126893940561E-3</v>
      </c>
      <c r="AI1896" s="5">
        <v>0.1049021188364871</v>
      </c>
      <c r="AJ1896" s="5">
        <v>1.052767488937068E-2</v>
      </c>
      <c r="AK1896" s="5">
        <v>0.1041767545676701</v>
      </c>
      <c r="AL1896" s="5">
        <v>4.5410566935157153E-2</v>
      </c>
      <c r="AM1896" s="5">
        <v>6.1143935845810272E-2</v>
      </c>
    </row>
    <row r="1897" spans="1:39" x14ac:dyDescent="0.35">
      <c r="A1897" s="4">
        <v>6364</v>
      </c>
      <c r="B1897" s="6">
        <v>45258.578472222223</v>
      </c>
      <c r="C1897" s="5">
        <v>4974</v>
      </c>
      <c r="D1897" s="5">
        <v>160</v>
      </c>
      <c r="E1897" s="5">
        <v>9.0723046692049794E-2</v>
      </c>
      <c r="F1897" s="5">
        <v>0.98335157783728555</v>
      </c>
      <c r="G1897" s="5">
        <v>11.81471501708244</v>
      </c>
      <c r="H1897" s="5">
        <v>4.5075897684256372</v>
      </c>
      <c r="I1897" s="5">
        <v>57.904934491653002</v>
      </c>
      <c r="J1897" s="5">
        <v>52.570010183303431</v>
      </c>
      <c r="K1897" s="5">
        <v>5.2756399757036947</v>
      </c>
      <c r="L1897" s="5">
        <v>342.3501922561228</v>
      </c>
      <c r="M1897" s="5">
        <v>63</v>
      </c>
      <c r="N1897" s="5">
        <v>1</v>
      </c>
      <c r="O1897" s="5">
        <v>55</v>
      </c>
      <c r="P1897" s="5">
        <v>3899</v>
      </c>
      <c r="Q1897" s="4" t="s">
        <v>106</v>
      </c>
      <c r="R1897" s="4" t="s">
        <v>108</v>
      </c>
      <c r="S1897" s="5">
        <v>886</v>
      </c>
      <c r="T1897" s="5">
        <v>886</v>
      </c>
      <c r="U1897" s="4" t="s">
        <v>103</v>
      </c>
      <c r="V1897" s="6">
        <f t="shared" si="58"/>
        <v>45295.495138888888</v>
      </c>
      <c r="W1897" s="5">
        <f t="shared" si="59"/>
        <v>885.99999999994179</v>
      </c>
      <c r="X1897" s="4" t="s">
        <v>103</v>
      </c>
      <c r="Y1897" s="4" t="s">
        <v>24</v>
      </c>
      <c r="Z1897" s="5">
        <v>9.7295016239794474E-2</v>
      </c>
      <c r="AA1897" s="5">
        <v>6.6883728158240965E-2</v>
      </c>
      <c r="AB1897" s="5">
        <v>0.1005408233676213</v>
      </c>
      <c r="AC1897" s="5">
        <v>1.6188937588840512E-2</v>
      </c>
      <c r="AD1897" s="5">
        <v>4.9841310644625674E-3</v>
      </c>
      <c r="AE1897" s="5">
        <v>7.0007577090974202E-2</v>
      </c>
      <c r="AF1897" s="5">
        <v>1.7384100355133429E-2</v>
      </c>
      <c r="AG1897" s="5">
        <v>3.001874603547116E-2</v>
      </c>
      <c r="AH1897" s="5">
        <v>6.2985933502303484E-2</v>
      </c>
      <c r="AI1897" s="5">
        <v>3.1675016094012361E-2</v>
      </c>
      <c r="AJ1897" s="5">
        <v>7.2523982571220252E-2</v>
      </c>
      <c r="AK1897" s="5">
        <v>1.3022094320958759E-2</v>
      </c>
      <c r="AL1897" s="5">
        <v>6.2439529535841073E-2</v>
      </c>
      <c r="AM1897" s="5">
        <v>3.964021450849934E-2</v>
      </c>
    </row>
    <row r="1898" spans="1:39" x14ac:dyDescent="0.35">
      <c r="A1898" s="4">
        <v>6366</v>
      </c>
      <c r="B1898" s="6">
        <v>44640.859027777777</v>
      </c>
      <c r="C1898" s="5">
        <v>1581</v>
      </c>
      <c r="D1898" s="5">
        <v>193</v>
      </c>
      <c r="E1898" s="5">
        <v>8.6364911685476803E-2</v>
      </c>
      <c r="F1898" s="5">
        <v>0.87848737794574916</v>
      </c>
      <c r="G1898" s="5">
        <v>22.15291046609584</v>
      </c>
      <c r="H1898" s="5">
        <v>2.7634718140317709</v>
      </c>
      <c r="I1898" s="5">
        <v>54.848389534552012</v>
      </c>
      <c r="J1898" s="5">
        <v>62.482344176131711</v>
      </c>
      <c r="K1898" s="5">
        <v>7.5678759928371884</v>
      </c>
      <c r="L1898" s="5">
        <v>172.28210878069461</v>
      </c>
      <c r="M1898" s="5">
        <v>49</v>
      </c>
      <c r="N1898" s="5">
        <v>5</v>
      </c>
      <c r="O1898" s="5">
        <v>61</v>
      </c>
      <c r="P1898" s="5">
        <v>3490</v>
      </c>
      <c r="Q1898" s="4" t="s">
        <v>101</v>
      </c>
      <c r="R1898" s="4" t="s">
        <v>104</v>
      </c>
      <c r="S1898" s="5">
        <v>1039</v>
      </c>
      <c r="T1898" s="5">
        <v>1039</v>
      </c>
      <c r="U1898" s="4" t="s">
        <v>103</v>
      </c>
      <c r="V1898" s="6">
        <f t="shared" si="58"/>
        <v>44684.150694444441</v>
      </c>
      <c r="W1898" s="5">
        <f t="shared" si="59"/>
        <v>1038.9999999999418</v>
      </c>
      <c r="X1898" s="4" t="s">
        <v>103</v>
      </c>
      <c r="Y1898" s="4" t="s">
        <v>22</v>
      </c>
      <c r="Z1898" s="5">
        <v>1.4203652005809409E-2</v>
      </c>
      <c r="AA1898" s="5">
        <v>8.6948846605713254E-2</v>
      </c>
      <c r="AB1898" s="5">
        <v>9.5111266833868058E-2</v>
      </c>
      <c r="AC1898" s="5">
        <v>3.4406071176459568E-3</v>
      </c>
      <c r="AD1898" s="5">
        <v>3.349265464622752E-2</v>
      </c>
      <c r="AE1898" s="5">
        <v>3.9519077169250107E-2</v>
      </c>
      <c r="AF1898" s="5">
        <v>1.066217949658561E-2</v>
      </c>
      <c r="AG1898" s="5">
        <v>3.9177385779826782E-2</v>
      </c>
      <c r="AH1898" s="5">
        <v>9.6824462047359047E-2</v>
      </c>
      <c r="AI1898" s="5">
        <v>9.4262126416800839E-3</v>
      </c>
      <c r="AJ1898" s="5">
        <v>5.6147599409976982E-2</v>
      </c>
      <c r="AK1898" s="5">
        <v>6.5110471604793788E-2</v>
      </c>
      <c r="AL1898" s="5">
        <v>6.9251114576114645E-2</v>
      </c>
      <c r="AM1898" s="5">
        <v>3.4041855484336282E-2</v>
      </c>
    </row>
    <row r="1899" spans="1:39" x14ac:dyDescent="0.35">
      <c r="A1899" s="4">
        <v>6378</v>
      </c>
      <c r="B1899" s="6">
        <v>45026.43472222222</v>
      </c>
      <c r="C1899" s="5">
        <v>1088</v>
      </c>
      <c r="D1899" s="5">
        <v>130</v>
      </c>
      <c r="E1899" s="5">
        <v>9.81306834281572E-2</v>
      </c>
      <c r="F1899" s="5">
        <v>0.95581094337932215</v>
      </c>
      <c r="G1899" s="5">
        <v>18.236188181500761</v>
      </c>
      <c r="H1899" s="5">
        <v>1.3272367172881421</v>
      </c>
      <c r="I1899" s="5">
        <v>53.268803852373949</v>
      </c>
      <c r="J1899" s="5">
        <v>39.145343090879493</v>
      </c>
      <c r="K1899" s="5">
        <v>3.922840758879826</v>
      </c>
      <c r="L1899" s="5">
        <v>868.94648175350096</v>
      </c>
      <c r="M1899" s="5">
        <v>59</v>
      </c>
      <c r="N1899" s="5">
        <v>5</v>
      </c>
      <c r="O1899" s="5">
        <v>5</v>
      </c>
      <c r="P1899" s="5">
        <v>7697</v>
      </c>
      <c r="Q1899" s="4" t="s">
        <v>101</v>
      </c>
      <c r="R1899" s="4" t="s">
        <v>104</v>
      </c>
      <c r="S1899" s="4"/>
      <c r="T1899" s="5">
        <v>1069</v>
      </c>
      <c r="U1899" s="4" t="s">
        <v>105</v>
      </c>
      <c r="V1899" s="6">
        <f t="shared" si="58"/>
        <v>45070.976388888885</v>
      </c>
      <c r="W1899" s="5">
        <f t="shared" si="59"/>
        <v>1068.9999999999418</v>
      </c>
      <c r="X1899" s="4" t="s">
        <v>103</v>
      </c>
      <c r="Y1899" s="4" t="s">
        <v>22</v>
      </c>
      <c r="Z1899" s="5">
        <v>2.1305478008714122E-3</v>
      </c>
      <c r="AA1899" s="5">
        <v>4.8642711387811607E-2</v>
      </c>
      <c r="AB1899" s="5">
        <v>0.1097695834632911</v>
      </c>
      <c r="AC1899" s="5">
        <v>1.2840825365415989E-2</v>
      </c>
      <c r="AD1899" s="5">
        <v>2.269193316980592E-2</v>
      </c>
      <c r="AE1899" s="5">
        <v>1.441260227497416E-2</v>
      </c>
      <c r="AF1899" s="5">
        <v>7.1883716207260563E-3</v>
      </c>
      <c r="AG1899" s="5">
        <v>1.7614836958519741E-2</v>
      </c>
      <c r="AH1899" s="5">
        <v>4.3015592502484268E-2</v>
      </c>
      <c r="AI1899" s="5">
        <v>0.1005658808837447</v>
      </c>
      <c r="AJ1899" s="5">
        <v>6.7845015953722179E-2</v>
      </c>
      <c r="AK1899" s="5">
        <v>6.5110471604793788E-2</v>
      </c>
      <c r="AL1899" s="5">
        <v>5.6763208668946432E-3</v>
      </c>
      <c r="AM1899" s="5">
        <v>9.162693229278128E-2</v>
      </c>
    </row>
    <row r="1900" spans="1:39" x14ac:dyDescent="0.35">
      <c r="A1900" s="4">
        <v>6381</v>
      </c>
      <c r="B1900" s="6">
        <v>45045.252083333333</v>
      </c>
      <c r="C1900" s="5">
        <v>4726</v>
      </c>
      <c r="D1900" s="5">
        <v>192</v>
      </c>
      <c r="E1900" s="5">
        <v>8.0993827571702703E-2</v>
      </c>
      <c r="F1900" s="5">
        <v>0.97491453267234918</v>
      </c>
      <c r="G1900" s="5">
        <v>10.92375326691424</v>
      </c>
      <c r="H1900" s="5">
        <v>8.2418359655660645</v>
      </c>
      <c r="I1900" s="5">
        <v>50.663809892905121</v>
      </c>
      <c r="J1900" s="5">
        <v>69.211254629229046</v>
      </c>
      <c r="K1900" s="5">
        <v>4.0704967435582224</v>
      </c>
      <c r="L1900" s="5">
        <v>816.61513858016463</v>
      </c>
      <c r="M1900" s="5">
        <v>83</v>
      </c>
      <c r="N1900" s="5">
        <v>2</v>
      </c>
      <c r="O1900" s="5">
        <v>47</v>
      </c>
      <c r="P1900" s="5">
        <v>8768</v>
      </c>
      <c r="Q1900" s="4" t="s">
        <v>106</v>
      </c>
      <c r="R1900" s="4" t="s">
        <v>102</v>
      </c>
      <c r="S1900" s="5">
        <v>1380</v>
      </c>
      <c r="T1900" s="5">
        <v>1380</v>
      </c>
      <c r="U1900" s="4" t="s">
        <v>103</v>
      </c>
      <c r="V1900" s="6">
        <f t="shared" si="58"/>
        <v>45102.752083333333</v>
      </c>
      <c r="W1900" s="5">
        <f t="shared" si="59"/>
        <v>1380</v>
      </c>
      <c r="X1900" s="4" t="s">
        <v>103</v>
      </c>
      <c r="Y1900" s="4" t="s">
        <v>22</v>
      </c>
      <c r="Z1900" s="5">
        <v>9.1221730554551822E-2</v>
      </c>
      <c r="AA1900" s="5">
        <v>8.6340812713365606E-2</v>
      </c>
      <c r="AB1900" s="5">
        <v>8.8419733689691249E-2</v>
      </c>
      <c r="AC1900" s="5">
        <v>1.51632468376189E-2</v>
      </c>
      <c r="AD1900" s="5">
        <v>2.5272221976888492E-3</v>
      </c>
      <c r="AE1900" s="5">
        <v>0.1352850226917113</v>
      </c>
      <c r="AF1900" s="5">
        <v>1.4594968689040991E-3</v>
      </c>
      <c r="AG1900" s="5">
        <v>4.5394656783460823E-2</v>
      </c>
      <c r="AH1900" s="5">
        <v>4.5195324962423733E-2</v>
      </c>
      <c r="AI1900" s="5">
        <v>9.3719741708969254E-2</v>
      </c>
      <c r="AJ1900" s="5">
        <v>9.591881565871066E-2</v>
      </c>
      <c r="AK1900" s="5">
        <v>2.6044188641917519E-2</v>
      </c>
      <c r="AL1900" s="5">
        <v>5.3357416148809643E-2</v>
      </c>
      <c r="AM1900" s="5">
        <v>0.1062866939428513</v>
      </c>
    </row>
    <row r="1901" spans="1:39" x14ac:dyDescent="0.35">
      <c r="A1901" s="4">
        <v>6385</v>
      </c>
      <c r="B1901" s="6">
        <v>45809.026388888888</v>
      </c>
      <c r="C1901" s="5">
        <v>3036</v>
      </c>
      <c r="D1901" s="5">
        <v>97</v>
      </c>
      <c r="E1901" s="5">
        <v>9.1050961178660794E-2</v>
      </c>
      <c r="F1901" s="5">
        <v>0.87243986337473534</v>
      </c>
      <c r="G1901" s="5">
        <v>32.994447062512073</v>
      </c>
      <c r="H1901" s="5">
        <v>5.9859775285855887</v>
      </c>
      <c r="I1901" s="5">
        <v>50.268362349265367</v>
      </c>
      <c r="J1901" s="5">
        <v>34.200940867983292</v>
      </c>
      <c r="K1901" s="5">
        <v>5.8839676479216516</v>
      </c>
      <c r="L1901" s="5">
        <v>713.38111177703308</v>
      </c>
      <c r="M1901" s="5">
        <v>57</v>
      </c>
      <c r="N1901" s="5">
        <v>8</v>
      </c>
      <c r="O1901" s="5">
        <v>23</v>
      </c>
      <c r="P1901" s="5">
        <v>4447</v>
      </c>
      <c r="Q1901" s="4" t="s">
        <v>107</v>
      </c>
      <c r="R1901" s="4" t="s">
        <v>102</v>
      </c>
      <c r="S1901" s="5">
        <v>1925</v>
      </c>
      <c r="T1901" s="5">
        <v>1925</v>
      </c>
      <c r="U1901" s="4" t="s">
        <v>103</v>
      </c>
      <c r="V1901" s="6">
        <f t="shared" si="58"/>
        <v>45889.234722222223</v>
      </c>
      <c r="W1901" s="5">
        <f t="shared" si="59"/>
        <v>1925.0000000000582</v>
      </c>
      <c r="X1901" s="4" t="s">
        <v>103</v>
      </c>
      <c r="Y1901" s="4" t="s">
        <v>22</v>
      </c>
      <c r="Z1901" s="5">
        <v>4.9835227296245087E-2</v>
      </c>
      <c r="AA1901" s="5">
        <v>2.8577592940339319E-2</v>
      </c>
      <c r="AB1901" s="5">
        <v>0.1009493536771702</v>
      </c>
      <c r="AC1901" s="5">
        <v>2.7054113658031881E-3</v>
      </c>
      <c r="AD1901" s="5">
        <v>6.3389187677144035E-2</v>
      </c>
      <c r="AE1901" s="5">
        <v>9.5850912397719021E-2</v>
      </c>
      <c r="AF1901" s="5">
        <v>5.8983287594430622E-4</v>
      </c>
      <c r="AG1901" s="5">
        <v>1.3046387313515741E-2</v>
      </c>
      <c r="AH1901" s="5">
        <v>7.1966210030213806E-2</v>
      </c>
      <c r="AI1901" s="5">
        <v>8.0214364774045852E-2</v>
      </c>
      <c r="AJ1901" s="5">
        <v>6.5505532644973136E-2</v>
      </c>
      <c r="AK1901" s="5">
        <v>0.1041767545676701</v>
      </c>
      <c r="AL1901" s="5">
        <v>2.6111075987715358E-2</v>
      </c>
      <c r="AM1901" s="5">
        <v>4.7141194325715383E-2</v>
      </c>
    </row>
    <row r="1902" spans="1:39" x14ac:dyDescent="0.35">
      <c r="A1902" s="4">
        <v>6388</v>
      </c>
      <c r="B1902" s="6">
        <v>44466.024305555547</v>
      </c>
      <c r="C1902" s="5">
        <v>4875</v>
      </c>
      <c r="D1902" s="5">
        <v>126</v>
      </c>
      <c r="E1902" s="5">
        <v>9.3458346316761004E-2</v>
      </c>
      <c r="F1902" s="5">
        <v>0.90046696921307656</v>
      </c>
      <c r="G1902" s="5">
        <v>13.25018664654414</v>
      </c>
      <c r="H1902" s="5">
        <v>6.354938190886954</v>
      </c>
      <c r="I1902" s="5">
        <v>53.359007498055632</v>
      </c>
      <c r="J1902" s="5">
        <v>47.31266272609345</v>
      </c>
      <c r="K1902" s="5">
        <v>2.9936242005454772</v>
      </c>
      <c r="L1902" s="5">
        <v>866.55146026744433</v>
      </c>
      <c r="M1902" s="5">
        <v>95</v>
      </c>
      <c r="N1902" s="5">
        <v>3</v>
      </c>
      <c r="O1902" s="5">
        <v>72</v>
      </c>
      <c r="P1902" s="5">
        <v>4572</v>
      </c>
      <c r="Q1902" s="4" t="s">
        <v>106</v>
      </c>
      <c r="R1902" s="4" t="s">
        <v>108</v>
      </c>
      <c r="S1902" s="5">
        <v>943</v>
      </c>
      <c r="T1902" s="5">
        <v>943</v>
      </c>
      <c r="U1902" s="4" t="s">
        <v>103</v>
      </c>
      <c r="V1902" s="6">
        <f t="shared" si="58"/>
        <v>44505.315972222212</v>
      </c>
      <c r="W1902" s="5">
        <f t="shared" si="59"/>
        <v>942.99999999994179</v>
      </c>
      <c r="X1902" s="4" t="s">
        <v>103</v>
      </c>
      <c r="Y1902" s="4" t="s">
        <v>24</v>
      </c>
      <c r="Z1902" s="5">
        <v>9.4870599776733899E-2</v>
      </c>
      <c r="AA1902" s="5">
        <v>4.6210575818421029E-2</v>
      </c>
      <c r="AB1902" s="5">
        <v>0.1039485801091459</v>
      </c>
      <c r="AC1902" s="5">
        <v>6.1126638671132926E-3</v>
      </c>
      <c r="AD1902" s="5">
        <v>8.9425759401946109E-3</v>
      </c>
      <c r="AE1902" s="5">
        <v>0.1023006236086811</v>
      </c>
      <c r="AF1902" s="5">
        <v>7.3867465099996801E-3</v>
      </c>
      <c r="AG1902" s="5">
        <v>2.5161146260652481E-2</v>
      </c>
      <c r="AH1902" s="5">
        <v>2.929827857900099E-2</v>
      </c>
      <c r="AI1902" s="5">
        <v>0.10025255717703591</v>
      </c>
      <c r="AJ1902" s="5">
        <v>0.10995571551120489</v>
      </c>
      <c r="AK1902" s="5">
        <v>3.9066282962876273E-2</v>
      </c>
      <c r="AL1902" s="5">
        <v>8.1739020483282854E-2</v>
      </c>
      <c r="AM1902" s="5">
        <v>4.8852184247525597E-2</v>
      </c>
    </row>
    <row r="1903" spans="1:39" x14ac:dyDescent="0.35">
      <c r="A1903" s="4">
        <v>6389</v>
      </c>
      <c r="B1903" s="6">
        <v>45827.06527777778</v>
      </c>
      <c r="C1903" s="5">
        <v>4921</v>
      </c>
      <c r="D1903" s="5">
        <v>159</v>
      </c>
      <c r="E1903" s="5">
        <v>5.9777510625819201E-2</v>
      </c>
      <c r="F1903" s="5">
        <v>0.95706809889897004</v>
      </c>
      <c r="G1903" s="5">
        <v>23.270661723234451</v>
      </c>
      <c r="H1903" s="5">
        <v>5.4021801120799884</v>
      </c>
      <c r="I1903" s="5">
        <v>57.25352149398617</v>
      </c>
      <c r="J1903" s="5">
        <v>28.63625932716096</v>
      </c>
      <c r="K1903" s="5">
        <v>1.9926891084625411</v>
      </c>
      <c r="L1903" s="5">
        <v>541.86359350936402</v>
      </c>
      <c r="M1903" s="5">
        <v>38</v>
      </c>
      <c r="N1903" s="5">
        <v>6</v>
      </c>
      <c r="O1903" s="5">
        <v>29</v>
      </c>
      <c r="P1903" s="5">
        <v>2640</v>
      </c>
      <c r="Q1903" s="4" t="s">
        <v>107</v>
      </c>
      <c r="R1903" s="4" t="s">
        <v>108</v>
      </c>
      <c r="S1903" s="5">
        <v>287</v>
      </c>
      <c r="T1903" s="5">
        <v>287</v>
      </c>
      <c r="U1903" s="4" t="s">
        <v>103</v>
      </c>
      <c r="V1903" s="6">
        <f t="shared" si="58"/>
        <v>45839.023611111115</v>
      </c>
      <c r="W1903" s="5">
        <f t="shared" si="59"/>
        <v>287.00000000005821</v>
      </c>
      <c r="X1903" s="4" t="s">
        <v>103</v>
      </c>
      <c r="Y1903" s="4" t="s">
        <v>22</v>
      </c>
      <c r="Z1903" s="5">
        <v>9.599709631512568E-2</v>
      </c>
      <c r="AA1903" s="5">
        <v>6.6275694265893317E-2</v>
      </c>
      <c r="AB1903" s="5">
        <v>6.1987511621773968E-2</v>
      </c>
      <c r="AC1903" s="5">
        <v>1.299365763834359E-2</v>
      </c>
      <c r="AD1903" s="5">
        <v>3.6574956410576967E-2</v>
      </c>
      <c r="AE1903" s="5">
        <v>8.5645692365098322E-2</v>
      </c>
      <c r="AF1903" s="5">
        <v>1.5951519883390941E-2</v>
      </c>
      <c r="AG1903" s="5">
        <v>7.9048219101171737E-3</v>
      </c>
      <c r="AH1903" s="5">
        <v>1.45222387506277E-2</v>
      </c>
      <c r="AI1903" s="5">
        <v>5.7775942028366278E-2</v>
      </c>
      <c r="AJ1903" s="5">
        <v>4.328044121185725E-2</v>
      </c>
      <c r="AK1903" s="5">
        <v>7.8132565925752545E-2</v>
      </c>
      <c r="AL1903" s="5">
        <v>3.292266102798893E-2</v>
      </c>
      <c r="AM1903" s="5">
        <v>2.2407124016026729E-2</v>
      </c>
    </row>
    <row r="1904" spans="1:39" x14ac:dyDescent="0.35">
      <c r="A1904" s="4">
        <v>6390</v>
      </c>
      <c r="B1904" s="6">
        <v>44506.683333333327</v>
      </c>
      <c r="C1904" s="5">
        <v>1909</v>
      </c>
      <c r="D1904" s="5">
        <v>101</v>
      </c>
      <c r="E1904" s="5">
        <v>5.0287810124579897E-2</v>
      </c>
      <c r="F1904" s="5">
        <v>0.94312326499922516</v>
      </c>
      <c r="G1904" s="5">
        <v>35.313401649076248</v>
      </c>
      <c r="H1904" s="5">
        <v>2.3817475052083972</v>
      </c>
      <c r="I1904" s="5">
        <v>56.092375420210097</v>
      </c>
      <c r="J1904" s="5">
        <v>90.426422556600599</v>
      </c>
      <c r="K1904" s="5">
        <v>2.116052810898716</v>
      </c>
      <c r="L1904" s="5">
        <v>540.20357463891821</v>
      </c>
      <c r="M1904" s="5">
        <v>60</v>
      </c>
      <c r="N1904" s="5">
        <v>5</v>
      </c>
      <c r="O1904" s="5">
        <v>8</v>
      </c>
      <c r="P1904" s="5">
        <v>4825</v>
      </c>
      <c r="Q1904" s="4" t="s">
        <v>101</v>
      </c>
      <c r="R1904" s="4" t="s">
        <v>102</v>
      </c>
      <c r="S1904" s="5">
        <v>1802</v>
      </c>
      <c r="T1904" s="5">
        <v>1802</v>
      </c>
      <c r="U1904" s="4" t="s">
        <v>103</v>
      </c>
      <c r="V1904" s="6">
        <f t="shared" si="58"/>
        <v>44581.766666666663</v>
      </c>
      <c r="W1904" s="5">
        <f t="shared" si="59"/>
        <v>1802.0000000000582</v>
      </c>
      <c r="X1904" s="4" t="s">
        <v>103</v>
      </c>
      <c r="Y1904" s="4" t="s">
        <v>22</v>
      </c>
      <c r="Z1904" s="5">
        <v>2.2236062105646461E-2</v>
      </c>
      <c r="AA1904" s="5">
        <v>3.1009728509729901E-2</v>
      </c>
      <c r="AB1904" s="5">
        <v>5.0164824788494392E-2</v>
      </c>
      <c r="AC1904" s="5">
        <v>1.129838555212408E-2</v>
      </c>
      <c r="AD1904" s="5">
        <v>6.9783917960794833E-2</v>
      </c>
      <c r="AE1904" s="5">
        <v>3.2846247771237153E-2</v>
      </c>
      <c r="AF1904" s="5">
        <v>1.3397939902503261E-2</v>
      </c>
      <c r="AG1904" s="5">
        <v>6.4996708157373781E-2</v>
      </c>
      <c r="AH1904" s="5">
        <v>1.6343362812507901E-2</v>
      </c>
      <c r="AI1904" s="5">
        <v>5.7558773510788148E-2</v>
      </c>
      <c r="AJ1904" s="5">
        <v>6.9014757608096694E-2</v>
      </c>
      <c r="AK1904" s="5">
        <v>6.5110471604793788E-2</v>
      </c>
      <c r="AL1904" s="5">
        <v>9.0821133870314288E-3</v>
      </c>
      <c r="AM1904" s="5">
        <v>5.2315227849269501E-2</v>
      </c>
    </row>
    <row r="1905" spans="1:39" x14ac:dyDescent="0.35">
      <c r="A1905" s="4">
        <v>6393</v>
      </c>
      <c r="B1905" s="6">
        <v>45292.254861111112</v>
      </c>
      <c r="C1905" s="5">
        <v>2880</v>
      </c>
      <c r="D1905" s="5">
        <v>117</v>
      </c>
      <c r="E1905" s="5">
        <v>6.7719199696044202E-2</v>
      </c>
      <c r="F1905" s="5">
        <v>0.86063544053818553</v>
      </c>
      <c r="G1905" s="5">
        <v>37.598943544223083</v>
      </c>
      <c r="H1905" s="5">
        <v>5.9520293977723044</v>
      </c>
      <c r="I1905" s="5">
        <v>59.261998568577297</v>
      </c>
      <c r="J1905" s="5">
        <v>113.7200066980555</v>
      </c>
      <c r="K1905" s="5">
        <v>6.5422856304863259</v>
      </c>
      <c r="L1905" s="5">
        <v>793.32258302169191</v>
      </c>
      <c r="M1905" s="5">
        <v>18</v>
      </c>
      <c r="N1905" s="5">
        <v>5</v>
      </c>
      <c r="O1905" s="5">
        <v>6</v>
      </c>
      <c r="P1905" s="5">
        <v>2889</v>
      </c>
      <c r="Q1905" s="4" t="s">
        <v>106</v>
      </c>
      <c r="R1905" s="4" t="s">
        <v>104</v>
      </c>
      <c r="S1905" s="5">
        <v>387</v>
      </c>
      <c r="T1905" s="5">
        <v>387</v>
      </c>
      <c r="U1905" s="4" t="s">
        <v>103</v>
      </c>
      <c r="V1905" s="6">
        <f t="shared" si="58"/>
        <v>45308.379861111112</v>
      </c>
      <c r="W1905" s="5">
        <f t="shared" si="59"/>
        <v>387</v>
      </c>
      <c r="X1905" s="4" t="s">
        <v>103</v>
      </c>
      <c r="Y1905" s="4" t="s">
        <v>22</v>
      </c>
      <c r="Z1905" s="5">
        <v>4.6014934687786009E-2</v>
      </c>
      <c r="AA1905" s="5">
        <v>4.0738270787292218E-2</v>
      </c>
      <c r="AB1905" s="5">
        <v>7.1881617636214326E-2</v>
      </c>
      <c r="AC1905" s="5">
        <v>1.2703488421039191E-3</v>
      </c>
      <c r="AD1905" s="5">
        <v>7.6086509678687284E-2</v>
      </c>
      <c r="AE1905" s="5">
        <v>9.5257473415546967E-2</v>
      </c>
      <c r="AF1905" s="5">
        <v>2.0368541105422699E-2</v>
      </c>
      <c r="AG1905" s="5">
        <v>8.6519141285714043E-2</v>
      </c>
      <c r="AH1905" s="5">
        <v>8.1684455306106268E-2</v>
      </c>
      <c r="AI1905" s="5">
        <v>9.0672541552816122E-2</v>
      </c>
      <c r="AJ1905" s="5">
        <v>1.9885608124366849E-2</v>
      </c>
      <c r="AK1905" s="5">
        <v>6.5110471604793788E-2</v>
      </c>
      <c r="AL1905" s="5">
        <v>6.8115850402735711E-3</v>
      </c>
      <c r="AM1905" s="5">
        <v>2.5815415940272701E-2</v>
      </c>
    </row>
    <row r="1906" spans="1:39" x14ac:dyDescent="0.35">
      <c r="A1906" s="4">
        <v>6395</v>
      </c>
      <c r="B1906" s="6">
        <v>45041.868750000001</v>
      </c>
      <c r="C1906" s="5">
        <v>1209</v>
      </c>
      <c r="D1906" s="5">
        <v>190</v>
      </c>
      <c r="E1906" s="5">
        <v>6.7269360341775497E-2</v>
      </c>
      <c r="F1906" s="5">
        <v>0.92168327372174996</v>
      </c>
      <c r="G1906" s="5">
        <v>24.992737975483141</v>
      </c>
      <c r="H1906" s="5">
        <v>1.09205167793086</v>
      </c>
      <c r="I1906" s="5">
        <v>59.027613072540078</v>
      </c>
      <c r="J1906" s="5">
        <v>104.9215243864852</v>
      </c>
      <c r="K1906" s="5">
        <v>8.0989063925432383</v>
      </c>
      <c r="L1906" s="5">
        <v>629.4119930658851</v>
      </c>
      <c r="M1906" s="5">
        <v>83</v>
      </c>
      <c r="N1906" s="5">
        <v>8</v>
      </c>
      <c r="O1906" s="5">
        <v>31</v>
      </c>
      <c r="P1906" s="5">
        <v>9180</v>
      </c>
      <c r="Q1906" s="4" t="s">
        <v>106</v>
      </c>
      <c r="R1906" s="4" t="s">
        <v>108</v>
      </c>
      <c r="S1906" s="5">
        <v>893</v>
      </c>
      <c r="T1906" s="5">
        <v>893</v>
      </c>
      <c r="U1906" s="4" t="s">
        <v>103</v>
      </c>
      <c r="V1906" s="6">
        <f t="shared" si="58"/>
        <v>45079.077083333337</v>
      </c>
      <c r="W1906" s="5">
        <f t="shared" si="59"/>
        <v>893.00000000005821</v>
      </c>
      <c r="X1906" s="4" t="s">
        <v>103</v>
      </c>
      <c r="Y1906" s="4" t="s">
        <v>22</v>
      </c>
      <c r="Z1906" s="5">
        <v>5.0937234779454442E-3</v>
      </c>
      <c r="AA1906" s="5">
        <v>8.5124744928670323E-2</v>
      </c>
      <c r="AB1906" s="5">
        <v>7.1321187956678175E-2</v>
      </c>
      <c r="AC1906" s="5">
        <v>8.691927920372839E-3</v>
      </c>
      <c r="AD1906" s="5">
        <v>4.1323739860159969E-2</v>
      </c>
      <c r="AE1906" s="5">
        <v>1.0301390051069779E-2</v>
      </c>
      <c r="AF1906" s="5">
        <v>1.9853083038596821E-2</v>
      </c>
      <c r="AG1906" s="5">
        <v>7.838966039382117E-2</v>
      </c>
      <c r="AH1906" s="5">
        <v>0.1046636580134082</v>
      </c>
      <c r="AI1906" s="5">
        <v>6.9229279388875312E-2</v>
      </c>
      <c r="AJ1906" s="5">
        <v>9.591881565871066E-2</v>
      </c>
      <c r="AK1906" s="5">
        <v>0.1041767545676701</v>
      </c>
      <c r="AL1906" s="5">
        <v>3.5193189374746782E-2</v>
      </c>
      <c r="AM1906" s="5">
        <v>0.1119261167251378</v>
      </c>
    </row>
    <row r="1907" spans="1:39" x14ac:dyDescent="0.35">
      <c r="A1907" s="4">
        <v>6404</v>
      </c>
      <c r="B1907" s="6">
        <v>45954.779166666667</v>
      </c>
      <c r="C1907" s="5">
        <v>2560</v>
      </c>
      <c r="D1907" s="5">
        <v>113</v>
      </c>
      <c r="E1907" s="5">
        <v>2.0779584264987001E-2</v>
      </c>
      <c r="F1907" s="5">
        <v>0.99004751677173397</v>
      </c>
      <c r="G1907" s="5">
        <v>23.330568923818689</v>
      </c>
      <c r="H1907" s="5">
        <v>5.1223373618145018</v>
      </c>
      <c r="I1907" s="5">
        <v>53.436455438853628</v>
      </c>
      <c r="J1907" s="5">
        <v>30.491804137413158</v>
      </c>
      <c r="K1907" s="5">
        <v>5.7213772957512932</v>
      </c>
      <c r="L1907" s="5">
        <v>202.201713220112</v>
      </c>
      <c r="M1907" s="5">
        <v>22</v>
      </c>
      <c r="N1907" s="5">
        <v>6</v>
      </c>
      <c r="O1907" s="5">
        <v>15</v>
      </c>
      <c r="P1907" s="5">
        <v>7518</v>
      </c>
      <c r="Q1907" s="4" t="s">
        <v>106</v>
      </c>
      <c r="R1907" s="4" t="s">
        <v>102</v>
      </c>
      <c r="S1907" s="5">
        <v>1277</v>
      </c>
      <c r="T1907" s="5">
        <v>1277</v>
      </c>
      <c r="U1907" s="4" t="s">
        <v>103</v>
      </c>
      <c r="V1907" s="6">
        <f t="shared" si="58"/>
        <v>46007.987500000003</v>
      </c>
      <c r="W1907" s="5">
        <f t="shared" si="59"/>
        <v>1277.0000000000582</v>
      </c>
      <c r="X1907" s="4" t="s">
        <v>103</v>
      </c>
      <c r="Y1907" s="4" t="s">
        <v>24</v>
      </c>
      <c r="Z1907" s="5">
        <v>3.8178437029408402E-2</v>
      </c>
      <c r="AA1907" s="5">
        <v>3.8306135217901653E-2</v>
      </c>
      <c r="AB1907" s="5">
        <v>1.3402177400614369E-2</v>
      </c>
      <c r="AC1907" s="5">
        <v>1.7002962226796821E-2</v>
      </c>
      <c r="AD1907" s="5">
        <v>3.6740156019057613E-2</v>
      </c>
      <c r="AE1907" s="5">
        <v>8.0753829605432231E-2</v>
      </c>
      <c r="AF1907" s="5">
        <v>7.5570691900218286E-3</v>
      </c>
      <c r="AG1907" s="5">
        <v>9.619278511247057E-3</v>
      </c>
      <c r="AH1907" s="5">
        <v>6.9566012916154191E-2</v>
      </c>
      <c r="AI1907" s="5">
        <v>1.3340382690173069E-2</v>
      </c>
      <c r="AJ1907" s="5">
        <v>2.4564574741864929E-2</v>
      </c>
      <c r="AK1907" s="5">
        <v>7.8132565925752545E-2</v>
      </c>
      <c r="AL1907" s="5">
        <v>1.7028962600683931E-2</v>
      </c>
      <c r="AM1907" s="5">
        <v>8.9176794724749028E-2</v>
      </c>
    </row>
    <row r="1908" spans="1:39" x14ac:dyDescent="0.35">
      <c r="A1908" s="4">
        <v>6408</v>
      </c>
      <c r="B1908" s="6">
        <v>45457.07708333333</v>
      </c>
      <c r="C1908" s="5">
        <v>1395</v>
      </c>
      <c r="D1908" s="5">
        <v>119</v>
      </c>
      <c r="E1908" s="5">
        <v>6.2453194589118501E-2</v>
      </c>
      <c r="F1908" s="5">
        <v>0.99570867354334902</v>
      </c>
      <c r="G1908" s="5">
        <v>33.318048265569232</v>
      </c>
      <c r="H1908" s="5">
        <v>8.1179734608371223</v>
      </c>
      <c r="I1908" s="5">
        <v>57.85418274439531</v>
      </c>
      <c r="J1908" s="5">
        <v>26.652171530799009</v>
      </c>
      <c r="K1908" s="5">
        <v>1.2987921831768481</v>
      </c>
      <c r="L1908" s="5">
        <v>209.7208058787983</v>
      </c>
      <c r="M1908" s="5">
        <v>16</v>
      </c>
      <c r="N1908" s="5">
        <v>0</v>
      </c>
      <c r="O1908" s="5">
        <v>9</v>
      </c>
      <c r="P1908" s="5">
        <v>7994</v>
      </c>
      <c r="Q1908" s="4" t="s">
        <v>106</v>
      </c>
      <c r="R1908" s="4" t="s">
        <v>104</v>
      </c>
      <c r="S1908" s="5">
        <v>1477</v>
      </c>
      <c r="T1908" s="5">
        <v>1477</v>
      </c>
      <c r="U1908" s="4" t="s">
        <v>103</v>
      </c>
      <c r="V1908" s="6">
        <f t="shared" si="58"/>
        <v>45518.618749999994</v>
      </c>
      <c r="W1908" s="5">
        <f t="shared" si="59"/>
        <v>1476.9999999999418</v>
      </c>
      <c r="X1908" s="4" t="s">
        <v>103</v>
      </c>
      <c r="Y1908" s="4" t="s">
        <v>22</v>
      </c>
      <c r="Z1908" s="5">
        <v>9.6486877418774271E-3</v>
      </c>
      <c r="AA1908" s="5">
        <v>4.1954338571987507E-2</v>
      </c>
      <c r="AB1908" s="5">
        <v>6.5320996546697013E-2</v>
      </c>
      <c r="AC1908" s="5">
        <v>1.7691188498951071E-2</v>
      </c>
      <c r="AD1908" s="5">
        <v>6.4281547719468729E-2</v>
      </c>
      <c r="AE1908" s="5">
        <v>0.13311981250267599</v>
      </c>
      <c r="AF1908" s="5">
        <v>1.7272487657369349E-2</v>
      </c>
      <c r="AG1908" s="5">
        <v>6.0715962176416264E-3</v>
      </c>
      <c r="AH1908" s="5">
        <v>4.2787687335353129E-3</v>
      </c>
      <c r="AI1908" s="5">
        <v>1.432405235519376E-2</v>
      </c>
      <c r="AJ1908" s="5">
        <v>1.7546124815617809E-2</v>
      </c>
      <c r="AK1908" s="5">
        <v>0</v>
      </c>
      <c r="AL1908" s="5">
        <v>1.021737756041036E-2</v>
      </c>
      <c r="AM1908" s="5">
        <v>9.5692244347002381E-2</v>
      </c>
    </row>
    <row r="1909" spans="1:39" x14ac:dyDescent="0.35">
      <c r="A1909" s="4">
        <v>6409</v>
      </c>
      <c r="B1909" s="6">
        <v>44954.313888888893</v>
      </c>
      <c r="C1909" s="5">
        <v>4931</v>
      </c>
      <c r="D1909" s="5">
        <v>124</v>
      </c>
      <c r="E1909" s="5">
        <v>5.1555960744332802E-2</v>
      </c>
      <c r="F1909" s="5">
        <v>0.96575524087557041</v>
      </c>
      <c r="G1909" s="5">
        <v>13.43732167305636</v>
      </c>
      <c r="H1909" s="5">
        <v>9.4111956407417807</v>
      </c>
      <c r="I1909" s="5">
        <v>50.463677741300998</v>
      </c>
      <c r="J1909" s="5">
        <v>63.29251503451583</v>
      </c>
      <c r="K1909" s="5">
        <v>6.1327853946041122</v>
      </c>
      <c r="L1909" s="5">
        <v>179.26294790131459</v>
      </c>
      <c r="M1909" s="5">
        <v>20</v>
      </c>
      <c r="N1909" s="5">
        <v>8</v>
      </c>
      <c r="O1909" s="5">
        <v>93</v>
      </c>
      <c r="P1909" s="5">
        <v>9773</v>
      </c>
      <c r="Q1909" s="4" t="s">
        <v>106</v>
      </c>
      <c r="R1909" s="4" t="s">
        <v>108</v>
      </c>
      <c r="S1909" s="5">
        <v>309</v>
      </c>
      <c r="T1909" s="5">
        <v>309</v>
      </c>
      <c r="U1909" s="4" t="s">
        <v>103</v>
      </c>
      <c r="V1909" s="6">
        <f t="shared" si="58"/>
        <v>44967.188888888893</v>
      </c>
      <c r="W1909" s="5">
        <f t="shared" si="59"/>
        <v>309</v>
      </c>
      <c r="X1909" s="4" t="s">
        <v>103</v>
      </c>
      <c r="Y1909" s="4" t="s">
        <v>22</v>
      </c>
      <c r="Z1909" s="5">
        <v>9.6241986866949986E-2</v>
      </c>
      <c r="AA1909" s="5">
        <v>4.499450803372574E-2</v>
      </c>
      <c r="AB1909" s="5">
        <v>5.1744742682932679E-2</v>
      </c>
      <c r="AC1909" s="5">
        <v>1.4049752634371171E-2</v>
      </c>
      <c r="AD1909" s="5">
        <v>9.4586179653825715E-3</v>
      </c>
      <c r="AE1909" s="5">
        <v>0.15572631353172919</v>
      </c>
      <c r="AF1909" s="5">
        <v>1.0193683894559359E-3</v>
      </c>
      <c r="AG1909" s="5">
        <v>3.9925954485106899E-2</v>
      </c>
      <c r="AH1909" s="5">
        <v>7.5639316272632873E-2</v>
      </c>
      <c r="AI1909" s="5">
        <v>1.0339466406602211E-2</v>
      </c>
      <c r="AJ1909" s="5">
        <v>2.2225091433115889E-2</v>
      </c>
      <c r="AK1909" s="5">
        <v>0.1041767545676701</v>
      </c>
      <c r="AL1909" s="5">
        <v>0.10557956812424039</v>
      </c>
      <c r="AM1909" s="5">
        <v>0.1200430529142055</v>
      </c>
    </row>
    <row r="1910" spans="1:39" x14ac:dyDescent="0.35">
      <c r="A1910" s="4">
        <v>6410</v>
      </c>
      <c r="B1910" s="6">
        <v>44934.524305555547</v>
      </c>
      <c r="C1910" s="5">
        <v>2776</v>
      </c>
      <c r="D1910" s="5">
        <v>50</v>
      </c>
      <c r="E1910" s="5">
        <v>5.5118672152936303E-2</v>
      </c>
      <c r="F1910" s="5">
        <v>0.92262824141067479</v>
      </c>
      <c r="G1910" s="5">
        <v>18.716722796009911</v>
      </c>
      <c r="H1910" s="5">
        <v>9.7040932220781055</v>
      </c>
      <c r="I1910" s="5">
        <v>54.308522859488917</v>
      </c>
      <c r="J1910" s="5">
        <v>69.211254629229046</v>
      </c>
      <c r="K1910" s="5">
        <v>1.3302327973885879</v>
      </c>
      <c r="L1910" s="5">
        <v>697.17053264045398</v>
      </c>
      <c r="M1910" s="5">
        <v>20</v>
      </c>
      <c r="N1910" s="5">
        <v>2</v>
      </c>
      <c r="O1910" s="5">
        <v>56</v>
      </c>
      <c r="P1910" s="5">
        <v>3877</v>
      </c>
      <c r="Q1910" s="4" t="s">
        <v>101</v>
      </c>
      <c r="R1910" s="4" t="s">
        <v>104</v>
      </c>
      <c r="S1910" s="5">
        <v>1356</v>
      </c>
      <c r="T1910" s="5">
        <v>1356</v>
      </c>
      <c r="U1910" s="4" t="s">
        <v>103</v>
      </c>
      <c r="V1910" s="6">
        <f t="shared" si="58"/>
        <v>44991.024305555547</v>
      </c>
      <c r="W1910" s="5">
        <f t="shared" si="59"/>
        <v>1356</v>
      </c>
      <c r="X1910" s="4" t="s">
        <v>103</v>
      </c>
      <c r="Y1910" s="4" t="s">
        <v>22</v>
      </c>
      <c r="Z1910" s="5">
        <v>4.3468072948813288E-2</v>
      </c>
      <c r="AA1910" s="5">
        <v>0</v>
      </c>
      <c r="AB1910" s="5">
        <v>5.6183325466000571E-2</v>
      </c>
      <c r="AC1910" s="5">
        <v>8.8068075494118717E-3</v>
      </c>
      <c r="AD1910" s="5">
        <v>2.4017051509573398E-2</v>
      </c>
      <c r="AE1910" s="5">
        <v>0.160846384604416</v>
      </c>
      <c r="AF1910" s="5">
        <v>9.4749105000963875E-3</v>
      </c>
      <c r="AG1910" s="5">
        <v>4.5394656783460823E-2</v>
      </c>
      <c r="AH1910" s="5">
        <v>4.7429024935520848E-3</v>
      </c>
      <c r="AI1910" s="5">
        <v>7.8093649459991421E-2</v>
      </c>
      <c r="AJ1910" s="5">
        <v>2.2225091433115889E-2</v>
      </c>
      <c r="AK1910" s="5">
        <v>2.6044188641917519E-2</v>
      </c>
      <c r="AL1910" s="5">
        <v>6.3574793709219993E-2</v>
      </c>
      <c r="AM1910" s="5">
        <v>3.9339080282260741E-2</v>
      </c>
    </row>
    <row r="1911" spans="1:39" x14ac:dyDescent="0.35">
      <c r="A1911" s="4">
        <v>6411</v>
      </c>
      <c r="B1911" s="6">
        <v>44916.827777777777</v>
      </c>
      <c r="C1911" s="5">
        <v>3079</v>
      </c>
      <c r="D1911" s="5">
        <v>147</v>
      </c>
      <c r="E1911" s="5">
        <v>2.4484804072770198E-2</v>
      </c>
      <c r="F1911" s="5">
        <v>0.92590912729546637</v>
      </c>
      <c r="G1911" s="5">
        <v>18.082806172981201</v>
      </c>
      <c r="H1911" s="5">
        <v>3.2020563829399702</v>
      </c>
      <c r="I1911" s="5">
        <v>54.063800828417968</v>
      </c>
      <c r="J1911" s="5">
        <v>69.211254629229046</v>
      </c>
      <c r="K1911" s="5">
        <v>6.0365631978249246</v>
      </c>
      <c r="L1911" s="5">
        <v>438.14596271079358</v>
      </c>
      <c r="M1911" s="5">
        <v>8</v>
      </c>
      <c r="N1911" s="5">
        <v>0</v>
      </c>
      <c r="O1911" s="5">
        <v>83</v>
      </c>
      <c r="P1911" s="5">
        <v>4040</v>
      </c>
      <c r="Q1911" s="4" t="s">
        <v>101</v>
      </c>
      <c r="R1911" s="4" t="s">
        <v>102</v>
      </c>
      <c r="S1911" s="4"/>
      <c r="T1911" s="5">
        <v>1069</v>
      </c>
      <c r="U1911" s="4" t="s">
        <v>105</v>
      </c>
      <c r="V1911" s="6">
        <f t="shared" si="58"/>
        <v>44961.369444444441</v>
      </c>
      <c r="W1911" s="5">
        <f t="shared" si="59"/>
        <v>1068.9999999999418</v>
      </c>
      <c r="X1911" s="4" t="s">
        <v>103</v>
      </c>
      <c r="Y1911" s="4" t="s">
        <v>22</v>
      </c>
      <c r="Z1911" s="5">
        <v>5.0888256669089582E-2</v>
      </c>
      <c r="AA1911" s="5">
        <v>5.8979287557721582E-2</v>
      </c>
      <c r="AB1911" s="5">
        <v>1.8018303423786991E-2</v>
      </c>
      <c r="AC1911" s="5">
        <v>9.2056645238689505E-3</v>
      </c>
      <c r="AD1911" s="5">
        <v>2.2268968192168961E-2</v>
      </c>
      <c r="AE1911" s="5">
        <v>4.7185866884441208E-2</v>
      </c>
      <c r="AF1911" s="5">
        <v>8.9367204363839849E-3</v>
      </c>
      <c r="AG1911" s="5">
        <v>4.5394656783460823E-2</v>
      </c>
      <c r="AH1911" s="5">
        <v>7.4218861516646514E-2</v>
      </c>
      <c r="AI1911" s="5">
        <v>4.4207298606143169E-2</v>
      </c>
      <c r="AJ1911" s="5">
        <v>8.188191580621642E-3</v>
      </c>
      <c r="AK1911" s="5">
        <v>0</v>
      </c>
      <c r="AL1911" s="5">
        <v>9.4226926390451077E-2</v>
      </c>
      <c r="AM1911" s="5">
        <v>4.1570211140301273E-2</v>
      </c>
    </row>
    <row r="1912" spans="1:39" x14ac:dyDescent="0.35">
      <c r="A1912" s="4">
        <v>6413</v>
      </c>
      <c r="B1912" s="6">
        <v>44804.095833333333</v>
      </c>
      <c r="C1912" s="5">
        <v>3759</v>
      </c>
      <c r="D1912" s="5">
        <v>165</v>
      </c>
      <c r="E1912" s="5">
        <v>5.1964681648080102E-2</v>
      </c>
      <c r="F1912" s="5">
        <v>0.91490965542029878</v>
      </c>
      <c r="G1912" s="5">
        <v>24.388100408899831</v>
      </c>
      <c r="H1912" s="5">
        <v>7.2412633685540229</v>
      </c>
      <c r="I1912" s="5">
        <v>51.023572394476631</v>
      </c>
      <c r="J1912" s="5">
        <v>78.620536484018103</v>
      </c>
      <c r="K1912" s="5">
        <v>5.5444033911411621</v>
      </c>
      <c r="L1912" s="5">
        <v>951.71154244122476</v>
      </c>
      <c r="M1912" s="5">
        <v>72</v>
      </c>
      <c r="N1912" s="5">
        <v>3</v>
      </c>
      <c r="O1912" s="5">
        <v>97</v>
      </c>
      <c r="P1912" s="5">
        <v>5089</v>
      </c>
      <c r="Q1912" s="4" t="s">
        <v>106</v>
      </c>
      <c r="R1912" s="4" t="s">
        <v>104</v>
      </c>
      <c r="S1912" s="5">
        <v>689</v>
      </c>
      <c r="T1912" s="5">
        <v>689</v>
      </c>
      <c r="U1912" s="4" t="s">
        <v>103</v>
      </c>
      <c r="V1912" s="6">
        <f t="shared" si="58"/>
        <v>44832.804166666669</v>
      </c>
      <c r="W1912" s="5">
        <f t="shared" si="59"/>
        <v>689.00000000005821</v>
      </c>
      <c r="X1912" s="4" t="s">
        <v>103</v>
      </c>
      <c r="Y1912" s="4" t="s">
        <v>24</v>
      </c>
      <c r="Z1912" s="5">
        <v>6.7540814193141993E-2</v>
      </c>
      <c r="AA1912" s="5">
        <v>6.9923897619979192E-2</v>
      </c>
      <c r="AB1912" s="5">
        <v>5.2253945185855542E-2</v>
      </c>
      <c r="AC1912" s="5">
        <v>7.8684598094069663E-3</v>
      </c>
      <c r="AD1912" s="5">
        <v>3.9656396230377262E-2</v>
      </c>
      <c r="AE1912" s="5">
        <v>0.1177942575351295</v>
      </c>
      <c r="AF1912" s="5">
        <v>2.2506827004158091E-3</v>
      </c>
      <c r="AG1912" s="5">
        <v>5.4088494463210617E-2</v>
      </c>
      <c r="AH1912" s="5">
        <v>6.6953482409645229E-2</v>
      </c>
      <c r="AI1912" s="5">
        <v>0.1113934478812147</v>
      </c>
      <c r="AJ1912" s="5">
        <v>8.3051657460590941E-2</v>
      </c>
      <c r="AK1912" s="5">
        <v>3.9066282962876273E-2</v>
      </c>
      <c r="AL1912" s="5">
        <v>0.1101206248177561</v>
      </c>
      <c r="AM1912" s="5">
        <v>5.59288385641327E-2</v>
      </c>
    </row>
    <row r="1913" spans="1:39" x14ac:dyDescent="0.35">
      <c r="A1913" s="4">
        <v>6415</v>
      </c>
      <c r="B1913" s="6">
        <v>44618.876388888893</v>
      </c>
      <c r="C1913" s="5">
        <v>4097</v>
      </c>
      <c r="D1913" s="5">
        <v>162</v>
      </c>
      <c r="E1913" s="5">
        <v>4.3415705116763001E-2</v>
      </c>
      <c r="F1913" s="5">
        <v>0.85541350283901074</v>
      </c>
      <c r="G1913" s="5">
        <v>10.41511648469541</v>
      </c>
      <c r="H1913" s="5">
        <v>9.1214863157665036</v>
      </c>
      <c r="I1913" s="5">
        <v>54.890730881671537</v>
      </c>
      <c r="J1913" s="5">
        <v>76.291319694431792</v>
      </c>
      <c r="K1913" s="5">
        <v>1.5794405210104281</v>
      </c>
      <c r="L1913" s="5">
        <v>736.33721704360369</v>
      </c>
      <c r="M1913" s="5">
        <v>49</v>
      </c>
      <c r="N1913" s="5">
        <v>1</v>
      </c>
      <c r="O1913" s="5">
        <v>31</v>
      </c>
      <c r="P1913" s="5">
        <v>5898</v>
      </c>
      <c r="Q1913" s="4" t="s">
        <v>106</v>
      </c>
      <c r="R1913" s="4" t="s">
        <v>104</v>
      </c>
      <c r="S1913" s="5">
        <v>314</v>
      </c>
      <c r="T1913" s="5">
        <v>314</v>
      </c>
      <c r="U1913" s="4" t="s">
        <v>103</v>
      </c>
      <c r="V1913" s="6">
        <f t="shared" si="58"/>
        <v>44631.959722222229</v>
      </c>
      <c r="W1913" s="5">
        <f t="shared" si="59"/>
        <v>314.00000000005821</v>
      </c>
      <c r="X1913" s="4" t="s">
        <v>103</v>
      </c>
      <c r="Y1913" s="4" t="s">
        <v>22</v>
      </c>
      <c r="Z1913" s="5">
        <v>7.5818114844803344E-2</v>
      </c>
      <c r="AA1913" s="5">
        <v>6.8099795942936248E-2</v>
      </c>
      <c r="AB1913" s="5">
        <v>4.1603253706011749E-2</v>
      </c>
      <c r="AC1913" s="5">
        <v>6.355183894048525E-4</v>
      </c>
      <c r="AD1913" s="5">
        <v>1.124609549093358E-3</v>
      </c>
      <c r="AE1913" s="5">
        <v>0.15066197558968841</v>
      </c>
      <c r="AF1913" s="5">
        <v>1.075529613264899E-2</v>
      </c>
      <c r="AG1913" s="5">
        <v>5.1936382006370491E-2</v>
      </c>
      <c r="AH1913" s="5">
        <v>8.4217656674984744E-3</v>
      </c>
      <c r="AI1913" s="5">
        <v>8.3217549520234704E-2</v>
      </c>
      <c r="AJ1913" s="5">
        <v>5.6147599409976982E-2</v>
      </c>
      <c r="AK1913" s="5">
        <v>1.3022094320958759E-2</v>
      </c>
      <c r="AL1913" s="5">
        <v>3.5193189374746782E-2</v>
      </c>
      <c r="AM1913" s="5">
        <v>6.7002365338088496E-2</v>
      </c>
    </row>
    <row r="1914" spans="1:39" x14ac:dyDescent="0.35">
      <c r="A1914" s="4">
        <v>6422</v>
      </c>
      <c r="B1914" s="6">
        <v>45764.15347222222</v>
      </c>
      <c r="C1914" s="5">
        <v>4938</v>
      </c>
      <c r="D1914" s="5">
        <v>178</v>
      </c>
      <c r="E1914" s="5">
        <v>1.5842825937724101E-2</v>
      </c>
      <c r="F1914" s="5">
        <v>0.9114576386808404</v>
      </c>
      <c r="G1914" s="5">
        <v>20.39398288503024</v>
      </c>
      <c r="H1914" s="5">
        <v>4.0916037177225437</v>
      </c>
      <c r="I1914" s="5">
        <v>56.868682939669718</v>
      </c>
      <c r="J1914" s="5">
        <v>33.843908584887622</v>
      </c>
      <c r="K1914" s="5">
        <v>3.3104784070197062</v>
      </c>
      <c r="L1914" s="5">
        <v>102.3989661197344</v>
      </c>
      <c r="M1914" s="5">
        <v>32</v>
      </c>
      <c r="N1914" s="5">
        <v>4</v>
      </c>
      <c r="O1914" s="5">
        <v>60</v>
      </c>
      <c r="P1914" s="5">
        <v>4699</v>
      </c>
      <c r="Q1914" s="4" t="s">
        <v>107</v>
      </c>
      <c r="R1914" s="4" t="s">
        <v>102</v>
      </c>
      <c r="S1914" s="5">
        <v>1736</v>
      </c>
      <c r="T1914" s="5">
        <v>1736</v>
      </c>
      <c r="U1914" s="4" t="s">
        <v>103</v>
      </c>
      <c r="V1914" s="6">
        <f t="shared" si="58"/>
        <v>45836.486805555556</v>
      </c>
      <c r="W1914" s="5">
        <f t="shared" si="59"/>
        <v>1736.0000000000582</v>
      </c>
      <c r="X1914" s="4" t="s">
        <v>103</v>
      </c>
      <c r="Y1914" s="4" t="s">
        <v>22</v>
      </c>
      <c r="Z1914" s="5">
        <v>9.6413410253226986E-2</v>
      </c>
      <c r="AA1914" s="5">
        <v>7.7828338220498575E-2</v>
      </c>
      <c r="AB1914" s="5">
        <v>7.251746450007218E-3</v>
      </c>
      <c r="AC1914" s="5">
        <v>7.4487984737726031E-3</v>
      </c>
      <c r="AD1914" s="5">
        <v>2.8642250272395441E-2</v>
      </c>
      <c r="AE1914" s="5">
        <v>6.2735826552343221E-2</v>
      </c>
      <c r="AF1914" s="5">
        <v>1.5105187065866591E-2</v>
      </c>
      <c r="AG1914" s="5">
        <v>1.271650233785371E-2</v>
      </c>
      <c r="AH1914" s="5">
        <v>3.3975755082405357E-2</v>
      </c>
      <c r="AI1914" s="5">
        <v>2.8389578879660609E-4</v>
      </c>
      <c r="AJ1914" s="5">
        <v>3.6261991285610133E-2</v>
      </c>
      <c r="AK1914" s="5">
        <v>5.2088377283835037E-2</v>
      </c>
      <c r="AL1914" s="5">
        <v>6.8115850402735711E-2</v>
      </c>
      <c r="AM1914" s="5">
        <v>5.0590550008084788E-2</v>
      </c>
    </row>
    <row r="1915" spans="1:39" x14ac:dyDescent="0.35">
      <c r="A1915" s="4">
        <v>6424</v>
      </c>
      <c r="B1915" s="6">
        <v>45102.042361111111</v>
      </c>
      <c r="C1915" s="5">
        <v>3245</v>
      </c>
      <c r="D1915" s="5">
        <v>157</v>
      </c>
      <c r="E1915" s="5">
        <v>6.5012579932683501E-2</v>
      </c>
      <c r="F1915" s="5">
        <v>0.8804084086766919</v>
      </c>
      <c r="G1915" s="5">
        <v>18.1971203437821</v>
      </c>
      <c r="H1915" s="5">
        <v>1.697115351026939</v>
      </c>
      <c r="I1915" s="5">
        <v>54.779006592916673</v>
      </c>
      <c r="J1915" s="5">
        <v>59.517113414765213</v>
      </c>
      <c r="K1915" s="5">
        <v>1.8074263803971931</v>
      </c>
      <c r="L1915" s="5">
        <v>600.71743833109952</v>
      </c>
      <c r="M1915" s="5">
        <v>70</v>
      </c>
      <c r="N1915" s="5">
        <v>9</v>
      </c>
      <c r="O1915" s="5">
        <v>52</v>
      </c>
      <c r="P1915" s="5">
        <v>3408</v>
      </c>
      <c r="Q1915" s="4" t="s">
        <v>101</v>
      </c>
      <c r="R1915" s="4" t="s">
        <v>102</v>
      </c>
      <c r="S1915" s="5">
        <v>1901</v>
      </c>
      <c r="T1915" s="5">
        <v>1901</v>
      </c>
      <c r="U1915" s="4" t="s">
        <v>103</v>
      </c>
      <c r="V1915" s="6">
        <f t="shared" si="58"/>
        <v>45181.250694444447</v>
      </c>
      <c r="W1915" s="5">
        <f t="shared" si="59"/>
        <v>1901.0000000000582</v>
      </c>
      <c r="X1915" s="4" t="s">
        <v>103</v>
      </c>
      <c r="Y1915" s="4" t="s">
        <v>22</v>
      </c>
      <c r="Z1915" s="5">
        <v>5.4953439829372973E-2</v>
      </c>
      <c r="AA1915" s="5">
        <v>6.5059626481198035E-2</v>
      </c>
      <c r="AB1915" s="5">
        <v>6.8509591529089031E-2</v>
      </c>
      <c r="AC1915" s="5">
        <v>3.6741466347424401E-3</v>
      </c>
      <c r="AD1915" s="5">
        <v>2.2584200018659371E-2</v>
      </c>
      <c r="AE1915" s="5">
        <v>2.087836032039939E-2</v>
      </c>
      <c r="AF1915" s="5">
        <v>1.0509593276146581E-2</v>
      </c>
      <c r="AG1915" s="5">
        <v>3.6437619310911801E-2</v>
      </c>
      <c r="AH1915" s="5">
        <v>1.1787346677945881E-2</v>
      </c>
      <c r="AI1915" s="5">
        <v>6.5475373921135532E-2</v>
      </c>
      <c r="AJ1915" s="5">
        <v>8.0712174151841898E-2</v>
      </c>
      <c r="AK1915" s="5">
        <v>0.1171988488886288</v>
      </c>
      <c r="AL1915" s="5">
        <v>5.9033737015704288E-2</v>
      </c>
      <c r="AM1915" s="5">
        <v>3.2919446095628767E-2</v>
      </c>
    </row>
    <row r="1916" spans="1:39" x14ac:dyDescent="0.35">
      <c r="A1916" s="4">
        <v>6426</v>
      </c>
      <c r="B1916" s="6">
        <v>45988.559027777781</v>
      </c>
      <c r="C1916" s="5">
        <v>2686</v>
      </c>
      <c r="D1916" s="5">
        <v>81</v>
      </c>
      <c r="E1916" s="5">
        <v>8.3720439865176702E-2</v>
      </c>
      <c r="F1916" s="5">
        <v>0.95292512076299918</v>
      </c>
      <c r="G1916" s="5">
        <v>39.152571774307802</v>
      </c>
      <c r="H1916" s="5">
        <v>9.8076969828240728</v>
      </c>
      <c r="I1916" s="5">
        <v>59.891697100669539</v>
      </c>
      <c r="J1916" s="5">
        <v>48.412993371487786</v>
      </c>
      <c r="K1916" s="5">
        <v>7.8365439388115563</v>
      </c>
      <c r="L1916" s="5">
        <v>400.46501405184819</v>
      </c>
      <c r="M1916" s="5">
        <v>89</v>
      </c>
      <c r="N1916" s="5">
        <v>8</v>
      </c>
      <c r="O1916" s="5">
        <v>52</v>
      </c>
      <c r="P1916" s="5">
        <v>7021</v>
      </c>
      <c r="Q1916" s="4" t="s">
        <v>107</v>
      </c>
      <c r="R1916" s="4" t="s">
        <v>108</v>
      </c>
      <c r="S1916" s="5">
        <v>277</v>
      </c>
      <c r="T1916" s="5">
        <v>277</v>
      </c>
      <c r="U1916" s="4" t="s">
        <v>103</v>
      </c>
      <c r="V1916" s="6">
        <f t="shared" si="58"/>
        <v>46000.100694444445</v>
      </c>
      <c r="W1916" s="5">
        <f t="shared" si="59"/>
        <v>276.99999999994179</v>
      </c>
      <c r="X1916" s="4" t="s">
        <v>103</v>
      </c>
      <c r="Y1916" s="4" t="s">
        <v>22</v>
      </c>
      <c r="Z1916" s="5">
        <v>4.1264057982394582E-2</v>
      </c>
      <c r="AA1916" s="5">
        <v>1.8849050662776999E-2</v>
      </c>
      <c r="AB1916" s="5">
        <v>9.1816667371349969E-2</v>
      </c>
      <c r="AC1916" s="5">
        <v>1.248999619366638E-2</v>
      </c>
      <c r="AD1916" s="5">
        <v>8.0370782234096633E-2</v>
      </c>
      <c r="AE1916" s="5">
        <v>0.1626574566385271</v>
      </c>
      <c r="AF1916" s="5">
        <v>2.1753367357571919E-2</v>
      </c>
      <c r="AG1916" s="5">
        <v>2.6177812162763148E-2</v>
      </c>
      <c r="AH1916" s="5">
        <v>0.10079060161197689</v>
      </c>
      <c r="AI1916" s="5">
        <v>3.9277766835818802E-2</v>
      </c>
      <c r="AJ1916" s="5">
        <v>0.1029372655849578</v>
      </c>
      <c r="AK1916" s="5">
        <v>0.1041767545676701</v>
      </c>
      <c r="AL1916" s="5">
        <v>5.9033737015704288E-2</v>
      </c>
      <c r="AM1916" s="5">
        <v>8.2373898795631575E-2</v>
      </c>
    </row>
    <row r="1917" spans="1:39" x14ac:dyDescent="0.35">
      <c r="A1917" s="4">
        <v>6427</v>
      </c>
      <c r="B1917" s="6">
        <v>44895.086111111108</v>
      </c>
      <c r="C1917" s="5">
        <v>2739</v>
      </c>
      <c r="D1917" s="5">
        <v>115</v>
      </c>
      <c r="E1917" s="5">
        <v>3.5684015921549198E-2</v>
      </c>
      <c r="F1917" s="5">
        <v>0.91177131089122077</v>
      </c>
      <c r="G1917" s="5">
        <v>30.11385644046452</v>
      </c>
      <c r="H1917" s="5">
        <v>9.2429120529309916</v>
      </c>
      <c r="I1917" s="5">
        <v>54.913731822887883</v>
      </c>
      <c r="J1917" s="5">
        <v>87.196743870232325</v>
      </c>
      <c r="K1917" s="5">
        <v>2.7493110439772619</v>
      </c>
      <c r="L1917" s="5">
        <v>633.41996367000763</v>
      </c>
      <c r="M1917" s="5">
        <v>80</v>
      </c>
      <c r="N1917" s="5">
        <v>3</v>
      </c>
      <c r="O1917" s="5">
        <v>99</v>
      </c>
      <c r="P1917" s="5">
        <v>6986</v>
      </c>
      <c r="Q1917" s="4" t="s">
        <v>101</v>
      </c>
      <c r="R1917" s="4" t="s">
        <v>108</v>
      </c>
      <c r="S1917" s="5">
        <v>1430</v>
      </c>
      <c r="T1917" s="5">
        <v>1430</v>
      </c>
      <c r="U1917" s="4" t="s">
        <v>103</v>
      </c>
      <c r="V1917" s="6">
        <f t="shared" si="58"/>
        <v>44954.669444444444</v>
      </c>
      <c r="W1917" s="5">
        <f t="shared" si="59"/>
        <v>1430.0000000000582</v>
      </c>
      <c r="X1917" s="4" t="s">
        <v>103</v>
      </c>
      <c r="Y1917" s="4" t="s">
        <v>24</v>
      </c>
      <c r="Z1917" s="5">
        <v>4.2561977907063377E-2</v>
      </c>
      <c r="AA1917" s="5">
        <v>3.9522203002596942E-2</v>
      </c>
      <c r="AB1917" s="5">
        <v>3.1970774784751098E-2</v>
      </c>
      <c r="AC1917" s="5">
        <v>7.4869315735501731E-3</v>
      </c>
      <c r="AD1917" s="5">
        <v>5.5445694435691459E-2</v>
      </c>
      <c r="AE1917" s="5">
        <v>0.1527845892401633</v>
      </c>
      <c r="AF1917" s="5">
        <v>1.0805879555663639E-2</v>
      </c>
      <c r="AG1917" s="5">
        <v>6.2012601326442547E-2</v>
      </c>
      <c r="AH1917" s="5">
        <v>2.5691670157934231E-2</v>
      </c>
      <c r="AI1917" s="5">
        <v>6.9753613810664292E-2</v>
      </c>
      <c r="AJ1917" s="5">
        <v>9.2409590695587102E-2</v>
      </c>
      <c r="AK1917" s="5">
        <v>3.9066282962876273E-2</v>
      </c>
      <c r="AL1917" s="5">
        <v>0.1123911531645139</v>
      </c>
      <c r="AM1917" s="5">
        <v>8.1894821617524705E-2</v>
      </c>
    </row>
    <row r="1918" spans="1:39" x14ac:dyDescent="0.35">
      <c r="A1918" s="4">
        <v>6437</v>
      </c>
      <c r="B1918" s="6">
        <v>45347.161111111112</v>
      </c>
      <c r="C1918" s="5">
        <v>3698</v>
      </c>
      <c r="D1918" s="5">
        <v>141</v>
      </c>
      <c r="E1918" s="5">
        <v>6.1589540581242802E-2</v>
      </c>
      <c r="F1918" s="5">
        <v>0.86687689738572327</v>
      </c>
      <c r="G1918" s="5">
        <v>30.963122613068261</v>
      </c>
      <c r="H1918" s="5">
        <v>0.78628735708547959</v>
      </c>
      <c r="I1918" s="5">
        <v>59.006518257026848</v>
      </c>
      <c r="J1918" s="5">
        <v>20.224840653324609</v>
      </c>
      <c r="K1918" s="5">
        <v>4.3568542234410534</v>
      </c>
      <c r="L1918" s="5">
        <v>540.20357463891821</v>
      </c>
      <c r="M1918" s="5">
        <v>6</v>
      </c>
      <c r="N1918" s="5">
        <v>6</v>
      </c>
      <c r="O1918" s="5">
        <v>96</v>
      </c>
      <c r="P1918" s="5">
        <v>5214</v>
      </c>
      <c r="Q1918" s="4" t="s">
        <v>106</v>
      </c>
      <c r="R1918" s="4" t="s">
        <v>102</v>
      </c>
      <c r="S1918" s="5">
        <v>1501</v>
      </c>
      <c r="T1918" s="5">
        <v>1501</v>
      </c>
      <c r="U1918" s="4" t="s">
        <v>103</v>
      </c>
      <c r="V1918" s="6">
        <f t="shared" si="58"/>
        <v>45409.702777777777</v>
      </c>
      <c r="W1918" s="5">
        <f t="shared" si="59"/>
        <v>1500.9999999999418</v>
      </c>
      <c r="X1918" s="4" t="s">
        <v>103</v>
      </c>
      <c r="Y1918" s="4" t="s">
        <v>22</v>
      </c>
      <c r="Z1918" s="5">
        <v>6.6046981827013768E-2</v>
      </c>
      <c r="AA1918" s="5">
        <v>5.5331084203635708E-2</v>
      </c>
      <c r="AB1918" s="5">
        <v>6.4245018346322028E-2</v>
      </c>
      <c r="AC1918" s="5">
        <v>2.0291221374364589E-3</v>
      </c>
      <c r="AD1918" s="5">
        <v>5.7787623917318703E-2</v>
      </c>
      <c r="AE1918" s="5">
        <v>4.9563986480082901E-3</v>
      </c>
      <c r="AF1918" s="5">
        <v>1.9806691546766741E-2</v>
      </c>
      <c r="AG1918" s="5">
        <v>1.329738843797268E-4</v>
      </c>
      <c r="AH1918" s="5">
        <v>4.9422601597411277E-2</v>
      </c>
      <c r="AI1918" s="5">
        <v>5.7558773510788148E-2</v>
      </c>
      <c r="AJ1918" s="5">
        <v>5.848708271872601E-3</v>
      </c>
      <c r="AK1918" s="5">
        <v>7.8132565925752545E-2</v>
      </c>
      <c r="AL1918" s="5">
        <v>0.1089853606443771</v>
      </c>
      <c r="AM1918" s="5">
        <v>5.7639828485942929E-2</v>
      </c>
    </row>
    <row r="1919" spans="1:39" x14ac:dyDescent="0.35">
      <c r="A1919" s="4">
        <v>6439</v>
      </c>
      <c r="B1919" s="6">
        <v>44962.884722222218</v>
      </c>
      <c r="C1919" s="5">
        <v>1612</v>
      </c>
      <c r="D1919" s="5">
        <v>83</v>
      </c>
      <c r="E1919" s="5">
        <v>5.1654299324428998E-2</v>
      </c>
      <c r="F1919" s="5">
        <v>0.88576119377679075</v>
      </c>
      <c r="G1919" s="5">
        <v>18.491427935823801</v>
      </c>
      <c r="H1919" s="5">
        <v>9.6025763121010144</v>
      </c>
      <c r="I1919" s="5">
        <v>55.7560151581756</v>
      </c>
      <c r="J1919" s="5">
        <v>78.550637997048</v>
      </c>
      <c r="K1919" s="5">
        <v>9.8223372330329042</v>
      </c>
      <c r="L1919" s="5">
        <v>839.27899937457039</v>
      </c>
      <c r="M1919" s="5">
        <v>40</v>
      </c>
      <c r="N1919" s="5">
        <v>0</v>
      </c>
      <c r="O1919" s="5">
        <v>10</v>
      </c>
      <c r="P1919" s="5">
        <v>6761</v>
      </c>
      <c r="Q1919" s="4" t="s">
        <v>106</v>
      </c>
      <c r="R1919" s="4" t="s">
        <v>104</v>
      </c>
      <c r="S1919" s="5">
        <v>846</v>
      </c>
      <c r="T1919" s="5">
        <v>846</v>
      </c>
      <c r="U1919" s="4" t="s">
        <v>103</v>
      </c>
      <c r="V1919" s="6">
        <f t="shared" si="58"/>
        <v>44998.134722222218</v>
      </c>
      <c r="W1919" s="5">
        <f t="shared" si="59"/>
        <v>846</v>
      </c>
      <c r="X1919" s="4" t="s">
        <v>103</v>
      </c>
      <c r="Y1919" s="4" t="s">
        <v>22</v>
      </c>
      <c r="Z1919" s="5">
        <v>1.4962812716464741E-2</v>
      </c>
      <c r="AA1919" s="5">
        <v>2.0065118447472292E-2</v>
      </c>
      <c r="AB1919" s="5">
        <v>5.1867257217079979E-2</v>
      </c>
      <c r="AC1919" s="5">
        <v>4.3248841931077132E-3</v>
      </c>
      <c r="AD1919" s="5">
        <v>2.3395780237798491E-2</v>
      </c>
      <c r="AE1919" s="5">
        <v>0.15907179229883661</v>
      </c>
      <c r="AF1919" s="5">
        <v>1.265822002496521E-2</v>
      </c>
      <c r="AG1919" s="5">
        <v>5.4023910777743822E-2</v>
      </c>
      <c r="AH1919" s="5">
        <v>0.13010535042877619</v>
      </c>
      <c r="AI1919" s="5">
        <v>9.6684694179657901E-2</v>
      </c>
      <c r="AJ1919" s="5">
        <v>4.5619924520606293E-2</v>
      </c>
      <c r="AK1919" s="5">
        <v>0</v>
      </c>
      <c r="AL1919" s="5">
        <v>1.135264173378929E-2</v>
      </c>
      <c r="AM1919" s="5">
        <v>7.88150397582663E-2</v>
      </c>
    </row>
    <row r="1920" spans="1:39" x14ac:dyDescent="0.35">
      <c r="A1920" s="4">
        <v>6441</v>
      </c>
      <c r="B1920" s="6">
        <v>44958.785416666673</v>
      </c>
      <c r="C1920" s="5">
        <v>4967</v>
      </c>
      <c r="D1920" s="5">
        <v>106</v>
      </c>
      <c r="E1920" s="5">
        <v>5.5118672152936303E-2</v>
      </c>
      <c r="F1920" s="5">
        <v>0.96883263881409643</v>
      </c>
      <c r="G1920" s="5">
        <v>33.952420100510082</v>
      </c>
      <c r="H1920" s="5">
        <v>7.6828932690327409</v>
      </c>
      <c r="I1920" s="5">
        <v>55.527299731006877</v>
      </c>
      <c r="J1920" s="5">
        <v>82.511389346614962</v>
      </c>
      <c r="K1920" s="5">
        <v>3.9422475193413389</v>
      </c>
      <c r="L1920" s="5">
        <v>202.17932923554321</v>
      </c>
      <c r="M1920" s="5">
        <v>4</v>
      </c>
      <c r="N1920" s="5">
        <v>8</v>
      </c>
      <c r="O1920" s="5">
        <v>1</v>
      </c>
      <c r="P1920" s="5">
        <v>5606</v>
      </c>
      <c r="Q1920" s="4" t="s">
        <v>101</v>
      </c>
      <c r="R1920" s="4" t="s">
        <v>104</v>
      </c>
      <c r="S1920" s="5">
        <v>869</v>
      </c>
      <c r="T1920" s="5">
        <v>869</v>
      </c>
      <c r="U1920" s="4" t="s">
        <v>103</v>
      </c>
      <c r="V1920" s="6">
        <f t="shared" si="58"/>
        <v>44994.993750000009</v>
      </c>
      <c r="W1920" s="5">
        <f t="shared" si="59"/>
        <v>869.00000000005821</v>
      </c>
      <c r="X1920" s="4" t="s">
        <v>103</v>
      </c>
      <c r="Y1920" s="4" t="s">
        <v>22</v>
      </c>
      <c r="Z1920" s="5">
        <v>9.712359285351746E-2</v>
      </c>
      <c r="AA1920" s="5">
        <v>3.4049897971468117E-2</v>
      </c>
      <c r="AB1920" s="5">
        <v>5.6183325466000571E-2</v>
      </c>
      <c r="AC1920" s="5">
        <v>1.442387159920646E-2</v>
      </c>
      <c r="AD1920" s="5">
        <v>6.6030886325535096E-2</v>
      </c>
      <c r="AE1920" s="5">
        <v>0.12551428194761591</v>
      </c>
      <c r="AF1920" s="5">
        <v>1.2155231512728411E-2</v>
      </c>
      <c r="AG1920" s="5">
        <v>5.7683502429306373E-2</v>
      </c>
      <c r="AH1920" s="5">
        <v>4.3302079676115372E-2</v>
      </c>
      <c r="AI1920" s="5">
        <v>1.3337454351927741E-2</v>
      </c>
      <c r="AJ1920" s="5">
        <v>3.509224963123561E-3</v>
      </c>
      <c r="AK1920" s="5">
        <v>0.1041767545676701</v>
      </c>
      <c r="AL1920" s="5">
        <v>1.135264173378929E-3</v>
      </c>
      <c r="AM1920" s="5">
        <v>6.3005492880739797E-2</v>
      </c>
    </row>
    <row r="1921" spans="1:39" x14ac:dyDescent="0.35">
      <c r="A1921" s="4">
        <v>6443</v>
      </c>
      <c r="B1921" s="6">
        <v>45707.124305555553</v>
      </c>
      <c r="C1921" s="5">
        <v>1375</v>
      </c>
      <c r="D1921" s="5">
        <v>55</v>
      </c>
      <c r="E1921" s="5">
        <v>4.3385326986715003E-2</v>
      </c>
      <c r="F1921" s="5">
        <v>0.91232328550094344</v>
      </c>
      <c r="G1921" s="5">
        <v>28.821283817312668</v>
      </c>
      <c r="H1921" s="5">
        <v>0.78535159641403451</v>
      </c>
      <c r="I1921" s="5">
        <v>56.462539458348559</v>
      </c>
      <c r="J1921" s="5">
        <v>50.466693089187054</v>
      </c>
      <c r="K1921" s="5">
        <v>2.827510552371038</v>
      </c>
      <c r="L1921" s="5">
        <v>556.95735400645094</v>
      </c>
      <c r="M1921" s="5">
        <v>52</v>
      </c>
      <c r="N1921" s="5">
        <v>1</v>
      </c>
      <c r="O1921" s="5">
        <v>64</v>
      </c>
      <c r="P1921" s="5">
        <v>4460</v>
      </c>
      <c r="Q1921" s="4" t="s">
        <v>101</v>
      </c>
      <c r="R1921" s="4" t="s">
        <v>108</v>
      </c>
      <c r="S1921" s="5">
        <v>1691</v>
      </c>
      <c r="T1921" s="5">
        <v>1691</v>
      </c>
      <c r="U1921" s="4" t="s">
        <v>103</v>
      </c>
      <c r="V1921" s="6">
        <f t="shared" si="58"/>
        <v>45777.582638888889</v>
      </c>
      <c r="W1921" s="5">
        <f t="shared" si="59"/>
        <v>1691.0000000000582</v>
      </c>
      <c r="X1921" s="4" t="s">
        <v>103</v>
      </c>
      <c r="Y1921" s="4" t="s">
        <v>22</v>
      </c>
      <c r="Z1921" s="5">
        <v>9.1589066382288271E-3</v>
      </c>
      <c r="AA1921" s="5">
        <v>3.040169461738225E-3</v>
      </c>
      <c r="AB1921" s="5">
        <v>4.156540729367332E-2</v>
      </c>
      <c r="AC1921" s="5">
        <v>7.554035072587323E-3</v>
      </c>
      <c r="AD1921" s="5">
        <v>5.188130669607053E-2</v>
      </c>
      <c r="AE1921" s="5">
        <v>4.9400408442908106E-3</v>
      </c>
      <c r="AF1921" s="5">
        <v>1.421200068157558E-2</v>
      </c>
      <c r="AG1921" s="5">
        <v>2.8075356764377769E-2</v>
      </c>
      <c r="AH1921" s="5">
        <v>2.684606973861144E-2</v>
      </c>
      <c r="AI1921" s="5">
        <v>5.9750551865754037E-2</v>
      </c>
      <c r="AJ1921" s="5">
        <v>5.9656824373100527E-2</v>
      </c>
      <c r="AK1921" s="5">
        <v>1.3022094320958759E-2</v>
      </c>
      <c r="AL1921" s="5">
        <v>7.265690709625143E-2</v>
      </c>
      <c r="AM1921" s="5">
        <v>4.7319137277583641E-2</v>
      </c>
    </row>
    <row r="1922" spans="1:39" x14ac:dyDescent="0.35">
      <c r="A1922" s="4">
        <v>6444</v>
      </c>
      <c r="B1922" s="6">
        <v>44579.202777777777</v>
      </c>
      <c r="C1922" s="5">
        <v>3036</v>
      </c>
      <c r="D1922" s="5">
        <v>97</v>
      </c>
      <c r="E1922" s="5">
        <v>5.5444926755605098E-2</v>
      </c>
      <c r="F1922" s="5">
        <v>0.94694054666690797</v>
      </c>
      <c r="G1922" s="5">
        <v>13.02371409530436</v>
      </c>
      <c r="H1922" s="5">
        <v>8.6695510089051417</v>
      </c>
      <c r="I1922" s="5">
        <v>59.710090350723199</v>
      </c>
      <c r="J1922" s="5">
        <v>90.757155081058485</v>
      </c>
      <c r="K1922" s="5">
        <v>8.3628454332664823</v>
      </c>
      <c r="L1922" s="5">
        <v>301.93857043939079</v>
      </c>
      <c r="M1922" s="5">
        <v>45</v>
      </c>
      <c r="N1922" s="5">
        <v>2</v>
      </c>
      <c r="O1922" s="5">
        <v>90</v>
      </c>
      <c r="P1922" s="5">
        <v>5606</v>
      </c>
      <c r="Q1922" s="4" t="s">
        <v>106</v>
      </c>
      <c r="R1922" s="4" t="s">
        <v>102</v>
      </c>
      <c r="S1922" s="5">
        <v>879</v>
      </c>
      <c r="T1922" s="5">
        <v>879</v>
      </c>
      <c r="U1922" s="4" t="s">
        <v>103</v>
      </c>
      <c r="V1922" s="6">
        <f t="shared" ref="V1922:V1985" si="60">B1922+T1922/24</f>
        <v>44615.827777777777</v>
      </c>
      <c r="W1922" s="5">
        <f t="shared" ref="W1922:W1985" si="61">(V1922-B1922)*24</f>
        <v>879</v>
      </c>
      <c r="X1922" s="4" t="s">
        <v>103</v>
      </c>
      <c r="Y1922" s="4" t="s">
        <v>24</v>
      </c>
      <c r="Z1922" s="5">
        <v>4.9835227296245087E-2</v>
      </c>
      <c r="AA1922" s="5">
        <v>2.8577592940339319E-2</v>
      </c>
      <c r="AB1922" s="5">
        <v>5.6589787819029048E-2</v>
      </c>
      <c r="AC1922" s="5">
        <v>1.176245210917203E-2</v>
      </c>
      <c r="AD1922" s="5">
        <v>8.3180570771605507E-3</v>
      </c>
      <c r="AE1922" s="5">
        <v>0.1427618048855484</v>
      </c>
      <c r="AF1922" s="5">
        <v>2.1353979742584829E-2</v>
      </c>
      <c r="AG1922" s="5">
        <v>6.5302293102901518E-2</v>
      </c>
      <c r="AH1922" s="5">
        <v>0.1085599883637344</v>
      </c>
      <c r="AI1922" s="5">
        <v>2.6388249684838602E-2</v>
      </c>
      <c r="AJ1922" s="5">
        <v>5.1468632792478902E-2</v>
      </c>
      <c r="AK1922" s="5">
        <v>2.6044188641917519E-2</v>
      </c>
      <c r="AL1922" s="5">
        <v>0.10217377560410359</v>
      </c>
      <c r="AM1922" s="5">
        <v>6.3005492880739797E-2</v>
      </c>
    </row>
    <row r="1923" spans="1:39" x14ac:dyDescent="0.35">
      <c r="A1923" s="4">
        <v>6445</v>
      </c>
      <c r="B1923" s="6">
        <v>45626.404861111107</v>
      </c>
      <c r="C1923" s="5">
        <v>1920</v>
      </c>
      <c r="D1923" s="5">
        <v>151</v>
      </c>
      <c r="E1923" s="5">
        <v>8.5571557342482896E-2</v>
      </c>
      <c r="F1923" s="5">
        <v>0.87154291664119476</v>
      </c>
      <c r="G1923" s="5">
        <v>39.351347185352942</v>
      </c>
      <c r="H1923" s="5">
        <v>7.1903540112182958</v>
      </c>
      <c r="I1923" s="5">
        <v>54.913731822887883</v>
      </c>
      <c r="J1923" s="5">
        <v>20.080923915568011</v>
      </c>
      <c r="K1923" s="5">
        <v>1.4140263305579359</v>
      </c>
      <c r="L1923" s="5">
        <v>338.57981298191498</v>
      </c>
      <c r="M1923" s="5">
        <v>360.14601307389762</v>
      </c>
      <c r="N1923" s="5">
        <v>5</v>
      </c>
      <c r="O1923" s="5">
        <v>39</v>
      </c>
      <c r="P1923" s="5">
        <v>4165</v>
      </c>
      <c r="Q1923" s="4" t="s">
        <v>107</v>
      </c>
      <c r="R1923" s="4" t="s">
        <v>108</v>
      </c>
      <c r="S1923" s="5">
        <v>495</v>
      </c>
      <c r="T1923" s="5">
        <v>495</v>
      </c>
      <c r="U1923" s="4" t="s">
        <v>103</v>
      </c>
      <c r="V1923" s="6">
        <f t="shared" si="60"/>
        <v>45647.029861111107</v>
      </c>
      <c r="W1923" s="5">
        <f t="shared" si="61"/>
        <v>495</v>
      </c>
      <c r="X1923" s="4" t="s">
        <v>105</v>
      </c>
      <c r="Y1923" s="4" t="s">
        <v>22</v>
      </c>
      <c r="Z1923" s="5">
        <v>2.2505441712653191E-2</v>
      </c>
      <c r="AA1923" s="5">
        <v>6.1411423127112161E-2</v>
      </c>
      <c r="AB1923" s="5">
        <v>9.4122871052166171E-2</v>
      </c>
      <c r="AC1923" s="5">
        <v>2.596369639589086E-3</v>
      </c>
      <c r="AD1923" s="5">
        <v>8.0918923688879846E-2</v>
      </c>
      <c r="AE1923" s="5">
        <v>0.1169043234952699</v>
      </c>
      <c r="AF1923" s="5">
        <v>1.0805879555663639E-2</v>
      </c>
      <c r="AG1923" s="5">
        <v>0</v>
      </c>
      <c r="AH1923" s="5">
        <v>5.9798823869174518E-3</v>
      </c>
      <c r="AI1923" s="5">
        <v>3.1181764064011581E-2</v>
      </c>
      <c r="AJ1923" s="5">
        <v>0.42010805149507408</v>
      </c>
      <c r="AK1923" s="5">
        <v>6.5110471604793788E-2</v>
      </c>
      <c r="AL1923" s="5">
        <v>4.4275302761778212E-2</v>
      </c>
      <c r="AM1923" s="5">
        <v>4.3281201062111502E-2</v>
      </c>
    </row>
    <row r="1924" spans="1:39" x14ac:dyDescent="0.35">
      <c r="A1924" s="4">
        <v>6449</v>
      </c>
      <c r="B1924" s="6">
        <v>44835.156944444447</v>
      </c>
      <c r="C1924" s="5">
        <v>2443</v>
      </c>
      <c r="D1924" s="5">
        <v>119</v>
      </c>
      <c r="E1924" s="5">
        <v>7.3251528239550695E-2</v>
      </c>
      <c r="F1924" s="5">
        <v>0.89182202425197588</v>
      </c>
      <c r="G1924" s="5">
        <v>24.992737975483141</v>
      </c>
      <c r="H1924" s="5">
        <v>4.7296029404246882</v>
      </c>
      <c r="I1924" s="5">
        <v>54.133793676120369</v>
      </c>
      <c r="J1924" s="5">
        <v>34.172407870005088</v>
      </c>
      <c r="K1924" s="5">
        <v>5.4382698629486281</v>
      </c>
      <c r="L1924" s="5">
        <v>406.65601591297491</v>
      </c>
      <c r="M1924" s="5">
        <v>64</v>
      </c>
      <c r="N1924" s="5">
        <v>5</v>
      </c>
      <c r="O1924" s="5">
        <v>5</v>
      </c>
      <c r="P1924" s="5">
        <v>7578</v>
      </c>
      <c r="Q1924" s="4" t="s">
        <v>101</v>
      </c>
      <c r="R1924" s="4" t="s">
        <v>104</v>
      </c>
      <c r="S1924" s="5">
        <v>1581</v>
      </c>
      <c r="T1924" s="5">
        <v>1581</v>
      </c>
      <c r="U1924" s="4" t="s">
        <v>103</v>
      </c>
      <c r="V1924" s="6">
        <f t="shared" si="60"/>
        <v>44901.031944444447</v>
      </c>
      <c r="W1924" s="5">
        <f t="shared" si="61"/>
        <v>1581</v>
      </c>
      <c r="X1924" s="4" t="s">
        <v>103</v>
      </c>
      <c r="Y1924" s="4" t="s">
        <v>22</v>
      </c>
      <c r="Z1924" s="5">
        <v>3.531321757306409E-2</v>
      </c>
      <c r="AA1924" s="5">
        <v>4.1954338571987507E-2</v>
      </c>
      <c r="AB1924" s="5">
        <v>7.8774036192537478E-2</v>
      </c>
      <c r="AC1924" s="5">
        <v>5.0616987581114494E-3</v>
      </c>
      <c r="AD1924" s="5">
        <v>4.1323739860159969E-2</v>
      </c>
      <c r="AE1924" s="5">
        <v>7.3888535119106633E-2</v>
      </c>
      <c r="AF1924" s="5">
        <v>9.0906479556985276E-3</v>
      </c>
      <c r="AG1924" s="5">
        <v>1.302002385063224E-2</v>
      </c>
      <c r="AH1924" s="5">
        <v>6.5386714242455499E-2</v>
      </c>
      <c r="AI1924" s="5">
        <v>4.0087691783324497E-2</v>
      </c>
      <c r="AJ1924" s="5">
        <v>7.3693724225594781E-2</v>
      </c>
      <c r="AK1924" s="5">
        <v>6.5110471604793788E-2</v>
      </c>
      <c r="AL1924" s="5">
        <v>5.6763208668946432E-3</v>
      </c>
      <c r="AM1924" s="5">
        <v>8.9998069887217938E-2</v>
      </c>
    </row>
    <row r="1925" spans="1:39" x14ac:dyDescent="0.35">
      <c r="A1925" s="4">
        <v>6450</v>
      </c>
      <c r="B1925" s="6">
        <v>45134.307638888888</v>
      </c>
      <c r="C1925" s="5">
        <v>3952</v>
      </c>
      <c r="D1925" s="5">
        <v>126</v>
      </c>
      <c r="E1925" s="5">
        <v>1.1692921884615501E-2</v>
      </c>
      <c r="F1925" s="5">
        <v>0.96963456799446235</v>
      </c>
      <c r="G1925" s="5">
        <v>19.9272855544972</v>
      </c>
      <c r="H1925" s="5">
        <v>5.1223373618145018</v>
      </c>
      <c r="I1925" s="5">
        <v>56.563924062254493</v>
      </c>
      <c r="J1925" s="5">
        <v>87.795153131562586</v>
      </c>
      <c r="K1925" s="5">
        <v>8.6452086689435745</v>
      </c>
      <c r="L1925" s="5">
        <v>784.62786822338046</v>
      </c>
      <c r="M1925" s="5">
        <v>23</v>
      </c>
      <c r="N1925" s="5">
        <v>4</v>
      </c>
      <c r="O1925" s="5">
        <v>97</v>
      </c>
      <c r="P1925" s="5">
        <v>8809</v>
      </c>
      <c r="Q1925" s="4" t="s">
        <v>101</v>
      </c>
      <c r="R1925" s="4" t="s">
        <v>108</v>
      </c>
      <c r="S1925" s="5">
        <v>1847</v>
      </c>
      <c r="T1925" s="5">
        <v>1847</v>
      </c>
      <c r="U1925" s="4" t="s">
        <v>103</v>
      </c>
      <c r="V1925" s="6">
        <f t="shared" si="60"/>
        <v>45211.265972222223</v>
      </c>
      <c r="W1925" s="5">
        <f t="shared" si="61"/>
        <v>1847.0000000000582</v>
      </c>
      <c r="X1925" s="4" t="s">
        <v>103</v>
      </c>
      <c r="Y1925" s="4" t="s">
        <v>22</v>
      </c>
      <c r="Z1925" s="5">
        <v>7.2267201843350989E-2</v>
      </c>
      <c r="AA1925" s="5">
        <v>4.6210575818421029E-2</v>
      </c>
      <c r="AB1925" s="5">
        <v>2.081613209063183E-3</v>
      </c>
      <c r="AC1925" s="5">
        <v>1.452136205082267E-2</v>
      </c>
      <c r="AD1925" s="5">
        <v>2.7355289514237439E-2</v>
      </c>
      <c r="AE1925" s="5">
        <v>8.0753829605432231E-2</v>
      </c>
      <c r="AF1925" s="5">
        <v>1.4434964614151689E-2</v>
      </c>
      <c r="AG1925" s="5">
        <v>6.2565509939910904E-2</v>
      </c>
      <c r="AH1925" s="5">
        <v>0.11272830102399969</v>
      </c>
      <c r="AI1925" s="5">
        <v>8.9535073565475243E-2</v>
      </c>
      <c r="AJ1925" s="5">
        <v>2.5734316396239451E-2</v>
      </c>
      <c r="AK1925" s="5">
        <v>5.2088377283835037E-2</v>
      </c>
      <c r="AL1925" s="5">
        <v>0.1101206248177561</v>
      </c>
      <c r="AM1925" s="5">
        <v>0.1068478986372051</v>
      </c>
    </row>
    <row r="1926" spans="1:39" x14ac:dyDescent="0.35">
      <c r="A1926" s="4">
        <v>6455</v>
      </c>
      <c r="B1926" s="6">
        <v>44533.044444444437</v>
      </c>
      <c r="C1926" s="5">
        <v>4716</v>
      </c>
      <c r="D1926" s="5">
        <v>190</v>
      </c>
      <c r="E1926" s="5">
        <v>6.7630793761366603E-2</v>
      </c>
      <c r="F1926" s="5">
        <v>0.93772077215240224</v>
      </c>
      <c r="G1926" s="5">
        <v>21.769345463434149</v>
      </c>
      <c r="H1926" s="5">
        <v>7.4620944513585288</v>
      </c>
      <c r="I1926" s="5">
        <v>55.845387303209918</v>
      </c>
      <c r="J1926" s="5">
        <v>48.764828653927879</v>
      </c>
      <c r="K1926" s="5">
        <v>2.7978076775350509</v>
      </c>
      <c r="L1926" s="5">
        <v>583.53559928806089</v>
      </c>
      <c r="M1926" s="5">
        <v>44</v>
      </c>
      <c r="N1926" s="5">
        <v>0</v>
      </c>
      <c r="O1926" s="5">
        <v>83</v>
      </c>
      <c r="P1926" s="5">
        <v>1496</v>
      </c>
      <c r="Q1926" s="4" t="s">
        <v>106</v>
      </c>
      <c r="R1926" s="4" t="s">
        <v>108</v>
      </c>
      <c r="S1926" s="5">
        <v>1110</v>
      </c>
      <c r="T1926" s="5">
        <v>1110</v>
      </c>
      <c r="U1926" s="4" t="s">
        <v>103</v>
      </c>
      <c r="V1926" s="6">
        <f t="shared" si="60"/>
        <v>44579.294444444437</v>
      </c>
      <c r="W1926" s="5">
        <f t="shared" si="61"/>
        <v>1110</v>
      </c>
      <c r="X1926" s="4" t="s">
        <v>103</v>
      </c>
      <c r="Y1926" s="4" t="s">
        <v>22</v>
      </c>
      <c r="Z1926" s="5">
        <v>9.097684000272753E-2</v>
      </c>
      <c r="AA1926" s="5">
        <v>8.5124744928670323E-2</v>
      </c>
      <c r="AB1926" s="5">
        <v>7.1771477629186689E-2</v>
      </c>
      <c r="AC1926" s="5">
        <v>1.0641605027876529E-2</v>
      </c>
      <c r="AD1926" s="5">
        <v>3.2434938918424742E-2</v>
      </c>
      <c r="AE1926" s="5">
        <v>0.12165455175080329</v>
      </c>
      <c r="AF1926" s="5">
        <v>1.285476628694106E-2</v>
      </c>
      <c r="AG1926" s="5">
        <v>2.650289529692245E-2</v>
      </c>
      <c r="AH1926" s="5">
        <v>2.6407588896981238E-2</v>
      </c>
      <c r="AI1926" s="5">
        <v>6.3227595549049595E-2</v>
      </c>
      <c r="AJ1926" s="5">
        <v>5.0298891138104367E-2</v>
      </c>
      <c r="AK1926" s="5">
        <v>0</v>
      </c>
      <c r="AL1926" s="5">
        <v>9.4226926390451077E-2</v>
      </c>
      <c r="AM1926" s="5">
        <v>6.7481442516195353E-3</v>
      </c>
    </row>
    <row r="1927" spans="1:39" x14ac:dyDescent="0.35">
      <c r="A1927" s="4">
        <v>6456</v>
      </c>
      <c r="B1927" s="6">
        <v>45128.905555555553</v>
      </c>
      <c r="C1927" s="5">
        <v>3080</v>
      </c>
      <c r="D1927" s="5">
        <v>100</v>
      </c>
      <c r="E1927" s="5">
        <v>9.0544233780339295E-2</v>
      </c>
      <c r="F1927" s="5">
        <v>0.91552382759243522</v>
      </c>
      <c r="G1927" s="5">
        <v>34.674693408811002</v>
      </c>
      <c r="H1927" s="5">
        <v>2.998456560120788</v>
      </c>
      <c r="I1927" s="5">
        <v>56.400381811510613</v>
      </c>
      <c r="J1927" s="5">
        <v>69.211254629229046</v>
      </c>
      <c r="K1927" s="5">
        <v>8.4654065959532225</v>
      </c>
      <c r="L1927" s="5">
        <v>491.67768420603312</v>
      </c>
      <c r="M1927" s="5">
        <v>74</v>
      </c>
      <c r="N1927" s="5">
        <v>8</v>
      </c>
      <c r="O1927" s="5">
        <v>98</v>
      </c>
      <c r="P1927" s="5">
        <v>7091</v>
      </c>
      <c r="Q1927" s="4" t="s">
        <v>107</v>
      </c>
      <c r="R1927" s="4" t="s">
        <v>102</v>
      </c>
      <c r="S1927" s="5">
        <v>1980</v>
      </c>
      <c r="T1927" s="5">
        <v>1980</v>
      </c>
      <c r="U1927" s="4" t="s">
        <v>103</v>
      </c>
      <c r="V1927" s="6">
        <f t="shared" si="60"/>
        <v>45211.405555555553</v>
      </c>
      <c r="W1927" s="5">
        <f t="shared" si="61"/>
        <v>1980</v>
      </c>
      <c r="X1927" s="4" t="s">
        <v>103</v>
      </c>
      <c r="Y1927" s="4" t="s">
        <v>24</v>
      </c>
      <c r="Z1927" s="5">
        <v>5.0912745724272013E-2</v>
      </c>
      <c r="AA1927" s="5">
        <v>3.040169461738226E-2</v>
      </c>
      <c r="AB1927" s="5">
        <v>0.10031805036686919</v>
      </c>
      <c r="AC1927" s="5">
        <v>7.943124659991866E-3</v>
      </c>
      <c r="AD1927" s="5">
        <v>6.8022621318719154E-2</v>
      </c>
      <c r="AE1927" s="5">
        <v>4.3626788115457983E-2</v>
      </c>
      <c r="AF1927" s="5">
        <v>1.4075304251893579E-2</v>
      </c>
      <c r="AG1927" s="5">
        <v>4.5394656783460823E-2</v>
      </c>
      <c r="AH1927" s="5">
        <v>0.1100740204290404</v>
      </c>
      <c r="AI1927" s="5">
        <v>5.12104747793177E-2</v>
      </c>
      <c r="AJ1927" s="5">
        <v>8.5391140769339985E-2</v>
      </c>
      <c r="AK1927" s="5">
        <v>0.1041767545676701</v>
      </c>
      <c r="AL1927" s="5">
        <v>0.111255888991135</v>
      </c>
      <c r="AM1927" s="5">
        <v>8.3332053151845303E-2</v>
      </c>
    </row>
    <row r="1928" spans="1:39" x14ac:dyDescent="0.35">
      <c r="A1928" s="4">
        <v>6459</v>
      </c>
      <c r="B1928" s="6">
        <v>45493.428472222222</v>
      </c>
      <c r="C1928" s="5">
        <v>2214</v>
      </c>
      <c r="D1928" s="5">
        <v>85</v>
      </c>
      <c r="E1928" s="5">
        <v>7.3631605201889494E-2</v>
      </c>
      <c r="F1928" s="5">
        <v>0.9302489600930256</v>
      </c>
      <c r="G1928" s="5">
        <v>10.73298755486419</v>
      </c>
      <c r="H1928" s="5">
        <v>3.239430248832817</v>
      </c>
      <c r="I1928" s="5">
        <v>58.949920325411199</v>
      </c>
      <c r="J1928" s="5">
        <v>55.012916689826433</v>
      </c>
      <c r="K1928" s="5">
        <v>6.6295635664994226</v>
      </c>
      <c r="L1928" s="5">
        <v>724.54821296715249</v>
      </c>
      <c r="M1928" s="5">
        <v>69</v>
      </c>
      <c r="N1928" s="5">
        <v>8</v>
      </c>
      <c r="O1928" s="5">
        <v>51</v>
      </c>
      <c r="P1928" s="5">
        <v>9974</v>
      </c>
      <c r="Q1928" s="4" t="s">
        <v>107</v>
      </c>
      <c r="R1928" s="4" t="s">
        <v>102</v>
      </c>
      <c r="S1928" s="5">
        <v>615</v>
      </c>
      <c r="T1928" s="5">
        <v>615</v>
      </c>
      <c r="U1928" s="4" t="s">
        <v>103</v>
      </c>
      <c r="V1928" s="6">
        <f t="shared" si="60"/>
        <v>45519.053472222222</v>
      </c>
      <c r="W1928" s="5">
        <f t="shared" si="61"/>
        <v>615</v>
      </c>
      <c r="X1928" s="4" t="s">
        <v>103</v>
      </c>
      <c r="Y1928" s="4" t="s">
        <v>22</v>
      </c>
      <c r="Z1928" s="5">
        <v>2.9705223936287609E-2</v>
      </c>
      <c r="AA1928" s="5">
        <v>2.1281186232167581E-2</v>
      </c>
      <c r="AB1928" s="5">
        <v>7.9247552811706756E-2</v>
      </c>
      <c r="AC1928" s="5">
        <v>9.7332575704018806E-3</v>
      </c>
      <c r="AD1928" s="5">
        <v>2.0011682236280252E-3</v>
      </c>
      <c r="AE1928" s="5">
        <v>4.7839190304728219E-2</v>
      </c>
      <c r="AF1928" s="5">
        <v>1.968222198311971E-2</v>
      </c>
      <c r="AG1928" s="5">
        <v>3.2275903697690192E-2</v>
      </c>
      <c r="AH1928" s="5">
        <v>8.2972872775798567E-2</v>
      </c>
      <c r="AI1928" s="5">
        <v>8.1675277571050295E-2</v>
      </c>
      <c r="AJ1928" s="5">
        <v>7.9542432497467383E-2</v>
      </c>
      <c r="AK1928" s="5">
        <v>0.1041767545676701</v>
      </c>
      <c r="AL1928" s="5">
        <v>5.7898472842325348E-2</v>
      </c>
      <c r="AM1928" s="5">
        <v>0.1227943247084764</v>
      </c>
    </row>
    <row r="1929" spans="1:39" x14ac:dyDescent="0.35">
      <c r="A1929" s="4">
        <v>6462</v>
      </c>
      <c r="B1929" s="6">
        <v>45951.073611111111</v>
      </c>
      <c r="C1929" s="5">
        <v>2308</v>
      </c>
      <c r="D1929" s="5">
        <v>74</v>
      </c>
      <c r="E1929" s="5">
        <v>3.0704124314715201E-2</v>
      </c>
      <c r="F1929" s="5">
        <v>0.87935739141233271</v>
      </c>
      <c r="G1929" s="5">
        <v>14.952996062237871</v>
      </c>
      <c r="H1929" s="5">
        <v>5.4154422533976296</v>
      </c>
      <c r="I1929" s="5">
        <v>50.046248554390402</v>
      </c>
      <c r="J1929" s="5">
        <v>34.203011333393668</v>
      </c>
      <c r="K1929" s="5">
        <v>5.2216446390014797</v>
      </c>
      <c r="L1929" s="5">
        <v>214.35186520785319</v>
      </c>
      <c r="M1929" s="5">
        <v>74</v>
      </c>
      <c r="N1929" s="5">
        <v>9</v>
      </c>
      <c r="O1929" s="5">
        <v>73</v>
      </c>
      <c r="P1929" s="5">
        <v>9987</v>
      </c>
      <c r="Q1929" s="4" t="s">
        <v>101</v>
      </c>
      <c r="R1929" s="4" t="s">
        <v>108</v>
      </c>
      <c r="S1929" s="5">
        <v>496</v>
      </c>
      <c r="T1929" s="5">
        <v>496</v>
      </c>
      <c r="U1929" s="4" t="s">
        <v>103</v>
      </c>
      <c r="V1929" s="6">
        <f t="shared" si="60"/>
        <v>45971.740277777775</v>
      </c>
      <c r="W1929" s="5">
        <f t="shared" si="61"/>
        <v>495.99999999994179</v>
      </c>
      <c r="X1929" s="4" t="s">
        <v>103</v>
      </c>
      <c r="Y1929" s="4" t="s">
        <v>22</v>
      </c>
      <c r="Z1929" s="5">
        <v>3.2007195123436027E-2</v>
      </c>
      <c r="AA1929" s="5">
        <v>1.459281341634348E-2</v>
      </c>
      <c r="AB1929" s="5">
        <v>2.5766606494762721E-2</v>
      </c>
      <c r="AC1929" s="5">
        <v>3.546374569244011E-3</v>
      </c>
      <c r="AD1929" s="5">
        <v>1.363822931819191E-2</v>
      </c>
      <c r="AE1929" s="5">
        <v>8.5877524617903336E-2</v>
      </c>
      <c r="AF1929" s="5">
        <v>1.0136260258136689E-4</v>
      </c>
      <c r="AG1929" s="5">
        <v>1.3048300349013791E-2</v>
      </c>
      <c r="AH1929" s="5">
        <v>6.2188841610962102E-2</v>
      </c>
      <c r="AI1929" s="5">
        <v>1.4929901064032299E-2</v>
      </c>
      <c r="AJ1929" s="5">
        <v>8.5391140769339985E-2</v>
      </c>
      <c r="AK1929" s="5">
        <v>0.1171988488886288</v>
      </c>
      <c r="AL1929" s="5">
        <v>8.2874284656661787E-2</v>
      </c>
      <c r="AM1929" s="5">
        <v>0.12297226766034459</v>
      </c>
    </row>
    <row r="1930" spans="1:39" x14ac:dyDescent="0.35">
      <c r="A1930" s="4">
        <v>6467</v>
      </c>
      <c r="B1930" s="6">
        <v>45996.850694444453</v>
      </c>
      <c r="C1930" s="5">
        <v>1159</v>
      </c>
      <c r="D1930" s="5">
        <v>156</v>
      </c>
      <c r="E1930" s="5">
        <v>9.42360620684672E-2</v>
      </c>
      <c r="F1930" s="5">
        <v>0.96663808025765197</v>
      </c>
      <c r="G1930" s="5">
        <v>39.746802803977893</v>
      </c>
      <c r="H1930" s="5">
        <v>7.8882786121011046</v>
      </c>
      <c r="I1930" s="5">
        <v>50.916789874202912</v>
      </c>
      <c r="J1930" s="5">
        <v>112.4800876784127</v>
      </c>
      <c r="K1930" s="5">
        <v>7.0385421863196536</v>
      </c>
      <c r="L1930" s="5">
        <v>132.38524853413011</v>
      </c>
      <c r="M1930" s="5">
        <v>34</v>
      </c>
      <c r="N1930" s="5">
        <v>8</v>
      </c>
      <c r="O1930" s="5">
        <v>83</v>
      </c>
      <c r="P1930" s="5">
        <v>4780</v>
      </c>
      <c r="Q1930" s="4" t="s">
        <v>107</v>
      </c>
      <c r="R1930" s="4" t="s">
        <v>104</v>
      </c>
      <c r="S1930" s="5">
        <v>848</v>
      </c>
      <c r="T1930" s="5">
        <v>848</v>
      </c>
      <c r="U1930" s="4" t="s">
        <v>103</v>
      </c>
      <c r="V1930" s="6">
        <f t="shared" si="60"/>
        <v>46032.184027777788</v>
      </c>
      <c r="W1930" s="5">
        <f t="shared" si="61"/>
        <v>848.00000000005821</v>
      </c>
      <c r="X1930" s="4" t="s">
        <v>103</v>
      </c>
      <c r="Y1930" s="4" t="s">
        <v>22</v>
      </c>
      <c r="Z1930" s="5">
        <v>3.8692707188239428E-3</v>
      </c>
      <c r="AA1930" s="5">
        <v>6.4451592588850387E-2</v>
      </c>
      <c r="AB1930" s="5">
        <v>0.1049174926450611</v>
      </c>
      <c r="AC1930" s="5">
        <v>1.4157079331255351E-2</v>
      </c>
      <c r="AD1930" s="5">
        <v>8.2009428882432428E-2</v>
      </c>
      <c r="AE1930" s="5">
        <v>0.12910457295992259</v>
      </c>
      <c r="AF1930" s="5">
        <v>2.0158477281087112E-3</v>
      </c>
      <c r="AG1930" s="5">
        <v>8.5373500751274908E-2</v>
      </c>
      <c r="AH1930" s="5">
        <v>8.9010311589979088E-2</v>
      </c>
      <c r="AI1930" s="5">
        <v>4.2067888447438794E-3</v>
      </c>
      <c r="AJ1930" s="5">
        <v>3.860147459435917E-2</v>
      </c>
      <c r="AK1930" s="5">
        <v>0.1041767545676701</v>
      </c>
      <c r="AL1930" s="5">
        <v>9.4226926390451077E-2</v>
      </c>
      <c r="AM1930" s="5">
        <v>5.1699271477417819E-2</v>
      </c>
    </row>
    <row r="1931" spans="1:39" x14ac:dyDescent="0.35">
      <c r="A1931" s="4">
        <v>6473</v>
      </c>
      <c r="B1931" s="6">
        <v>45449.169444444437</v>
      </c>
      <c r="C1931" s="5">
        <v>1695</v>
      </c>
      <c r="D1931" s="5">
        <v>146</v>
      </c>
      <c r="E1931" s="5">
        <v>5.1915867491312002E-2</v>
      </c>
      <c r="F1931" s="5">
        <v>0.91441779886434804</v>
      </c>
      <c r="G1931" s="5">
        <v>14.868046259690271</v>
      </c>
      <c r="H1931" s="5">
        <v>4.8383051539292747</v>
      </c>
      <c r="I1931" s="5">
        <v>58.561972502486441</v>
      </c>
      <c r="J1931" s="5">
        <v>40.391124940732851</v>
      </c>
      <c r="K1931" s="5">
        <v>5.5444033911411621</v>
      </c>
      <c r="L1931" s="5">
        <v>360.51693751169051</v>
      </c>
      <c r="M1931" s="5">
        <v>13</v>
      </c>
      <c r="N1931" s="5">
        <v>5</v>
      </c>
      <c r="O1931" s="5">
        <v>87</v>
      </c>
      <c r="P1931" s="5">
        <v>8197</v>
      </c>
      <c r="Q1931" s="4" t="s">
        <v>107</v>
      </c>
      <c r="R1931" s="4" t="s">
        <v>104</v>
      </c>
      <c r="S1931" s="5">
        <v>1481</v>
      </c>
      <c r="T1931" s="5">
        <v>1481</v>
      </c>
      <c r="U1931" s="4" t="s">
        <v>103</v>
      </c>
      <c r="V1931" s="6">
        <f t="shared" si="60"/>
        <v>45510.877777777772</v>
      </c>
      <c r="W1931" s="5">
        <f t="shared" si="61"/>
        <v>1481.0000000000582</v>
      </c>
      <c r="X1931" s="4" t="s">
        <v>103</v>
      </c>
      <c r="Y1931" s="4" t="s">
        <v>22</v>
      </c>
      <c r="Z1931" s="5">
        <v>1.6995404296606429E-2</v>
      </c>
      <c r="AA1931" s="5">
        <v>5.8371253665373928E-2</v>
      </c>
      <c r="AB1931" s="5">
        <v>5.2193130359463019E-2</v>
      </c>
      <c r="AC1931" s="5">
        <v>7.8086648562564224E-3</v>
      </c>
      <c r="AD1931" s="5">
        <v>1.3403972434469939E-2</v>
      </c>
      <c r="AE1931" s="5">
        <v>7.5788731960482303E-2</v>
      </c>
      <c r="AF1931" s="5">
        <v>1.882905129544905E-2</v>
      </c>
      <c r="AG1931" s="5">
        <v>1.8765894536999131E-2</v>
      </c>
      <c r="AH1931" s="5">
        <v>6.6953482409645229E-2</v>
      </c>
      <c r="AI1931" s="5">
        <v>3.405164277375098E-2</v>
      </c>
      <c r="AJ1931" s="5">
        <v>1.403689985249424E-2</v>
      </c>
      <c r="AK1931" s="5">
        <v>6.5110471604793788E-2</v>
      </c>
      <c r="AL1931" s="5">
        <v>9.8767983083966782E-2</v>
      </c>
      <c r="AM1931" s="5">
        <v>9.8470891980022179E-2</v>
      </c>
    </row>
    <row r="1932" spans="1:39" x14ac:dyDescent="0.35">
      <c r="A1932" s="4">
        <v>6474</v>
      </c>
      <c r="B1932" s="6">
        <v>45717.918749999997</v>
      </c>
      <c r="C1932" s="5">
        <v>1757</v>
      </c>
      <c r="D1932" s="5">
        <v>75</v>
      </c>
      <c r="E1932" s="5">
        <v>5.5485937231502802E-2</v>
      </c>
      <c r="F1932" s="5">
        <v>0.96085229345235235</v>
      </c>
      <c r="G1932" s="5">
        <v>12.274754630657821</v>
      </c>
      <c r="H1932" s="5">
        <v>0.75440977690556865</v>
      </c>
      <c r="I1932" s="5">
        <v>50.887793233335053</v>
      </c>
      <c r="J1932" s="5">
        <v>95.852447592717084</v>
      </c>
      <c r="K1932" s="5">
        <v>5.8403541969531609</v>
      </c>
      <c r="L1932" s="5">
        <v>408.08084367745391</v>
      </c>
      <c r="M1932" s="5">
        <v>35</v>
      </c>
      <c r="N1932" s="5">
        <v>0</v>
      </c>
      <c r="O1932" s="5">
        <v>46</v>
      </c>
      <c r="P1932" s="5">
        <v>8000</v>
      </c>
      <c r="Q1932" s="4" t="s">
        <v>107</v>
      </c>
      <c r="R1932" s="4" t="s">
        <v>102</v>
      </c>
      <c r="S1932" s="5">
        <v>1473</v>
      </c>
      <c r="T1932" s="5">
        <v>1473</v>
      </c>
      <c r="U1932" s="4" t="s">
        <v>103</v>
      </c>
      <c r="V1932" s="6">
        <f t="shared" si="60"/>
        <v>45779.293749999997</v>
      </c>
      <c r="W1932" s="5">
        <f t="shared" si="61"/>
        <v>1473</v>
      </c>
      <c r="X1932" s="4" t="s">
        <v>103</v>
      </c>
      <c r="Y1932" s="4" t="s">
        <v>24</v>
      </c>
      <c r="Z1932" s="5">
        <v>1.8513725717917099E-2</v>
      </c>
      <c r="AA1932" s="5">
        <v>1.520084730869113E-2</v>
      </c>
      <c r="AB1932" s="5">
        <v>5.6640880476100677E-2</v>
      </c>
      <c r="AC1932" s="5">
        <v>1.3453701798158951E-2</v>
      </c>
      <c r="AD1932" s="5">
        <v>6.2527325565548226E-3</v>
      </c>
      <c r="AE1932" s="5">
        <v>4.3991544556808669E-3</v>
      </c>
      <c r="AF1932" s="5">
        <v>1.952078626782503E-3</v>
      </c>
      <c r="AG1932" s="5">
        <v>7.001015994235199E-2</v>
      </c>
      <c r="AH1932" s="5">
        <v>7.1322377983899829E-2</v>
      </c>
      <c r="AI1932" s="5">
        <v>4.0274091913422398E-2</v>
      </c>
      <c r="AJ1932" s="5">
        <v>3.9771216248733691E-2</v>
      </c>
      <c r="AK1932" s="5">
        <v>0</v>
      </c>
      <c r="AL1932" s="5">
        <v>5.2222151975430717E-2</v>
      </c>
      <c r="AM1932" s="5">
        <v>9.5774371863249261E-2</v>
      </c>
    </row>
    <row r="1933" spans="1:39" x14ac:dyDescent="0.35">
      <c r="A1933" s="4">
        <v>6475</v>
      </c>
      <c r="B1933" s="6">
        <v>44352.961805555547</v>
      </c>
      <c r="C1933" s="5">
        <v>3570</v>
      </c>
      <c r="D1933" s="5">
        <v>140</v>
      </c>
      <c r="E1933" s="5">
        <v>2.2099519533504398E-2</v>
      </c>
      <c r="F1933" s="5">
        <v>0.94389977595297259</v>
      </c>
      <c r="G1933" s="5">
        <v>37.988825382570703</v>
      </c>
      <c r="H1933" s="5">
        <v>2.690136201012876</v>
      </c>
      <c r="I1933" s="5">
        <v>58.429959188008773</v>
      </c>
      <c r="J1933" s="5">
        <v>69.003960948987753</v>
      </c>
      <c r="K1933" s="5">
        <v>5.5444033911411621</v>
      </c>
      <c r="L1933" s="5">
        <v>771.57397841582417</v>
      </c>
      <c r="M1933" s="5">
        <v>1</v>
      </c>
      <c r="N1933" s="5">
        <v>2</v>
      </c>
      <c r="O1933" s="5">
        <v>20</v>
      </c>
      <c r="P1933" s="5">
        <v>6599</v>
      </c>
      <c r="Q1933" s="4" t="s">
        <v>101</v>
      </c>
      <c r="R1933" s="4" t="s">
        <v>102</v>
      </c>
      <c r="S1933" s="5">
        <v>745</v>
      </c>
      <c r="T1933" s="5">
        <v>745</v>
      </c>
      <c r="U1933" s="4" t="s">
        <v>103</v>
      </c>
      <c r="V1933" s="6">
        <f t="shared" si="60"/>
        <v>44384.003472222212</v>
      </c>
      <c r="W1933" s="5">
        <f t="shared" si="61"/>
        <v>744.99999999994179</v>
      </c>
      <c r="X1933" s="4" t="s">
        <v>103</v>
      </c>
      <c r="Y1933" s="4" t="s">
        <v>22</v>
      </c>
      <c r="Z1933" s="5">
        <v>6.2912382763662719E-2</v>
      </c>
      <c r="AA1933" s="5">
        <v>5.472305031128806E-2</v>
      </c>
      <c r="AB1933" s="5">
        <v>1.5046610891201771E-2</v>
      </c>
      <c r="AC1933" s="5">
        <v>1.1392785912429249E-2</v>
      </c>
      <c r="AD1933" s="5">
        <v>7.7161644661136827E-2</v>
      </c>
      <c r="AE1933" s="5">
        <v>3.8237115231897538E-2</v>
      </c>
      <c r="AF1933" s="5">
        <v>1.8538729031373762E-2</v>
      </c>
      <c r="AG1933" s="5">
        <v>4.5203124885929397E-2</v>
      </c>
      <c r="AH1933" s="5">
        <v>6.6953482409645229E-2</v>
      </c>
      <c r="AI1933" s="5">
        <v>8.7827325570192599E-2</v>
      </c>
      <c r="AJ1933" s="5">
        <v>0</v>
      </c>
      <c r="AK1933" s="5">
        <v>2.6044188641917519E-2</v>
      </c>
      <c r="AL1933" s="5">
        <v>2.2705283467578569E-2</v>
      </c>
      <c r="AM1933" s="5">
        <v>7.6597596819600239E-2</v>
      </c>
    </row>
    <row r="1934" spans="1:39" x14ac:dyDescent="0.35">
      <c r="A1934" s="4">
        <v>6476</v>
      </c>
      <c r="B1934" s="6">
        <v>45693.956250000003</v>
      </c>
      <c r="C1934" s="5">
        <v>4737</v>
      </c>
      <c r="D1934" s="5">
        <v>87</v>
      </c>
      <c r="E1934" s="5">
        <v>4.7840994331098501E-2</v>
      </c>
      <c r="F1934" s="5">
        <v>0.96219735647097759</v>
      </c>
      <c r="G1934" s="5">
        <v>20.43834385277113</v>
      </c>
      <c r="H1934" s="5">
        <v>2.6805938478837161</v>
      </c>
      <c r="I1934" s="5">
        <v>55.974795131790259</v>
      </c>
      <c r="J1934" s="5">
        <v>61.725726492141391</v>
      </c>
      <c r="K1934" s="5">
        <v>4.861242546910872</v>
      </c>
      <c r="L1934" s="5">
        <v>3162.6457126322889</v>
      </c>
      <c r="M1934" s="5">
        <v>43</v>
      </c>
      <c r="N1934" s="5">
        <v>0</v>
      </c>
      <c r="O1934" s="5">
        <v>41</v>
      </c>
      <c r="P1934" s="5">
        <v>3655</v>
      </c>
      <c r="Q1934" s="4" t="s">
        <v>101</v>
      </c>
      <c r="R1934" s="4" t="s">
        <v>102</v>
      </c>
      <c r="S1934" s="5">
        <v>841</v>
      </c>
      <c r="T1934" s="5">
        <v>841</v>
      </c>
      <c r="U1934" s="4" t="s">
        <v>103</v>
      </c>
      <c r="V1934" s="6">
        <f t="shared" si="60"/>
        <v>45728.997916666667</v>
      </c>
      <c r="W1934" s="5">
        <f t="shared" si="61"/>
        <v>840.99999999994179</v>
      </c>
      <c r="X1934" s="4" t="s">
        <v>105</v>
      </c>
      <c r="Y1934" s="4" t="s">
        <v>22</v>
      </c>
      <c r="Z1934" s="5">
        <v>9.1491110161558559E-2</v>
      </c>
      <c r="AA1934" s="5">
        <v>2.249725401686287E-2</v>
      </c>
      <c r="AB1934" s="5">
        <v>4.7116473909425527E-2</v>
      </c>
      <c r="AC1934" s="5">
        <v>1.3617220977094689E-2</v>
      </c>
      <c r="AD1934" s="5">
        <v>2.8764579715787011E-2</v>
      </c>
      <c r="AE1934" s="5">
        <v>3.8070307687775577E-2</v>
      </c>
      <c r="AF1934" s="5">
        <v>1.3139358594400069E-2</v>
      </c>
      <c r="AG1934" s="5">
        <v>3.8478298279658853E-2</v>
      </c>
      <c r="AH1934" s="5">
        <v>5.686850095243054E-2</v>
      </c>
      <c r="AI1934" s="5">
        <v>0.40063431420598589</v>
      </c>
      <c r="AJ1934" s="5">
        <v>4.9129149483729852E-2</v>
      </c>
      <c r="AK1934" s="5">
        <v>0</v>
      </c>
      <c r="AL1934" s="5">
        <v>4.6545831108536072E-2</v>
      </c>
      <c r="AM1934" s="5">
        <v>3.6300362181125777E-2</v>
      </c>
    </row>
    <row r="1935" spans="1:39" x14ac:dyDescent="0.35">
      <c r="A1935" s="4">
        <v>6482</v>
      </c>
      <c r="B1935" s="6">
        <v>44918.495833333327</v>
      </c>
      <c r="C1935" s="5">
        <v>1794</v>
      </c>
      <c r="D1935" s="5">
        <v>109</v>
      </c>
      <c r="E1935" s="5">
        <v>1.0742214274582201E-2</v>
      </c>
      <c r="F1935" s="5">
        <v>0.95773494071213061</v>
      </c>
      <c r="G1935" s="5">
        <v>10.48995206845726</v>
      </c>
      <c r="H1935" s="5">
        <v>2.3235405685902228</v>
      </c>
      <c r="I1935" s="5">
        <v>55.02663199989145</v>
      </c>
      <c r="J1935" s="5">
        <v>49.010336775142292</v>
      </c>
      <c r="K1935" s="5">
        <v>2.3204879236161631</v>
      </c>
      <c r="L1935" s="5">
        <v>796.30998876616275</v>
      </c>
      <c r="M1935" s="5">
        <v>49</v>
      </c>
      <c r="N1935" s="5">
        <v>2</v>
      </c>
      <c r="O1935" s="5">
        <v>41</v>
      </c>
      <c r="P1935" s="5">
        <v>3384</v>
      </c>
      <c r="Q1935" s="4" t="s">
        <v>106</v>
      </c>
      <c r="R1935" s="4" t="s">
        <v>104</v>
      </c>
      <c r="S1935" s="5">
        <v>1790</v>
      </c>
      <c r="T1935" s="5">
        <v>1790</v>
      </c>
      <c r="U1935" s="4" t="s">
        <v>103</v>
      </c>
      <c r="V1935" s="6">
        <f t="shared" si="60"/>
        <v>44993.079166666663</v>
      </c>
      <c r="W1935" s="5">
        <f t="shared" si="61"/>
        <v>1790.0000000000582</v>
      </c>
      <c r="X1935" s="4" t="s">
        <v>103</v>
      </c>
      <c r="Y1935" s="4" t="s">
        <v>22</v>
      </c>
      <c r="Z1935" s="5">
        <v>1.9419820759667011E-2</v>
      </c>
      <c r="AA1935" s="5">
        <v>3.5873999648511061E-2</v>
      </c>
      <c r="AB1935" s="5">
        <v>8.9717979707388759E-4</v>
      </c>
      <c r="AC1935" s="5">
        <v>1.307472553200963E-2</v>
      </c>
      <c r="AD1935" s="5">
        <v>1.330975545456238E-3</v>
      </c>
      <c r="AE1935" s="5">
        <v>3.1828746530534802E-2</v>
      </c>
      <c r="AF1935" s="5">
        <v>1.1054168412979799E-2</v>
      </c>
      <c r="AG1935" s="5">
        <v>2.6729735962112231E-2</v>
      </c>
      <c r="AH1935" s="5">
        <v>1.9361282147861449E-2</v>
      </c>
      <c r="AI1935" s="5">
        <v>9.1063362698576275E-2</v>
      </c>
      <c r="AJ1935" s="5">
        <v>5.6147599409976982E-2</v>
      </c>
      <c r="AK1935" s="5">
        <v>2.6044188641917519E-2</v>
      </c>
      <c r="AL1935" s="5">
        <v>4.6545831108536072E-2</v>
      </c>
      <c r="AM1935" s="5">
        <v>3.2590936030641213E-2</v>
      </c>
    </row>
    <row r="1936" spans="1:39" x14ac:dyDescent="0.35">
      <c r="A1936" s="4">
        <v>6483</v>
      </c>
      <c r="B1936" s="6">
        <v>45731.526388888888</v>
      </c>
      <c r="C1936" s="5">
        <v>2722</v>
      </c>
      <c r="D1936" s="5">
        <v>139</v>
      </c>
      <c r="E1936" s="5">
        <v>9.5103461255482802E-2</v>
      </c>
      <c r="F1936" s="5">
        <v>0.95166252445019839</v>
      </c>
      <c r="G1936" s="5">
        <v>38.311706219180181</v>
      </c>
      <c r="H1936" s="5">
        <v>2.5238311262030289</v>
      </c>
      <c r="I1936" s="5">
        <v>54.767599707069976</v>
      </c>
      <c r="J1936" s="5">
        <v>94.515164941227823</v>
      </c>
      <c r="K1936" s="5">
        <v>1.721931594980165</v>
      </c>
      <c r="L1936" s="5">
        <v>213.67274399082501</v>
      </c>
      <c r="M1936" s="5">
        <v>66</v>
      </c>
      <c r="N1936" s="5">
        <v>4</v>
      </c>
      <c r="O1936" s="5">
        <v>86</v>
      </c>
      <c r="P1936" s="5">
        <v>7577</v>
      </c>
      <c r="Q1936" s="4" t="s">
        <v>106</v>
      </c>
      <c r="R1936" s="4" t="s">
        <v>108</v>
      </c>
      <c r="S1936" s="5">
        <v>390</v>
      </c>
      <c r="T1936" s="5">
        <v>390</v>
      </c>
      <c r="U1936" s="4" t="s">
        <v>103</v>
      </c>
      <c r="V1936" s="6">
        <f t="shared" si="60"/>
        <v>45747.776388888888</v>
      </c>
      <c r="W1936" s="5">
        <f t="shared" si="61"/>
        <v>390</v>
      </c>
      <c r="X1936" s="4" t="s">
        <v>103</v>
      </c>
      <c r="Y1936" s="4" t="s">
        <v>22</v>
      </c>
      <c r="Z1936" s="5">
        <v>4.2145663968962063E-2</v>
      </c>
      <c r="AA1936" s="5">
        <v>5.4115016418940419E-2</v>
      </c>
      <c r="AB1936" s="5">
        <v>0.10599813675455511</v>
      </c>
      <c r="AC1936" s="5">
        <v>1.2336502484050091E-2</v>
      </c>
      <c r="AD1936" s="5">
        <v>7.8052018226811654E-2</v>
      </c>
      <c r="AE1936" s="5">
        <v>3.5329976842805928E-2</v>
      </c>
      <c r="AF1936" s="5">
        <v>1.0484507375242079E-2</v>
      </c>
      <c r="AG1936" s="5">
        <v>6.8774558917383682E-2</v>
      </c>
      <c r="AH1936" s="5">
        <v>1.0525252497781429E-2</v>
      </c>
      <c r="AI1936" s="5">
        <v>1.4841056442694799E-2</v>
      </c>
      <c r="AJ1936" s="5">
        <v>7.6033207534343825E-2</v>
      </c>
      <c r="AK1936" s="5">
        <v>5.2088377283835037E-2</v>
      </c>
      <c r="AL1936" s="5">
        <v>9.7632718910587862E-2</v>
      </c>
      <c r="AM1936" s="5">
        <v>8.998438196784346E-2</v>
      </c>
    </row>
    <row r="1937" spans="1:39" x14ac:dyDescent="0.35">
      <c r="A1937" s="4">
        <v>6486</v>
      </c>
      <c r="B1937" s="6">
        <v>45067.957638888889</v>
      </c>
      <c r="C1937" s="5">
        <v>1898</v>
      </c>
      <c r="D1937" s="5">
        <v>59</v>
      </c>
      <c r="E1937" s="5">
        <v>2.6841956472561001E-2</v>
      </c>
      <c r="F1937" s="5">
        <v>0.88259737744553302</v>
      </c>
      <c r="G1937" s="5">
        <v>32.771279397002743</v>
      </c>
      <c r="H1937" s="5">
        <v>1.172862733366393</v>
      </c>
      <c r="I1937" s="5">
        <v>51.903920037413648</v>
      </c>
      <c r="J1937" s="5">
        <v>111.3873589015068</v>
      </c>
      <c r="K1937" s="5">
        <v>7.8931502772328086</v>
      </c>
      <c r="L1937" s="5">
        <v>951.29478024086177</v>
      </c>
      <c r="M1937" s="5">
        <v>58</v>
      </c>
      <c r="N1937" s="5">
        <v>5</v>
      </c>
      <c r="O1937" s="5">
        <v>51</v>
      </c>
      <c r="P1937" s="5">
        <v>3866</v>
      </c>
      <c r="Q1937" s="4" t="s">
        <v>107</v>
      </c>
      <c r="R1937" s="4" t="s">
        <v>104</v>
      </c>
      <c r="S1937" s="5">
        <v>1112</v>
      </c>
      <c r="T1937" s="5">
        <v>1112</v>
      </c>
      <c r="U1937" s="4" t="s">
        <v>103</v>
      </c>
      <c r="V1937" s="6">
        <f t="shared" si="60"/>
        <v>45114.290972222225</v>
      </c>
      <c r="W1937" s="5">
        <f t="shared" si="61"/>
        <v>1112.0000000000582</v>
      </c>
      <c r="X1937" s="4" t="s">
        <v>103</v>
      </c>
      <c r="Y1937" s="4" t="s">
        <v>24</v>
      </c>
      <c r="Z1937" s="5">
        <v>2.1966682498639731E-2</v>
      </c>
      <c r="AA1937" s="5">
        <v>5.4723050311288064E-3</v>
      </c>
      <c r="AB1937" s="5">
        <v>2.0954947698008371E-2</v>
      </c>
      <c r="AC1937" s="5">
        <v>3.9402593527641666E-3</v>
      </c>
      <c r="AD1937" s="5">
        <v>6.2773782340087139E-2</v>
      </c>
      <c r="AE1937" s="5">
        <v>1.1714028371266959E-2</v>
      </c>
      <c r="AF1937" s="5">
        <v>4.1867337864905842E-3</v>
      </c>
      <c r="AG1937" s="5">
        <v>8.4363858701964181E-2</v>
      </c>
      <c r="AH1937" s="5">
        <v>0.10162623772631291</v>
      </c>
      <c r="AI1937" s="5">
        <v>0.11133892583279301</v>
      </c>
      <c r="AJ1937" s="5">
        <v>6.667527429934765E-2</v>
      </c>
      <c r="AK1937" s="5">
        <v>6.5110471604793788E-2</v>
      </c>
      <c r="AL1937" s="5">
        <v>5.7898472842325348E-2</v>
      </c>
      <c r="AM1937" s="5">
        <v>3.9188513169141438E-2</v>
      </c>
    </row>
    <row r="1938" spans="1:39" x14ac:dyDescent="0.35">
      <c r="A1938" s="4">
        <v>6487</v>
      </c>
      <c r="B1938" s="6">
        <v>44209.581944444442</v>
      </c>
      <c r="C1938" s="5">
        <v>2167</v>
      </c>
      <c r="D1938" s="5">
        <v>189</v>
      </c>
      <c r="E1938" s="5">
        <v>6.88790385114946E-2</v>
      </c>
      <c r="F1938" s="5">
        <v>0.91325933009185423</v>
      </c>
      <c r="G1938" s="5">
        <v>17.341363894586909</v>
      </c>
      <c r="H1938" s="5">
        <v>3.8879913803890931</v>
      </c>
      <c r="I1938" s="5">
        <v>57.376845411874072</v>
      </c>
      <c r="J1938" s="5">
        <v>38.142437663214828</v>
      </c>
      <c r="K1938" s="5">
        <v>8.391363806603465</v>
      </c>
      <c r="L1938" s="5">
        <v>408.44535745261737</v>
      </c>
      <c r="M1938" s="5">
        <v>84</v>
      </c>
      <c r="N1938" s="5">
        <v>5</v>
      </c>
      <c r="O1938" s="5">
        <v>21</v>
      </c>
      <c r="P1938" s="5">
        <v>2431</v>
      </c>
      <c r="Q1938" s="4" t="s">
        <v>101</v>
      </c>
      <c r="R1938" s="4" t="s">
        <v>104</v>
      </c>
      <c r="S1938" s="5">
        <v>1333</v>
      </c>
      <c r="T1938" s="5">
        <v>1333</v>
      </c>
      <c r="U1938" s="4" t="s">
        <v>103</v>
      </c>
      <c r="V1938" s="6">
        <f t="shared" si="60"/>
        <v>44265.123611111107</v>
      </c>
      <c r="W1938" s="5">
        <f t="shared" si="61"/>
        <v>1332.9999999999418</v>
      </c>
      <c r="X1938" s="4" t="s">
        <v>103</v>
      </c>
      <c r="Y1938" s="4" t="s">
        <v>22</v>
      </c>
      <c r="Z1938" s="5">
        <v>2.8554238342713398E-2</v>
      </c>
      <c r="AA1938" s="5">
        <v>8.4516711036322675E-2</v>
      </c>
      <c r="AB1938" s="5">
        <v>7.3326595914544726E-2</v>
      </c>
      <c r="AC1938" s="5">
        <v>7.6678299214780546E-3</v>
      </c>
      <c r="AD1938" s="5">
        <v>2.0224373003156711E-2</v>
      </c>
      <c r="AE1938" s="5">
        <v>5.9176529020192999E-2</v>
      </c>
      <c r="AF1938" s="5">
        <v>1.6222732519764131E-2</v>
      </c>
      <c r="AG1938" s="5">
        <v>1.66881884500771E-2</v>
      </c>
      <c r="AH1938" s="5">
        <v>0.1089809833149562</v>
      </c>
      <c r="AI1938" s="5">
        <v>4.0321778670240893E-2</v>
      </c>
      <c r="AJ1938" s="5">
        <v>9.7088557313085189E-2</v>
      </c>
      <c r="AK1938" s="5">
        <v>6.5110471604793788E-2</v>
      </c>
      <c r="AL1938" s="5">
        <v>2.3840547640957499E-2</v>
      </c>
      <c r="AM1938" s="5">
        <v>1.954634886676003E-2</v>
      </c>
    </row>
    <row r="1939" spans="1:39" x14ac:dyDescent="0.35">
      <c r="A1939" s="4">
        <v>6497</v>
      </c>
      <c r="B1939" s="6">
        <v>44857.487500000003</v>
      </c>
      <c r="C1939" s="5">
        <v>4060</v>
      </c>
      <c r="D1939" s="5">
        <v>123</v>
      </c>
      <c r="E1939" s="5">
        <v>8.7573630440423406E-2</v>
      </c>
      <c r="F1939" s="5">
        <v>0.98823438796808116</v>
      </c>
      <c r="G1939" s="5">
        <v>34.746577804265257</v>
      </c>
      <c r="H1939" s="5">
        <v>4.55567815953773</v>
      </c>
      <c r="I1939" s="5">
        <v>53.610137792224293</v>
      </c>
      <c r="J1939" s="5">
        <v>82.628664864305748</v>
      </c>
      <c r="K1939" s="5">
        <v>8.231851207247459</v>
      </c>
      <c r="L1939" s="5">
        <v>640.95607434612725</v>
      </c>
      <c r="M1939" s="5">
        <v>54</v>
      </c>
      <c r="N1939" s="5">
        <v>1</v>
      </c>
      <c r="O1939" s="5">
        <v>38</v>
      </c>
      <c r="P1939" s="5">
        <v>9657</v>
      </c>
      <c r="Q1939" s="4" t="s">
        <v>101</v>
      </c>
      <c r="R1939" s="4" t="s">
        <v>104</v>
      </c>
      <c r="S1939" s="5">
        <v>1476</v>
      </c>
      <c r="T1939" s="5">
        <v>1476</v>
      </c>
      <c r="U1939" s="4" t="s">
        <v>103</v>
      </c>
      <c r="V1939" s="6">
        <f t="shared" si="60"/>
        <v>44918.987500000003</v>
      </c>
      <c r="W1939" s="5">
        <f t="shared" si="61"/>
        <v>1476</v>
      </c>
      <c r="X1939" s="4" t="s">
        <v>103</v>
      </c>
      <c r="Y1939" s="4" t="s">
        <v>22</v>
      </c>
      <c r="Z1939" s="5">
        <v>7.4912019803053426E-2</v>
      </c>
      <c r="AA1939" s="5">
        <v>4.4386474141378092E-2</v>
      </c>
      <c r="AB1939" s="5">
        <v>9.6617141893610883E-2</v>
      </c>
      <c r="AC1939" s="5">
        <v>1.6782540336392711E-2</v>
      </c>
      <c r="AD1939" s="5">
        <v>6.8220849142237819E-2</v>
      </c>
      <c r="AE1939" s="5">
        <v>7.0848198509361249E-2</v>
      </c>
      <c r="AF1939" s="5">
        <v>7.9390295571257555E-3</v>
      </c>
      <c r="AG1939" s="5">
        <v>5.7791860785485642E-2</v>
      </c>
      <c r="AH1939" s="5">
        <v>0.10662622071361021</v>
      </c>
      <c r="AI1939" s="5">
        <v>7.073950982243557E-2</v>
      </c>
      <c r="AJ1939" s="5">
        <v>6.1996307681849577E-2</v>
      </c>
      <c r="AK1939" s="5">
        <v>1.3022094320958759E-2</v>
      </c>
      <c r="AL1939" s="5">
        <v>4.3140038588399293E-2</v>
      </c>
      <c r="AM1939" s="5">
        <v>0.11845525426676561</v>
      </c>
    </row>
    <row r="1940" spans="1:39" x14ac:dyDescent="0.35">
      <c r="A1940" s="4">
        <v>6498</v>
      </c>
      <c r="B1940" s="6">
        <v>45844.425000000003</v>
      </c>
      <c r="C1940" s="5">
        <v>2534</v>
      </c>
      <c r="D1940" s="5">
        <v>99</v>
      </c>
      <c r="E1940" s="5">
        <v>6.8682231227170001E-2</v>
      </c>
      <c r="F1940" s="5">
        <v>0.95684834875528901</v>
      </c>
      <c r="G1940" s="5">
        <v>28.145969064311281</v>
      </c>
      <c r="H1940" s="5">
        <v>3.0924115334004769</v>
      </c>
      <c r="I1940" s="5">
        <v>58.204449302174673</v>
      </c>
      <c r="J1940" s="5">
        <v>79.223597602099687</v>
      </c>
      <c r="K1940" s="5">
        <v>6.9908094549548556</v>
      </c>
      <c r="L1940" s="5">
        <v>540.20357463891821</v>
      </c>
      <c r="M1940" s="5">
        <v>33</v>
      </c>
      <c r="N1940" s="5">
        <v>6</v>
      </c>
      <c r="O1940" s="5">
        <v>72</v>
      </c>
      <c r="P1940" s="5">
        <v>3722</v>
      </c>
      <c r="Q1940" s="4" t="s">
        <v>107</v>
      </c>
      <c r="R1940" s="4" t="s">
        <v>104</v>
      </c>
      <c r="S1940" s="5">
        <v>692</v>
      </c>
      <c r="T1940" s="5">
        <v>692</v>
      </c>
      <c r="U1940" s="4" t="s">
        <v>103</v>
      </c>
      <c r="V1940" s="6">
        <f t="shared" si="60"/>
        <v>45873.258333333339</v>
      </c>
      <c r="W1940" s="5">
        <f t="shared" si="61"/>
        <v>692.00000000005821</v>
      </c>
      <c r="X1940" s="4" t="s">
        <v>103</v>
      </c>
      <c r="Y1940" s="4" t="s">
        <v>22</v>
      </c>
      <c r="Z1940" s="5">
        <v>3.754172159466522E-2</v>
      </c>
      <c r="AA1940" s="5">
        <v>2.9793660725034608E-2</v>
      </c>
      <c r="AB1940" s="5">
        <v>7.3081404731875257E-2</v>
      </c>
      <c r="AC1940" s="5">
        <v>1.2966942634980799E-2</v>
      </c>
      <c r="AD1940" s="5">
        <v>5.0019064232576467E-2</v>
      </c>
      <c r="AE1940" s="5">
        <v>4.5269192052798841E-2</v>
      </c>
      <c r="AF1940" s="5">
        <v>1.8042790111229529E-2</v>
      </c>
      <c r="AG1940" s="5">
        <v>5.4645701224840491E-2</v>
      </c>
      <c r="AH1940" s="5">
        <v>8.8305669755216781E-2</v>
      </c>
      <c r="AI1940" s="5">
        <v>5.7558773510788148E-2</v>
      </c>
      <c r="AJ1940" s="5">
        <v>3.7431732939984648E-2</v>
      </c>
      <c r="AK1940" s="5">
        <v>7.8132565925752545E-2</v>
      </c>
      <c r="AL1940" s="5">
        <v>8.1739020483282854E-2</v>
      </c>
      <c r="AM1940" s="5">
        <v>3.7217452779216058E-2</v>
      </c>
    </row>
    <row r="1941" spans="1:39" x14ac:dyDescent="0.35">
      <c r="A1941" s="4">
        <v>6500</v>
      </c>
      <c r="B1941" s="6">
        <v>45045.274305555547</v>
      </c>
      <c r="C1941" s="5">
        <v>3919</v>
      </c>
      <c r="D1941" s="5">
        <v>152</v>
      </c>
      <c r="E1941" s="5">
        <v>6.1621981664269999E-2</v>
      </c>
      <c r="F1941" s="5">
        <v>0.8606404269160931</v>
      </c>
      <c r="G1941" s="5">
        <v>24.992737975483141</v>
      </c>
      <c r="H1941" s="5">
        <v>5.1223373618145018</v>
      </c>
      <c r="I1941" s="5">
        <v>57.003551445192691</v>
      </c>
      <c r="J1941" s="5">
        <v>111.0553504483469</v>
      </c>
      <c r="K1941" s="5">
        <v>4.8605995858270576</v>
      </c>
      <c r="L1941" s="5">
        <v>345.34105358149429</v>
      </c>
      <c r="M1941" s="5">
        <v>5</v>
      </c>
      <c r="N1941" s="5">
        <v>4</v>
      </c>
      <c r="O1941" s="5">
        <v>83</v>
      </c>
      <c r="P1941" s="5">
        <v>2870</v>
      </c>
      <c r="Q1941" s="4" t="s">
        <v>101</v>
      </c>
      <c r="R1941" s="4" t="s">
        <v>108</v>
      </c>
      <c r="S1941" s="5">
        <v>1735</v>
      </c>
      <c r="T1941" s="5">
        <v>1735</v>
      </c>
      <c r="U1941" s="4" t="s">
        <v>103</v>
      </c>
      <c r="V1941" s="6">
        <f t="shared" si="60"/>
        <v>45117.565972222212</v>
      </c>
      <c r="W1941" s="5">
        <f t="shared" si="61"/>
        <v>1734.9999999999418</v>
      </c>
      <c r="X1941" s="4" t="s">
        <v>103</v>
      </c>
      <c r="Y1941" s="4" t="s">
        <v>22</v>
      </c>
      <c r="Z1941" s="5">
        <v>7.1459063022330793E-2</v>
      </c>
      <c r="AA1941" s="5">
        <v>6.2019457019459802E-2</v>
      </c>
      <c r="AB1941" s="5">
        <v>6.4285434876339267E-2</v>
      </c>
      <c r="AC1941" s="5">
        <v>1.2709550355759129E-3</v>
      </c>
      <c r="AD1941" s="5">
        <v>4.1323739860159969E-2</v>
      </c>
      <c r="AE1941" s="5">
        <v>8.0753829605432231E-2</v>
      </c>
      <c r="AF1941" s="5">
        <v>1.540178843543908E-2</v>
      </c>
      <c r="AG1941" s="5">
        <v>8.4057094844251931E-2</v>
      </c>
      <c r="AH1941" s="5">
        <v>5.6859009409314827E-2</v>
      </c>
      <c r="AI1941" s="5">
        <v>3.2066289308959758E-2</v>
      </c>
      <c r="AJ1941" s="5">
        <v>4.678966617498081E-3</v>
      </c>
      <c r="AK1941" s="5">
        <v>5.2088377283835037E-2</v>
      </c>
      <c r="AL1941" s="5">
        <v>9.4226926390451077E-2</v>
      </c>
      <c r="AM1941" s="5">
        <v>2.5555345472157549E-2</v>
      </c>
    </row>
    <row r="1942" spans="1:39" x14ac:dyDescent="0.35">
      <c r="A1942" s="4">
        <v>6501</v>
      </c>
      <c r="B1942" s="6">
        <v>45132.420138888891</v>
      </c>
      <c r="C1942" s="5">
        <v>2389</v>
      </c>
      <c r="D1942" s="5">
        <v>143</v>
      </c>
      <c r="E1942" s="5">
        <v>4.5426581579039498E-2</v>
      </c>
      <c r="F1942" s="5">
        <v>0.89885242473115268</v>
      </c>
      <c r="G1942" s="5">
        <v>30.546052800167921</v>
      </c>
      <c r="H1942" s="5">
        <v>2.5428270561278561</v>
      </c>
      <c r="I1942" s="5">
        <v>51.841793184747893</v>
      </c>
      <c r="J1942" s="5">
        <v>77.971973179806895</v>
      </c>
      <c r="K1942" s="5">
        <v>7.8246373216853069</v>
      </c>
      <c r="L1942" s="5">
        <v>711.19569620165885</v>
      </c>
      <c r="M1942" s="5">
        <v>19</v>
      </c>
      <c r="N1942" s="5">
        <v>1</v>
      </c>
      <c r="O1942" s="5">
        <v>66</v>
      </c>
      <c r="P1942" s="5">
        <v>3305</v>
      </c>
      <c r="Q1942" s="4" t="s">
        <v>106</v>
      </c>
      <c r="R1942" s="4" t="s">
        <v>104</v>
      </c>
      <c r="S1942" s="4"/>
      <c r="T1942" s="5">
        <v>1069</v>
      </c>
      <c r="U1942" s="4" t="s">
        <v>105</v>
      </c>
      <c r="V1942" s="6">
        <f t="shared" si="60"/>
        <v>45176.961805555555</v>
      </c>
      <c r="W1942" s="5">
        <f t="shared" si="61"/>
        <v>1068.9999999999418</v>
      </c>
      <c r="X1942" s="4" t="s">
        <v>103</v>
      </c>
      <c r="Y1942" s="4" t="s">
        <v>24</v>
      </c>
      <c r="Z1942" s="5">
        <v>3.3990808593212872E-2</v>
      </c>
      <c r="AA1942" s="5">
        <v>5.6547151988330997E-2</v>
      </c>
      <c r="AB1942" s="5">
        <v>4.4108492166467207E-2</v>
      </c>
      <c r="AC1942" s="5">
        <v>5.9163838531781409E-3</v>
      </c>
      <c r="AD1942" s="5">
        <v>5.6637515597646113E-2</v>
      </c>
      <c r="AE1942" s="5">
        <v>3.5662040053649632E-2</v>
      </c>
      <c r="AF1942" s="5">
        <v>4.0501050790214951E-3</v>
      </c>
      <c r="AG1942" s="5">
        <v>5.3489245319772047E-2</v>
      </c>
      <c r="AH1942" s="5">
        <v>0.100614833322634</v>
      </c>
      <c r="AI1942" s="5">
        <v>7.9928462324835317E-2</v>
      </c>
      <c r="AJ1942" s="5">
        <v>2.1055349778741361E-2</v>
      </c>
      <c r="AK1942" s="5">
        <v>1.3022094320958759E-2</v>
      </c>
      <c r="AL1942" s="5">
        <v>7.4927435443009283E-2</v>
      </c>
      <c r="AM1942" s="5">
        <v>3.1509590400057137E-2</v>
      </c>
    </row>
    <row r="1943" spans="1:39" x14ac:dyDescent="0.35">
      <c r="A1943" s="4">
        <v>6503</v>
      </c>
      <c r="B1943" s="6">
        <v>44824.590277777781</v>
      </c>
      <c r="C1943" s="5">
        <v>4209</v>
      </c>
      <c r="D1943" s="5">
        <v>178</v>
      </c>
      <c r="E1943" s="5">
        <v>3.8667832176684902E-2</v>
      </c>
      <c r="F1943" s="5">
        <v>0.96794099698468139</v>
      </c>
      <c r="G1943" s="5">
        <v>13.13553010276042</v>
      </c>
      <c r="H1943" s="5">
        <v>1.299761319305285</v>
      </c>
      <c r="I1943" s="5">
        <v>57.933263522657597</v>
      </c>
      <c r="J1943" s="5">
        <v>100.1115243513037</v>
      </c>
      <c r="K1943" s="5">
        <v>1.687207812633531</v>
      </c>
      <c r="L1943" s="5">
        <v>300.7546726920408</v>
      </c>
      <c r="M1943" s="5">
        <v>23</v>
      </c>
      <c r="N1943" s="5">
        <v>0</v>
      </c>
      <c r="O1943" s="5">
        <v>48</v>
      </c>
      <c r="P1943" s="5">
        <v>7039</v>
      </c>
      <c r="Q1943" s="4" t="s">
        <v>101</v>
      </c>
      <c r="R1943" s="4" t="s">
        <v>102</v>
      </c>
      <c r="S1943" s="5">
        <v>1373</v>
      </c>
      <c r="T1943" s="5">
        <v>1373</v>
      </c>
      <c r="U1943" s="4" t="s">
        <v>103</v>
      </c>
      <c r="V1943" s="6">
        <f t="shared" si="60"/>
        <v>44881.798611111117</v>
      </c>
      <c r="W1943" s="5">
        <f t="shared" si="61"/>
        <v>1373.0000000000582</v>
      </c>
      <c r="X1943" s="4" t="s">
        <v>103</v>
      </c>
      <c r="Y1943" s="4" t="s">
        <v>22</v>
      </c>
      <c r="Z1943" s="5">
        <v>7.8560889025235503E-2</v>
      </c>
      <c r="AA1943" s="5">
        <v>7.7828338220498575E-2</v>
      </c>
      <c r="AB1943" s="5">
        <v>3.5688144489718243E-2</v>
      </c>
      <c r="AC1943" s="5">
        <v>1.431547478966535E-2</v>
      </c>
      <c r="AD1943" s="5">
        <v>8.626399988754866E-3</v>
      </c>
      <c r="AE1943" s="5">
        <v>1.393231155430396E-2</v>
      </c>
      <c r="AF1943" s="5">
        <v>1.7446401256014939E-2</v>
      </c>
      <c r="AG1943" s="5">
        <v>7.3945393531502146E-2</v>
      </c>
      <c r="AH1943" s="5">
        <v>1.001265183565667E-2</v>
      </c>
      <c r="AI1943" s="5">
        <v>2.6233368723342639E-2</v>
      </c>
      <c r="AJ1943" s="5">
        <v>2.5734316396239451E-2</v>
      </c>
      <c r="AK1943" s="5">
        <v>0</v>
      </c>
      <c r="AL1943" s="5">
        <v>5.4492680322188569E-2</v>
      </c>
      <c r="AM1943" s="5">
        <v>8.2620281344372243E-2</v>
      </c>
    </row>
    <row r="1944" spans="1:39" x14ac:dyDescent="0.35">
      <c r="A1944" s="4">
        <v>6508</v>
      </c>
      <c r="B1944" s="6">
        <v>45584.550694444442</v>
      </c>
      <c r="C1944" s="5">
        <v>3851</v>
      </c>
      <c r="D1944" s="5">
        <v>83</v>
      </c>
      <c r="E1944" s="5">
        <v>3.8640076772852701E-2</v>
      </c>
      <c r="F1944" s="5">
        <v>0.91779483781502402</v>
      </c>
      <c r="G1944" s="5">
        <v>27.725678843182571</v>
      </c>
      <c r="H1944" s="5">
        <v>1.440258187497776</v>
      </c>
      <c r="I1944" s="5">
        <v>59.521713852959117</v>
      </c>
      <c r="J1944" s="5">
        <v>119.18695932044881</v>
      </c>
      <c r="K1944" s="5">
        <v>5.3876749448916001</v>
      </c>
      <c r="L1944" s="5">
        <v>675.86842606117341</v>
      </c>
      <c r="M1944" s="5">
        <v>97</v>
      </c>
      <c r="N1944" s="5">
        <v>2</v>
      </c>
      <c r="O1944" s="5">
        <v>70</v>
      </c>
      <c r="P1944" s="5">
        <v>2033</v>
      </c>
      <c r="Q1944" s="4" t="s">
        <v>101</v>
      </c>
      <c r="R1944" s="4" t="s">
        <v>108</v>
      </c>
      <c r="S1944" s="5">
        <v>541</v>
      </c>
      <c r="T1944" s="5">
        <v>541</v>
      </c>
      <c r="U1944" s="4" t="s">
        <v>103</v>
      </c>
      <c r="V1944" s="6">
        <f t="shared" si="60"/>
        <v>45607.092361111107</v>
      </c>
      <c r="W1944" s="5">
        <f t="shared" si="61"/>
        <v>540.99999999994179</v>
      </c>
      <c r="X1944" s="4" t="s">
        <v>103</v>
      </c>
      <c r="Y1944" s="4" t="s">
        <v>22</v>
      </c>
      <c r="Z1944" s="5">
        <v>6.9793807269925554E-2</v>
      </c>
      <c r="AA1944" s="5">
        <v>2.0065118447472292E-2</v>
      </c>
      <c r="AB1944" s="5">
        <v>3.565356558521051E-2</v>
      </c>
      <c r="AC1944" s="5">
        <v>8.2192111494798752E-3</v>
      </c>
      <c r="AD1944" s="5">
        <v>4.8860075341398509E-2</v>
      </c>
      <c r="AE1944" s="5">
        <v>1.6388302987737659E-2</v>
      </c>
      <c r="AF1944" s="5">
        <v>2.0939704170868208E-2</v>
      </c>
      <c r="AG1944" s="5">
        <v>9.1570408686932239E-2</v>
      </c>
      <c r="AH1944" s="5">
        <v>6.4639820132900205E-2</v>
      </c>
      <c r="AI1944" s="5">
        <v>7.5306845653435192E-2</v>
      </c>
      <c r="AJ1944" s="5">
        <v>0.11229519881995401</v>
      </c>
      <c r="AK1944" s="5">
        <v>2.6044188641917519E-2</v>
      </c>
      <c r="AL1944" s="5">
        <v>7.9468492136525001E-2</v>
      </c>
      <c r="AM1944" s="5">
        <v>1.409855695571627E-2</v>
      </c>
    </row>
    <row r="1945" spans="1:39" x14ac:dyDescent="0.35">
      <c r="A1945" s="4">
        <v>6511</v>
      </c>
      <c r="B1945" s="6">
        <v>44667.922222222223</v>
      </c>
      <c r="C1945" s="5">
        <v>1930</v>
      </c>
      <c r="D1945" s="5">
        <v>90</v>
      </c>
      <c r="E1945" s="5">
        <v>3.8758102689973102E-2</v>
      </c>
      <c r="F1945" s="5">
        <v>0.90590160413420662</v>
      </c>
      <c r="G1945" s="5">
        <v>31.341025612542762</v>
      </c>
      <c r="H1945" s="5">
        <v>1.4799973485242019</v>
      </c>
      <c r="I1945" s="5">
        <v>52.531072060179241</v>
      </c>
      <c r="J1945" s="5">
        <v>74.615837387852139</v>
      </c>
      <c r="K1945" s="5">
        <v>8.4092324287866411</v>
      </c>
      <c r="L1945" s="5">
        <v>306.82934580293329</v>
      </c>
      <c r="M1945" s="5">
        <v>35</v>
      </c>
      <c r="N1945" s="5">
        <v>6</v>
      </c>
      <c r="O1945" s="5">
        <v>36</v>
      </c>
      <c r="P1945" s="5">
        <v>4314</v>
      </c>
      <c r="Q1945" s="4" t="s">
        <v>106</v>
      </c>
      <c r="R1945" s="4" t="s">
        <v>108</v>
      </c>
      <c r="S1945" s="5">
        <v>1749</v>
      </c>
      <c r="T1945" s="5">
        <v>1749</v>
      </c>
      <c r="U1945" s="4" t="s">
        <v>103</v>
      </c>
      <c r="V1945" s="6">
        <f t="shared" si="60"/>
        <v>44740.797222222223</v>
      </c>
      <c r="W1945" s="5">
        <f t="shared" si="61"/>
        <v>1749</v>
      </c>
      <c r="X1945" s="4" t="s">
        <v>103</v>
      </c>
      <c r="Y1945" s="4" t="s">
        <v>22</v>
      </c>
      <c r="Z1945" s="5">
        <v>2.275033226447749E-2</v>
      </c>
      <c r="AA1945" s="5">
        <v>2.43213556939058E-2</v>
      </c>
      <c r="AB1945" s="5">
        <v>3.5800607470899408E-2</v>
      </c>
      <c r="AC1945" s="5">
        <v>6.7733519001743452E-3</v>
      </c>
      <c r="AD1945" s="5">
        <v>5.8829726151240637E-2</v>
      </c>
      <c r="AE1945" s="5">
        <v>1.7082973554479589E-2</v>
      </c>
      <c r="AF1945" s="5">
        <v>5.5659597826646706E-3</v>
      </c>
      <c r="AG1945" s="5">
        <v>5.0388296676002538E-2</v>
      </c>
      <c r="AH1945" s="5">
        <v>0.10924476412866251</v>
      </c>
      <c r="AI1945" s="5">
        <v>2.7028075203944232E-2</v>
      </c>
      <c r="AJ1945" s="5">
        <v>3.9771216248733691E-2</v>
      </c>
      <c r="AK1945" s="5">
        <v>7.8132565925752545E-2</v>
      </c>
      <c r="AL1945" s="5">
        <v>4.0869510241641427E-2</v>
      </c>
      <c r="AM1945" s="5">
        <v>4.5320701048909291E-2</v>
      </c>
    </row>
    <row r="1946" spans="1:39" x14ac:dyDescent="0.35">
      <c r="A1946" s="4">
        <v>6514</v>
      </c>
      <c r="B1946" s="6">
        <v>45122.240972222222</v>
      </c>
      <c r="C1946" s="5">
        <v>1311</v>
      </c>
      <c r="D1946" s="5">
        <v>77</v>
      </c>
      <c r="E1946" s="5">
        <v>5.3137631289474997E-2</v>
      </c>
      <c r="F1946" s="5">
        <v>0.92202984839091262</v>
      </c>
      <c r="G1946" s="5">
        <v>31.07926435646803</v>
      </c>
      <c r="H1946" s="5">
        <v>5.9441595260574891</v>
      </c>
      <c r="I1946" s="5">
        <v>51.00190531665767</v>
      </c>
      <c r="J1946" s="5">
        <v>110.1055653423322</v>
      </c>
      <c r="K1946" s="5">
        <v>6.96693084896373</v>
      </c>
      <c r="L1946" s="5">
        <v>347.23789840387923</v>
      </c>
      <c r="M1946" s="5">
        <v>21</v>
      </c>
      <c r="N1946" s="5">
        <v>0</v>
      </c>
      <c r="O1946" s="5">
        <v>79</v>
      </c>
      <c r="P1946" s="5">
        <v>4175</v>
      </c>
      <c r="Q1946" s="4" t="s">
        <v>101</v>
      </c>
      <c r="R1946" s="4" t="s">
        <v>108</v>
      </c>
      <c r="S1946" s="5">
        <v>1492</v>
      </c>
      <c r="T1946" s="5">
        <v>1492</v>
      </c>
      <c r="U1946" s="4" t="s">
        <v>103</v>
      </c>
      <c r="V1946" s="6">
        <f t="shared" si="60"/>
        <v>45184.407638888886</v>
      </c>
      <c r="W1946" s="5">
        <f t="shared" si="61"/>
        <v>1491.9999999999418</v>
      </c>
      <c r="X1946" s="4" t="s">
        <v>103</v>
      </c>
      <c r="Y1946" s="4" t="s">
        <v>22</v>
      </c>
      <c r="Z1946" s="5">
        <v>7.5916071065533063E-3</v>
      </c>
      <c r="AA1946" s="5">
        <v>1.6416915093386421E-2</v>
      </c>
      <c r="AB1946" s="5">
        <v>5.3715257508579362E-2</v>
      </c>
      <c r="AC1946" s="5">
        <v>8.7340609688297995E-3</v>
      </c>
      <c r="AD1946" s="5">
        <v>5.8107895443125043E-2</v>
      </c>
      <c r="AE1946" s="5">
        <v>9.511990211048893E-2</v>
      </c>
      <c r="AF1946" s="5">
        <v>2.2030326954660408E-3</v>
      </c>
      <c r="AG1946" s="5">
        <v>8.3179527600569778E-2</v>
      </c>
      <c r="AH1946" s="5">
        <v>8.79531681435122E-2</v>
      </c>
      <c r="AI1946" s="5">
        <v>3.231444008934363E-2</v>
      </c>
      <c r="AJ1946" s="5">
        <v>2.3394833087490401E-2</v>
      </c>
      <c r="AK1946" s="5">
        <v>0</v>
      </c>
      <c r="AL1946" s="5">
        <v>8.9685869696935358E-2</v>
      </c>
      <c r="AM1946" s="5">
        <v>4.341808025585632E-2</v>
      </c>
    </row>
    <row r="1947" spans="1:39" x14ac:dyDescent="0.35">
      <c r="A1947" s="4">
        <v>6521</v>
      </c>
      <c r="B1947" s="6">
        <v>45264.994444444441</v>
      </c>
      <c r="C1947" s="5">
        <v>1756</v>
      </c>
      <c r="D1947" s="5">
        <v>54</v>
      </c>
      <c r="E1947" s="5">
        <v>7.01019523800685E-2</v>
      </c>
      <c r="F1947" s="5">
        <v>0.98347505082158437</v>
      </c>
      <c r="G1947" s="5">
        <v>15.76520459218742</v>
      </c>
      <c r="H1947" s="5">
        <v>3.1340388057648729</v>
      </c>
      <c r="I1947" s="5">
        <v>55.456543720870783</v>
      </c>
      <c r="J1947" s="5">
        <v>116.1159787911763</v>
      </c>
      <c r="K1947" s="5">
        <v>17.282373535955049</v>
      </c>
      <c r="L1947" s="5">
        <v>793.9982843825087</v>
      </c>
      <c r="M1947" s="5">
        <v>25</v>
      </c>
      <c r="N1947" s="5">
        <v>3</v>
      </c>
      <c r="O1947" s="5">
        <v>46</v>
      </c>
      <c r="P1947" s="5">
        <v>6254</v>
      </c>
      <c r="Q1947" s="4" t="s">
        <v>106</v>
      </c>
      <c r="R1947" s="4" t="s">
        <v>108</v>
      </c>
      <c r="S1947" s="5">
        <v>1764</v>
      </c>
      <c r="T1947" s="5">
        <v>1764</v>
      </c>
      <c r="U1947" s="4" t="s">
        <v>103</v>
      </c>
      <c r="V1947" s="6">
        <f t="shared" si="60"/>
        <v>45338.494444444441</v>
      </c>
      <c r="W1947" s="5">
        <f t="shared" si="61"/>
        <v>1764</v>
      </c>
      <c r="X1947" s="4" t="s">
        <v>105</v>
      </c>
      <c r="Y1947" s="4" t="s">
        <v>24</v>
      </c>
      <c r="Z1947" s="5">
        <v>1.8489236662734661E-2</v>
      </c>
      <c r="AA1947" s="5">
        <v>2.43213556939058E-3</v>
      </c>
      <c r="AB1947" s="5">
        <v>7.4850155872030796E-2</v>
      </c>
      <c r="AC1947" s="5">
        <v>1.6203948187402589E-2</v>
      </c>
      <c r="AD1947" s="5">
        <v>1.58779689462125E-2</v>
      </c>
      <c r="AE1947" s="5">
        <v>4.5996868232627247E-2</v>
      </c>
      <c r="AF1947" s="5">
        <v>1.199962565478201E-2</v>
      </c>
      <c r="AG1947" s="5">
        <v>8.8732933239687728E-2</v>
      </c>
      <c r="AH1947" s="5">
        <v>0.2402321652492069</v>
      </c>
      <c r="AI1947" s="5">
        <v>9.0760938778574579E-2</v>
      </c>
      <c r="AJ1947" s="5">
        <v>2.8073799704988491E-2</v>
      </c>
      <c r="AK1947" s="5">
        <v>3.9066282962876273E-2</v>
      </c>
      <c r="AL1947" s="5">
        <v>5.2222151975430717E-2</v>
      </c>
      <c r="AM1947" s="5">
        <v>7.1875264635404015E-2</v>
      </c>
    </row>
    <row r="1948" spans="1:39" x14ac:dyDescent="0.35">
      <c r="A1948" s="4">
        <v>6524</v>
      </c>
      <c r="B1948" s="6">
        <v>45940.938194444447</v>
      </c>
      <c r="C1948" s="5">
        <v>2432</v>
      </c>
      <c r="D1948" s="5">
        <v>129</v>
      </c>
      <c r="E1948" s="5">
        <v>5.5118672152936303E-2</v>
      </c>
      <c r="F1948" s="5">
        <v>0.97464807579923962</v>
      </c>
      <c r="G1948" s="5">
        <v>30.832713396338271</v>
      </c>
      <c r="H1948" s="5">
        <v>3.3213950470793212</v>
      </c>
      <c r="I1948" s="5">
        <v>56.50556047369831</v>
      </c>
      <c r="J1948" s="5">
        <v>56.8439268911563</v>
      </c>
      <c r="K1948" s="5">
        <v>4.0577130233732577</v>
      </c>
      <c r="L1948" s="5">
        <v>401.80611670470148</v>
      </c>
      <c r="M1948" s="5">
        <v>49</v>
      </c>
      <c r="N1948" s="5">
        <v>1</v>
      </c>
      <c r="O1948" s="5">
        <v>27</v>
      </c>
      <c r="P1948" s="5">
        <v>9176</v>
      </c>
      <c r="Q1948" s="4" t="s">
        <v>101</v>
      </c>
      <c r="R1948" s="4" t="s">
        <v>102</v>
      </c>
      <c r="S1948" s="5">
        <v>545</v>
      </c>
      <c r="T1948" s="5">
        <v>545</v>
      </c>
      <c r="U1948" s="4" t="s">
        <v>103</v>
      </c>
      <c r="V1948" s="6">
        <f t="shared" si="60"/>
        <v>45963.646527777782</v>
      </c>
      <c r="W1948" s="5">
        <f t="shared" si="61"/>
        <v>545.00000000005821</v>
      </c>
      <c r="X1948" s="4" t="s">
        <v>103</v>
      </c>
      <c r="Y1948" s="4" t="s">
        <v>22</v>
      </c>
      <c r="Z1948" s="5">
        <v>3.504383796605736E-2</v>
      </c>
      <c r="AA1948" s="5">
        <v>4.8034677495463973E-2</v>
      </c>
      <c r="AB1948" s="5">
        <v>5.6183325466000571E-2</v>
      </c>
      <c r="AC1948" s="5">
        <v>1.513085370175141E-2</v>
      </c>
      <c r="AD1948" s="5">
        <v>5.7428008523243222E-2</v>
      </c>
      <c r="AE1948" s="5">
        <v>4.9271996921177022E-2</v>
      </c>
      <c r="AF1948" s="5">
        <v>1.430661203671485E-2</v>
      </c>
      <c r="AG1948" s="5">
        <v>3.3967691203473739E-2</v>
      </c>
      <c r="AH1948" s="5">
        <v>4.5006608670926013E-2</v>
      </c>
      <c r="AI1948" s="5">
        <v>3.945321380225119E-2</v>
      </c>
      <c r="AJ1948" s="5">
        <v>5.6147599409976982E-2</v>
      </c>
      <c r="AK1948" s="5">
        <v>1.3022094320958759E-2</v>
      </c>
      <c r="AL1948" s="5">
        <v>3.065213268123107E-2</v>
      </c>
      <c r="AM1948" s="5">
        <v>0.11187136504763991</v>
      </c>
    </row>
    <row r="1949" spans="1:39" x14ac:dyDescent="0.35">
      <c r="A1949" s="4">
        <v>6532</v>
      </c>
      <c r="B1949" s="6">
        <v>45213.18472222222</v>
      </c>
      <c r="C1949" s="5">
        <v>3786</v>
      </c>
      <c r="D1949" s="5">
        <v>160</v>
      </c>
      <c r="E1949" s="5">
        <v>8.3796230865302204E-2</v>
      </c>
      <c r="F1949" s="5">
        <v>0.89746432050341896</v>
      </c>
      <c r="G1949" s="5">
        <v>25.33965860131466</v>
      </c>
      <c r="H1949" s="5">
        <v>2.9876035264082139</v>
      </c>
      <c r="I1949" s="5">
        <v>56.59110297818097</v>
      </c>
      <c r="J1949" s="5">
        <v>113.47612759846621</v>
      </c>
      <c r="K1949" s="5">
        <v>5.2159220322498232</v>
      </c>
      <c r="L1949" s="5">
        <v>540.20357463891821</v>
      </c>
      <c r="M1949" s="5">
        <v>6</v>
      </c>
      <c r="N1949" s="5">
        <v>7</v>
      </c>
      <c r="O1949" s="5">
        <v>2</v>
      </c>
      <c r="P1949" s="5">
        <v>9484</v>
      </c>
      <c r="Q1949" s="4" t="s">
        <v>106</v>
      </c>
      <c r="R1949" s="4" t="s">
        <v>102</v>
      </c>
      <c r="S1949" s="5">
        <v>1510</v>
      </c>
      <c r="T1949" s="5">
        <v>1510</v>
      </c>
      <c r="U1949" s="4" t="s">
        <v>103</v>
      </c>
      <c r="V1949" s="6">
        <f t="shared" si="60"/>
        <v>45276.101388888885</v>
      </c>
      <c r="W1949" s="5">
        <f t="shared" si="61"/>
        <v>1509.9999999999418</v>
      </c>
      <c r="X1949" s="4" t="s">
        <v>103</v>
      </c>
      <c r="Y1949" s="4" t="s">
        <v>22</v>
      </c>
      <c r="Z1949" s="5">
        <v>6.8202018683067606E-2</v>
      </c>
      <c r="AA1949" s="5">
        <v>6.6883728158240965E-2</v>
      </c>
      <c r="AB1949" s="5">
        <v>9.1911091137321071E-2</v>
      </c>
      <c r="AC1949" s="5">
        <v>5.747632158682639E-3</v>
      </c>
      <c r="AD1949" s="5">
        <v>4.2280405352827018E-2</v>
      </c>
      <c r="AE1949" s="5">
        <v>4.3437068884219811E-2</v>
      </c>
      <c r="AF1949" s="5">
        <v>1.449473619429955E-2</v>
      </c>
      <c r="AG1949" s="5">
        <v>8.6293805777857654E-2</v>
      </c>
      <c r="AH1949" s="5">
        <v>6.2104363140826097E-2</v>
      </c>
      <c r="AI1949" s="5">
        <v>5.7558773510788148E-2</v>
      </c>
      <c r="AJ1949" s="5">
        <v>5.848708271872601E-3</v>
      </c>
      <c r="AK1949" s="5">
        <v>9.1154660246711317E-2</v>
      </c>
      <c r="AL1949" s="5">
        <v>2.2705283467578572E-3</v>
      </c>
      <c r="AM1949" s="5">
        <v>0.1160872442149803</v>
      </c>
    </row>
    <row r="1950" spans="1:39" x14ac:dyDescent="0.35">
      <c r="A1950" s="4">
        <v>6533</v>
      </c>
      <c r="B1950" s="6">
        <v>45149.998611111107</v>
      </c>
      <c r="C1950" s="5">
        <v>3815</v>
      </c>
      <c r="D1950" s="5">
        <v>108</v>
      </c>
      <c r="E1950" s="5">
        <v>7.1528885601721701E-2</v>
      </c>
      <c r="F1950" s="5">
        <v>0.90031679993788727</v>
      </c>
      <c r="G1950" s="5">
        <v>31.191211111594189</v>
      </c>
      <c r="H1950" s="5">
        <v>3.7396615948689198</v>
      </c>
      <c r="I1950" s="5">
        <v>53.337413015254967</v>
      </c>
      <c r="J1950" s="5">
        <v>106.5302202096738</v>
      </c>
      <c r="K1950" s="5">
        <v>8.3126014711737923</v>
      </c>
      <c r="L1950" s="5">
        <v>936.38266035068318</v>
      </c>
      <c r="M1950" s="5">
        <v>44</v>
      </c>
      <c r="N1950" s="5">
        <v>9</v>
      </c>
      <c r="O1950" s="5">
        <v>50</v>
      </c>
      <c r="P1950" s="5">
        <v>6575</v>
      </c>
      <c r="Q1950" s="4" t="s">
        <v>107</v>
      </c>
      <c r="R1950" s="4" t="s">
        <v>104</v>
      </c>
      <c r="S1950" s="5">
        <v>1842</v>
      </c>
      <c r="T1950" s="5">
        <v>1842</v>
      </c>
      <c r="U1950" s="4" t="s">
        <v>103</v>
      </c>
      <c r="V1950" s="6">
        <f t="shared" si="60"/>
        <v>45226.748611111107</v>
      </c>
      <c r="W1950" s="5">
        <f t="shared" si="61"/>
        <v>1842</v>
      </c>
      <c r="X1950" s="4" t="s">
        <v>103</v>
      </c>
      <c r="Y1950" s="4" t="s">
        <v>22</v>
      </c>
      <c r="Z1950" s="5">
        <v>6.8912201283358079E-2</v>
      </c>
      <c r="AA1950" s="5">
        <v>3.526596575616342E-2</v>
      </c>
      <c r="AB1950" s="5">
        <v>7.6627892125077493E-2</v>
      </c>
      <c r="AC1950" s="5">
        <v>6.0944078030922728E-3</v>
      </c>
      <c r="AD1950" s="5">
        <v>5.8416598903429678E-2</v>
      </c>
      <c r="AE1950" s="5">
        <v>5.6583612272315807E-2</v>
      </c>
      <c r="AF1950" s="5">
        <v>7.3392561552348612E-3</v>
      </c>
      <c r="AG1950" s="5">
        <v>7.9876037417990639E-2</v>
      </c>
      <c r="AH1950" s="5">
        <v>0.1078182751488726</v>
      </c>
      <c r="AI1950" s="5">
        <v>0.1093880787501766</v>
      </c>
      <c r="AJ1950" s="5">
        <v>5.0298891138104367E-2</v>
      </c>
      <c r="AK1950" s="5">
        <v>0.1171988488886288</v>
      </c>
      <c r="AL1950" s="5">
        <v>5.6763208668946429E-2</v>
      </c>
      <c r="AM1950" s="5">
        <v>7.6269086754612678E-2</v>
      </c>
    </row>
    <row r="1951" spans="1:39" x14ac:dyDescent="0.35">
      <c r="A1951" s="4">
        <v>6537</v>
      </c>
      <c r="B1951" s="6">
        <v>45410.709722222222</v>
      </c>
      <c r="C1951" s="5">
        <v>1743</v>
      </c>
      <c r="D1951" s="5">
        <v>167</v>
      </c>
      <c r="E1951" s="5">
        <v>5.1253677257955502E-2</v>
      </c>
      <c r="F1951" s="5">
        <v>0.89734518002399222</v>
      </c>
      <c r="G1951" s="5">
        <v>11.19990249930048</v>
      </c>
      <c r="H1951" s="5">
        <v>7.4007307188866234</v>
      </c>
      <c r="I1951" s="5">
        <v>58.277213329299613</v>
      </c>
      <c r="J1951" s="5">
        <v>71.465895609107775</v>
      </c>
      <c r="K1951" s="5">
        <v>3.4779386616356089</v>
      </c>
      <c r="L1951" s="5">
        <v>976.13193062447965</v>
      </c>
      <c r="M1951" s="5">
        <v>95</v>
      </c>
      <c r="N1951" s="5">
        <v>1</v>
      </c>
      <c r="O1951" s="5">
        <v>97</v>
      </c>
      <c r="P1951" s="5">
        <v>9078</v>
      </c>
      <c r="Q1951" s="4" t="s">
        <v>106</v>
      </c>
      <c r="R1951" s="4" t="s">
        <v>104</v>
      </c>
      <c r="S1951" s="5">
        <v>177</v>
      </c>
      <c r="T1951" s="5">
        <v>177</v>
      </c>
      <c r="U1951" s="4" t="s">
        <v>103</v>
      </c>
      <c r="V1951" s="6">
        <f t="shared" si="60"/>
        <v>45418.084722222222</v>
      </c>
      <c r="W1951" s="5">
        <f t="shared" si="61"/>
        <v>177</v>
      </c>
      <c r="X1951" s="4" t="s">
        <v>103</v>
      </c>
      <c r="Y1951" s="4" t="s">
        <v>22</v>
      </c>
      <c r="Z1951" s="5">
        <v>1.817087894536307E-2</v>
      </c>
      <c r="AA1951" s="5">
        <v>7.1139965404674474E-2</v>
      </c>
      <c r="AB1951" s="5">
        <v>5.1368144602324757E-2</v>
      </c>
      <c r="AC1951" s="5">
        <v>5.7331482623119078E-3</v>
      </c>
      <c r="AD1951" s="5">
        <v>3.2887290721135068E-3</v>
      </c>
      <c r="AE1951" s="5">
        <v>0.1205818673328984</v>
      </c>
      <c r="AF1951" s="5">
        <v>1.8202811978582319E-2</v>
      </c>
      <c r="AG1951" s="5">
        <v>4.7477863877018238E-2</v>
      </c>
      <c r="AH1951" s="5">
        <v>3.644784284458473E-2</v>
      </c>
      <c r="AI1951" s="5">
        <v>0.11458819439576221</v>
      </c>
      <c r="AJ1951" s="5">
        <v>0.10995571551120489</v>
      </c>
      <c r="AK1951" s="5">
        <v>1.3022094320958759E-2</v>
      </c>
      <c r="AL1951" s="5">
        <v>0.1101206248177561</v>
      </c>
      <c r="AM1951" s="5">
        <v>0.11052994894894071</v>
      </c>
    </row>
    <row r="1952" spans="1:39" x14ac:dyDescent="0.35">
      <c r="A1952" s="4">
        <v>6538</v>
      </c>
      <c r="B1952" s="6">
        <v>45488.311805555553</v>
      </c>
      <c r="C1952" s="5">
        <v>3323</v>
      </c>
      <c r="D1952" s="5">
        <v>187</v>
      </c>
      <c r="E1952" s="5">
        <v>8.9672116870950599E-2</v>
      </c>
      <c r="F1952" s="5">
        <v>0.97384293193883842</v>
      </c>
      <c r="G1952" s="5">
        <v>16.653384096810608</v>
      </c>
      <c r="H1952" s="5">
        <v>1.1101828746055731</v>
      </c>
      <c r="I1952" s="5">
        <v>56.768575890820031</v>
      </c>
      <c r="J1952" s="5">
        <v>47.549944013307602</v>
      </c>
      <c r="K1952" s="5">
        <v>3.131605502259152</v>
      </c>
      <c r="L1952" s="5">
        <v>1496.526591346804</v>
      </c>
      <c r="M1952" s="5">
        <v>15</v>
      </c>
      <c r="N1952" s="5">
        <v>6</v>
      </c>
      <c r="O1952" s="5">
        <v>93</v>
      </c>
      <c r="P1952" s="5">
        <v>2624</v>
      </c>
      <c r="Q1952" s="4" t="s">
        <v>106</v>
      </c>
      <c r="R1952" s="4" t="s">
        <v>102</v>
      </c>
      <c r="S1952" s="5">
        <v>1508</v>
      </c>
      <c r="T1952" s="5">
        <v>1508</v>
      </c>
      <c r="U1952" s="4" t="s">
        <v>103</v>
      </c>
      <c r="V1952" s="6">
        <f t="shared" si="60"/>
        <v>45551.145138888889</v>
      </c>
      <c r="W1952" s="5">
        <f t="shared" si="61"/>
        <v>1508.0000000000582</v>
      </c>
      <c r="X1952" s="4" t="s">
        <v>105</v>
      </c>
      <c r="Y1952" s="4" t="s">
        <v>24</v>
      </c>
      <c r="Z1952" s="5">
        <v>5.6863586133602498E-2</v>
      </c>
      <c r="AA1952" s="5">
        <v>8.3300643251627379E-2</v>
      </c>
      <c r="AB1952" s="5">
        <v>9.9231528711063124E-2</v>
      </c>
      <c r="AC1952" s="5">
        <v>1.503297244179936E-2</v>
      </c>
      <c r="AD1952" s="5">
        <v>1.8327205515328331E-2</v>
      </c>
      <c r="AE1952" s="5">
        <v>1.061833707119828E-2</v>
      </c>
      <c r="AF1952" s="5">
        <v>1.4885032718656E-2</v>
      </c>
      <c r="AG1952" s="5">
        <v>2.538038562740946E-2</v>
      </c>
      <c r="AH1952" s="5">
        <v>3.1335191087932313E-2</v>
      </c>
      <c r="AI1952" s="5">
        <v>0.18266774399406749</v>
      </c>
      <c r="AJ1952" s="5">
        <v>1.637638316124328E-2</v>
      </c>
      <c r="AK1952" s="5">
        <v>7.8132565925752545E-2</v>
      </c>
      <c r="AL1952" s="5">
        <v>0.10557956812424039</v>
      </c>
      <c r="AM1952" s="5">
        <v>2.218811730603502E-2</v>
      </c>
    </row>
    <row r="1953" spans="1:39" x14ac:dyDescent="0.35">
      <c r="A1953" s="4">
        <v>6540</v>
      </c>
      <c r="B1953" s="6">
        <v>44303.881944444453</v>
      </c>
      <c r="C1953" s="5">
        <v>3101</v>
      </c>
      <c r="D1953" s="5">
        <v>180</v>
      </c>
      <c r="E1953" s="5">
        <v>6.1179330609233903E-2</v>
      </c>
      <c r="F1953" s="5">
        <v>0.91226406547510297</v>
      </c>
      <c r="G1953" s="5">
        <v>15.563453315165599</v>
      </c>
      <c r="H1953" s="5">
        <v>5.6881949157784124</v>
      </c>
      <c r="I1953" s="5">
        <v>57.700636383226353</v>
      </c>
      <c r="J1953" s="5">
        <v>100.0952122879134</v>
      </c>
      <c r="K1953" s="5">
        <v>5.6733209229637671</v>
      </c>
      <c r="L1953" s="5">
        <v>226.40344433710251</v>
      </c>
      <c r="M1953" s="5">
        <v>53</v>
      </c>
      <c r="N1953" s="5">
        <v>3</v>
      </c>
      <c r="O1953" s="5">
        <v>96</v>
      </c>
      <c r="P1953" s="5">
        <v>6371</v>
      </c>
      <c r="Q1953" s="4" t="s">
        <v>107</v>
      </c>
      <c r="R1953" s="4" t="s">
        <v>108</v>
      </c>
      <c r="S1953" s="5">
        <v>1672</v>
      </c>
      <c r="T1953" s="5">
        <v>1672</v>
      </c>
      <c r="U1953" s="4" t="s">
        <v>103</v>
      </c>
      <c r="V1953" s="6">
        <f t="shared" si="60"/>
        <v>44373.548611111117</v>
      </c>
      <c r="W1953" s="5">
        <f t="shared" si="61"/>
        <v>1671.9999999999418</v>
      </c>
      <c r="X1953" s="4" t="s">
        <v>103</v>
      </c>
      <c r="Y1953" s="4" t="s">
        <v>22</v>
      </c>
      <c r="Z1953" s="5">
        <v>5.1427015883103042E-2</v>
      </c>
      <c r="AA1953" s="5">
        <v>7.9044406005193871E-2</v>
      </c>
      <c r="AB1953" s="5">
        <v>6.3733960696576789E-2</v>
      </c>
      <c r="AC1953" s="5">
        <v>7.5468356998680559E-3</v>
      </c>
      <c r="AD1953" s="5">
        <v>1.5321621267645771E-2</v>
      </c>
      <c r="AE1953" s="5">
        <v>9.0645447283166258E-2</v>
      </c>
      <c r="AF1953" s="5">
        <v>1.6934810148161481E-2</v>
      </c>
      <c r="AG1953" s="5">
        <v>7.393032177219834E-2</v>
      </c>
      <c r="AH1953" s="5">
        <v>6.8856593410401859E-2</v>
      </c>
      <c r="AI1953" s="5">
        <v>1.6506523848610441E-2</v>
      </c>
      <c r="AJ1953" s="5">
        <v>6.0826566027475062E-2</v>
      </c>
      <c r="AK1953" s="5">
        <v>3.9066282962876273E-2</v>
      </c>
      <c r="AL1953" s="5">
        <v>0.1089853606443771</v>
      </c>
      <c r="AM1953" s="5">
        <v>7.3476751202218388E-2</v>
      </c>
    </row>
    <row r="1954" spans="1:39" x14ac:dyDescent="0.35">
      <c r="A1954" s="4">
        <v>6546</v>
      </c>
      <c r="B1954" s="6">
        <v>44811.1875</v>
      </c>
      <c r="C1954" s="5">
        <v>3036</v>
      </c>
      <c r="D1954" s="5">
        <v>111</v>
      </c>
      <c r="E1954" s="5">
        <v>6.3146466809815796E-2</v>
      </c>
      <c r="F1954" s="5">
        <v>0.87818460504888629</v>
      </c>
      <c r="G1954" s="5">
        <v>30.267416041536599</v>
      </c>
      <c r="H1954" s="5">
        <v>7.6542668469703008</v>
      </c>
      <c r="I1954" s="5">
        <v>54.913731822887883</v>
      </c>
      <c r="J1954" s="5">
        <v>87.140999159167762</v>
      </c>
      <c r="K1954" s="5">
        <v>3.992090273773234</v>
      </c>
      <c r="L1954" s="5">
        <v>529.74966066246088</v>
      </c>
      <c r="M1954" s="5">
        <v>22</v>
      </c>
      <c r="N1954" s="5">
        <v>5</v>
      </c>
      <c r="O1954" s="5">
        <v>53</v>
      </c>
      <c r="P1954" s="5">
        <v>7502</v>
      </c>
      <c r="Q1954" s="4" t="s">
        <v>101</v>
      </c>
      <c r="R1954" s="4" t="s">
        <v>104</v>
      </c>
      <c r="S1954" s="5">
        <v>418</v>
      </c>
      <c r="T1954" s="5">
        <v>418</v>
      </c>
      <c r="U1954" s="4" t="s">
        <v>103</v>
      </c>
      <c r="V1954" s="6">
        <f t="shared" si="60"/>
        <v>44828.604166666664</v>
      </c>
      <c r="W1954" s="5">
        <f t="shared" si="61"/>
        <v>417.99999999994179</v>
      </c>
      <c r="X1954" s="4" t="s">
        <v>103</v>
      </c>
      <c r="Y1954" s="4" t="s">
        <v>22</v>
      </c>
      <c r="Z1954" s="5">
        <v>4.9835227296245087E-2</v>
      </c>
      <c r="AA1954" s="5">
        <v>3.709006743320635E-2</v>
      </c>
      <c r="AB1954" s="5">
        <v>6.6184705612588615E-2</v>
      </c>
      <c r="AC1954" s="5">
        <v>3.4037990463411539E-3</v>
      </c>
      <c r="AD1954" s="5">
        <v>5.586914914110503E-2</v>
      </c>
      <c r="AE1954" s="5">
        <v>0.12501387045617329</v>
      </c>
      <c r="AF1954" s="5">
        <v>1.0805879555663639E-2</v>
      </c>
      <c r="AG1954" s="5">
        <v>6.1961095220346561E-2</v>
      </c>
      <c r="AH1954" s="5">
        <v>4.4037870168892379E-2</v>
      </c>
      <c r="AI1954" s="5">
        <v>5.6191161948308282E-2</v>
      </c>
      <c r="AJ1954" s="5">
        <v>2.4564574741864929E-2</v>
      </c>
      <c r="AK1954" s="5">
        <v>6.5110471604793788E-2</v>
      </c>
      <c r="AL1954" s="5">
        <v>6.0169001189083207E-2</v>
      </c>
      <c r="AM1954" s="5">
        <v>8.8957788014757316E-2</v>
      </c>
    </row>
    <row r="1955" spans="1:39" x14ac:dyDescent="0.35">
      <c r="A1955" s="4">
        <v>6548</v>
      </c>
      <c r="B1955" s="6">
        <v>45059.668055555558</v>
      </c>
      <c r="C1955" s="5">
        <v>2458</v>
      </c>
      <c r="D1955" s="5">
        <v>59</v>
      </c>
      <c r="E1955" s="5">
        <v>5.6313258343816397E-2</v>
      </c>
      <c r="F1955" s="5">
        <v>0.85448941975978376</v>
      </c>
      <c r="G1955" s="5">
        <v>28.386296086399572</v>
      </c>
      <c r="H1955" s="5">
        <v>4.3201591820642884</v>
      </c>
      <c r="I1955" s="5">
        <v>55.593823814990287</v>
      </c>
      <c r="J1955" s="5">
        <v>98.341025776408884</v>
      </c>
      <c r="K1955" s="5">
        <v>2.224295772603428</v>
      </c>
      <c r="L1955" s="5">
        <v>605.73434927132553</v>
      </c>
      <c r="M1955" s="5">
        <v>8</v>
      </c>
      <c r="N1955" s="5">
        <v>4</v>
      </c>
      <c r="O1955" s="5">
        <v>50</v>
      </c>
      <c r="P1955" s="5">
        <v>4755</v>
      </c>
      <c r="Q1955" s="4" t="s">
        <v>107</v>
      </c>
      <c r="R1955" s="4" t="s">
        <v>108</v>
      </c>
      <c r="S1955" s="5">
        <v>606</v>
      </c>
      <c r="T1955" s="5">
        <v>606</v>
      </c>
      <c r="U1955" s="4" t="s">
        <v>103</v>
      </c>
      <c r="V1955" s="6">
        <f t="shared" si="60"/>
        <v>45084.918055555558</v>
      </c>
      <c r="W1955" s="5">
        <f t="shared" si="61"/>
        <v>606</v>
      </c>
      <c r="X1955" s="4" t="s">
        <v>103</v>
      </c>
      <c r="Y1955" s="4" t="s">
        <v>22</v>
      </c>
      <c r="Z1955" s="5">
        <v>3.5680553400800542E-2</v>
      </c>
      <c r="AA1955" s="5">
        <v>5.4723050311288064E-3</v>
      </c>
      <c r="AB1955" s="5">
        <v>5.7671593554997833E-2</v>
      </c>
      <c r="AC1955" s="5">
        <v>5.2317770031353773E-4</v>
      </c>
      <c r="AD1955" s="5">
        <v>5.0681788071599371E-2</v>
      </c>
      <c r="AE1955" s="5">
        <v>6.6731148794819992E-2</v>
      </c>
      <c r="AF1955" s="5">
        <v>1.23015305641083E-2</v>
      </c>
      <c r="AG1955" s="5">
        <v>7.2309516589997888E-2</v>
      </c>
      <c r="AH1955" s="5">
        <v>1.794127093456362E-2</v>
      </c>
      <c r="AI1955" s="5">
        <v>6.6131700864827309E-2</v>
      </c>
      <c r="AJ1955" s="5">
        <v>8.188191580621642E-3</v>
      </c>
      <c r="AK1955" s="5">
        <v>5.2088377283835037E-2</v>
      </c>
      <c r="AL1955" s="5">
        <v>5.6763208668946429E-2</v>
      </c>
      <c r="AM1955" s="5">
        <v>5.1357073493055773E-2</v>
      </c>
    </row>
    <row r="1956" spans="1:39" x14ac:dyDescent="0.35">
      <c r="A1956" s="4">
        <v>6552</v>
      </c>
      <c r="B1956" s="6">
        <v>44702.916666666657</v>
      </c>
      <c r="C1956" s="5">
        <v>2692</v>
      </c>
      <c r="D1956" s="5">
        <v>126</v>
      </c>
      <c r="E1956" s="5">
        <v>6.4450154402679205E-2</v>
      </c>
      <c r="F1956" s="5">
        <v>0.95615682376282318</v>
      </c>
      <c r="G1956" s="5">
        <v>18.22495055797717</v>
      </c>
      <c r="H1956" s="5">
        <v>5.1223373618145018</v>
      </c>
      <c r="I1956" s="5">
        <v>58.00372276679694</v>
      </c>
      <c r="J1956" s="5">
        <v>109.20937714254531</v>
      </c>
      <c r="K1956" s="5">
        <v>5.5444033911411621</v>
      </c>
      <c r="L1956" s="5">
        <v>663.07819849488999</v>
      </c>
      <c r="M1956" s="5">
        <v>16</v>
      </c>
      <c r="N1956" s="5">
        <v>2</v>
      </c>
      <c r="O1956" s="5">
        <v>55</v>
      </c>
      <c r="P1956" s="5">
        <v>2375</v>
      </c>
      <c r="Q1956" s="4" t="s">
        <v>107</v>
      </c>
      <c r="R1956" s="4" t="s">
        <v>102</v>
      </c>
      <c r="S1956" s="5">
        <v>1038</v>
      </c>
      <c r="T1956" s="5">
        <v>1038</v>
      </c>
      <c r="U1956" s="4" t="s">
        <v>103</v>
      </c>
      <c r="V1956" s="6">
        <f t="shared" si="60"/>
        <v>44746.166666666657</v>
      </c>
      <c r="W1956" s="5">
        <f t="shared" si="61"/>
        <v>1038</v>
      </c>
      <c r="X1956" s="4" t="s">
        <v>103</v>
      </c>
      <c r="Y1956" s="4" t="s">
        <v>22</v>
      </c>
      <c r="Z1956" s="5">
        <v>4.1410992313489173E-2</v>
      </c>
      <c r="AA1956" s="5">
        <v>4.6210575818421029E-2</v>
      </c>
      <c r="AB1956" s="5">
        <v>6.7808897033260249E-2</v>
      </c>
      <c r="AC1956" s="5">
        <v>1.2882874009633319E-2</v>
      </c>
      <c r="AD1956" s="5">
        <v>2.2660944390690128E-2</v>
      </c>
      <c r="AE1956" s="5">
        <v>8.0753829605432231E-2</v>
      </c>
      <c r="AF1956" s="5">
        <v>1.7601354469366979E-2</v>
      </c>
      <c r="AG1956" s="5">
        <v>8.2351481968639978E-2</v>
      </c>
      <c r="AH1956" s="5">
        <v>6.6953482409645229E-2</v>
      </c>
      <c r="AI1956" s="5">
        <v>7.3633590722718231E-2</v>
      </c>
      <c r="AJ1956" s="5">
        <v>1.7546124815617809E-2</v>
      </c>
      <c r="AK1956" s="5">
        <v>2.6044188641917519E-2</v>
      </c>
      <c r="AL1956" s="5">
        <v>6.2439529535841073E-2</v>
      </c>
      <c r="AM1956" s="5">
        <v>1.8779825381789048E-2</v>
      </c>
    </row>
    <row r="1957" spans="1:39" x14ac:dyDescent="0.35">
      <c r="A1957" s="4">
        <v>6553</v>
      </c>
      <c r="B1957" s="6">
        <v>44929.234027777777</v>
      </c>
      <c r="C1957" s="5">
        <v>2977</v>
      </c>
      <c r="D1957" s="5">
        <v>153</v>
      </c>
      <c r="E1957" s="5">
        <v>6.4852078865485094E-2</v>
      </c>
      <c r="F1957" s="5">
        <v>0.90868320052851859</v>
      </c>
      <c r="G1957" s="5">
        <v>11.578617568906241</v>
      </c>
      <c r="H1957" s="5">
        <v>3.0103642962852382</v>
      </c>
      <c r="I1957" s="5">
        <v>52.813975640429668</v>
      </c>
      <c r="J1957" s="5">
        <v>37.065067558325197</v>
      </c>
      <c r="K1957" s="5">
        <v>6.1394967330379284</v>
      </c>
      <c r="L1957" s="5">
        <v>540.20357463891821</v>
      </c>
      <c r="M1957" s="5">
        <v>84</v>
      </c>
      <c r="N1957" s="5">
        <v>5</v>
      </c>
      <c r="O1957" s="5">
        <v>19</v>
      </c>
      <c r="P1957" s="5">
        <v>7512</v>
      </c>
      <c r="Q1957" s="4" t="s">
        <v>106</v>
      </c>
      <c r="R1957" s="4" t="s">
        <v>102</v>
      </c>
      <c r="S1957" s="5">
        <v>731</v>
      </c>
      <c r="T1957" s="5">
        <v>731</v>
      </c>
      <c r="U1957" s="4" t="s">
        <v>103</v>
      </c>
      <c r="V1957" s="6">
        <f t="shared" si="60"/>
        <v>44959.692361111112</v>
      </c>
      <c r="W1957" s="5">
        <f t="shared" si="61"/>
        <v>731.00000000005821</v>
      </c>
      <c r="X1957" s="4" t="s">
        <v>103</v>
      </c>
      <c r="Y1957" s="4" t="s">
        <v>24</v>
      </c>
      <c r="Z1957" s="5">
        <v>4.8390373040481723E-2</v>
      </c>
      <c r="AA1957" s="5">
        <v>6.2627490911807443E-2</v>
      </c>
      <c r="AB1957" s="5">
        <v>6.8309632230726974E-2</v>
      </c>
      <c r="AC1957" s="5">
        <v>7.1115103003609676E-3</v>
      </c>
      <c r="AD1957" s="5">
        <v>4.3330706640163702E-3</v>
      </c>
      <c r="AE1957" s="5">
        <v>4.3834944342623187E-2</v>
      </c>
      <c r="AF1957" s="5">
        <v>6.1881182994649097E-3</v>
      </c>
      <c r="AG1957" s="5">
        <v>1.5692737260764689E-2</v>
      </c>
      <c r="AH1957" s="5">
        <v>7.5738390632982641E-2</v>
      </c>
      <c r="AI1957" s="5">
        <v>5.7558773510788148E-2</v>
      </c>
      <c r="AJ1957" s="5">
        <v>9.7088557313085189E-2</v>
      </c>
      <c r="AK1957" s="5">
        <v>6.5110471604793788E-2</v>
      </c>
      <c r="AL1957" s="5">
        <v>2.157001929419964E-2</v>
      </c>
      <c r="AM1957" s="5">
        <v>8.9094667208502135E-2</v>
      </c>
    </row>
    <row r="1958" spans="1:39" x14ac:dyDescent="0.35">
      <c r="A1958" s="4">
        <v>6554</v>
      </c>
      <c r="B1958" s="6">
        <v>45945.923611111109</v>
      </c>
      <c r="C1958" s="5">
        <v>3413</v>
      </c>
      <c r="D1958" s="5">
        <v>105</v>
      </c>
      <c r="E1958" s="5">
        <v>8.0329137723846103E-2</v>
      </c>
      <c r="F1958" s="5">
        <v>0.99688862925666677</v>
      </c>
      <c r="G1958" s="5">
        <v>10.85248407917782</v>
      </c>
      <c r="H1958" s="5">
        <v>5.689022322835358</v>
      </c>
      <c r="I1958" s="5">
        <v>57.116612077336917</v>
      </c>
      <c r="J1958" s="5">
        <v>26.69891419316998</v>
      </c>
      <c r="K1958" s="5">
        <v>3.8095943072038581</v>
      </c>
      <c r="L1958" s="5">
        <v>167.99974271471601</v>
      </c>
      <c r="M1958" s="5">
        <v>54</v>
      </c>
      <c r="N1958" s="5">
        <v>0</v>
      </c>
      <c r="O1958" s="5">
        <v>51</v>
      </c>
      <c r="P1958" s="5">
        <v>8670</v>
      </c>
      <c r="Q1958" s="4" t="s">
        <v>106</v>
      </c>
      <c r="R1958" s="4" t="s">
        <v>104</v>
      </c>
      <c r="S1958" s="5">
        <v>621</v>
      </c>
      <c r="T1958" s="5">
        <v>621</v>
      </c>
      <c r="U1958" s="4" t="s">
        <v>103</v>
      </c>
      <c r="V1958" s="6">
        <f t="shared" si="60"/>
        <v>45971.798611111109</v>
      </c>
      <c r="W1958" s="5">
        <f t="shared" si="61"/>
        <v>621</v>
      </c>
      <c r="X1958" s="4" t="s">
        <v>103</v>
      </c>
      <c r="Y1958" s="4" t="s">
        <v>22</v>
      </c>
      <c r="Z1958" s="5">
        <v>5.9067601100021211E-2</v>
      </c>
      <c r="AA1958" s="5">
        <v>3.3441864079120483E-2</v>
      </c>
      <c r="AB1958" s="5">
        <v>8.7591633802719851E-2</v>
      </c>
      <c r="AC1958" s="5">
        <v>1.7834635599012931E-2</v>
      </c>
      <c r="AD1958" s="5">
        <v>2.3306908659629778E-3</v>
      </c>
      <c r="AE1958" s="5">
        <v>9.0659910983816427E-2</v>
      </c>
      <c r="AF1958" s="5">
        <v>1.5650430163978119E-2</v>
      </c>
      <c r="AG1958" s="5">
        <v>6.1147847548375586E-3</v>
      </c>
      <c r="AH1958" s="5">
        <v>4.1343821681757167E-2</v>
      </c>
      <c r="AI1958" s="5">
        <v>8.8659810040567829E-3</v>
      </c>
      <c r="AJ1958" s="5">
        <v>6.1996307681849577E-2</v>
      </c>
      <c r="AK1958" s="5">
        <v>0</v>
      </c>
      <c r="AL1958" s="5">
        <v>5.7898472842325348E-2</v>
      </c>
      <c r="AM1958" s="5">
        <v>0.1049452778441521</v>
      </c>
    </row>
    <row r="1959" spans="1:39" x14ac:dyDescent="0.35">
      <c r="A1959" s="4">
        <v>6556</v>
      </c>
      <c r="B1959" s="6">
        <v>45627.354166666657</v>
      </c>
      <c r="C1959" s="5">
        <v>3398</v>
      </c>
      <c r="D1959" s="5">
        <v>98</v>
      </c>
      <c r="E1959" s="5">
        <v>1.24506384585454E-2</v>
      </c>
      <c r="F1959" s="5">
        <v>0.96997610716968863</v>
      </c>
      <c r="G1959" s="5">
        <v>143.8579541736579</v>
      </c>
      <c r="H1959" s="5">
        <v>7.8675699848529428</v>
      </c>
      <c r="I1959" s="5">
        <v>58.3450908431995</v>
      </c>
      <c r="J1959" s="5">
        <v>21.893745870484889</v>
      </c>
      <c r="K1959" s="5">
        <v>4.2460597833691054</v>
      </c>
      <c r="L1959" s="5">
        <v>130.31481925233379</v>
      </c>
      <c r="M1959" s="5">
        <v>26</v>
      </c>
      <c r="N1959" s="5">
        <v>4</v>
      </c>
      <c r="O1959" s="5">
        <v>64</v>
      </c>
      <c r="P1959" s="5">
        <v>6568</v>
      </c>
      <c r="Q1959" s="4" t="s">
        <v>101</v>
      </c>
      <c r="R1959" s="4" t="s">
        <v>108</v>
      </c>
      <c r="S1959" s="5">
        <v>824</v>
      </c>
      <c r="T1959" s="5">
        <v>824</v>
      </c>
      <c r="U1959" s="4" t="s">
        <v>103</v>
      </c>
      <c r="V1959" s="6">
        <f t="shared" si="60"/>
        <v>45661.687499999993</v>
      </c>
      <c r="W1959" s="5">
        <f t="shared" si="61"/>
        <v>824.00000000005821</v>
      </c>
      <c r="X1959" s="4" t="s">
        <v>105</v>
      </c>
      <c r="Y1959" s="4" t="s">
        <v>22</v>
      </c>
      <c r="Z1959" s="5">
        <v>5.8700265272284759E-2</v>
      </c>
      <c r="AA1959" s="5">
        <v>2.9185626832686971E-2</v>
      </c>
      <c r="AB1959" s="5">
        <v>3.0256098884935642E-3</v>
      </c>
      <c r="AC1959" s="5">
        <v>1.4562882934776851E-2</v>
      </c>
      <c r="AD1959" s="5">
        <v>0.36910549207694981</v>
      </c>
      <c r="AE1959" s="5">
        <v>0.1287425705055335</v>
      </c>
      <c r="AF1959" s="5">
        <v>1.835208747850586E-2</v>
      </c>
      <c r="AG1959" s="5">
        <v>1.674982220913326E-3</v>
      </c>
      <c r="AH1959" s="5">
        <v>4.7787027950114511E-2</v>
      </c>
      <c r="AI1959" s="5">
        <v>3.9359292383363336E-3</v>
      </c>
      <c r="AJ1959" s="5">
        <v>2.9243541359363009E-2</v>
      </c>
      <c r="AK1959" s="5">
        <v>5.2088377283835037E-2</v>
      </c>
      <c r="AL1959" s="5">
        <v>7.265690709625143E-2</v>
      </c>
      <c r="AM1959" s="5">
        <v>7.6173271318991306E-2</v>
      </c>
    </row>
    <row r="1960" spans="1:39" x14ac:dyDescent="0.35">
      <c r="A1960" s="4">
        <v>6557</v>
      </c>
      <c r="B1960" s="6">
        <v>45788.363888888889</v>
      </c>
      <c r="C1960" s="5">
        <v>2322</v>
      </c>
      <c r="D1960" s="5">
        <v>65</v>
      </c>
      <c r="E1960" s="5">
        <v>7.6002360768134894E-2</v>
      </c>
      <c r="F1960" s="5">
        <v>0.99315857920772677</v>
      </c>
      <c r="G1960" s="5">
        <v>27.964493773157258</v>
      </c>
      <c r="H1960" s="5">
        <v>8.0259390939349302</v>
      </c>
      <c r="I1960" s="5">
        <v>57.524588208516469</v>
      </c>
      <c r="J1960" s="5">
        <v>72.228032621473488</v>
      </c>
      <c r="K1960" s="5">
        <v>8.1898502400792701</v>
      </c>
      <c r="L1960" s="5">
        <v>732.14604311014944</v>
      </c>
      <c r="M1960" s="5">
        <v>93</v>
      </c>
      <c r="N1960" s="5">
        <v>7</v>
      </c>
      <c r="O1960" s="5">
        <v>65</v>
      </c>
      <c r="P1960" s="5">
        <v>3084</v>
      </c>
      <c r="Q1960" s="4" t="s">
        <v>101</v>
      </c>
      <c r="R1960" s="4" t="s">
        <v>104</v>
      </c>
      <c r="S1960" s="5">
        <v>1389</v>
      </c>
      <c r="T1960" s="5">
        <v>1389</v>
      </c>
      <c r="U1960" s="4" t="s">
        <v>103</v>
      </c>
      <c r="V1960" s="6">
        <f t="shared" si="60"/>
        <v>45846.238888888889</v>
      </c>
      <c r="W1960" s="5">
        <f t="shared" si="61"/>
        <v>1389</v>
      </c>
      <c r="X1960" s="4" t="s">
        <v>103</v>
      </c>
      <c r="Y1960" s="4" t="s">
        <v>22</v>
      </c>
      <c r="Z1960" s="5">
        <v>3.2350041895990063E-2</v>
      </c>
      <c r="AA1960" s="5">
        <v>9.1205083852146773E-3</v>
      </c>
      <c r="AB1960" s="5">
        <v>8.2201144509812876E-2</v>
      </c>
      <c r="AC1960" s="5">
        <v>1.7381173781279461E-2</v>
      </c>
      <c r="AD1960" s="5">
        <v>4.9518629447522583E-2</v>
      </c>
      <c r="AE1960" s="5">
        <v>0.13151098221627</v>
      </c>
      <c r="AF1960" s="5">
        <v>1.6547646892164741E-2</v>
      </c>
      <c r="AG1960" s="5">
        <v>4.8182051037897543E-2</v>
      </c>
      <c r="AH1960" s="5">
        <v>0.10600619253334551</v>
      </c>
      <c r="AI1960" s="5">
        <v>8.2669247903762177E-2</v>
      </c>
      <c r="AJ1960" s="5">
        <v>0.10761623220245591</v>
      </c>
      <c r="AK1960" s="5">
        <v>9.1154660246711317E-2</v>
      </c>
      <c r="AL1960" s="5">
        <v>7.3792171269630349E-2</v>
      </c>
      <c r="AM1960" s="5">
        <v>2.8484560218296661E-2</v>
      </c>
    </row>
    <row r="1961" spans="1:39" x14ac:dyDescent="0.35">
      <c r="A1961" s="4">
        <v>6559</v>
      </c>
      <c r="B1961" s="6">
        <v>44538.005555555559</v>
      </c>
      <c r="C1961" s="5">
        <v>3036</v>
      </c>
      <c r="D1961" s="5">
        <v>165</v>
      </c>
      <c r="E1961" s="5">
        <v>7.30386495512413E-2</v>
      </c>
      <c r="F1961" s="5">
        <v>0.96263847486945098</v>
      </c>
      <c r="G1961" s="5">
        <v>37.991630926577109</v>
      </c>
      <c r="H1961" s="5">
        <v>8.2620305656900683</v>
      </c>
      <c r="I1961" s="5">
        <v>52.969490277074577</v>
      </c>
      <c r="J1961" s="5">
        <v>40.841124728366289</v>
      </c>
      <c r="K1961" s="5">
        <v>6.0760454921150044</v>
      </c>
      <c r="L1961" s="5">
        <v>333.56120489343368</v>
      </c>
      <c r="M1961" s="5">
        <v>19</v>
      </c>
      <c r="N1961" s="5">
        <v>2</v>
      </c>
      <c r="O1961" s="5">
        <v>15</v>
      </c>
      <c r="P1961" s="5">
        <v>2456</v>
      </c>
      <c r="Q1961" s="4" t="s">
        <v>107</v>
      </c>
      <c r="R1961" s="4" t="s">
        <v>104</v>
      </c>
      <c r="S1961" s="5">
        <v>1209</v>
      </c>
      <c r="T1961" s="5">
        <v>1209</v>
      </c>
      <c r="U1961" s="4" t="s">
        <v>103</v>
      </c>
      <c r="V1961" s="6">
        <f t="shared" si="60"/>
        <v>44588.380555555559</v>
      </c>
      <c r="W1961" s="5">
        <f t="shared" si="61"/>
        <v>1209</v>
      </c>
      <c r="X1961" s="4" t="s">
        <v>103</v>
      </c>
      <c r="Y1961" s="4" t="s">
        <v>22</v>
      </c>
      <c r="Z1961" s="5">
        <v>4.9835227296245087E-2</v>
      </c>
      <c r="AA1961" s="5">
        <v>6.9923897619979192E-2</v>
      </c>
      <c r="AB1961" s="5">
        <v>7.8508822546961149E-2</v>
      </c>
      <c r="AC1961" s="5">
        <v>1.3670847697428981E-2</v>
      </c>
      <c r="AD1961" s="5">
        <v>7.7169381206442123E-2</v>
      </c>
      <c r="AE1961" s="5">
        <v>0.13563803956350531</v>
      </c>
      <c r="AF1961" s="5">
        <v>6.5301244189706342E-3</v>
      </c>
      <c r="AG1961" s="5">
        <v>1.918167813982698E-2</v>
      </c>
      <c r="AH1961" s="5">
        <v>7.4801708454035568E-2</v>
      </c>
      <c r="AI1961" s="5">
        <v>3.0525215094427662E-2</v>
      </c>
      <c r="AJ1961" s="5">
        <v>2.1055349778741361E-2</v>
      </c>
      <c r="AK1961" s="5">
        <v>2.6044188641917519E-2</v>
      </c>
      <c r="AL1961" s="5">
        <v>1.7028962600683931E-2</v>
      </c>
      <c r="AM1961" s="5">
        <v>1.9888546851122079E-2</v>
      </c>
    </row>
    <row r="1962" spans="1:39" x14ac:dyDescent="0.35">
      <c r="A1962" s="4">
        <v>6561</v>
      </c>
      <c r="B1962" s="6">
        <v>44810.304861111108</v>
      </c>
      <c r="C1962" s="5">
        <v>1841</v>
      </c>
      <c r="D1962" s="5">
        <v>186</v>
      </c>
      <c r="E1962" s="5">
        <v>1.3726257326584199E-2</v>
      </c>
      <c r="F1962" s="5">
        <v>0.95879414784143857</v>
      </c>
      <c r="G1962" s="5">
        <v>25.153464617744412</v>
      </c>
      <c r="H1962" s="5">
        <v>5.5326181548705007</v>
      </c>
      <c r="I1962" s="5">
        <v>58.850012092588507</v>
      </c>
      <c r="J1962" s="5">
        <v>81.383834602992295</v>
      </c>
      <c r="K1962" s="5">
        <v>8.3127758330335819</v>
      </c>
      <c r="L1962" s="5">
        <v>874.90084119188623</v>
      </c>
      <c r="M1962" s="5">
        <v>83</v>
      </c>
      <c r="N1962" s="5">
        <v>5</v>
      </c>
      <c r="O1962" s="5">
        <v>48</v>
      </c>
      <c r="P1962" s="5">
        <v>8793</v>
      </c>
      <c r="Q1962" s="4" t="s">
        <v>106</v>
      </c>
      <c r="R1962" s="4" t="s">
        <v>102</v>
      </c>
      <c r="S1962" s="5">
        <v>1324</v>
      </c>
      <c r="T1962" s="5">
        <v>1324</v>
      </c>
      <c r="U1962" s="4" t="s">
        <v>103</v>
      </c>
      <c r="V1962" s="6">
        <f t="shared" si="60"/>
        <v>44865.471527777772</v>
      </c>
      <c r="W1962" s="5">
        <f t="shared" si="61"/>
        <v>1323.9999999999418</v>
      </c>
      <c r="X1962" s="4" t="s">
        <v>103</v>
      </c>
      <c r="Y1962" s="4" t="s">
        <v>24</v>
      </c>
      <c r="Z1962" s="5">
        <v>2.0570806353241222E-2</v>
      </c>
      <c r="AA1962" s="5">
        <v>8.2692609359279731E-2</v>
      </c>
      <c r="AB1962" s="5">
        <v>4.6148320555657266E-3</v>
      </c>
      <c r="AC1962" s="5">
        <v>1.3203493238584701E-2</v>
      </c>
      <c r="AD1962" s="5">
        <v>4.1766958339992513E-2</v>
      </c>
      <c r="AE1962" s="5">
        <v>8.7925847928768591E-2</v>
      </c>
      <c r="AF1962" s="5">
        <v>1.946250486998146E-2</v>
      </c>
      <c r="AG1962" s="5">
        <v>5.6641682440557922E-2</v>
      </c>
      <c r="AH1962" s="5">
        <v>0.1078208491197576</v>
      </c>
      <c r="AI1962" s="5">
        <v>0.10134484757827041</v>
      </c>
      <c r="AJ1962" s="5">
        <v>9.591881565871066E-2</v>
      </c>
      <c r="AK1962" s="5">
        <v>6.5110471604793788E-2</v>
      </c>
      <c r="AL1962" s="5">
        <v>5.4492680322188569E-2</v>
      </c>
      <c r="AM1962" s="5">
        <v>0.10662889192721341</v>
      </c>
    </row>
    <row r="1963" spans="1:39" x14ac:dyDescent="0.35">
      <c r="A1963" s="4">
        <v>6568</v>
      </c>
      <c r="B1963" s="6">
        <v>44423.586111111108</v>
      </c>
      <c r="C1963" s="5">
        <v>3448</v>
      </c>
      <c r="D1963" s="5">
        <v>163</v>
      </c>
      <c r="E1963" s="5">
        <v>7.7716687857326702E-2</v>
      </c>
      <c r="F1963" s="5">
        <v>0.89552164627120967</v>
      </c>
      <c r="G1963" s="5">
        <v>29.742172209244568</v>
      </c>
      <c r="H1963" s="5">
        <v>4.5694500674000844</v>
      </c>
      <c r="I1963" s="5">
        <v>54.913731822887883</v>
      </c>
      <c r="J1963" s="5">
        <v>44.611784252930853</v>
      </c>
      <c r="K1963" s="5">
        <v>4.2066367854998017</v>
      </c>
      <c r="L1963" s="5">
        <v>665.55115549470406</v>
      </c>
      <c r="M1963" s="5">
        <v>51</v>
      </c>
      <c r="N1963" s="5">
        <v>6</v>
      </c>
      <c r="O1963" s="5">
        <v>56</v>
      </c>
      <c r="P1963" s="5">
        <v>9924</v>
      </c>
      <c r="Q1963" s="4" t="s">
        <v>106</v>
      </c>
      <c r="R1963" s="4" t="s">
        <v>108</v>
      </c>
      <c r="S1963" s="5">
        <v>1218</v>
      </c>
      <c r="T1963" s="5">
        <v>1218</v>
      </c>
      <c r="U1963" s="4" t="s">
        <v>103</v>
      </c>
      <c r="V1963" s="6">
        <f t="shared" si="60"/>
        <v>44474.336111111108</v>
      </c>
      <c r="W1963" s="5">
        <f t="shared" si="61"/>
        <v>1218</v>
      </c>
      <c r="X1963" s="4" t="s">
        <v>103</v>
      </c>
      <c r="Y1963" s="4" t="s">
        <v>22</v>
      </c>
      <c r="Z1963" s="5">
        <v>5.9924718031406261E-2</v>
      </c>
      <c r="AA1963" s="5">
        <v>6.8707829835283896E-2</v>
      </c>
      <c r="AB1963" s="5">
        <v>8.4336928700544253E-2</v>
      </c>
      <c r="AC1963" s="5">
        <v>5.5114614432650406E-3</v>
      </c>
      <c r="AD1963" s="5">
        <v>5.4420741026466123E-2</v>
      </c>
      <c r="AE1963" s="5">
        <v>7.1088941866612743E-2</v>
      </c>
      <c r="AF1963" s="5">
        <v>1.0805879555663639E-2</v>
      </c>
      <c r="AG1963" s="5">
        <v>2.2665631788795639E-2</v>
      </c>
      <c r="AH1963" s="5">
        <v>4.7205056360469767E-2</v>
      </c>
      <c r="AI1963" s="5">
        <v>7.3957110180987912E-2</v>
      </c>
      <c r="AJ1963" s="5">
        <v>5.8487082718726012E-2</v>
      </c>
      <c r="AK1963" s="5">
        <v>7.8132565925752545E-2</v>
      </c>
      <c r="AL1963" s="5">
        <v>6.3574793709219993E-2</v>
      </c>
      <c r="AM1963" s="5">
        <v>0.12210992873975229</v>
      </c>
    </row>
    <row r="1964" spans="1:39" x14ac:dyDescent="0.35">
      <c r="A1964" s="4">
        <v>6569</v>
      </c>
      <c r="B1964" s="6">
        <v>45591.392361111109</v>
      </c>
      <c r="C1964" s="5">
        <v>4476</v>
      </c>
      <c r="D1964" s="5">
        <v>105</v>
      </c>
      <c r="E1964" s="5">
        <v>6.5700110528207095E-2</v>
      </c>
      <c r="F1964" s="5">
        <v>0.91875145262384195</v>
      </c>
      <c r="G1964" s="5">
        <v>13.2382786516389</v>
      </c>
      <c r="H1964" s="5">
        <v>1.759509292760377</v>
      </c>
      <c r="I1964" s="5">
        <v>59.956333089682488</v>
      </c>
      <c r="J1964" s="5">
        <v>58.856756913663112</v>
      </c>
      <c r="K1964" s="5">
        <v>9.7515882520467088</v>
      </c>
      <c r="L1964" s="5">
        <v>963.41506170894684</v>
      </c>
      <c r="M1964" s="5">
        <v>74</v>
      </c>
      <c r="N1964" s="5">
        <v>8</v>
      </c>
      <c r="O1964" s="5">
        <v>48</v>
      </c>
      <c r="P1964" s="5">
        <v>4084</v>
      </c>
      <c r="Q1964" s="4" t="s">
        <v>101</v>
      </c>
      <c r="R1964" s="4" t="s">
        <v>108</v>
      </c>
      <c r="S1964" s="5">
        <v>1829</v>
      </c>
      <c r="T1964" s="5">
        <v>1829</v>
      </c>
      <c r="U1964" s="4" t="s">
        <v>103</v>
      </c>
      <c r="V1964" s="6">
        <f t="shared" si="60"/>
        <v>45667.600694444445</v>
      </c>
      <c r="W1964" s="5">
        <f t="shared" si="61"/>
        <v>1829.0000000000582</v>
      </c>
      <c r="X1964" s="4" t="s">
        <v>103</v>
      </c>
      <c r="Y1964" s="4" t="s">
        <v>22</v>
      </c>
      <c r="Z1964" s="5">
        <v>8.5099466758944323E-2</v>
      </c>
      <c r="AA1964" s="5">
        <v>3.3441864079120483E-2</v>
      </c>
      <c r="AB1964" s="5">
        <v>6.93661474254645E-2</v>
      </c>
      <c r="AC1964" s="5">
        <v>8.3355067177392373E-3</v>
      </c>
      <c r="AD1964" s="5">
        <v>8.9097385504159181E-3</v>
      </c>
      <c r="AE1964" s="5">
        <v>2.19690535747539E-2</v>
      </c>
      <c r="AF1964" s="5">
        <v>2.1895514130760921E-2</v>
      </c>
      <c r="AG1964" s="5">
        <v>3.5827473678126109E-2</v>
      </c>
      <c r="AH1964" s="5">
        <v>0.12906093729036441</v>
      </c>
      <c r="AI1964" s="5">
        <v>0.11292453645801841</v>
      </c>
      <c r="AJ1964" s="5">
        <v>8.5391140769339985E-2</v>
      </c>
      <c r="AK1964" s="5">
        <v>0.1041767545676701</v>
      </c>
      <c r="AL1964" s="5">
        <v>5.4492680322188569E-2</v>
      </c>
      <c r="AM1964" s="5">
        <v>4.2172479592778478E-2</v>
      </c>
    </row>
    <row r="1965" spans="1:39" x14ac:dyDescent="0.35">
      <c r="A1965" s="4">
        <v>6570</v>
      </c>
      <c r="B1965" s="6">
        <v>44335.033333333333</v>
      </c>
      <c r="C1965" s="5">
        <v>4167</v>
      </c>
      <c r="D1965" s="5">
        <v>187</v>
      </c>
      <c r="E1965" s="5">
        <v>1.1682206943579999E-2</v>
      </c>
      <c r="F1965" s="5">
        <v>0.87144146438864933</v>
      </c>
      <c r="G1965" s="5">
        <v>24.992737975483141</v>
      </c>
      <c r="H1965" s="5">
        <v>8.3305785388522207</v>
      </c>
      <c r="I1965" s="5">
        <v>54.089072916752869</v>
      </c>
      <c r="J1965" s="5">
        <v>116.6888608221082</v>
      </c>
      <c r="K1965" s="5">
        <v>5.2259027933036357</v>
      </c>
      <c r="L1965" s="5">
        <v>843.38512937527719</v>
      </c>
      <c r="M1965" s="5">
        <v>92</v>
      </c>
      <c r="N1965" s="5">
        <v>7</v>
      </c>
      <c r="O1965" s="5">
        <v>58</v>
      </c>
      <c r="P1965" s="5">
        <v>6870</v>
      </c>
      <c r="Q1965" s="4" t="s">
        <v>106</v>
      </c>
      <c r="R1965" s="4" t="s">
        <v>102</v>
      </c>
      <c r="S1965" s="5">
        <v>1366</v>
      </c>
      <c r="T1965" s="5">
        <v>1366</v>
      </c>
      <c r="U1965" s="4" t="s">
        <v>103</v>
      </c>
      <c r="V1965" s="6">
        <f t="shared" si="60"/>
        <v>44391.95</v>
      </c>
      <c r="W1965" s="5">
        <f t="shared" si="61"/>
        <v>1365.9999999999418</v>
      </c>
      <c r="X1965" s="4" t="s">
        <v>103</v>
      </c>
      <c r="Y1965" s="4" t="s">
        <v>22</v>
      </c>
      <c r="Z1965" s="5">
        <v>7.7532348707573445E-2</v>
      </c>
      <c r="AA1965" s="5">
        <v>8.3300643251627379E-2</v>
      </c>
      <c r="AB1965" s="5">
        <v>2.0682640636098312E-3</v>
      </c>
      <c r="AC1965" s="5">
        <v>2.5840360992213161E-3</v>
      </c>
      <c r="AD1965" s="5">
        <v>4.1323739860159969E-2</v>
      </c>
      <c r="AE1965" s="5">
        <v>0.1368363099380081</v>
      </c>
      <c r="AF1965" s="5">
        <v>8.9922985417616851E-3</v>
      </c>
      <c r="AG1965" s="5">
        <v>8.9262255611302341E-2</v>
      </c>
      <c r="AH1965" s="5">
        <v>6.2251701488752059E-2</v>
      </c>
      <c r="AI1965" s="5">
        <v>9.7221870100433483E-2</v>
      </c>
      <c r="AJ1965" s="5">
        <v>0.10644649054808129</v>
      </c>
      <c r="AK1965" s="5">
        <v>9.1154660246711317E-2</v>
      </c>
      <c r="AL1965" s="5">
        <v>6.5845322055977859E-2</v>
      </c>
      <c r="AM1965" s="5">
        <v>8.030702297008481E-2</v>
      </c>
    </row>
    <row r="1966" spans="1:39" x14ac:dyDescent="0.35">
      <c r="A1966" s="4">
        <v>6573</v>
      </c>
      <c r="B1966" s="6">
        <v>45369.232638888891</v>
      </c>
      <c r="C1966" s="5">
        <v>1974</v>
      </c>
      <c r="D1966" s="5">
        <v>148</v>
      </c>
      <c r="E1966" s="5">
        <v>7.5056455596307095E-2</v>
      </c>
      <c r="F1966" s="5">
        <v>0.95986945476270402</v>
      </c>
      <c r="G1966" s="5">
        <v>10.93390525544922</v>
      </c>
      <c r="H1966" s="5">
        <v>4.989353384910447</v>
      </c>
      <c r="I1966" s="5">
        <v>53.62934703284462</v>
      </c>
      <c r="J1966" s="5">
        <v>52.534285883625223</v>
      </c>
      <c r="K1966" s="5">
        <v>8.6935089295319585</v>
      </c>
      <c r="L1966" s="5">
        <v>554.64391775260935</v>
      </c>
      <c r="M1966" s="5">
        <v>26</v>
      </c>
      <c r="N1966" s="5">
        <v>2</v>
      </c>
      <c r="O1966" s="5">
        <v>42</v>
      </c>
      <c r="P1966" s="5">
        <v>6327</v>
      </c>
      <c r="Q1966" s="4" t="s">
        <v>107</v>
      </c>
      <c r="R1966" s="4" t="s">
        <v>108</v>
      </c>
      <c r="S1966" s="5">
        <v>324</v>
      </c>
      <c r="T1966" s="5">
        <v>324</v>
      </c>
      <c r="U1966" s="4" t="s">
        <v>103</v>
      </c>
      <c r="V1966" s="6">
        <f t="shared" si="60"/>
        <v>45382.732638888891</v>
      </c>
      <c r="W1966" s="5">
        <f t="shared" si="61"/>
        <v>324</v>
      </c>
      <c r="X1966" s="4" t="s">
        <v>103</v>
      </c>
      <c r="Y1966" s="4" t="s">
        <v>22</v>
      </c>
      <c r="Z1966" s="5">
        <v>2.3827850692504409E-2</v>
      </c>
      <c r="AA1966" s="5">
        <v>5.9587321450069217E-2</v>
      </c>
      <c r="AB1966" s="5">
        <v>8.1022694186850722E-2</v>
      </c>
      <c r="AC1966" s="5">
        <v>1.333421819528521E-2</v>
      </c>
      <c r="AD1966" s="5">
        <v>2.5552172386008412E-3</v>
      </c>
      <c r="AE1966" s="5">
        <v>7.8429169189423331E-2</v>
      </c>
      <c r="AF1966" s="5">
        <v>7.9812743128924463E-3</v>
      </c>
      <c r="AG1966" s="5">
        <v>2.9985738068718949E-2</v>
      </c>
      <c r="AH1966" s="5">
        <v>0.11344132085897179</v>
      </c>
      <c r="AI1966" s="5">
        <v>5.9447901377435587E-2</v>
      </c>
      <c r="AJ1966" s="5">
        <v>2.9243541359363009E-2</v>
      </c>
      <c r="AK1966" s="5">
        <v>2.6044188641917519E-2</v>
      </c>
      <c r="AL1966" s="5">
        <v>4.7681095281914998E-2</v>
      </c>
      <c r="AM1966" s="5">
        <v>7.287448274974119E-2</v>
      </c>
    </row>
    <row r="1967" spans="1:39" x14ac:dyDescent="0.35">
      <c r="A1967" s="4">
        <v>6588</v>
      </c>
      <c r="B1967" s="6">
        <v>45591.197916666657</v>
      </c>
      <c r="C1967" s="5">
        <v>1658</v>
      </c>
      <c r="D1967" s="5">
        <v>97</v>
      </c>
      <c r="E1967" s="5">
        <v>3.2007378831296097E-2</v>
      </c>
      <c r="F1967" s="5">
        <v>0.96671415925678439</v>
      </c>
      <c r="G1967" s="5">
        <v>38.755743727189369</v>
      </c>
      <c r="H1967" s="5">
        <v>1.3485601931436859</v>
      </c>
      <c r="I1967" s="5">
        <v>54.67387270930594</v>
      </c>
      <c r="J1967" s="5">
        <v>70.343191879358358</v>
      </c>
      <c r="K1967" s="5">
        <v>7.3863107168603772</v>
      </c>
      <c r="L1967" s="5">
        <v>407.77875071989808</v>
      </c>
      <c r="M1967" s="5">
        <v>33</v>
      </c>
      <c r="N1967" s="5">
        <v>4</v>
      </c>
      <c r="O1967" s="5">
        <v>49</v>
      </c>
      <c r="P1967" s="5">
        <v>5635</v>
      </c>
      <c r="Q1967" s="4" t="s">
        <v>106</v>
      </c>
      <c r="R1967" s="4" t="s">
        <v>108</v>
      </c>
      <c r="S1967" s="5">
        <v>223</v>
      </c>
      <c r="T1967" s="5">
        <v>223</v>
      </c>
      <c r="U1967" s="4" t="s">
        <v>103</v>
      </c>
      <c r="V1967" s="6">
        <f t="shared" si="60"/>
        <v>45600.489583333321</v>
      </c>
      <c r="W1967" s="5">
        <f t="shared" si="61"/>
        <v>222.99999999994179</v>
      </c>
      <c r="X1967" s="4" t="s">
        <v>103</v>
      </c>
      <c r="Y1967" s="4" t="s">
        <v>24</v>
      </c>
      <c r="Z1967" s="5">
        <v>1.6089309254856521E-2</v>
      </c>
      <c r="AA1967" s="5">
        <v>2.8577592940339319E-2</v>
      </c>
      <c r="AB1967" s="5">
        <v>2.7390258369927891E-2</v>
      </c>
      <c r="AC1967" s="5">
        <v>1.4166328247700239E-2</v>
      </c>
      <c r="AD1967" s="5">
        <v>7.9276492442906701E-2</v>
      </c>
      <c r="AE1967" s="5">
        <v>1.478535274767861E-2</v>
      </c>
      <c r="AF1967" s="5">
        <v>1.0278383967891091E-2</v>
      </c>
      <c r="AG1967" s="5">
        <v>4.6440526050441903E-2</v>
      </c>
      <c r="AH1967" s="5">
        <v>9.4144152634188183E-2</v>
      </c>
      <c r="AI1967" s="5">
        <v>4.0234571230295717E-2</v>
      </c>
      <c r="AJ1967" s="5">
        <v>3.7431732939984648E-2</v>
      </c>
      <c r="AK1967" s="5">
        <v>5.2088377283835037E-2</v>
      </c>
      <c r="AL1967" s="5">
        <v>5.5627944495567502E-2</v>
      </c>
      <c r="AM1967" s="5">
        <v>6.3402442542599774E-2</v>
      </c>
    </row>
    <row r="1968" spans="1:39" x14ac:dyDescent="0.35">
      <c r="A1968" s="4">
        <v>6590</v>
      </c>
      <c r="B1968" s="6">
        <v>45800.076388888891</v>
      </c>
      <c r="C1968" s="5">
        <v>3897</v>
      </c>
      <c r="D1968" s="5">
        <v>154</v>
      </c>
      <c r="E1968" s="5">
        <v>6.0154659706088603E-2</v>
      </c>
      <c r="F1968" s="5">
        <v>0.91407751406459559</v>
      </c>
      <c r="G1968" s="5">
        <v>19.29188046422745</v>
      </c>
      <c r="H1968" s="5">
        <v>0.51184155817326271</v>
      </c>
      <c r="I1968" s="5">
        <v>52.098448352545617</v>
      </c>
      <c r="J1968" s="5">
        <v>41.169731873175706</v>
      </c>
      <c r="K1968" s="5">
        <v>7.8894512457846906</v>
      </c>
      <c r="L1968" s="5">
        <v>280.82808070515188</v>
      </c>
      <c r="M1968" s="5">
        <v>13</v>
      </c>
      <c r="N1968" s="5">
        <v>0</v>
      </c>
      <c r="O1968" s="5">
        <v>11</v>
      </c>
      <c r="P1968" s="5">
        <v>5440</v>
      </c>
      <c r="Q1968" s="4" t="s">
        <v>107</v>
      </c>
      <c r="R1968" s="4" t="s">
        <v>108</v>
      </c>
      <c r="S1968" s="5">
        <v>1217</v>
      </c>
      <c r="T1968" s="5">
        <v>1217</v>
      </c>
      <c r="U1968" s="4" t="s">
        <v>103</v>
      </c>
      <c r="V1968" s="6">
        <f t="shared" si="60"/>
        <v>45850.784722222226</v>
      </c>
      <c r="W1968" s="5">
        <f t="shared" si="61"/>
        <v>1217.0000000000582</v>
      </c>
      <c r="X1968" s="4" t="s">
        <v>103</v>
      </c>
      <c r="Y1968" s="4" t="s">
        <v>22</v>
      </c>
      <c r="Z1968" s="5">
        <v>7.0920303808317334E-2</v>
      </c>
      <c r="AA1968" s="5">
        <v>6.3235524804155091E-2</v>
      </c>
      <c r="AB1968" s="5">
        <v>6.2457380556510338E-2</v>
      </c>
      <c r="AC1968" s="5">
        <v>7.7672964666052786E-3</v>
      </c>
      <c r="AD1968" s="5">
        <v>2.5603101611690351E-2</v>
      </c>
      <c r="AE1968" s="5">
        <v>1.5887867662506459E-4</v>
      </c>
      <c r="AF1968" s="5">
        <v>4.6145383689247168E-3</v>
      </c>
      <c r="AG1968" s="5">
        <v>1.9485299311077699E-2</v>
      </c>
      <c r="AH1968" s="5">
        <v>0.10157163175192351</v>
      </c>
      <c r="AI1968" s="5">
        <v>2.362651375366712E-2</v>
      </c>
      <c r="AJ1968" s="5">
        <v>1.403689985249424E-2</v>
      </c>
      <c r="AK1968" s="5">
        <v>0</v>
      </c>
      <c r="AL1968" s="5">
        <v>1.2487905907168209E-2</v>
      </c>
      <c r="AM1968" s="5">
        <v>6.0733298264575818E-2</v>
      </c>
    </row>
    <row r="1969" spans="1:39" x14ac:dyDescent="0.35">
      <c r="A1969" s="4">
        <v>6596</v>
      </c>
      <c r="B1969" s="6">
        <v>44254.407638888893</v>
      </c>
      <c r="C1969" s="5">
        <v>2578</v>
      </c>
      <c r="D1969" s="5">
        <v>114</v>
      </c>
      <c r="E1969" s="5">
        <v>6.7821430102146502E-2</v>
      </c>
      <c r="F1969" s="5">
        <v>0.93738381908646118</v>
      </c>
      <c r="G1969" s="5">
        <v>25.43670231443722</v>
      </c>
      <c r="H1969" s="5">
        <v>1.802650566969354</v>
      </c>
      <c r="I1969" s="5">
        <v>54.20974150275881</v>
      </c>
      <c r="J1969" s="5">
        <v>77.269473745265344</v>
      </c>
      <c r="K1969" s="5">
        <v>2.190656561774317</v>
      </c>
      <c r="L1969" s="5">
        <v>540.20357463891821</v>
      </c>
      <c r="M1969" s="5">
        <v>64</v>
      </c>
      <c r="N1969" s="5">
        <v>4</v>
      </c>
      <c r="O1969" s="5">
        <v>53</v>
      </c>
      <c r="P1969" s="5">
        <v>9228</v>
      </c>
      <c r="Q1969" s="4" t="s">
        <v>106</v>
      </c>
      <c r="R1969" s="4" t="s">
        <v>102</v>
      </c>
      <c r="S1969" s="5">
        <v>1283</v>
      </c>
      <c r="T1969" s="5">
        <v>1283</v>
      </c>
      <c r="U1969" s="4" t="s">
        <v>103</v>
      </c>
      <c r="V1969" s="6">
        <f t="shared" si="60"/>
        <v>44307.865972222229</v>
      </c>
      <c r="W1969" s="5">
        <f t="shared" si="61"/>
        <v>1283.0000000000582</v>
      </c>
      <c r="X1969" s="4" t="s">
        <v>103</v>
      </c>
      <c r="Y1969" s="4" t="s">
        <v>22</v>
      </c>
      <c r="Z1969" s="5">
        <v>3.8619240022692139E-2</v>
      </c>
      <c r="AA1969" s="5">
        <v>3.8914169110249287E-2</v>
      </c>
      <c r="AB1969" s="5">
        <v>7.2008980778605236E-2</v>
      </c>
      <c r="AC1969" s="5">
        <v>1.0600641676777279E-2</v>
      </c>
      <c r="AD1969" s="5">
        <v>4.2548012305864497E-2</v>
      </c>
      <c r="AE1969" s="5">
        <v>2.2723195650999301E-2</v>
      </c>
      <c r="AF1969" s="5">
        <v>9.2576716007642668E-3</v>
      </c>
      <c r="AG1969" s="5">
        <v>5.2840161133723168E-2</v>
      </c>
      <c r="AH1969" s="5">
        <v>1.7444680972899241E-2</v>
      </c>
      <c r="AI1969" s="5">
        <v>5.7558773510788148E-2</v>
      </c>
      <c r="AJ1969" s="5">
        <v>7.3693724225594781E-2</v>
      </c>
      <c r="AK1969" s="5">
        <v>5.2088377283835037E-2</v>
      </c>
      <c r="AL1969" s="5">
        <v>6.0169001189083207E-2</v>
      </c>
      <c r="AM1969" s="5">
        <v>0.1125831368551129</v>
      </c>
    </row>
    <row r="1970" spans="1:39" x14ac:dyDescent="0.35">
      <c r="A1970" s="4">
        <v>6597</v>
      </c>
      <c r="B1970" s="6">
        <v>45489.413194444453</v>
      </c>
      <c r="C1970" s="5">
        <v>4994</v>
      </c>
      <c r="D1970" s="5">
        <v>126</v>
      </c>
      <c r="E1970" s="5">
        <v>6.4669020307303093E-2</v>
      </c>
      <c r="F1970" s="5">
        <v>0.853535029162099</v>
      </c>
      <c r="G1970" s="5">
        <v>31.48031899577272</v>
      </c>
      <c r="H1970" s="5">
        <v>6.1954165446301124</v>
      </c>
      <c r="I1970" s="5">
        <v>57.916280883969733</v>
      </c>
      <c r="J1970" s="5">
        <v>74.487810017894347</v>
      </c>
      <c r="K1970" s="5">
        <v>7.7497650263696052</v>
      </c>
      <c r="L1970" s="5">
        <v>855.90989277700101</v>
      </c>
      <c r="M1970" s="5">
        <v>30</v>
      </c>
      <c r="N1970" s="5">
        <v>4</v>
      </c>
      <c r="O1970" s="5">
        <v>19</v>
      </c>
      <c r="P1970" s="5">
        <v>6898</v>
      </c>
      <c r="Q1970" s="4" t="s">
        <v>106</v>
      </c>
      <c r="R1970" s="4" t="s">
        <v>104</v>
      </c>
      <c r="S1970" s="5">
        <v>998</v>
      </c>
      <c r="T1970" s="5">
        <v>998</v>
      </c>
      <c r="U1970" s="4" t="s">
        <v>103</v>
      </c>
      <c r="V1970" s="6">
        <f t="shared" si="60"/>
        <v>45530.996527777788</v>
      </c>
      <c r="W1970" s="5">
        <f t="shared" si="61"/>
        <v>998.00000000005821</v>
      </c>
      <c r="X1970" s="4" t="s">
        <v>103</v>
      </c>
      <c r="Y1970" s="4" t="s">
        <v>22</v>
      </c>
      <c r="Z1970" s="5">
        <v>9.7784797343443072E-2</v>
      </c>
      <c r="AA1970" s="5">
        <v>4.6210575818421029E-2</v>
      </c>
      <c r="AB1970" s="5">
        <v>6.8081569816612342E-2</v>
      </c>
      <c r="AC1970" s="5">
        <v>4.0715252918296371E-4</v>
      </c>
      <c r="AD1970" s="5">
        <v>5.9213840450508808E-2</v>
      </c>
      <c r="AE1970" s="5">
        <v>9.9512064677123535E-2</v>
      </c>
      <c r="AF1970" s="5">
        <v>1.7409053219316201E-2</v>
      </c>
      <c r="AG1970" s="5">
        <v>5.0270003995418013E-2</v>
      </c>
      <c r="AH1970" s="5">
        <v>9.9509550845900865E-2</v>
      </c>
      <c r="AI1970" s="5">
        <v>9.886039623371691E-2</v>
      </c>
      <c r="AJ1970" s="5">
        <v>3.392250797686109E-2</v>
      </c>
      <c r="AK1970" s="5">
        <v>5.2088377283835037E-2</v>
      </c>
      <c r="AL1970" s="5">
        <v>2.157001929419964E-2</v>
      </c>
      <c r="AM1970" s="5">
        <v>8.0690284712570309E-2</v>
      </c>
    </row>
    <row r="1971" spans="1:39" x14ac:dyDescent="0.35">
      <c r="A1971" s="4">
        <v>6598</v>
      </c>
      <c r="B1971" s="6">
        <v>44504.948611111111</v>
      </c>
      <c r="C1971" s="5">
        <v>2074</v>
      </c>
      <c r="D1971" s="5">
        <v>95</v>
      </c>
      <c r="E1971" s="5">
        <v>6.2603814284607401E-2</v>
      </c>
      <c r="F1971" s="5">
        <v>0.98036769834451165</v>
      </c>
      <c r="G1971" s="5">
        <v>24.803849678195089</v>
      </c>
      <c r="H1971" s="5">
        <v>5.5593206878061769</v>
      </c>
      <c r="I1971" s="5">
        <v>58.487020155269121</v>
      </c>
      <c r="J1971" s="5">
        <v>93.863554784877465</v>
      </c>
      <c r="K1971" s="5">
        <v>4.7609150882967892</v>
      </c>
      <c r="L1971" s="5">
        <v>408.29400489706649</v>
      </c>
      <c r="M1971" s="5">
        <v>16</v>
      </c>
      <c r="N1971" s="5">
        <v>8</v>
      </c>
      <c r="O1971" s="5">
        <v>11</v>
      </c>
      <c r="P1971" s="5">
        <v>5617</v>
      </c>
      <c r="Q1971" s="4" t="s">
        <v>101</v>
      </c>
      <c r="R1971" s="4" t="s">
        <v>108</v>
      </c>
      <c r="S1971" s="5">
        <v>700</v>
      </c>
      <c r="T1971" s="5">
        <v>700</v>
      </c>
      <c r="U1971" s="4" t="s">
        <v>103</v>
      </c>
      <c r="V1971" s="6">
        <f t="shared" si="60"/>
        <v>44534.115277777775</v>
      </c>
      <c r="W1971" s="5">
        <f t="shared" si="61"/>
        <v>699.99999999994179</v>
      </c>
      <c r="X1971" s="4" t="s">
        <v>103</v>
      </c>
      <c r="Y1971" s="4" t="s">
        <v>22</v>
      </c>
      <c r="Z1971" s="5">
        <v>2.6276756210747411E-2</v>
      </c>
      <c r="AA1971" s="5">
        <v>2.736152515564403E-2</v>
      </c>
      <c r="AB1971" s="5">
        <v>6.5508645196984419E-2</v>
      </c>
      <c r="AC1971" s="5">
        <v>1.5826187652261129E-2</v>
      </c>
      <c r="AD1971" s="5">
        <v>4.0802863029758232E-2</v>
      </c>
      <c r="AE1971" s="5">
        <v>8.8392628384338257E-2</v>
      </c>
      <c r="AF1971" s="5">
        <v>1.866421689804006E-2</v>
      </c>
      <c r="AG1971" s="5">
        <v>6.817249459226167E-2</v>
      </c>
      <c r="AH1971" s="5">
        <v>5.5387443353304693E-2</v>
      </c>
      <c r="AI1971" s="5">
        <v>4.0301978286820063E-2</v>
      </c>
      <c r="AJ1971" s="5">
        <v>1.7546124815617809E-2</v>
      </c>
      <c r="AK1971" s="5">
        <v>0.1041767545676701</v>
      </c>
      <c r="AL1971" s="5">
        <v>1.2487905907168209E-2</v>
      </c>
      <c r="AM1971" s="5">
        <v>6.3156059993859107E-2</v>
      </c>
    </row>
    <row r="1972" spans="1:39" x14ac:dyDescent="0.35">
      <c r="A1972" s="4">
        <v>6600</v>
      </c>
      <c r="B1972" s="6">
        <v>45508.90902777778</v>
      </c>
      <c r="C1972" s="5">
        <v>4205</v>
      </c>
      <c r="D1972" s="5">
        <v>129</v>
      </c>
      <c r="E1972" s="5">
        <v>2.63295850088195E-2</v>
      </c>
      <c r="F1972" s="5">
        <v>0.91249243255259904</v>
      </c>
      <c r="G1972" s="5">
        <v>29.806888624132931</v>
      </c>
      <c r="H1972" s="5">
        <v>8.6102210401093284</v>
      </c>
      <c r="I1972" s="5">
        <v>53.647013495633409</v>
      </c>
      <c r="J1972" s="5">
        <v>69.211254629229046</v>
      </c>
      <c r="K1972" s="5">
        <v>5.0957357696378383</v>
      </c>
      <c r="L1972" s="5">
        <v>252.3775280118555</v>
      </c>
      <c r="M1972" s="5">
        <v>44</v>
      </c>
      <c r="N1972" s="5">
        <v>5</v>
      </c>
      <c r="O1972" s="5">
        <v>1</v>
      </c>
      <c r="P1972" s="5">
        <v>3235</v>
      </c>
      <c r="Q1972" s="4" t="s">
        <v>106</v>
      </c>
      <c r="R1972" s="4" t="s">
        <v>102</v>
      </c>
      <c r="S1972" s="5">
        <v>720</v>
      </c>
      <c r="T1972" s="5">
        <v>720</v>
      </c>
      <c r="U1972" s="4" t="s">
        <v>103</v>
      </c>
      <c r="V1972" s="6">
        <f t="shared" si="60"/>
        <v>45538.90902777778</v>
      </c>
      <c r="W1972" s="5">
        <f t="shared" si="61"/>
        <v>720</v>
      </c>
      <c r="X1972" s="4" t="s">
        <v>103</v>
      </c>
      <c r="Y1972" s="4" t="s">
        <v>24</v>
      </c>
      <c r="Z1972" s="5">
        <v>7.8462932804505781E-2</v>
      </c>
      <c r="AA1972" s="5">
        <v>4.8034677495463973E-2</v>
      </c>
      <c r="AB1972" s="5">
        <v>2.0316612762429132E-2</v>
      </c>
      <c r="AC1972" s="5">
        <v>7.5745982630275712E-3</v>
      </c>
      <c r="AD1972" s="5">
        <v>5.4599202485148289E-2</v>
      </c>
      <c r="AE1972" s="5">
        <v>0.14172467219367399</v>
      </c>
      <c r="AF1972" s="5">
        <v>8.0201262082132824E-3</v>
      </c>
      <c r="AG1972" s="5">
        <v>4.5394656783460823E-2</v>
      </c>
      <c r="AH1972" s="5">
        <v>6.0330145194802808E-2</v>
      </c>
      <c r="AI1972" s="5">
        <v>1.9904529345729529E-2</v>
      </c>
      <c r="AJ1972" s="5">
        <v>5.0298891138104367E-2</v>
      </c>
      <c r="AK1972" s="5">
        <v>6.5110471604793788E-2</v>
      </c>
      <c r="AL1972" s="5">
        <v>1.135264173378929E-3</v>
      </c>
      <c r="AM1972" s="5">
        <v>3.0551436043843409E-2</v>
      </c>
    </row>
    <row r="1973" spans="1:39" x14ac:dyDescent="0.35">
      <c r="A1973" s="4">
        <v>6604</v>
      </c>
      <c r="B1973" s="6">
        <v>45467.394444444442</v>
      </c>
      <c r="C1973" s="5">
        <v>4288</v>
      </c>
      <c r="D1973" s="5">
        <v>126</v>
      </c>
      <c r="E1973" s="5">
        <v>4.8879007358537598E-2</v>
      </c>
      <c r="F1973" s="5">
        <v>0.91748627035525998</v>
      </c>
      <c r="G1973" s="5">
        <v>12.33997910417426</v>
      </c>
      <c r="H1973" s="5">
        <v>7.1169470834426951</v>
      </c>
      <c r="I1973" s="5">
        <v>58.526565707595509</v>
      </c>
      <c r="J1973" s="5">
        <v>51.79717097237922</v>
      </c>
      <c r="K1973" s="5">
        <v>1.287222570091006</v>
      </c>
      <c r="L1973" s="5">
        <v>844.70487330099547</v>
      </c>
      <c r="M1973" s="5">
        <v>74</v>
      </c>
      <c r="N1973" s="5">
        <v>5</v>
      </c>
      <c r="O1973" s="5">
        <v>48</v>
      </c>
      <c r="P1973" s="5">
        <v>9576</v>
      </c>
      <c r="Q1973" s="4" t="s">
        <v>101</v>
      </c>
      <c r="R1973" s="4" t="s">
        <v>102</v>
      </c>
      <c r="S1973" s="5">
        <v>1942</v>
      </c>
      <c r="T1973" s="5">
        <v>1942</v>
      </c>
      <c r="U1973" s="4" t="s">
        <v>103</v>
      </c>
      <c r="V1973" s="6">
        <f t="shared" si="60"/>
        <v>45548.311111111107</v>
      </c>
      <c r="W1973" s="5">
        <f t="shared" si="61"/>
        <v>1941.9999999999418</v>
      </c>
      <c r="X1973" s="4" t="s">
        <v>103</v>
      </c>
      <c r="Y1973" s="4" t="s">
        <v>22</v>
      </c>
      <c r="Z1973" s="5">
        <v>8.0495524384647479E-2</v>
      </c>
      <c r="AA1973" s="5">
        <v>4.6210575818421029E-2</v>
      </c>
      <c r="AB1973" s="5">
        <v>4.8409676255555867E-2</v>
      </c>
      <c r="AC1973" s="5">
        <v>8.1816986337328642E-3</v>
      </c>
      <c r="AD1973" s="5">
        <v>6.432595033572421E-3</v>
      </c>
      <c r="AE1973" s="5">
        <v>0.11562111492207559</v>
      </c>
      <c r="AF1973" s="5">
        <v>1.875118505220642E-2</v>
      </c>
      <c r="AG1973" s="5">
        <v>2.930467042842563E-2</v>
      </c>
      <c r="AH1973" s="5">
        <v>4.1079753772952799E-3</v>
      </c>
      <c r="AI1973" s="5">
        <v>9.7394522855792823E-2</v>
      </c>
      <c r="AJ1973" s="5">
        <v>8.5391140769339985E-2</v>
      </c>
      <c r="AK1973" s="5">
        <v>6.5110471604793788E-2</v>
      </c>
      <c r="AL1973" s="5">
        <v>5.4492680322188569E-2</v>
      </c>
      <c r="AM1973" s="5">
        <v>0.1173465327974326</v>
      </c>
    </row>
    <row r="1974" spans="1:39" x14ac:dyDescent="0.35">
      <c r="A1974" s="4">
        <v>6606</v>
      </c>
      <c r="B1974" s="6">
        <v>45714.57708333333</v>
      </c>
      <c r="C1974" s="5">
        <v>2091</v>
      </c>
      <c r="D1974" s="5">
        <v>175</v>
      </c>
      <c r="E1974" s="5">
        <v>1.7914998232488301E-2</v>
      </c>
      <c r="F1974" s="5">
        <v>0.90705543939630862</v>
      </c>
      <c r="G1974" s="5">
        <v>20.295929901582081</v>
      </c>
      <c r="H1974" s="5">
        <v>0.75136238147264978</v>
      </c>
      <c r="I1974" s="5">
        <v>53.180060591147019</v>
      </c>
      <c r="J1974" s="5">
        <v>75.966788182264636</v>
      </c>
      <c r="K1974" s="5">
        <v>6.6893487141868446</v>
      </c>
      <c r="L1974" s="5">
        <v>906.98895098050116</v>
      </c>
      <c r="M1974" s="5">
        <v>68</v>
      </c>
      <c r="N1974" s="5">
        <v>8</v>
      </c>
      <c r="O1974" s="5">
        <v>16</v>
      </c>
      <c r="P1974" s="5">
        <v>9807</v>
      </c>
      <c r="Q1974" s="4" t="s">
        <v>107</v>
      </c>
      <c r="R1974" s="4" t="s">
        <v>104</v>
      </c>
      <c r="S1974" s="5">
        <v>1143</v>
      </c>
      <c r="T1974" s="5">
        <v>1143</v>
      </c>
      <c r="U1974" s="4" t="s">
        <v>103</v>
      </c>
      <c r="V1974" s="6">
        <f t="shared" si="60"/>
        <v>45762.20208333333</v>
      </c>
      <c r="W1974" s="5">
        <f t="shared" si="61"/>
        <v>1143</v>
      </c>
      <c r="X1974" s="4" t="s">
        <v>103</v>
      </c>
      <c r="Y1974" s="4" t="s">
        <v>22</v>
      </c>
      <c r="Z1974" s="5">
        <v>2.6693070148848721E-2</v>
      </c>
      <c r="AA1974" s="5">
        <v>7.6004236543455644E-2</v>
      </c>
      <c r="AB1974" s="5">
        <v>9.833349958189172E-3</v>
      </c>
      <c r="AC1974" s="5">
        <v>6.9136235395499193E-3</v>
      </c>
      <c r="AD1974" s="5">
        <v>2.837186016372701E-2</v>
      </c>
      <c r="AE1974" s="5">
        <v>4.3458836805111336E-3</v>
      </c>
      <c r="AF1974" s="5">
        <v>6.9932083932685279E-3</v>
      </c>
      <c r="AG1974" s="5">
        <v>5.1636526572949822E-2</v>
      </c>
      <c r="AH1974" s="5">
        <v>8.3855435222016939E-2</v>
      </c>
      <c r="AI1974" s="5">
        <v>0.10554270783079039</v>
      </c>
      <c r="AJ1974" s="5">
        <v>7.8372690843092854E-2</v>
      </c>
      <c r="AK1974" s="5">
        <v>0.1041767545676701</v>
      </c>
      <c r="AL1974" s="5">
        <v>1.8164226774062861E-2</v>
      </c>
      <c r="AM1974" s="5">
        <v>0.12050844217293789</v>
      </c>
    </row>
    <row r="1975" spans="1:39" x14ac:dyDescent="0.35">
      <c r="A1975" s="4">
        <v>6609</v>
      </c>
      <c r="B1975" s="6">
        <v>44448.949305555558</v>
      </c>
      <c r="C1975" s="5">
        <v>3911</v>
      </c>
      <c r="D1975" s="5">
        <v>77</v>
      </c>
      <c r="E1975" s="5">
        <v>5.5118672152936303E-2</v>
      </c>
      <c r="F1975" s="5">
        <v>0.91160121913162517</v>
      </c>
      <c r="G1975" s="5">
        <v>15.63516977846032</v>
      </c>
      <c r="H1975" s="5">
        <v>8.7526963208524844</v>
      </c>
      <c r="I1975" s="5">
        <v>56.304827155673209</v>
      </c>
      <c r="J1975" s="5">
        <v>61.441381252708268</v>
      </c>
      <c r="K1975" s="5">
        <v>4.2682563726459604</v>
      </c>
      <c r="L1975" s="5">
        <v>319.07860601819942</v>
      </c>
      <c r="M1975" s="5">
        <v>64</v>
      </c>
      <c r="N1975" s="5">
        <v>9</v>
      </c>
      <c r="O1975" s="5">
        <v>58</v>
      </c>
      <c r="P1975" s="5">
        <v>5606</v>
      </c>
      <c r="Q1975" s="4" t="s">
        <v>106</v>
      </c>
      <c r="R1975" s="4" t="s">
        <v>104</v>
      </c>
      <c r="S1975" s="5">
        <v>1349</v>
      </c>
      <c r="T1975" s="5">
        <v>1349</v>
      </c>
      <c r="U1975" s="4" t="s">
        <v>103</v>
      </c>
      <c r="V1975" s="6">
        <f t="shared" si="60"/>
        <v>44505.157638888893</v>
      </c>
      <c r="W1975" s="5">
        <f t="shared" si="61"/>
        <v>1349.0000000000582</v>
      </c>
      <c r="X1975" s="4" t="s">
        <v>103</v>
      </c>
      <c r="Y1975" s="4" t="s">
        <v>22</v>
      </c>
      <c r="Z1975" s="5">
        <v>7.1263150580871362E-2</v>
      </c>
      <c r="AA1975" s="5">
        <v>1.6416915093386421E-2</v>
      </c>
      <c r="AB1975" s="5">
        <v>5.6183325466000571E-2</v>
      </c>
      <c r="AC1975" s="5">
        <v>7.4662535350585391E-3</v>
      </c>
      <c r="AD1975" s="5">
        <v>1.551938600280885E-2</v>
      </c>
      <c r="AE1975" s="5">
        <v>0.1442152477736352</v>
      </c>
      <c r="AF1975" s="5">
        <v>1.3865161478527011E-2</v>
      </c>
      <c r="AG1975" s="5">
        <v>3.8215573515453502E-2</v>
      </c>
      <c r="AH1975" s="5">
        <v>4.8114699234499528E-2</v>
      </c>
      <c r="AI1975" s="5">
        <v>2.863055920562527E-2</v>
      </c>
      <c r="AJ1975" s="5">
        <v>7.3693724225594781E-2</v>
      </c>
      <c r="AK1975" s="5">
        <v>0.1171988488886288</v>
      </c>
      <c r="AL1975" s="5">
        <v>6.5845322055977859E-2</v>
      </c>
      <c r="AM1975" s="5">
        <v>6.3005492880739797E-2</v>
      </c>
    </row>
    <row r="1976" spans="1:39" x14ac:dyDescent="0.35">
      <c r="A1976" s="4">
        <v>6612</v>
      </c>
      <c r="B1976" s="6">
        <v>45916.049305555563</v>
      </c>
      <c r="C1976" s="5">
        <v>4417</v>
      </c>
      <c r="D1976" s="5">
        <v>54</v>
      </c>
      <c r="E1976" s="5">
        <v>5.5811444347330902E-2</v>
      </c>
      <c r="F1976" s="5">
        <v>0.85560194172447535</v>
      </c>
      <c r="G1976" s="5">
        <v>24.992737975483141</v>
      </c>
      <c r="H1976" s="5">
        <v>5.3117069870229994</v>
      </c>
      <c r="I1976" s="5">
        <v>53.348414835433331</v>
      </c>
      <c r="J1976" s="5">
        <v>99.304749532024886</v>
      </c>
      <c r="K1976" s="5">
        <v>7.115330989023561</v>
      </c>
      <c r="L1976" s="5">
        <v>176.003868083171</v>
      </c>
      <c r="M1976" s="5">
        <v>5</v>
      </c>
      <c r="N1976" s="5">
        <v>7</v>
      </c>
      <c r="O1976" s="5">
        <v>32</v>
      </c>
      <c r="P1976" s="5">
        <v>2134</v>
      </c>
      <c r="Q1976" s="4" t="s">
        <v>101</v>
      </c>
      <c r="R1976" s="4" t="s">
        <v>102</v>
      </c>
      <c r="S1976" s="5">
        <v>1835</v>
      </c>
      <c r="T1976" s="5">
        <v>1835</v>
      </c>
      <c r="U1976" s="4" t="s">
        <v>103</v>
      </c>
      <c r="V1976" s="6">
        <f t="shared" si="60"/>
        <v>45992.507638888899</v>
      </c>
      <c r="W1976" s="5">
        <f t="shared" si="61"/>
        <v>1835.0000000000582</v>
      </c>
      <c r="X1976" s="4" t="s">
        <v>103</v>
      </c>
      <c r="Y1976" s="4" t="s">
        <v>22</v>
      </c>
      <c r="Z1976" s="5">
        <v>8.3654612503180945E-2</v>
      </c>
      <c r="AA1976" s="5">
        <v>2.43213556939058E-3</v>
      </c>
      <c r="AB1976" s="5">
        <v>5.7046411577101927E-2</v>
      </c>
      <c r="AC1976" s="5">
        <v>6.5842688618460274E-4</v>
      </c>
      <c r="AD1976" s="5">
        <v>4.1323739860159969E-2</v>
      </c>
      <c r="AE1976" s="5">
        <v>8.4064153766020736E-2</v>
      </c>
      <c r="AF1976" s="5">
        <v>7.3634512400698252E-3</v>
      </c>
      <c r="AG1976" s="5">
        <v>7.3199962644090732E-2</v>
      </c>
      <c r="AH1976" s="5">
        <v>9.0143886000648279E-2</v>
      </c>
      <c r="AI1976" s="5">
        <v>9.913104064959103E-3</v>
      </c>
      <c r="AJ1976" s="5">
        <v>4.678966617498081E-3</v>
      </c>
      <c r="AK1976" s="5">
        <v>9.1154660246711317E-2</v>
      </c>
      <c r="AL1976" s="5">
        <v>3.6328453548125722E-2</v>
      </c>
      <c r="AM1976" s="5">
        <v>1.548103681253893E-2</v>
      </c>
    </row>
    <row r="1977" spans="1:39" x14ac:dyDescent="0.35">
      <c r="A1977" s="4">
        <v>6616</v>
      </c>
      <c r="B1977" s="6">
        <v>45012.61041666667</v>
      </c>
      <c r="C1977" s="5">
        <v>3036</v>
      </c>
      <c r="D1977" s="5">
        <v>93</v>
      </c>
      <c r="E1977" s="5">
        <v>4.7792666938782501E-2</v>
      </c>
      <c r="F1977" s="5">
        <v>0.94168729817846564</v>
      </c>
      <c r="G1977" s="5">
        <v>35.392664106258323</v>
      </c>
      <c r="H1977" s="5">
        <v>6.928776781379538</v>
      </c>
      <c r="I1977" s="5">
        <v>474.11870696264128</v>
      </c>
      <c r="J1977" s="5">
        <v>60.939967724083353</v>
      </c>
      <c r="K1977" s="5">
        <v>5.757823435537631</v>
      </c>
      <c r="L1977" s="5">
        <v>227.76203306276989</v>
      </c>
      <c r="M1977" s="5">
        <v>26</v>
      </c>
      <c r="N1977" s="5">
        <v>7</v>
      </c>
      <c r="O1977" s="5">
        <v>33</v>
      </c>
      <c r="P1977" s="5">
        <v>9112</v>
      </c>
      <c r="Q1977" s="4" t="s">
        <v>101</v>
      </c>
      <c r="R1977" s="4" t="s">
        <v>104</v>
      </c>
      <c r="S1977" s="5">
        <v>1827</v>
      </c>
      <c r="T1977" s="5">
        <v>1827</v>
      </c>
      <c r="U1977" s="4" t="s">
        <v>103</v>
      </c>
      <c r="V1977" s="6">
        <f t="shared" si="60"/>
        <v>45088.73541666667</v>
      </c>
      <c r="W1977" s="5">
        <f t="shared" si="61"/>
        <v>1827</v>
      </c>
      <c r="X1977" s="4" t="s">
        <v>105</v>
      </c>
      <c r="Y1977" s="4" t="s">
        <v>24</v>
      </c>
      <c r="Z1977" s="5">
        <v>4.9835227296245087E-2</v>
      </c>
      <c r="AA1977" s="5">
        <v>2.6145457370948741E-2</v>
      </c>
      <c r="AB1977" s="5">
        <v>4.7056265515625688E-2</v>
      </c>
      <c r="AC1977" s="5">
        <v>1.1123815206899991E-2</v>
      </c>
      <c r="AD1977" s="5">
        <v>7.0002491467251363E-2</v>
      </c>
      <c r="AE1977" s="5">
        <v>0.11233175583642981</v>
      </c>
      <c r="AF1977" s="5">
        <v>0.93271696084123323</v>
      </c>
      <c r="AG1977" s="5">
        <v>3.775228546695307E-2</v>
      </c>
      <c r="AH1977" s="5">
        <v>7.0104039424898845E-2</v>
      </c>
      <c r="AI1977" s="5">
        <v>1.668425839416552E-2</v>
      </c>
      <c r="AJ1977" s="5">
        <v>2.9243541359363009E-2</v>
      </c>
      <c r="AK1977" s="5">
        <v>9.1154660246711317E-2</v>
      </c>
      <c r="AL1977" s="5">
        <v>3.7463717721504641E-2</v>
      </c>
      <c r="AM1977" s="5">
        <v>0.110995338207673</v>
      </c>
    </row>
    <row r="1978" spans="1:39" x14ac:dyDescent="0.35">
      <c r="A1978" s="4">
        <v>6619</v>
      </c>
      <c r="B1978" s="6">
        <v>44656.748611111107</v>
      </c>
      <c r="C1978" s="5">
        <v>2690</v>
      </c>
      <c r="D1978" s="5">
        <v>117</v>
      </c>
      <c r="E1978" s="5">
        <v>6.8013384670989996E-2</v>
      </c>
      <c r="F1978" s="5">
        <v>0.91026070057006558</v>
      </c>
      <c r="G1978" s="5">
        <v>35.075539565393242</v>
      </c>
      <c r="H1978" s="5">
        <v>2.756002478093138</v>
      </c>
      <c r="I1978" s="5">
        <v>53.411091708539828</v>
      </c>
      <c r="J1978" s="5">
        <v>116.2221158369918</v>
      </c>
      <c r="K1978" s="5">
        <v>6.5786070202769684</v>
      </c>
      <c r="L1978" s="5">
        <v>949.31623912360158</v>
      </c>
      <c r="M1978" s="5">
        <v>80</v>
      </c>
      <c r="N1978" s="5">
        <v>0</v>
      </c>
      <c r="O1978" s="5">
        <v>32</v>
      </c>
      <c r="P1978" s="5">
        <v>1063</v>
      </c>
      <c r="Q1978" s="4" t="s">
        <v>101</v>
      </c>
      <c r="R1978" s="4" t="s">
        <v>108</v>
      </c>
      <c r="S1978" s="5">
        <v>223</v>
      </c>
      <c r="T1978" s="5">
        <v>223</v>
      </c>
      <c r="U1978" s="4" t="s">
        <v>103</v>
      </c>
      <c r="V1978" s="6">
        <f t="shared" si="60"/>
        <v>44666.040277777771</v>
      </c>
      <c r="W1978" s="5">
        <f t="shared" si="61"/>
        <v>222.99999999994179</v>
      </c>
      <c r="X1978" s="4" t="s">
        <v>103</v>
      </c>
      <c r="Y1978" s="4" t="s">
        <v>22</v>
      </c>
      <c r="Z1978" s="5">
        <v>4.1362014203124298E-2</v>
      </c>
      <c r="AA1978" s="5">
        <v>4.0738270787292218E-2</v>
      </c>
      <c r="AB1978" s="5">
        <v>7.2248126234603291E-2</v>
      </c>
      <c r="AC1978" s="5">
        <v>7.3032868253214891E-3</v>
      </c>
      <c r="AD1978" s="5">
        <v>6.9127991415845261E-2</v>
      </c>
      <c r="AE1978" s="5">
        <v>3.9388507532255868E-2</v>
      </c>
      <c r="AF1978" s="5">
        <v>7.5012895465878856E-3</v>
      </c>
      <c r="AG1978" s="5">
        <v>8.883100004886281E-2</v>
      </c>
      <c r="AH1978" s="5">
        <v>8.222064022600109E-2</v>
      </c>
      <c r="AI1978" s="5">
        <v>0.1110800873044771</v>
      </c>
      <c r="AJ1978" s="5">
        <v>9.2409590695587102E-2</v>
      </c>
      <c r="AK1978" s="5">
        <v>0</v>
      </c>
      <c r="AL1978" s="5">
        <v>3.6328453548125722E-2</v>
      </c>
      <c r="AM1978" s="5">
        <v>8.2127516246890899E-4</v>
      </c>
    </row>
    <row r="1979" spans="1:39" x14ac:dyDescent="0.35">
      <c r="A1979" s="4">
        <v>6623</v>
      </c>
      <c r="B1979" s="6">
        <v>44566.82708333333</v>
      </c>
      <c r="C1979" s="5">
        <v>1383</v>
      </c>
      <c r="D1979" s="5">
        <v>126</v>
      </c>
      <c r="E1979" s="5">
        <v>9.2442838175680594E-2</v>
      </c>
      <c r="F1979" s="5">
        <v>0.93633460623458875</v>
      </c>
      <c r="G1979" s="5">
        <v>14.523102412841849</v>
      </c>
      <c r="H1979" s="5">
        <v>9.2839460211017979</v>
      </c>
      <c r="I1979" s="5">
        <v>51.425350359383557</v>
      </c>
      <c r="J1979" s="5">
        <v>54.171648411873441</v>
      </c>
      <c r="K1979" s="5">
        <v>2.9243078174193959</v>
      </c>
      <c r="L1979" s="5">
        <v>121.8069896340139</v>
      </c>
      <c r="M1979" s="5">
        <v>63</v>
      </c>
      <c r="N1979" s="5">
        <v>4</v>
      </c>
      <c r="O1979" s="5">
        <v>17</v>
      </c>
      <c r="P1979" s="5">
        <v>4809</v>
      </c>
      <c r="Q1979" s="4" t="s">
        <v>106</v>
      </c>
      <c r="R1979" s="4" t="s">
        <v>102</v>
      </c>
      <c r="S1979" s="5">
        <v>928</v>
      </c>
      <c r="T1979" s="5">
        <v>928</v>
      </c>
      <c r="U1979" s="4" t="s">
        <v>103</v>
      </c>
      <c r="V1979" s="6">
        <f t="shared" si="60"/>
        <v>44605.493749999994</v>
      </c>
      <c r="W1979" s="5">
        <f t="shared" si="61"/>
        <v>927.99999999994179</v>
      </c>
      <c r="X1979" s="4" t="s">
        <v>103</v>
      </c>
      <c r="Y1979" s="4" t="s">
        <v>22</v>
      </c>
      <c r="Z1979" s="5">
        <v>9.3548190796882685E-3</v>
      </c>
      <c r="AA1979" s="5">
        <v>4.6210575818421029E-2</v>
      </c>
      <c r="AB1979" s="5">
        <v>0.1026834153416096</v>
      </c>
      <c r="AC1979" s="5">
        <v>1.0473088973527471E-2</v>
      </c>
      <c r="AD1979" s="5">
        <v>1.245275809142892E-2</v>
      </c>
      <c r="AE1979" s="5">
        <v>0.15350189401431111</v>
      </c>
      <c r="AF1979" s="5">
        <v>3.1342684878711618E-3</v>
      </c>
      <c r="AG1979" s="5">
        <v>3.1498602096301412E-2</v>
      </c>
      <c r="AH1979" s="5">
        <v>2.8275013787976061E-2</v>
      </c>
      <c r="AI1979" s="5">
        <v>2.8229101161370809E-3</v>
      </c>
      <c r="AJ1979" s="5">
        <v>7.2523982571220252E-2</v>
      </c>
      <c r="AK1979" s="5">
        <v>5.2088377283835037E-2</v>
      </c>
      <c r="AL1979" s="5">
        <v>1.9299490947441791E-2</v>
      </c>
      <c r="AM1979" s="5">
        <v>5.2096221139277789E-2</v>
      </c>
    </row>
    <row r="1980" spans="1:39" x14ac:dyDescent="0.35">
      <c r="A1980" s="4">
        <v>6625</v>
      </c>
      <c r="B1980" s="6">
        <v>45712.352083333331</v>
      </c>
      <c r="C1980" s="5">
        <v>2812</v>
      </c>
      <c r="D1980" s="5">
        <v>160</v>
      </c>
      <c r="E1980" s="5">
        <v>6.6355888842322006E-2</v>
      </c>
      <c r="F1980" s="5">
        <v>0.92438297096339428</v>
      </c>
      <c r="G1980" s="5">
        <v>24.70731920708764</v>
      </c>
      <c r="H1980" s="5">
        <v>8.1328298134741761</v>
      </c>
      <c r="I1980" s="5">
        <v>59.949874713867843</v>
      </c>
      <c r="J1980" s="5">
        <v>50.351261382743623</v>
      </c>
      <c r="K1980" s="5">
        <v>2.6030833852595259</v>
      </c>
      <c r="L1980" s="5">
        <v>540.20357463891821</v>
      </c>
      <c r="M1980" s="5">
        <v>21</v>
      </c>
      <c r="N1980" s="5">
        <v>7</v>
      </c>
      <c r="O1980" s="5">
        <v>17</v>
      </c>
      <c r="P1980" s="5">
        <v>6131</v>
      </c>
      <c r="Q1980" s="4" t="s">
        <v>107</v>
      </c>
      <c r="R1980" s="4" t="s">
        <v>108</v>
      </c>
      <c r="S1980" s="5">
        <v>945</v>
      </c>
      <c r="T1980" s="5">
        <v>945</v>
      </c>
      <c r="U1980" s="4" t="s">
        <v>103</v>
      </c>
      <c r="V1980" s="6">
        <f t="shared" si="60"/>
        <v>45751.727083333331</v>
      </c>
      <c r="W1980" s="5">
        <f t="shared" si="61"/>
        <v>945</v>
      </c>
      <c r="X1980" s="4" t="s">
        <v>103</v>
      </c>
      <c r="Y1980" s="4" t="s">
        <v>22</v>
      </c>
      <c r="Z1980" s="5">
        <v>4.4349678935380769E-2</v>
      </c>
      <c r="AA1980" s="5">
        <v>6.6883728158240965E-2</v>
      </c>
      <c r="AB1980" s="5">
        <v>7.018314493121551E-2</v>
      </c>
      <c r="AC1980" s="5">
        <v>9.020129848621489E-3</v>
      </c>
      <c r="AD1980" s="5">
        <v>4.0536671388722058E-2</v>
      </c>
      <c r="AE1980" s="5">
        <v>0.13337951277413471</v>
      </c>
      <c r="AF1980" s="5">
        <v>2.1881310939998112E-2</v>
      </c>
      <c r="AG1980" s="5">
        <v>2.7968702023409949E-2</v>
      </c>
      <c r="AH1980" s="5">
        <v>2.3533022982594701E-2</v>
      </c>
      <c r="AI1980" s="5">
        <v>5.7558773510788148E-2</v>
      </c>
      <c r="AJ1980" s="5">
        <v>2.3394833087490401E-2</v>
      </c>
      <c r="AK1980" s="5">
        <v>9.1154660246711317E-2</v>
      </c>
      <c r="AL1980" s="5">
        <v>1.9299490947441791E-2</v>
      </c>
      <c r="AM1980" s="5">
        <v>7.0191650552342749E-2</v>
      </c>
    </row>
    <row r="1981" spans="1:39" x14ac:dyDescent="0.35">
      <c r="A1981" s="4">
        <v>6631</v>
      </c>
      <c r="B1981" s="6">
        <v>45808.537499999999</v>
      </c>
      <c r="C1981" s="5">
        <v>2548</v>
      </c>
      <c r="D1981" s="5">
        <v>85</v>
      </c>
      <c r="E1981" s="5">
        <v>4.9808697072613699E-2</v>
      </c>
      <c r="F1981" s="5">
        <v>0.85166121733280908</v>
      </c>
      <c r="G1981" s="5">
        <v>18.836778085049779</v>
      </c>
      <c r="H1981" s="5">
        <v>4.8489993884296654</v>
      </c>
      <c r="I1981" s="5">
        <v>50.942677019897239</v>
      </c>
      <c r="J1981" s="5">
        <v>65.28656755191605</v>
      </c>
      <c r="K1981" s="5">
        <v>4.8933083293330526</v>
      </c>
      <c r="L1981" s="5">
        <v>565.05214004058973</v>
      </c>
      <c r="M1981" s="5">
        <v>26</v>
      </c>
      <c r="N1981" s="5">
        <v>8</v>
      </c>
      <c r="O1981" s="5">
        <v>83</v>
      </c>
      <c r="P1981" s="5">
        <v>3798</v>
      </c>
      <c r="Q1981" s="4" t="s">
        <v>107</v>
      </c>
      <c r="R1981" s="4" t="s">
        <v>108</v>
      </c>
      <c r="S1981" s="5">
        <v>230</v>
      </c>
      <c r="T1981" s="5">
        <v>230</v>
      </c>
      <c r="U1981" s="4" t="s">
        <v>103</v>
      </c>
      <c r="V1981" s="6">
        <f t="shared" si="60"/>
        <v>45818.120833333334</v>
      </c>
      <c r="W1981" s="5">
        <f t="shared" si="61"/>
        <v>230.00000000005821</v>
      </c>
      <c r="X1981" s="4" t="s">
        <v>103</v>
      </c>
      <c r="Y1981" s="4" t="s">
        <v>22</v>
      </c>
      <c r="Z1981" s="5">
        <v>3.7884568367219242E-2</v>
      </c>
      <c r="AA1981" s="5">
        <v>2.1281186232167581E-2</v>
      </c>
      <c r="AB1981" s="5">
        <v>4.9567924647083879E-2</v>
      </c>
      <c r="AC1981" s="5">
        <v>1.793534093181349E-4</v>
      </c>
      <c r="AD1981" s="5">
        <v>2.4348114996967169E-2</v>
      </c>
      <c r="AE1981" s="5">
        <v>7.5975675261482481E-2</v>
      </c>
      <c r="AF1981" s="5">
        <v>2.0727784610288002E-3</v>
      </c>
      <c r="AG1981" s="5">
        <v>4.1768387221070749E-2</v>
      </c>
      <c r="AH1981" s="5">
        <v>5.7341863592971103E-2</v>
      </c>
      <c r="AI1981" s="5">
        <v>6.0809535419762632E-2</v>
      </c>
      <c r="AJ1981" s="5">
        <v>2.9243541359363009E-2</v>
      </c>
      <c r="AK1981" s="5">
        <v>0.1041767545676701</v>
      </c>
      <c r="AL1981" s="5">
        <v>9.4226926390451077E-2</v>
      </c>
      <c r="AM1981" s="5">
        <v>3.8257734651676679E-2</v>
      </c>
    </row>
    <row r="1982" spans="1:39" x14ac:dyDescent="0.35">
      <c r="A1982" s="4">
        <v>6633</v>
      </c>
      <c r="B1982" s="6">
        <v>44668.642361111109</v>
      </c>
      <c r="C1982" s="5">
        <v>4291</v>
      </c>
      <c r="D1982" s="5">
        <v>77</v>
      </c>
      <c r="E1982" s="5">
        <v>4.1349960534992902E-2</v>
      </c>
      <c r="F1982" s="5">
        <v>0.86123460983471434</v>
      </c>
      <c r="G1982" s="5">
        <v>13.32731972735726</v>
      </c>
      <c r="H1982" s="5">
        <v>4.2953807184987438</v>
      </c>
      <c r="I1982" s="5">
        <v>58.543470640880599</v>
      </c>
      <c r="J1982" s="5">
        <v>82.562928773788641</v>
      </c>
      <c r="K1982" s="5">
        <v>1.517444619947905</v>
      </c>
      <c r="L1982" s="5">
        <v>920.26330253868957</v>
      </c>
      <c r="M1982" s="5">
        <v>49</v>
      </c>
      <c r="N1982" s="5">
        <v>3</v>
      </c>
      <c r="O1982" s="5">
        <v>21</v>
      </c>
      <c r="P1982" s="5">
        <v>2010</v>
      </c>
      <c r="Q1982" s="4" t="s">
        <v>106</v>
      </c>
      <c r="R1982" s="4" t="s">
        <v>104</v>
      </c>
      <c r="S1982" s="5">
        <v>494</v>
      </c>
      <c r="T1982" s="5">
        <v>494</v>
      </c>
      <c r="U1982" s="4" t="s">
        <v>103</v>
      </c>
      <c r="V1982" s="6">
        <f t="shared" si="60"/>
        <v>44689.225694444445</v>
      </c>
      <c r="W1982" s="5">
        <f t="shared" si="61"/>
        <v>494.00000000005821</v>
      </c>
      <c r="X1982" s="4" t="s">
        <v>103</v>
      </c>
      <c r="Y1982" s="4" t="s">
        <v>24</v>
      </c>
      <c r="Z1982" s="5">
        <v>8.0568991550194771E-2</v>
      </c>
      <c r="AA1982" s="5">
        <v>1.6416915093386421E-2</v>
      </c>
      <c r="AB1982" s="5">
        <v>3.9029658125769508E-2</v>
      </c>
      <c r="AC1982" s="5">
        <v>1.3431897945761931E-3</v>
      </c>
      <c r="AD1982" s="5">
        <v>9.1552774957165527E-3</v>
      </c>
      <c r="AE1982" s="5">
        <v>6.6298002525913474E-2</v>
      </c>
      <c r="AF1982" s="5">
        <v>1.8788362200017509E-2</v>
      </c>
      <c r="AG1982" s="5">
        <v>5.7731123004486323E-2</v>
      </c>
      <c r="AH1982" s="5">
        <v>7.506567558708592E-3</v>
      </c>
      <c r="AI1982" s="5">
        <v>0.1072792972762637</v>
      </c>
      <c r="AJ1982" s="5">
        <v>5.6147599409976982E-2</v>
      </c>
      <c r="AK1982" s="5">
        <v>3.9066282962876273E-2</v>
      </c>
      <c r="AL1982" s="5">
        <v>2.3840547640957499E-2</v>
      </c>
      <c r="AM1982" s="5">
        <v>1.378373481010319E-2</v>
      </c>
    </row>
    <row r="1983" spans="1:39" x14ac:dyDescent="0.35">
      <c r="A1983" s="4">
        <v>6638</v>
      </c>
      <c r="B1983" s="6">
        <v>45731.053472222222</v>
      </c>
      <c r="C1983" s="5">
        <v>1227</v>
      </c>
      <c r="D1983" s="5">
        <v>54</v>
      </c>
      <c r="E1983" s="5">
        <v>7.8607893462994294E-2</v>
      </c>
      <c r="F1983" s="5">
        <v>0.92438297096339428</v>
      </c>
      <c r="G1983" s="5">
        <v>31.60994743971192</v>
      </c>
      <c r="H1983" s="5">
        <v>2.8666798825745041</v>
      </c>
      <c r="I1983" s="5">
        <v>52.964365079166967</v>
      </c>
      <c r="J1983" s="5">
        <v>115.1142934378898</v>
      </c>
      <c r="K1983" s="5">
        <v>7.5325371094548359</v>
      </c>
      <c r="L1983" s="5">
        <v>607.98911554467531</v>
      </c>
      <c r="M1983" s="5">
        <v>4</v>
      </c>
      <c r="N1983" s="5">
        <v>8</v>
      </c>
      <c r="O1983" s="5">
        <v>8</v>
      </c>
      <c r="P1983" s="5">
        <v>6572</v>
      </c>
      <c r="Q1983" s="4" t="s">
        <v>106</v>
      </c>
      <c r="R1983" s="4" t="s">
        <v>104</v>
      </c>
      <c r="S1983" s="5">
        <v>1449</v>
      </c>
      <c r="T1983" s="5">
        <v>1449</v>
      </c>
      <c r="U1983" s="4" t="s">
        <v>103</v>
      </c>
      <c r="V1983" s="6">
        <f t="shared" si="60"/>
        <v>45791.428472222222</v>
      </c>
      <c r="W1983" s="5">
        <f t="shared" si="61"/>
        <v>1449</v>
      </c>
      <c r="X1983" s="4" t="s">
        <v>103</v>
      </c>
      <c r="Y1983" s="4" t="s">
        <v>22</v>
      </c>
      <c r="Z1983" s="5">
        <v>5.5345264712291847E-3</v>
      </c>
      <c r="AA1983" s="5">
        <v>2.43213556939058E-3</v>
      </c>
      <c r="AB1983" s="5">
        <v>8.5447231894885844E-2</v>
      </c>
      <c r="AC1983" s="5">
        <v>9.020129848621489E-3</v>
      </c>
      <c r="AD1983" s="5">
        <v>5.9571302791894577E-2</v>
      </c>
      <c r="AE1983" s="5">
        <v>4.1323232204612953E-2</v>
      </c>
      <c r="AF1983" s="5">
        <v>6.5188531387497068E-3</v>
      </c>
      <c r="AG1983" s="5">
        <v>8.7807412036045251E-2</v>
      </c>
      <c r="AH1983" s="5">
        <v>9.6302781118717359E-2</v>
      </c>
      <c r="AI1983" s="5">
        <v>6.6426675974921703E-2</v>
      </c>
      <c r="AJ1983" s="5">
        <v>3.509224963123561E-3</v>
      </c>
      <c r="AK1983" s="5">
        <v>0.1041767545676701</v>
      </c>
      <c r="AL1983" s="5">
        <v>9.0821133870314288E-3</v>
      </c>
      <c r="AM1983" s="5">
        <v>7.6228022996489231E-2</v>
      </c>
    </row>
    <row r="1984" spans="1:39" x14ac:dyDescent="0.35">
      <c r="A1984" s="4">
        <v>6640</v>
      </c>
      <c r="B1984" s="6">
        <v>45799.984027777777</v>
      </c>
      <c r="C1984" s="5">
        <v>2977</v>
      </c>
      <c r="D1984" s="5">
        <v>147</v>
      </c>
      <c r="E1984" s="5">
        <v>4.0158972709998901E-2</v>
      </c>
      <c r="F1984" s="5">
        <v>0.97415935987424362</v>
      </c>
      <c r="G1984" s="5">
        <v>24.992737975483141</v>
      </c>
      <c r="H1984" s="5">
        <v>6.8493007559002006</v>
      </c>
      <c r="I1984" s="5">
        <v>54.766423147049721</v>
      </c>
      <c r="J1984" s="5">
        <v>31.213008876020812</v>
      </c>
      <c r="K1984" s="5">
        <v>3.1353336589984249</v>
      </c>
      <c r="L1984" s="5">
        <v>485.44408697251851</v>
      </c>
      <c r="M1984" s="5">
        <v>47</v>
      </c>
      <c r="N1984" s="5">
        <v>2</v>
      </c>
      <c r="O1984" s="5">
        <v>32</v>
      </c>
      <c r="P1984" s="5">
        <v>4337</v>
      </c>
      <c r="Q1984" s="4" t="s">
        <v>106</v>
      </c>
      <c r="R1984" s="4" t="s">
        <v>102</v>
      </c>
      <c r="S1984" s="5">
        <v>866</v>
      </c>
      <c r="T1984" s="5">
        <v>866</v>
      </c>
      <c r="U1984" s="4" t="s">
        <v>103</v>
      </c>
      <c r="V1984" s="6">
        <f t="shared" si="60"/>
        <v>45836.067361111112</v>
      </c>
      <c r="W1984" s="5">
        <f t="shared" si="61"/>
        <v>866.00000000005821</v>
      </c>
      <c r="X1984" s="4" t="s">
        <v>103</v>
      </c>
      <c r="Y1984" s="4" t="s">
        <v>22</v>
      </c>
      <c r="Z1984" s="5">
        <v>4.8390373040481723E-2</v>
      </c>
      <c r="AA1984" s="5">
        <v>5.8979287557721582E-2</v>
      </c>
      <c r="AB1984" s="5">
        <v>3.7545873039473703E-2</v>
      </c>
      <c r="AC1984" s="5">
        <v>1.5071440554797271E-2</v>
      </c>
      <c r="AD1984" s="5">
        <v>4.1323739860159969E-2</v>
      </c>
      <c r="AE1984" s="5">
        <v>0.11094245484878661</v>
      </c>
      <c r="AF1984" s="5">
        <v>1.0481919897075561E-2</v>
      </c>
      <c r="AG1984" s="5">
        <v>1.028564572482245E-2</v>
      </c>
      <c r="AH1984" s="5">
        <v>3.1390227016736917E-2</v>
      </c>
      <c r="AI1984" s="5">
        <v>5.0394977380774322E-2</v>
      </c>
      <c r="AJ1984" s="5">
        <v>5.3808116101227932E-2</v>
      </c>
      <c r="AK1984" s="5">
        <v>2.6044188641917519E-2</v>
      </c>
      <c r="AL1984" s="5">
        <v>3.6328453548125722E-2</v>
      </c>
      <c r="AM1984" s="5">
        <v>4.5635523194522368E-2</v>
      </c>
    </row>
    <row r="1985" spans="1:39" x14ac:dyDescent="0.35">
      <c r="A1985" s="4">
        <v>6648</v>
      </c>
      <c r="B1985" s="6">
        <v>45112.422222222223</v>
      </c>
      <c r="C1985" s="5">
        <v>2739</v>
      </c>
      <c r="D1985" s="5">
        <v>67</v>
      </c>
      <c r="E1985" s="5">
        <v>3.7140867046862501E-2</v>
      </c>
      <c r="F1985" s="5">
        <v>0.8626541402376412</v>
      </c>
      <c r="G1985" s="5">
        <v>29.680501930231021</v>
      </c>
      <c r="H1985" s="5">
        <v>9.2207474368053806</v>
      </c>
      <c r="I1985" s="5">
        <v>52.23762078023961</v>
      </c>
      <c r="J1985" s="5">
        <v>83.507106962999103</v>
      </c>
      <c r="K1985" s="5">
        <v>8.7147589194969051</v>
      </c>
      <c r="L1985" s="5">
        <v>298.33428369580361</v>
      </c>
      <c r="M1985" s="5">
        <v>13</v>
      </c>
      <c r="N1985" s="5">
        <v>0</v>
      </c>
      <c r="O1985" s="5">
        <v>92</v>
      </c>
      <c r="P1985" s="5">
        <v>4406</v>
      </c>
      <c r="Q1985" s="4" t="s">
        <v>107</v>
      </c>
      <c r="R1985" s="4" t="s">
        <v>108</v>
      </c>
      <c r="S1985" s="5">
        <v>966</v>
      </c>
      <c r="T1985" s="5">
        <v>966</v>
      </c>
      <c r="U1985" s="4" t="s">
        <v>103</v>
      </c>
      <c r="V1985" s="6">
        <f t="shared" si="60"/>
        <v>45152.672222222223</v>
      </c>
      <c r="W1985" s="5">
        <f t="shared" si="61"/>
        <v>966</v>
      </c>
      <c r="X1985" s="4" t="s">
        <v>103</v>
      </c>
      <c r="Y1985" s="4" t="s">
        <v>22</v>
      </c>
      <c r="Z1985" s="5">
        <v>4.2561977907063377E-2</v>
      </c>
      <c r="AA1985" s="5">
        <v>1.033657616990997E-2</v>
      </c>
      <c r="AB1985" s="5">
        <v>3.378578407983273E-2</v>
      </c>
      <c r="AC1985" s="5">
        <v>1.515761966100292E-3</v>
      </c>
      <c r="AD1985" s="5">
        <v>5.4250679567266341E-2</v>
      </c>
      <c r="AE1985" s="5">
        <v>0.15239713499986471</v>
      </c>
      <c r="AF1985" s="5">
        <v>4.9206048779343791E-3</v>
      </c>
      <c r="AG1985" s="5">
        <v>5.8603509658902243E-2</v>
      </c>
      <c r="AH1985" s="5">
        <v>0.11375501822112651</v>
      </c>
      <c r="AI1985" s="5">
        <v>2.591672636485302E-2</v>
      </c>
      <c r="AJ1985" s="5">
        <v>1.403689985249424E-2</v>
      </c>
      <c r="AK1985" s="5">
        <v>0</v>
      </c>
      <c r="AL1985" s="5">
        <v>0.10444430395086141</v>
      </c>
      <c r="AM1985" s="5">
        <v>4.6579989631361618E-2</v>
      </c>
    </row>
    <row r="1986" spans="1:39" x14ac:dyDescent="0.35">
      <c r="A1986" s="4">
        <v>6649</v>
      </c>
      <c r="B1986" s="6">
        <v>45580.003472222219</v>
      </c>
      <c r="C1986" s="5">
        <v>2525</v>
      </c>
      <c r="D1986" s="5">
        <v>156</v>
      </c>
      <c r="E1986" s="5">
        <v>4.1806830180907799E-2</v>
      </c>
      <c r="F1986" s="5">
        <v>0.87569666896116261</v>
      </c>
      <c r="G1986" s="5">
        <v>16.844534561032649</v>
      </c>
      <c r="H1986" s="5">
        <v>3.7565027700615148</v>
      </c>
      <c r="I1986" s="5">
        <v>59.769001938936448</v>
      </c>
      <c r="J1986" s="5">
        <v>49.088255193653978</v>
      </c>
      <c r="K1986" s="5">
        <v>8.667664084940732</v>
      </c>
      <c r="L1986" s="5">
        <v>645.97141104969364</v>
      </c>
      <c r="M1986" s="5">
        <v>18</v>
      </c>
      <c r="N1986" s="5">
        <v>3</v>
      </c>
      <c r="O1986" s="5">
        <v>31</v>
      </c>
      <c r="P1986" s="5">
        <v>8611</v>
      </c>
      <c r="Q1986" s="4" t="s">
        <v>107</v>
      </c>
      <c r="R1986" s="4" t="s">
        <v>104</v>
      </c>
      <c r="S1986" s="5">
        <v>985</v>
      </c>
      <c r="T1986" s="5">
        <v>985</v>
      </c>
      <c r="U1986" s="4" t="s">
        <v>103</v>
      </c>
      <c r="V1986" s="6">
        <f t="shared" ref="V1986:V2049" si="62">B1986+T1986/24</f>
        <v>45621.045138888883</v>
      </c>
      <c r="W1986" s="5">
        <f t="shared" ref="W1986:W2049" si="63">(V1986-B1986)*24</f>
        <v>984.99999999994179</v>
      </c>
      <c r="X1986" s="4" t="s">
        <v>103</v>
      </c>
      <c r="Y1986" s="4" t="s">
        <v>22</v>
      </c>
      <c r="Z1986" s="5">
        <v>3.7321320098023351E-2</v>
      </c>
      <c r="AA1986" s="5">
        <v>6.4451592588850387E-2</v>
      </c>
      <c r="AB1986" s="5">
        <v>3.9598846452269153E-2</v>
      </c>
      <c r="AC1986" s="5">
        <v>3.101340900755548E-3</v>
      </c>
      <c r="AD1986" s="5">
        <v>1.8854320478845429E-2</v>
      </c>
      <c r="AE1986" s="5">
        <v>5.687800874203143E-2</v>
      </c>
      <c r="AF1986" s="5">
        <v>2.1483537474984889E-2</v>
      </c>
      <c r="AG1986" s="5">
        <v>2.680172977558893E-2</v>
      </c>
      <c r="AH1986" s="5">
        <v>0.11305979316945559</v>
      </c>
      <c r="AI1986" s="5">
        <v>7.1395630819889144E-2</v>
      </c>
      <c r="AJ1986" s="5">
        <v>1.9885608124366849E-2</v>
      </c>
      <c r="AK1986" s="5">
        <v>3.9066282962876273E-2</v>
      </c>
      <c r="AL1986" s="5">
        <v>3.5193189374746782E-2</v>
      </c>
      <c r="AM1986" s="5">
        <v>0.10413769060105769</v>
      </c>
    </row>
    <row r="1987" spans="1:39" x14ac:dyDescent="0.35">
      <c r="A1987" s="4">
        <v>6650</v>
      </c>
      <c r="B1987" s="6">
        <v>45230.472222222219</v>
      </c>
      <c r="C1987" s="5">
        <v>1069</v>
      </c>
      <c r="D1987" s="5">
        <v>126</v>
      </c>
      <c r="E1987" s="5">
        <v>4.5199987587990403E-2</v>
      </c>
      <c r="F1987" s="5">
        <v>0.97942939080335323</v>
      </c>
      <c r="G1987" s="5">
        <v>10.79346943496064</v>
      </c>
      <c r="H1987" s="5">
        <v>4.8393767887684289</v>
      </c>
      <c r="I1987" s="5">
        <v>54.913731822887883</v>
      </c>
      <c r="J1987" s="5">
        <v>89.251397117606388</v>
      </c>
      <c r="K1987" s="5">
        <v>1.209707525458926</v>
      </c>
      <c r="L1987" s="5">
        <v>604.29416902753803</v>
      </c>
      <c r="M1987" s="5">
        <v>5</v>
      </c>
      <c r="N1987" s="5">
        <v>5</v>
      </c>
      <c r="O1987" s="5">
        <v>0</v>
      </c>
      <c r="P1987" s="5">
        <v>3243</v>
      </c>
      <c r="Q1987" s="4" t="s">
        <v>106</v>
      </c>
      <c r="R1987" s="4" t="s">
        <v>108</v>
      </c>
      <c r="S1987" s="5">
        <v>1946</v>
      </c>
      <c r="T1987" s="5">
        <v>1946</v>
      </c>
      <c r="U1987" s="4" t="s">
        <v>103</v>
      </c>
      <c r="V1987" s="6">
        <f t="shared" si="62"/>
        <v>45311.555555555555</v>
      </c>
      <c r="W1987" s="5">
        <f t="shared" si="63"/>
        <v>1946.0000000000582</v>
      </c>
      <c r="X1987" s="4" t="s">
        <v>103</v>
      </c>
      <c r="Y1987" s="4" t="s">
        <v>24</v>
      </c>
      <c r="Z1987" s="5">
        <v>1.665255752405241E-3</v>
      </c>
      <c r="AA1987" s="5">
        <v>4.6210575818421029E-2</v>
      </c>
      <c r="AB1987" s="5">
        <v>4.3826191392683407E-2</v>
      </c>
      <c r="AC1987" s="5">
        <v>1.5712117696731271E-2</v>
      </c>
      <c r="AD1987" s="5">
        <v>2.1679525636516682E-3</v>
      </c>
      <c r="AE1987" s="5">
        <v>7.5807464947335271E-2</v>
      </c>
      <c r="AF1987" s="5">
        <v>1.0805879555663639E-2</v>
      </c>
      <c r="AG1987" s="5">
        <v>6.3911026955147596E-2</v>
      </c>
      <c r="AH1987" s="5">
        <v>2.9636800120501142E-3</v>
      </c>
      <c r="AI1987" s="5">
        <v>6.5943292278541399E-2</v>
      </c>
      <c r="AJ1987" s="5">
        <v>4.678966617498081E-3</v>
      </c>
      <c r="AK1987" s="5">
        <v>6.5110471604793788E-2</v>
      </c>
      <c r="AL1987" s="5">
        <v>0</v>
      </c>
      <c r="AM1987" s="5">
        <v>3.0660939398839269E-2</v>
      </c>
    </row>
    <row r="1988" spans="1:39" x14ac:dyDescent="0.35">
      <c r="A1988" s="4">
        <v>6654</v>
      </c>
      <c r="B1988" s="6">
        <v>45415.387499999997</v>
      </c>
      <c r="C1988" s="5">
        <v>2572</v>
      </c>
      <c r="D1988" s="5">
        <v>164</v>
      </c>
      <c r="E1988" s="5">
        <v>7.2981485388772402E-2</v>
      </c>
      <c r="F1988" s="5">
        <v>0.86617550047378622</v>
      </c>
      <c r="G1988" s="5">
        <v>17.372509171053281</v>
      </c>
      <c r="H1988" s="5">
        <v>7.8243081930012748</v>
      </c>
      <c r="I1988" s="5">
        <v>58.033362385518629</v>
      </c>
      <c r="J1988" s="5">
        <v>79.832157867441438</v>
      </c>
      <c r="K1988" s="5">
        <v>2.9617090520546761</v>
      </c>
      <c r="L1988" s="5">
        <v>700.92830952980808</v>
      </c>
      <c r="M1988" s="5">
        <v>3</v>
      </c>
      <c r="N1988" s="5">
        <v>5</v>
      </c>
      <c r="O1988" s="5">
        <v>39</v>
      </c>
      <c r="P1988" s="5">
        <v>5581</v>
      </c>
      <c r="Q1988" s="4" t="s">
        <v>106</v>
      </c>
      <c r="R1988" s="4" t="s">
        <v>102</v>
      </c>
      <c r="S1988" s="5">
        <v>1168</v>
      </c>
      <c r="T1988" s="5">
        <v>1168</v>
      </c>
      <c r="U1988" s="4" t="s">
        <v>103</v>
      </c>
      <c r="V1988" s="6">
        <f t="shared" si="62"/>
        <v>45464.054166666661</v>
      </c>
      <c r="W1988" s="5">
        <f t="shared" si="63"/>
        <v>1167.9999999999418</v>
      </c>
      <c r="X1988" s="4" t="s">
        <v>103</v>
      </c>
      <c r="Y1988" s="4" t="s">
        <v>22</v>
      </c>
      <c r="Z1988" s="5">
        <v>3.8472305691597562E-2</v>
      </c>
      <c r="AA1988" s="5">
        <v>6.9315863727631544E-2</v>
      </c>
      <c r="AB1988" s="5">
        <v>7.8437604915712597E-2</v>
      </c>
      <c r="AC1988" s="5">
        <v>1.9438533838094119E-3</v>
      </c>
      <c r="AD1988" s="5">
        <v>2.031025896391081E-2</v>
      </c>
      <c r="AE1988" s="5">
        <v>0.1279863216898153</v>
      </c>
      <c r="AF1988" s="5">
        <v>1.7666537600687149E-2</v>
      </c>
      <c r="AG1988" s="5">
        <v>5.5207989000557803E-2</v>
      </c>
      <c r="AH1988" s="5">
        <v>2.8827139632071699E-2</v>
      </c>
      <c r="AI1988" s="5">
        <v>7.8585252809193845E-2</v>
      </c>
      <c r="AJ1988" s="5">
        <v>2.3394833087490401E-3</v>
      </c>
      <c r="AK1988" s="5">
        <v>6.5110471604793788E-2</v>
      </c>
      <c r="AL1988" s="5">
        <v>4.4275302761778212E-2</v>
      </c>
      <c r="AM1988" s="5">
        <v>6.2663294896377758E-2</v>
      </c>
    </row>
    <row r="1989" spans="1:39" x14ac:dyDescent="0.35">
      <c r="A1989" s="4">
        <v>6655</v>
      </c>
      <c r="B1989" s="6">
        <v>45503.068055555559</v>
      </c>
      <c r="C1989" s="5">
        <v>1628</v>
      </c>
      <c r="D1989" s="5">
        <v>126</v>
      </c>
      <c r="E1989" s="5">
        <v>7.5714490435897994E-2</v>
      </c>
      <c r="F1989" s="5">
        <v>0.86482637375028892</v>
      </c>
      <c r="G1989" s="5">
        <v>16.323104578235601</v>
      </c>
      <c r="H1989" s="5">
        <v>0.52757982309162066</v>
      </c>
      <c r="I1989" s="5">
        <v>56.327263108503502</v>
      </c>
      <c r="J1989" s="5">
        <v>28.867057535708501</v>
      </c>
      <c r="K1989" s="5">
        <v>6.0836921797837684</v>
      </c>
      <c r="L1989" s="5">
        <v>362.24310395787762</v>
      </c>
      <c r="M1989" s="5">
        <v>49</v>
      </c>
      <c r="N1989" s="5">
        <v>0</v>
      </c>
      <c r="O1989" s="5">
        <v>43</v>
      </c>
      <c r="P1989" s="5">
        <v>7317</v>
      </c>
      <c r="Q1989" s="4" t="s">
        <v>106</v>
      </c>
      <c r="R1989" s="4" t="s">
        <v>108</v>
      </c>
      <c r="S1989" s="5">
        <v>1811</v>
      </c>
      <c r="T1989" s="5">
        <v>1811</v>
      </c>
      <c r="U1989" s="4" t="s">
        <v>103</v>
      </c>
      <c r="V1989" s="6">
        <f t="shared" si="62"/>
        <v>45578.526388888895</v>
      </c>
      <c r="W1989" s="5">
        <f t="shared" si="63"/>
        <v>1811.0000000000582</v>
      </c>
      <c r="X1989" s="4" t="s">
        <v>103</v>
      </c>
      <c r="Y1989" s="4" t="s">
        <v>22</v>
      </c>
      <c r="Z1989" s="5">
        <v>1.535463759938362E-2</v>
      </c>
      <c r="AA1989" s="5">
        <v>4.6210575818421029E-2</v>
      </c>
      <c r="AB1989" s="5">
        <v>8.1842502971422426E-2</v>
      </c>
      <c r="AC1989" s="5">
        <v>1.779840180671898E-3</v>
      </c>
      <c r="AD1989" s="5">
        <v>1.741642940451605E-2</v>
      </c>
      <c r="AE1989" s="5">
        <v>4.3399544124674808E-4</v>
      </c>
      <c r="AF1989" s="5">
        <v>1.3914502385148049E-2</v>
      </c>
      <c r="AG1989" s="5">
        <v>8.1180711455907696E-3</v>
      </c>
      <c r="AH1989" s="5">
        <v>7.4914590660326949E-2</v>
      </c>
      <c r="AI1989" s="5">
        <v>3.427746491040589E-2</v>
      </c>
      <c r="AJ1989" s="5">
        <v>5.6147599409976982E-2</v>
      </c>
      <c r="AK1989" s="5">
        <v>0</v>
      </c>
      <c r="AL1989" s="5">
        <v>4.8816359455293931E-2</v>
      </c>
      <c r="AM1989" s="5">
        <v>8.6425522930478185E-2</v>
      </c>
    </row>
    <row r="1990" spans="1:39" x14ac:dyDescent="0.35">
      <c r="A1990" s="4">
        <v>6659</v>
      </c>
      <c r="B1990" s="6">
        <v>45383.790277777778</v>
      </c>
      <c r="C1990" s="5">
        <v>1905</v>
      </c>
      <c r="D1990" s="5">
        <v>182</v>
      </c>
      <c r="E1990" s="5">
        <v>3.7245063201935602E-2</v>
      </c>
      <c r="F1990" s="5">
        <v>0.99236077399663924</v>
      </c>
      <c r="G1990" s="5">
        <v>24.992737975483141</v>
      </c>
      <c r="H1990" s="5">
        <v>5.6443033260058684</v>
      </c>
      <c r="I1990" s="5">
        <v>54.922162687087322</v>
      </c>
      <c r="J1990" s="5">
        <v>21.50563885126487</v>
      </c>
      <c r="K1990" s="5">
        <v>6.7384463402323549</v>
      </c>
      <c r="L1990" s="5">
        <v>109.57604565423181</v>
      </c>
      <c r="M1990" s="5">
        <v>47</v>
      </c>
      <c r="N1990" s="5">
        <v>2</v>
      </c>
      <c r="O1990" s="5">
        <v>86</v>
      </c>
      <c r="P1990" s="5">
        <v>5606</v>
      </c>
      <c r="Q1990" s="4" t="s">
        <v>101</v>
      </c>
      <c r="R1990" s="4" t="s">
        <v>104</v>
      </c>
      <c r="S1990" s="5">
        <v>615</v>
      </c>
      <c r="T1990" s="5">
        <v>615</v>
      </c>
      <c r="U1990" s="4" t="s">
        <v>103</v>
      </c>
      <c r="V1990" s="6">
        <f t="shared" si="62"/>
        <v>45409.415277777778</v>
      </c>
      <c r="W1990" s="5">
        <f t="shared" si="63"/>
        <v>615</v>
      </c>
      <c r="X1990" s="4" t="s">
        <v>103</v>
      </c>
      <c r="Y1990" s="4" t="s">
        <v>22</v>
      </c>
      <c r="Z1990" s="5">
        <v>2.2138105884916739E-2</v>
      </c>
      <c r="AA1990" s="5">
        <v>8.0260473789889153E-2</v>
      </c>
      <c r="AB1990" s="5">
        <v>3.3915596238867703E-2</v>
      </c>
      <c r="AC1990" s="5">
        <v>1.7284184680202971E-2</v>
      </c>
      <c r="AD1990" s="5">
        <v>4.1323739860159969E-2</v>
      </c>
      <c r="AE1990" s="5">
        <v>8.9878189123835162E-2</v>
      </c>
      <c r="AF1990" s="5">
        <v>1.0824420621708219E-2</v>
      </c>
      <c r="AG1990" s="5">
        <v>1.3163853078287169E-3</v>
      </c>
      <c r="AH1990" s="5">
        <v>8.458022595386884E-2</v>
      </c>
      <c r="AI1990" s="5">
        <v>1.2228222978841301E-3</v>
      </c>
      <c r="AJ1990" s="5">
        <v>5.3808116101227932E-2</v>
      </c>
      <c r="AK1990" s="5">
        <v>2.6044188641917519E-2</v>
      </c>
      <c r="AL1990" s="5">
        <v>9.7632718910587862E-2</v>
      </c>
      <c r="AM1990" s="5">
        <v>6.3005492880739797E-2</v>
      </c>
    </row>
    <row r="1991" spans="1:39" x14ac:dyDescent="0.35">
      <c r="A1991" s="4">
        <v>6665</v>
      </c>
      <c r="B1991" s="6">
        <v>45907.51666666667</v>
      </c>
      <c r="C1991" s="5">
        <v>3172</v>
      </c>
      <c r="D1991" s="5">
        <v>99</v>
      </c>
      <c r="E1991" s="5">
        <v>5.4889250639961702E-2</v>
      </c>
      <c r="F1991" s="5">
        <v>0.85242912639954427</v>
      </c>
      <c r="G1991" s="5">
        <v>13.098696038113699</v>
      </c>
      <c r="H1991" s="5">
        <v>1.970961989407181</v>
      </c>
      <c r="I1991" s="5">
        <v>320.35266949616749</v>
      </c>
      <c r="J1991" s="5">
        <v>80.413068930986469</v>
      </c>
      <c r="K1991" s="5">
        <v>8.7020644513859082</v>
      </c>
      <c r="L1991" s="5">
        <v>113.5534207590391</v>
      </c>
      <c r="M1991" s="5">
        <v>84</v>
      </c>
      <c r="N1991" s="5">
        <v>4</v>
      </c>
      <c r="O1991" s="5">
        <v>40</v>
      </c>
      <c r="P1991" s="5">
        <v>2191</v>
      </c>
      <c r="Q1991" s="4" t="s">
        <v>107</v>
      </c>
      <c r="R1991" s="4" t="s">
        <v>108</v>
      </c>
      <c r="S1991" s="5">
        <v>1096</v>
      </c>
      <c r="T1991" s="5">
        <v>1096</v>
      </c>
      <c r="U1991" s="4" t="s">
        <v>103</v>
      </c>
      <c r="V1991" s="6">
        <f t="shared" si="62"/>
        <v>45953.183333333334</v>
      </c>
      <c r="W1991" s="5">
        <f t="shared" si="63"/>
        <v>1095.9999999999418</v>
      </c>
      <c r="X1991" s="4" t="s">
        <v>105</v>
      </c>
      <c r="Y1991" s="4" t="s">
        <v>22</v>
      </c>
      <c r="Z1991" s="5">
        <v>5.3165738801055573E-2</v>
      </c>
      <c r="AA1991" s="5">
        <v>2.9793660725034608E-2</v>
      </c>
      <c r="AB1991" s="5">
        <v>5.5897502040871232E-2</v>
      </c>
      <c r="AC1991" s="5">
        <v>2.7270803906491502E-4</v>
      </c>
      <c r="AD1991" s="5">
        <v>8.5248266720409221E-3</v>
      </c>
      <c r="AE1991" s="5">
        <v>2.566540651288125E-2</v>
      </c>
      <c r="AF1991" s="5">
        <v>0.59455634187802753</v>
      </c>
      <c r="AG1991" s="5">
        <v>5.5744729909244783E-2</v>
      </c>
      <c r="AH1991" s="5">
        <v>0.1135676194897885</v>
      </c>
      <c r="AI1991" s="5">
        <v>1.743154127082655E-3</v>
      </c>
      <c r="AJ1991" s="5">
        <v>9.7088557313085189E-2</v>
      </c>
      <c r="AK1991" s="5">
        <v>5.2088377283835037E-2</v>
      </c>
      <c r="AL1991" s="5">
        <v>4.5410566935157153E-2</v>
      </c>
      <c r="AM1991" s="5">
        <v>1.6261248216884398E-2</v>
      </c>
    </row>
    <row r="1992" spans="1:39" x14ac:dyDescent="0.35">
      <c r="A1992" s="4">
        <v>6667</v>
      </c>
      <c r="B1992" s="6">
        <v>44547.009722222218</v>
      </c>
      <c r="C1992" s="5">
        <v>4341</v>
      </c>
      <c r="D1992" s="5">
        <v>101</v>
      </c>
      <c r="E1992" s="5">
        <v>7.7391919459272804E-2</v>
      </c>
      <c r="F1992" s="5">
        <v>0.96824606545396796</v>
      </c>
      <c r="G1992" s="5">
        <v>23.931077933443241</v>
      </c>
      <c r="H1992" s="5">
        <v>9.5913451550244435</v>
      </c>
      <c r="I1992" s="5">
        <v>56.281852406499873</v>
      </c>
      <c r="J1992" s="5">
        <v>44.203900004200882</v>
      </c>
      <c r="K1992" s="5">
        <v>7.6805609100202901</v>
      </c>
      <c r="L1992" s="5">
        <v>941.83663935249763</v>
      </c>
      <c r="M1992" s="5">
        <v>90</v>
      </c>
      <c r="N1992" s="5">
        <v>3</v>
      </c>
      <c r="O1992" s="5">
        <v>25</v>
      </c>
      <c r="P1992" s="5">
        <v>8814</v>
      </c>
      <c r="Q1992" s="4" t="s">
        <v>106</v>
      </c>
      <c r="R1992" s="4" t="s">
        <v>104</v>
      </c>
      <c r="S1992" s="5">
        <v>1868</v>
      </c>
      <c r="T1992" s="5">
        <v>1868</v>
      </c>
      <c r="U1992" s="4" t="s">
        <v>103</v>
      </c>
      <c r="V1992" s="6">
        <f t="shared" si="62"/>
        <v>44624.843055555553</v>
      </c>
      <c r="W1992" s="5">
        <f t="shared" si="63"/>
        <v>1868.0000000000582</v>
      </c>
      <c r="X1992" s="4" t="s">
        <v>103</v>
      </c>
      <c r="Y1992" s="4" t="s">
        <v>24</v>
      </c>
      <c r="Z1992" s="5">
        <v>8.1793444309316274E-2</v>
      </c>
      <c r="AA1992" s="5">
        <v>3.1009728509729901E-2</v>
      </c>
      <c r="AB1992" s="5">
        <v>8.3932317926680974E-2</v>
      </c>
      <c r="AC1992" s="5">
        <v>1.4352561933484021E-2</v>
      </c>
      <c r="AD1992" s="5">
        <v>3.8396114773791498E-2</v>
      </c>
      <c r="AE1992" s="5">
        <v>0.15887546318543741</v>
      </c>
      <c r="AF1992" s="5">
        <v>1.381463565677217E-2</v>
      </c>
      <c r="AG1992" s="5">
        <v>2.228876142766598E-2</v>
      </c>
      <c r="AH1992" s="5">
        <v>9.8487943363504665E-2</v>
      </c>
      <c r="AI1992" s="5">
        <v>0.1101015842143694</v>
      </c>
      <c r="AJ1992" s="5">
        <v>0.10410700723933231</v>
      </c>
      <c r="AK1992" s="5">
        <v>3.9066282962876273E-2</v>
      </c>
      <c r="AL1992" s="5">
        <v>2.8381604334473211E-2</v>
      </c>
      <c r="AM1992" s="5">
        <v>0.10691633823407749</v>
      </c>
    </row>
    <row r="1993" spans="1:39" x14ac:dyDescent="0.35">
      <c r="A1993" s="4">
        <v>6673</v>
      </c>
      <c r="B1993" s="6">
        <v>44283.00277777778</v>
      </c>
      <c r="C1993" s="5">
        <v>4073</v>
      </c>
      <c r="D1993" s="5">
        <v>138</v>
      </c>
      <c r="E1993" s="5">
        <v>4.8622383185975102E-2</v>
      </c>
      <c r="F1993" s="5">
        <v>0.8782838653300491</v>
      </c>
      <c r="G1993" s="5">
        <v>28.637186541559739</v>
      </c>
      <c r="H1993" s="5">
        <v>1.855393556778864</v>
      </c>
      <c r="I1993" s="5">
        <v>58.044762940104818</v>
      </c>
      <c r="J1993" s="5">
        <v>104.4328066211518</v>
      </c>
      <c r="K1993" s="5">
        <v>9.0004649787531541</v>
      </c>
      <c r="L1993" s="5">
        <v>966.47356403972037</v>
      </c>
      <c r="M1993" s="5">
        <v>46</v>
      </c>
      <c r="N1993" s="5">
        <v>8</v>
      </c>
      <c r="O1993" s="5">
        <v>48</v>
      </c>
      <c r="P1993" s="5">
        <v>1392</v>
      </c>
      <c r="Q1993" s="4" t="s">
        <v>107</v>
      </c>
      <c r="R1993" s="4" t="s">
        <v>104</v>
      </c>
      <c r="S1993" s="5">
        <v>296</v>
      </c>
      <c r="T1993" s="5">
        <v>296</v>
      </c>
      <c r="U1993" s="4" t="s">
        <v>103</v>
      </c>
      <c r="V1993" s="6">
        <f t="shared" si="62"/>
        <v>44295.336111111115</v>
      </c>
      <c r="W1993" s="5">
        <f t="shared" si="63"/>
        <v>296.00000000005821</v>
      </c>
      <c r="X1993" s="4" t="s">
        <v>103</v>
      </c>
      <c r="Y1993" s="4" t="s">
        <v>22</v>
      </c>
      <c r="Z1993" s="5">
        <v>7.5230377520425024E-2</v>
      </c>
      <c r="AA1993" s="5">
        <v>5.3506982526592771E-2</v>
      </c>
      <c r="AB1993" s="5">
        <v>4.8089962559042507E-2</v>
      </c>
      <c r="AC1993" s="5">
        <v>3.4158661089634412E-3</v>
      </c>
      <c r="AD1993" s="5">
        <v>5.1373641547638647E-2</v>
      </c>
      <c r="AE1993" s="5">
        <v>2.3645182972228149E-2</v>
      </c>
      <c r="AF1993" s="5">
        <v>1.76916095779515E-2</v>
      </c>
      <c r="AG1993" s="5">
        <v>7.7938102773527751E-2</v>
      </c>
      <c r="AH1993" s="5">
        <v>0.1179726784312335</v>
      </c>
      <c r="AI1993" s="5">
        <v>0.1133246586668732</v>
      </c>
      <c r="AJ1993" s="5">
        <v>5.263837444685341E-2</v>
      </c>
      <c r="AK1993" s="5">
        <v>0.1041767545676701</v>
      </c>
      <c r="AL1993" s="5">
        <v>5.4492680322188569E-2</v>
      </c>
      <c r="AM1993" s="5">
        <v>5.3246006366734263E-3</v>
      </c>
    </row>
    <row r="1994" spans="1:39" x14ac:dyDescent="0.35">
      <c r="A1994" s="4">
        <v>6674</v>
      </c>
      <c r="B1994" s="6">
        <v>45908.159722222219</v>
      </c>
      <c r="C1994" s="5">
        <v>1114</v>
      </c>
      <c r="D1994" s="5">
        <v>112</v>
      </c>
      <c r="E1994" s="5">
        <v>6.9678110498320595E-2</v>
      </c>
      <c r="F1994" s="5">
        <v>0.86366573190628948</v>
      </c>
      <c r="G1994" s="5">
        <v>10.06261907220107</v>
      </c>
      <c r="H1994" s="5">
        <v>5.7386648783286143</v>
      </c>
      <c r="I1994" s="5">
        <v>58.112336563930057</v>
      </c>
      <c r="J1994" s="5">
        <v>72.478995700676876</v>
      </c>
      <c r="K1994" s="5">
        <v>2.6623427194023859</v>
      </c>
      <c r="L1994" s="5">
        <v>128.54811185207291</v>
      </c>
      <c r="M1994" s="5">
        <v>3</v>
      </c>
      <c r="N1994" s="5">
        <v>1</v>
      </c>
      <c r="O1994" s="5">
        <v>60</v>
      </c>
      <c r="P1994" s="5">
        <v>6010</v>
      </c>
      <c r="Q1994" s="4" t="s">
        <v>107</v>
      </c>
      <c r="R1994" s="4" t="s">
        <v>108</v>
      </c>
      <c r="S1994" s="5">
        <v>1412</v>
      </c>
      <c r="T1994" s="5">
        <v>1412</v>
      </c>
      <c r="U1994" s="4" t="s">
        <v>103</v>
      </c>
      <c r="V1994" s="6">
        <f t="shared" si="62"/>
        <v>45966.993055555555</v>
      </c>
      <c r="W1994" s="5">
        <f t="shared" si="63"/>
        <v>1412.0000000000582</v>
      </c>
      <c r="X1994" s="4" t="s">
        <v>103</v>
      </c>
      <c r="Y1994" s="4" t="s">
        <v>22</v>
      </c>
      <c r="Z1994" s="5">
        <v>2.7672632356145919E-3</v>
      </c>
      <c r="AA1994" s="5">
        <v>3.7698101325553998E-2</v>
      </c>
      <c r="AB1994" s="5">
        <v>7.4322114988751187E-2</v>
      </c>
      <c r="AC1994" s="5">
        <v>1.638741065804234E-3</v>
      </c>
      <c r="AD1994" s="5">
        <v>1.5256555493913109E-4</v>
      </c>
      <c r="AE1994" s="5">
        <v>9.1527700370111875E-2</v>
      </c>
      <c r="AF1994" s="5">
        <v>1.7840216766085049E-2</v>
      </c>
      <c r="AG1994" s="5">
        <v>4.841393188787909E-2</v>
      </c>
      <c r="AH1994" s="5">
        <v>2.4407823245292681E-2</v>
      </c>
      <c r="AI1994" s="5">
        <v>3.704803415648595E-3</v>
      </c>
      <c r="AJ1994" s="5">
        <v>2.3394833087490401E-3</v>
      </c>
      <c r="AK1994" s="5">
        <v>1.3022094320958759E-2</v>
      </c>
      <c r="AL1994" s="5">
        <v>6.8115850402735711E-2</v>
      </c>
      <c r="AM1994" s="5">
        <v>6.8535412308030452E-2</v>
      </c>
    </row>
    <row r="1995" spans="1:39" x14ac:dyDescent="0.35">
      <c r="A1995" s="4">
        <v>6681</v>
      </c>
      <c r="B1995" s="6">
        <v>44866.116666666669</v>
      </c>
      <c r="C1995" s="5">
        <v>1954</v>
      </c>
      <c r="D1995" s="5">
        <v>97</v>
      </c>
      <c r="E1995" s="5">
        <v>4.7051886206262397E-2</v>
      </c>
      <c r="F1995" s="5">
        <v>0.92552396283594762</v>
      </c>
      <c r="G1995" s="5">
        <v>34.854406960044898</v>
      </c>
      <c r="H1995" s="5">
        <v>4.4199151610201604</v>
      </c>
      <c r="I1995" s="5">
        <v>53.670572095004509</v>
      </c>
      <c r="J1995" s="5">
        <v>69.211254629229046</v>
      </c>
      <c r="K1995" s="5">
        <v>6.0182795251300059</v>
      </c>
      <c r="L1995" s="5">
        <v>571.08439816175132</v>
      </c>
      <c r="M1995" s="5">
        <v>90</v>
      </c>
      <c r="N1995" s="5">
        <v>7</v>
      </c>
      <c r="O1995" s="5">
        <v>14</v>
      </c>
      <c r="P1995" s="5">
        <v>3324</v>
      </c>
      <c r="Q1995" s="4" t="s">
        <v>101</v>
      </c>
      <c r="R1995" s="4" t="s">
        <v>104</v>
      </c>
      <c r="S1995" s="5">
        <v>1677</v>
      </c>
      <c r="T1995" s="5">
        <v>1677</v>
      </c>
      <c r="U1995" s="4" t="s">
        <v>103</v>
      </c>
      <c r="V1995" s="6">
        <f t="shared" si="62"/>
        <v>44935.991666666669</v>
      </c>
      <c r="W1995" s="5">
        <f t="shared" si="63"/>
        <v>1677</v>
      </c>
      <c r="X1995" s="4" t="s">
        <v>103</v>
      </c>
      <c r="Y1995" s="4" t="s">
        <v>22</v>
      </c>
      <c r="Z1995" s="5">
        <v>2.3338069588855811E-2</v>
      </c>
      <c r="AA1995" s="5">
        <v>2.8577592940339319E-2</v>
      </c>
      <c r="AB1995" s="5">
        <v>4.6133368253318117E-2</v>
      </c>
      <c r="AC1995" s="5">
        <v>9.1588401183923182E-3</v>
      </c>
      <c r="AD1995" s="5">
        <v>6.8518197944115913E-2</v>
      </c>
      <c r="AE1995" s="5">
        <v>6.8474958695363436E-2</v>
      </c>
      <c r="AF1995" s="5">
        <v>8.0719360270555887E-3</v>
      </c>
      <c r="AG1995" s="5">
        <v>4.5394656783460823E-2</v>
      </c>
      <c r="AH1995" s="5">
        <v>7.3948953629425912E-2</v>
      </c>
      <c r="AI1995" s="5">
        <v>6.1598693047512643E-2</v>
      </c>
      <c r="AJ1995" s="5">
        <v>0.10410700723933231</v>
      </c>
      <c r="AK1995" s="5">
        <v>9.1154660246711317E-2</v>
      </c>
      <c r="AL1995" s="5">
        <v>1.5893698427305002E-2</v>
      </c>
      <c r="AM1995" s="5">
        <v>3.1769660868172303E-2</v>
      </c>
    </row>
    <row r="1996" spans="1:39" x14ac:dyDescent="0.35">
      <c r="A1996" s="4">
        <v>6683</v>
      </c>
      <c r="B1996" s="6">
        <v>44345.549305555563</v>
      </c>
      <c r="C1996" s="5">
        <v>1767</v>
      </c>
      <c r="D1996" s="5">
        <v>150</v>
      </c>
      <c r="E1996" s="5">
        <v>2.5524915401844001E-2</v>
      </c>
      <c r="F1996" s="5">
        <v>0.96256163479768997</v>
      </c>
      <c r="G1996" s="5">
        <v>35.414671847638601</v>
      </c>
      <c r="H1996" s="5">
        <v>7.8272857601833943</v>
      </c>
      <c r="I1996" s="5">
        <v>51.88478204418162</v>
      </c>
      <c r="J1996" s="5">
        <v>69.211254629229046</v>
      </c>
      <c r="K1996" s="5">
        <v>5.5335903108870816</v>
      </c>
      <c r="L1996" s="5">
        <v>161.0085393295229</v>
      </c>
      <c r="M1996" s="5">
        <v>30</v>
      </c>
      <c r="N1996" s="5">
        <v>4</v>
      </c>
      <c r="O1996" s="5">
        <v>86</v>
      </c>
      <c r="P1996" s="5">
        <v>7276</v>
      </c>
      <c r="Q1996" s="4" t="s">
        <v>106</v>
      </c>
      <c r="R1996" s="4" t="s">
        <v>102</v>
      </c>
      <c r="S1996" s="5">
        <v>1167</v>
      </c>
      <c r="T1996" s="5">
        <v>1167</v>
      </c>
      <c r="U1996" s="4" t="s">
        <v>103</v>
      </c>
      <c r="V1996" s="6">
        <f t="shared" si="62"/>
        <v>44394.174305555563</v>
      </c>
      <c r="W1996" s="5">
        <f t="shared" si="63"/>
        <v>1167</v>
      </c>
      <c r="X1996" s="4" t="s">
        <v>103</v>
      </c>
      <c r="Y1996" s="4" t="s">
        <v>22</v>
      </c>
      <c r="Z1996" s="5">
        <v>1.8758616269741391E-2</v>
      </c>
      <c r="AA1996" s="5">
        <v>6.0803389234764513E-2</v>
      </c>
      <c r="AB1996" s="5">
        <v>1.931411992650801E-2</v>
      </c>
      <c r="AC1996" s="5">
        <v>1.366150625745945E-2</v>
      </c>
      <c r="AD1996" s="5">
        <v>7.0063179835662986E-2</v>
      </c>
      <c r="AE1996" s="5">
        <v>0.1280383718143899</v>
      </c>
      <c r="AF1996" s="5">
        <v>4.1446457172154196E-3</v>
      </c>
      <c r="AG1996" s="5">
        <v>4.5394656783460823E-2</v>
      </c>
      <c r="AH1996" s="5">
        <v>6.6793857169441889E-2</v>
      </c>
      <c r="AI1996" s="5">
        <v>7.9513713557689825E-3</v>
      </c>
      <c r="AJ1996" s="5">
        <v>3.392250797686109E-2</v>
      </c>
      <c r="AK1996" s="5">
        <v>5.2088377283835037E-2</v>
      </c>
      <c r="AL1996" s="5">
        <v>9.7632718910587862E-2</v>
      </c>
      <c r="AM1996" s="5">
        <v>8.5864318236124434E-2</v>
      </c>
    </row>
    <row r="1997" spans="1:39" x14ac:dyDescent="0.35">
      <c r="A1997" s="4">
        <v>6687</v>
      </c>
      <c r="B1997" s="6">
        <v>44824.154861111107</v>
      </c>
      <c r="C1997" s="5">
        <v>3375</v>
      </c>
      <c r="D1997" s="5">
        <v>148</v>
      </c>
      <c r="E1997" s="5">
        <v>5.0489204087598501E-2</v>
      </c>
      <c r="F1997" s="5">
        <v>0.93794156488933322</v>
      </c>
      <c r="G1997" s="5">
        <v>21.140280271333221</v>
      </c>
      <c r="H1997" s="5">
        <v>5.670280982338431</v>
      </c>
      <c r="I1997" s="5">
        <v>57.199695128053037</v>
      </c>
      <c r="J1997" s="5">
        <v>85.452674861877213</v>
      </c>
      <c r="K1997" s="5">
        <v>7.0024387629247666</v>
      </c>
      <c r="L1997" s="5">
        <v>364.00297861471921</v>
      </c>
      <c r="M1997" s="5">
        <v>84</v>
      </c>
      <c r="N1997" s="5">
        <v>4</v>
      </c>
      <c r="O1997" s="5">
        <v>61</v>
      </c>
      <c r="P1997" s="5">
        <v>8731</v>
      </c>
      <c r="Q1997" s="4" t="s">
        <v>101</v>
      </c>
      <c r="R1997" s="4" t="s">
        <v>108</v>
      </c>
      <c r="S1997" s="5">
        <v>1548</v>
      </c>
      <c r="T1997" s="5">
        <v>1548</v>
      </c>
      <c r="U1997" s="4" t="s">
        <v>103</v>
      </c>
      <c r="V1997" s="6">
        <f t="shared" si="62"/>
        <v>44888.654861111107</v>
      </c>
      <c r="W1997" s="5">
        <f t="shared" si="63"/>
        <v>1548</v>
      </c>
      <c r="X1997" s="4" t="s">
        <v>103</v>
      </c>
      <c r="Y1997" s="4" t="s">
        <v>24</v>
      </c>
      <c r="Z1997" s="5">
        <v>5.8137017003088869E-2</v>
      </c>
      <c r="AA1997" s="5">
        <v>5.9587321450069217E-2</v>
      </c>
      <c r="AB1997" s="5">
        <v>5.0415730257489022E-2</v>
      </c>
      <c r="AC1997" s="5">
        <v>1.0668446779198209E-2</v>
      </c>
      <c r="AD1997" s="5">
        <v>3.070023386743944E-2</v>
      </c>
      <c r="AE1997" s="5">
        <v>9.0332298188572802E-2</v>
      </c>
      <c r="AF1997" s="5">
        <v>1.5833145517240962E-2</v>
      </c>
      <c r="AG1997" s="5">
        <v>6.0401144352900608E-2</v>
      </c>
      <c r="AH1997" s="5">
        <v>8.8477344341410219E-2</v>
      </c>
      <c r="AI1997" s="5">
        <v>3.4507696853640947E-2</v>
      </c>
      <c r="AJ1997" s="5">
        <v>9.7088557313085189E-2</v>
      </c>
      <c r="AK1997" s="5">
        <v>5.2088377283835037E-2</v>
      </c>
      <c r="AL1997" s="5">
        <v>6.9251114576114645E-2</v>
      </c>
      <c r="AM1997" s="5">
        <v>0.1057802409259955</v>
      </c>
    </row>
    <row r="1998" spans="1:39" x14ac:dyDescent="0.35">
      <c r="A1998" s="4">
        <v>6692</v>
      </c>
      <c r="B1998" s="6">
        <v>45080.87777777778</v>
      </c>
      <c r="C1998" s="5">
        <v>1089</v>
      </c>
      <c r="D1998" s="5">
        <v>126</v>
      </c>
      <c r="E1998" s="5">
        <v>7.3592272424539307E-2</v>
      </c>
      <c r="F1998" s="5">
        <v>0.94477174953773235</v>
      </c>
      <c r="G1998" s="5">
        <v>16.255232019104039</v>
      </c>
      <c r="H1998" s="5">
        <v>1.327976405341514</v>
      </c>
      <c r="I1998" s="5">
        <v>52.122710299079742</v>
      </c>
      <c r="J1998" s="5">
        <v>70.818345127492563</v>
      </c>
      <c r="K1998" s="5">
        <v>7.708802351622797</v>
      </c>
      <c r="L1998" s="5">
        <v>802.74267657848657</v>
      </c>
      <c r="M1998" s="5">
        <v>49</v>
      </c>
      <c r="N1998" s="5">
        <v>3</v>
      </c>
      <c r="O1998" s="5">
        <v>0</v>
      </c>
      <c r="P1998" s="5">
        <v>9323</v>
      </c>
      <c r="Q1998" s="4" t="s">
        <v>107</v>
      </c>
      <c r="R1998" s="4" t="s">
        <v>108</v>
      </c>
      <c r="S1998" s="5">
        <v>469</v>
      </c>
      <c r="T1998" s="5">
        <v>469</v>
      </c>
      <c r="U1998" s="4" t="s">
        <v>103</v>
      </c>
      <c r="V1998" s="6">
        <f t="shared" si="62"/>
        <v>45100.419444444444</v>
      </c>
      <c r="W1998" s="5">
        <f t="shared" si="63"/>
        <v>468.99999999994179</v>
      </c>
      <c r="X1998" s="4" t="s">
        <v>103</v>
      </c>
      <c r="Y1998" s="4" t="s">
        <v>22</v>
      </c>
      <c r="Z1998" s="5">
        <v>2.1550368560538419E-3</v>
      </c>
      <c r="AA1998" s="5">
        <v>4.6210575818421029E-2</v>
      </c>
      <c r="AB1998" s="5">
        <v>7.9198550305375426E-2</v>
      </c>
      <c r="AC1998" s="5">
        <v>1.149879165540128E-2</v>
      </c>
      <c r="AD1998" s="5">
        <v>1.7229264588170711E-2</v>
      </c>
      <c r="AE1998" s="5">
        <v>1.442553258115014E-2</v>
      </c>
      <c r="AF1998" s="5">
        <v>4.6678949812977242E-3</v>
      </c>
      <c r="AG1998" s="5">
        <v>4.6879550545194618E-2</v>
      </c>
      <c r="AH1998" s="5">
        <v>9.8904850183167609E-2</v>
      </c>
      <c r="AI1998" s="5">
        <v>9.1904905708186796E-2</v>
      </c>
      <c r="AJ1998" s="5">
        <v>5.6147599409976982E-2</v>
      </c>
      <c r="AK1998" s="5">
        <v>3.9066282962876273E-2</v>
      </c>
      <c r="AL1998" s="5">
        <v>0</v>
      </c>
      <c r="AM1998" s="5">
        <v>0.11388348919568871</v>
      </c>
    </row>
    <row r="1999" spans="1:39" x14ac:dyDescent="0.35">
      <c r="A1999" s="4">
        <v>6694</v>
      </c>
      <c r="B1999" s="6">
        <v>45985.584722222222</v>
      </c>
      <c r="C1999" s="5">
        <v>2020</v>
      </c>
      <c r="D1999" s="5">
        <v>68</v>
      </c>
      <c r="E1999" s="5">
        <v>1.7830422141498901E-2</v>
      </c>
      <c r="F1999" s="5">
        <v>0.88094730924155695</v>
      </c>
      <c r="G1999" s="5">
        <v>14.41449476671699</v>
      </c>
      <c r="H1999" s="5">
        <v>1.379635619386828</v>
      </c>
      <c r="I1999" s="5">
        <v>59.475674283297643</v>
      </c>
      <c r="J1999" s="5">
        <v>58.313284775245172</v>
      </c>
      <c r="K1999" s="5">
        <v>7.3754311348428656</v>
      </c>
      <c r="L1999" s="5">
        <v>540.20357463891821</v>
      </c>
      <c r="M1999" s="5">
        <v>17</v>
      </c>
      <c r="N1999" s="5">
        <v>9</v>
      </c>
      <c r="O1999" s="5">
        <v>90</v>
      </c>
      <c r="P1999" s="5">
        <v>7404</v>
      </c>
      <c r="Q1999" s="4" t="s">
        <v>106</v>
      </c>
      <c r="R1999" s="4" t="s">
        <v>104</v>
      </c>
      <c r="S1999" s="5">
        <v>1563</v>
      </c>
      <c r="T1999" s="5">
        <v>1563</v>
      </c>
      <c r="U1999" s="4" t="s">
        <v>103</v>
      </c>
      <c r="V1999" s="6">
        <f t="shared" si="62"/>
        <v>46050.709722222222</v>
      </c>
      <c r="W1999" s="5">
        <f t="shared" si="63"/>
        <v>1563</v>
      </c>
      <c r="X1999" s="4" t="s">
        <v>103</v>
      </c>
      <c r="Y1999" s="4" t="s">
        <v>22</v>
      </c>
      <c r="Z1999" s="5">
        <v>2.4954347230896189E-2</v>
      </c>
      <c r="AA1999" s="5">
        <v>1.0944610062257609E-2</v>
      </c>
      <c r="AB1999" s="5">
        <v>9.7279813391036637E-3</v>
      </c>
      <c r="AC1999" s="5">
        <v>3.739660723431612E-3</v>
      </c>
      <c r="AD1999" s="5">
        <v>1.2153262530914441E-2</v>
      </c>
      <c r="AE1999" s="5">
        <v>1.532857468298106E-2</v>
      </c>
      <c r="AF1999" s="5">
        <v>2.08384544434899E-2</v>
      </c>
      <c r="AG1999" s="5">
        <v>3.532532498837597E-2</v>
      </c>
      <c r="AH1999" s="5">
        <v>9.3983545679273375E-2</v>
      </c>
      <c r="AI1999" s="5">
        <v>5.7558773510788148E-2</v>
      </c>
      <c r="AJ1999" s="5">
        <v>1.8715866469992321E-2</v>
      </c>
      <c r="AK1999" s="5">
        <v>0.1171988488886288</v>
      </c>
      <c r="AL1999" s="5">
        <v>0.10217377560410359</v>
      </c>
      <c r="AM1999" s="5">
        <v>8.7616371916058103E-2</v>
      </c>
    </row>
    <row r="2000" spans="1:39" x14ac:dyDescent="0.35">
      <c r="A2000" s="4">
        <v>6696</v>
      </c>
      <c r="B2000" s="6">
        <v>44446.015277777777</v>
      </c>
      <c r="C2000" s="5">
        <v>2970</v>
      </c>
      <c r="D2000" s="5">
        <v>75</v>
      </c>
      <c r="E2000" s="5">
        <v>1.46636315621119E-2</v>
      </c>
      <c r="F2000" s="5">
        <v>0.98923190267787542</v>
      </c>
      <c r="G2000" s="5">
        <v>19.20977522691431</v>
      </c>
      <c r="H2000" s="5">
        <v>3.085365553225957</v>
      </c>
      <c r="I2000" s="5">
        <v>57.076629576598172</v>
      </c>
      <c r="J2000" s="5">
        <v>33.486494254139252</v>
      </c>
      <c r="K2000" s="5">
        <v>8.1466503374885555</v>
      </c>
      <c r="L2000" s="5">
        <v>117.96641766114639</v>
      </c>
      <c r="M2000" s="5">
        <v>18</v>
      </c>
      <c r="N2000" s="5">
        <v>8</v>
      </c>
      <c r="O2000" s="5">
        <v>99</v>
      </c>
      <c r="P2000" s="5">
        <v>6856</v>
      </c>
      <c r="Q2000" s="4" t="s">
        <v>106</v>
      </c>
      <c r="R2000" s="4" t="s">
        <v>102</v>
      </c>
      <c r="S2000" s="5">
        <v>1803</v>
      </c>
      <c r="T2000" s="5">
        <v>1803</v>
      </c>
      <c r="U2000" s="4" t="s">
        <v>103</v>
      </c>
      <c r="V2000" s="6">
        <f t="shared" si="62"/>
        <v>44521.140277777777</v>
      </c>
      <c r="W2000" s="5">
        <f t="shared" si="63"/>
        <v>1803</v>
      </c>
      <c r="X2000" s="4" t="s">
        <v>103</v>
      </c>
      <c r="Y2000" s="4" t="s">
        <v>22</v>
      </c>
      <c r="Z2000" s="5">
        <v>4.8218949654204708E-2</v>
      </c>
      <c r="AA2000" s="5">
        <v>1.520084730869113E-2</v>
      </c>
      <c r="AB2000" s="5">
        <v>5.7826541623626241E-3</v>
      </c>
      <c r="AC2000" s="5">
        <v>1.690380810159273E-2</v>
      </c>
      <c r="AD2000" s="5">
        <v>2.5376688877894391E-2</v>
      </c>
      <c r="AE2000" s="5">
        <v>4.514602299450314E-2</v>
      </c>
      <c r="AF2000" s="5">
        <v>1.556250107755382E-2</v>
      </c>
      <c r="AG2000" s="5">
        <v>1.238626436391512E-2</v>
      </c>
      <c r="AH2000" s="5">
        <v>0.10536846538569</v>
      </c>
      <c r="AI2000" s="5">
        <v>2.3204752722634451E-3</v>
      </c>
      <c r="AJ2000" s="5">
        <v>1.9885608124366849E-2</v>
      </c>
      <c r="AK2000" s="5">
        <v>0.1041767545676701</v>
      </c>
      <c r="AL2000" s="5">
        <v>0.1123911531645139</v>
      </c>
      <c r="AM2000" s="5">
        <v>8.0115392098842067E-2</v>
      </c>
    </row>
    <row r="2001" spans="1:39" x14ac:dyDescent="0.35">
      <c r="A2001" s="4">
        <v>6697</v>
      </c>
      <c r="B2001" s="6">
        <v>45074.414583333331</v>
      </c>
      <c r="C2001" s="5">
        <v>2058</v>
      </c>
      <c r="D2001" s="5">
        <v>170</v>
      </c>
      <c r="E2001" s="5">
        <v>5.7900558768123701E-2</v>
      </c>
      <c r="F2001" s="5">
        <v>0.96344482264942155</v>
      </c>
      <c r="G2001" s="5">
        <v>28.090281499615859</v>
      </c>
      <c r="H2001" s="5">
        <v>5.3159788349149153</v>
      </c>
      <c r="I2001" s="5">
        <v>56.194094741341203</v>
      </c>
      <c r="J2001" s="5">
        <v>77.992386506872961</v>
      </c>
      <c r="K2001" s="5">
        <v>2.9610673469938491</v>
      </c>
      <c r="L2001" s="5">
        <v>400.99295081957121</v>
      </c>
      <c r="M2001" s="5">
        <v>7</v>
      </c>
      <c r="N2001" s="5">
        <v>2</v>
      </c>
      <c r="O2001" s="5">
        <v>11</v>
      </c>
      <c r="P2001" s="5">
        <v>9417</v>
      </c>
      <c r="Q2001" s="4" t="s">
        <v>106</v>
      </c>
      <c r="R2001" s="4" t="s">
        <v>102</v>
      </c>
      <c r="S2001" s="5">
        <v>1418</v>
      </c>
      <c r="T2001" s="5">
        <v>1418</v>
      </c>
      <c r="U2001" s="4" t="s">
        <v>103</v>
      </c>
      <c r="V2001" s="6">
        <f t="shared" si="62"/>
        <v>45133.497916666667</v>
      </c>
      <c r="W2001" s="5">
        <f t="shared" si="63"/>
        <v>1418.0000000000582</v>
      </c>
      <c r="X2001" s="4" t="s">
        <v>103</v>
      </c>
      <c r="Y2001" s="4" t="s">
        <v>22</v>
      </c>
      <c r="Z2001" s="5">
        <v>2.5884931327828532E-2</v>
      </c>
      <c r="AA2001" s="5">
        <v>7.2964067081717418E-2</v>
      </c>
      <c r="AB2001" s="5">
        <v>5.9649122332061592E-2</v>
      </c>
      <c r="AC2001" s="5">
        <v>1.3768875317764721E-2</v>
      </c>
      <c r="AD2001" s="5">
        <v>4.9865500657660489E-2</v>
      </c>
      <c r="AE2001" s="5">
        <v>8.4138828895526846E-2</v>
      </c>
      <c r="AF2001" s="5">
        <v>1.362163994160788E-2</v>
      </c>
      <c r="AG2001" s="5">
        <v>5.3508106499058093E-2</v>
      </c>
      <c r="AH2001" s="5">
        <v>2.8817666630663472E-2</v>
      </c>
      <c r="AI2001" s="5">
        <v>3.9346833065885573E-2</v>
      </c>
      <c r="AJ2001" s="5">
        <v>7.0184499262471219E-3</v>
      </c>
      <c r="AK2001" s="5">
        <v>2.6044188641917519E-2</v>
      </c>
      <c r="AL2001" s="5">
        <v>1.2487905907168209E-2</v>
      </c>
      <c r="AM2001" s="5">
        <v>0.11517015361688999</v>
      </c>
    </row>
    <row r="2002" spans="1:39" x14ac:dyDescent="0.35">
      <c r="A2002" s="4">
        <v>6706</v>
      </c>
      <c r="B2002" s="6">
        <v>44266.168749999997</v>
      </c>
      <c r="C2002" s="5">
        <v>3282</v>
      </c>
      <c r="D2002" s="5">
        <v>172</v>
      </c>
      <c r="E2002" s="5">
        <v>1.1714517578515901E-2</v>
      </c>
      <c r="F2002" s="5">
        <v>0.99047794324963201</v>
      </c>
      <c r="G2002" s="5">
        <v>13.70526141230207</v>
      </c>
      <c r="H2002" s="5">
        <v>7.3762745327805739</v>
      </c>
      <c r="I2002" s="5">
        <v>52.83847661882092</v>
      </c>
      <c r="J2002" s="5">
        <v>33.818373587100183</v>
      </c>
      <c r="K2002" s="5">
        <v>6.4435445149524364</v>
      </c>
      <c r="L2002" s="5">
        <v>608.46754616403166</v>
      </c>
      <c r="M2002" s="5">
        <v>5</v>
      </c>
      <c r="N2002" s="5">
        <v>3</v>
      </c>
      <c r="O2002" s="5">
        <v>73</v>
      </c>
      <c r="P2002" s="5">
        <v>8684</v>
      </c>
      <c r="Q2002" s="4" t="s">
        <v>101</v>
      </c>
      <c r="R2002" s="4" t="s">
        <v>104</v>
      </c>
      <c r="S2002" s="5">
        <v>1506</v>
      </c>
      <c r="T2002" s="5">
        <v>1506</v>
      </c>
      <c r="U2002" s="4" t="s">
        <v>103</v>
      </c>
      <c r="V2002" s="6">
        <f t="shared" si="62"/>
        <v>44328.918749999997</v>
      </c>
      <c r="W2002" s="5">
        <f t="shared" si="63"/>
        <v>1506</v>
      </c>
      <c r="X2002" s="4" t="s">
        <v>103</v>
      </c>
      <c r="Y2002" s="4" t="s">
        <v>24</v>
      </c>
      <c r="Z2002" s="5">
        <v>5.5859534871122878E-2</v>
      </c>
      <c r="AA2002" s="5">
        <v>7.41801348664127E-2</v>
      </c>
      <c r="AB2002" s="5">
        <v>2.1085180756496942E-3</v>
      </c>
      <c r="AC2002" s="5">
        <v>1.7055289131397939E-2</v>
      </c>
      <c r="AD2002" s="5">
        <v>1.019748640837639E-2</v>
      </c>
      <c r="AE2002" s="5">
        <v>0.12015435471753801</v>
      </c>
      <c r="AF2002" s="5">
        <v>6.2420005881321742E-3</v>
      </c>
      <c r="AG2002" s="5">
        <v>1.2692908919212121E-2</v>
      </c>
      <c r="AH2002" s="5">
        <v>8.0226815677555935E-2</v>
      </c>
      <c r="AI2002" s="5">
        <v>6.6489265666050748E-2</v>
      </c>
      <c r="AJ2002" s="5">
        <v>4.678966617498081E-3</v>
      </c>
      <c r="AK2002" s="5">
        <v>3.9066282962876273E-2</v>
      </c>
      <c r="AL2002" s="5">
        <v>8.2874284656661787E-2</v>
      </c>
      <c r="AM2002" s="5">
        <v>0.1051369087153948</v>
      </c>
    </row>
    <row r="2003" spans="1:39" x14ac:dyDescent="0.35">
      <c r="A2003" s="4">
        <v>6707</v>
      </c>
      <c r="B2003" s="6">
        <v>44821.579861111109</v>
      </c>
      <c r="C2003" s="5">
        <v>3655</v>
      </c>
      <c r="D2003" s="5">
        <v>86</v>
      </c>
      <c r="E2003" s="5">
        <v>9.3935028507986101E-2</v>
      </c>
      <c r="F2003" s="5">
        <v>0.86032936287888906</v>
      </c>
      <c r="G2003" s="5">
        <v>37.821008285415203</v>
      </c>
      <c r="H2003" s="5">
        <v>9.931873543516998</v>
      </c>
      <c r="I2003" s="5">
        <v>55.055043121915112</v>
      </c>
      <c r="J2003" s="5">
        <v>64.099059976224765</v>
      </c>
      <c r="K2003" s="5">
        <v>5.6329434891234369</v>
      </c>
      <c r="L2003" s="5">
        <v>260.66129315584851</v>
      </c>
      <c r="M2003" s="5">
        <v>49</v>
      </c>
      <c r="N2003" s="5">
        <v>3</v>
      </c>
      <c r="O2003" s="5">
        <v>48</v>
      </c>
      <c r="P2003" s="5">
        <v>7304</v>
      </c>
      <c r="Q2003" s="4" t="s">
        <v>101</v>
      </c>
      <c r="R2003" s="4" t="s">
        <v>104</v>
      </c>
      <c r="S2003" s="5">
        <v>841</v>
      </c>
      <c r="T2003" s="5">
        <v>841</v>
      </c>
      <c r="U2003" s="4" t="s">
        <v>103</v>
      </c>
      <c r="V2003" s="6">
        <f t="shared" si="62"/>
        <v>44856.621527777774</v>
      </c>
      <c r="W2003" s="5">
        <f t="shared" si="63"/>
        <v>840.99999999994179</v>
      </c>
      <c r="X2003" s="4" t="s">
        <v>103</v>
      </c>
      <c r="Y2003" s="4" t="s">
        <v>22</v>
      </c>
      <c r="Z2003" s="5">
        <v>6.4993952454169279E-2</v>
      </c>
      <c r="AA2003" s="5">
        <v>2.1889220124515229E-2</v>
      </c>
      <c r="AB2003" s="5">
        <v>0.1045424517771843</v>
      </c>
      <c r="AC2003" s="5">
        <v>1.2331390111549681E-3</v>
      </c>
      <c r="AD2003" s="5">
        <v>7.6698873600628631E-2</v>
      </c>
      <c r="AE2003" s="5">
        <v>0.16482815676315371</v>
      </c>
      <c r="AF2003" s="5">
        <v>1.1116649847549219E-2</v>
      </c>
      <c r="AG2003" s="5">
        <v>4.0671172973919832E-2</v>
      </c>
      <c r="AH2003" s="5">
        <v>6.8260532211917288E-2</v>
      </c>
      <c r="AI2003" s="5">
        <v>2.0988235698900778E-2</v>
      </c>
      <c r="AJ2003" s="5">
        <v>5.6147599409976982E-2</v>
      </c>
      <c r="AK2003" s="5">
        <v>3.9066282962876273E-2</v>
      </c>
      <c r="AL2003" s="5">
        <v>5.4492680322188569E-2</v>
      </c>
      <c r="AM2003" s="5">
        <v>8.624757997860992E-2</v>
      </c>
    </row>
    <row r="2004" spans="1:39" x14ac:dyDescent="0.35">
      <c r="A2004" s="4">
        <v>6708</v>
      </c>
      <c r="B2004" s="6">
        <v>45071.193749999999</v>
      </c>
      <c r="C2004" s="5">
        <v>3439</v>
      </c>
      <c r="D2004" s="5">
        <v>110</v>
      </c>
      <c r="E2004" s="5">
        <v>3.7355649281935702E-2</v>
      </c>
      <c r="F2004" s="5">
        <v>0.87896556422046079</v>
      </c>
      <c r="G2004" s="5">
        <v>29.10213220281312</v>
      </c>
      <c r="H2004" s="5">
        <v>8.082351357336055</v>
      </c>
      <c r="I2004" s="5">
        <v>53.401156372795953</v>
      </c>
      <c r="J2004" s="5">
        <v>53.381801216596713</v>
      </c>
      <c r="K2004" s="5">
        <v>2.1582127180742199</v>
      </c>
      <c r="L2004" s="5">
        <v>871.87717329338921</v>
      </c>
      <c r="M2004" s="5">
        <v>57</v>
      </c>
      <c r="N2004" s="5">
        <v>2</v>
      </c>
      <c r="O2004" s="5">
        <v>25</v>
      </c>
      <c r="P2004" s="5">
        <v>5606</v>
      </c>
      <c r="Q2004" s="4" t="s">
        <v>106</v>
      </c>
      <c r="R2004" s="4" t="s">
        <v>104</v>
      </c>
      <c r="S2004" s="5">
        <v>1254</v>
      </c>
      <c r="T2004" s="5">
        <v>1254</v>
      </c>
      <c r="U2004" s="4" t="s">
        <v>103</v>
      </c>
      <c r="V2004" s="6">
        <f t="shared" si="62"/>
        <v>45123.443749999999</v>
      </c>
      <c r="W2004" s="5">
        <f t="shared" si="63"/>
        <v>1254</v>
      </c>
      <c r="X2004" s="4" t="s">
        <v>103</v>
      </c>
      <c r="Y2004" s="4" t="s">
        <v>22</v>
      </c>
      <c r="Z2004" s="5">
        <v>5.9704316534764393E-2</v>
      </c>
      <c r="AA2004" s="5">
        <v>3.6482033540858709E-2</v>
      </c>
      <c r="AB2004" s="5">
        <v>3.4053369247804118E-2</v>
      </c>
      <c r="AC2004" s="5">
        <v>3.4987401760502418E-3</v>
      </c>
      <c r="AD2004" s="5">
        <v>5.2655771916855679E-2</v>
      </c>
      <c r="AE2004" s="5">
        <v>0.1324971112128534</v>
      </c>
      <c r="AF2004" s="5">
        <v>7.4794398628728531E-3</v>
      </c>
      <c r="AG2004" s="5">
        <v>3.0768811724037622E-2</v>
      </c>
      <c r="AH2004" s="5">
        <v>1.6965737302635332E-2</v>
      </c>
      <c r="AI2004" s="5">
        <v>0.1009492825115981</v>
      </c>
      <c r="AJ2004" s="5">
        <v>6.5505532644973136E-2</v>
      </c>
      <c r="AK2004" s="5">
        <v>2.6044188641917519E-2</v>
      </c>
      <c r="AL2004" s="5">
        <v>2.8381604334473211E-2</v>
      </c>
      <c r="AM2004" s="5">
        <v>6.3005492880739797E-2</v>
      </c>
    </row>
    <row r="2005" spans="1:39" x14ac:dyDescent="0.35">
      <c r="A2005" s="4">
        <v>6712</v>
      </c>
      <c r="B2005" s="6">
        <v>44667.817361111112</v>
      </c>
      <c r="C2005" s="5">
        <v>2366</v>
      </c>
      <c r="D2005" s="5">
        <v>171</v>
      </c>
      <c r="E2005" s="5">
        <v>2.37128251577392E-2</v>
      </c>
      <c r="F2005" s="5">
        <v>0.93380393897723957</v>
      </c>
      <c r="G2005" s="5">
        <v>37.136327153955619</v>
      </c>
      <c r="H2005" s="5">
        <v>9.68232589432216</v>
      </c>
      <c r="I2005" s="5">
        <v>55.116008972163222</v>
      </c>
      <c r="J2005" s="5">
        <v>69.609005822735497</v>
      </c>
      <c r="K2005" s="5">
        <v>3.00115221477453</v>
      </c>
      <c r="L2005" s="5">
        <v>519.65207603037584</v>
      </c>
      <c r="M2005" s="5">
        <v>5</v>
      </c>
      <c r="N2005" s="5">
        <v>5</v>
      </c>
      <c r="O2005" s="5">
        <v>83</v>
      </c>
      <c r="P2005" s="5">
        <v>3342</v>
      </c>
      <c r="Q2005" s="4" t="s">
        <v>107</v>
      </c>
      <c r="R2005" s="4" t="s">
        <v>108</v>
      </c>
      <c r="S2005" s="5">
        <v>503</v>
      </c>
      <c r="T2005" s="5">
        <v>503</v>
      </c>
      <c r="U2005" s="4" t="s">
        <v>103</v>
      </c>
      <c r="V2005" s="6">
        <f t="shared" si="62"/>
        <v>44688.775694444448</v>
      </c>
      <c r="W2005" s="5">
        <f t="shared" si="63"/>
        <v>503.00000000005821</v>
      </c>
      <c r="X2005" s="4" t="s">
        <v>103</v>
      </c>
      <c r="Y2005" s="4" t="s">
        <v>22</v>
      </c>
      <c r="Z2005" s="5">
        <v>3.3427560324016968E-2</v>
      </c>
      <c r="AA2005" s="5">
        <v>7.3572100974065066E-2</v>
      </c>
      <c r="AB2005" s="5">
        <v>1.7056538091665661E-2</v>
      </c>
      <c r="AC2005" s="5">
        <v>1.016543600385156E-2</v>
      </c>
      <c r="AD2005" s="5">
        <v>7.4810802488172748E-2</v>
      </c>
      <c r="AE2005" s="5">
        <v>0.1604658752650612</v>
      </c>
      <c r="AF2005" s="5">
        <v>1.125072529096444E-2</v>
      </c>
      <c r="AG2005" s="5">
        <v>4.5762164566375399E-2</v>
      </c>
      <c r="AH2005" s="5">
        <v>2.9409408899994691E-2</v>
      </c>
      <c r="AI2005" s="5">
        <v>5.4870166431503907E-2</v>
      </c>
      <c r="AJ2005" s="5">
        <v>4.678966617498081E-3</v>
      </c>
      <c r="AK2005" s="5">
        <v>6.5110471604793788E-2</v>
      </c>
      <c r="AL2005" s="5">
        <v>9.4226926390451077E-2</v>
      </c>
      <c r="AM2005" s="5">
        <v>3.201604341691297E-2</v>
      </c>
    </row>
    <row r="2006" spans="1:39" x14ac:dyDescent="0.35">
      <c r="A2006" s="4">
        <v>6714</v>
      </c>
      <c r="B2006" s="6">
        <v>44726.498611111107</v>
      </c>
      <c r="C2006" s="5">
        <v>4247</v>
      </c>
      <c r="D2006" s="5">
        <v>116</v>
      </c>
      <c r="E2006" s="5">
        <v>6.5387703736717706E-2</v>
      </c>
      <c r="F2006" s="5">
        <v>0.90443215515092124</v>
      </c>
      <c r="G2006" s="5">
        <v>28.369444058511469</v>
      </c>
      <c r="H2006" s="5">
        <v>6.9292146140168516</v>
      </c>
      <c r="I2006" s="5">
        <v>59.554033321693133</v>
      </c>
      <c r="J2006" s="5">
        <v>47.169098169231532</v>
      </c>
      <c r="K2006" s="5">
        <v>9.2173529667045315</v>
      </c>
      <c r="L2006" s="5">
        <v>664.226127996184</v>
      </c>
      <c r="M2006" s="5">
        <v>21</v>
      </c>
      <c r="N2006" s="5">
        <v>0</v>
      </c>
      <c r="O2006" s="5">
        <v>17</v>
      </c>
      <c r="P2006" s="5">
        <v>2952</v>
      </c>
      <c r="Q2006" s="4" t="s">
        <v>106</v>
      </c>
      <c r="R2006" s="4" t="s">
        <v>104</v>
      </c>
      <c r="S2006" s="5">
        <v>950</v>
      </c>
      <c r="T2006" s="5">
        <v>950</v>
      </c>
      <c r="U2006" s="4" t="s">
        <v>103</v>
      </c>
      <c r="V2006" s="6">
        <f t="shared" si="62"/>
        <v>44766.081944444442</v>
      </c>
      <c r="W2006" s="5">
        <f t="shared" si="63"/>
        <v>950.00000000005821</v>
      </c>
      <c r="X2006" s="4" t="s">
        <v>103</v>
      </c>
      <c r="Y2006" s="4" t="s">
        <v>22</v>
      </c>
      <c r="Z2006" s="5">
        <v>7.9491473122167852E-2</v>
      </c>
      <c r="AA2006" s="5">
        <v>4.0130236894944583E-2</v>
      </c>
      <c r="AB2006" s="5">
        <v>6.8976937285493645E-2</v>
      </c>
      <c r="AC2006" s="5">
        <v>6.594711131743757E-3</v>
      </c>
      <c r="AD2006" s="5">
        <v>5.0635317056728572E-2</v>
      </c>
      <c r="AE2006" s="5">
        <v>0.11233940948181249</v>
      </c>
      <c r="AF2006" s="5">
        <v>2.1010780799568089E-2</v>
      </c>
      <c r="AG2006" s="5">
        <v>2.502849777874018E-2</v>
      </c>
      <c r="AH2006" s="5">
        <v>0.1211744300469114</v>
      </c>
      <c r="AI2006" s="5">
        <v>7.3783766213201221E-2</v>
      </c>
      <c r="AJ2006" s="5">
        <v>2.3394833087490401E-2</v>
      </c>
      <c r="AK2006" s="5">
        <v>0</v>
      </c>
      <c r="AL2006" s="5">
        <v>1.9299490947441791E-2</v>
      </c>
      <c r="AM2006" s="5">
        <v>2.6677754860865061E-2</v>
      </c>
    </row>
    <row r="2007" spans="1:39" x14ac:dyDescent="0.35">
      <c r="A2007" s="4">
        <v>6721</v>
      </c>
      <c r="B2007" s="6">
        <v>45772.868750000001</v>
      </c>
      <c r="C2007" s="5">
        <v>4796</v>
      </c>
      <c r="D2007" s="5">
        <v>94</v>
      </c>
      <c r="E2007" s="5">
        <v>9.1560904669313103E-2</v>
      </c>
      <c r="F2007" s="5">
        <v>0.97524715066546319</v>
      </c>
      <c r="G2007" s="5">
        <v>24.51048207205168</v>
      </c>
      <c r="H2007" s="5">
        <v>8.5615625754711591</v>
      </c>
      <c r="I2007" s="5">
        <v>54.697985013146287</v>
      </c>
      <c r="J2007" s="5">
        <v>119.2919663330633</v>
      </c>
      <c r="K2007" s="5">
        <v>7.5986852719375406</v>
      </c>
      <c r="L2007" s="5">
        <v>151.03740000438731</v>
      </c>
      <c r="M2007" s="5">
        <v>43</v>
      </c>
      <c r="N2007" s="5">
        <v>9</v>
      </c>
      <c r="O2007" s="5">
        <v>36</v>
      </c>
      <c r="P2007" s="5">
        <v>9671</v>
      </c>
      <c r="Q2007" s="4" t="s">
        <v>107</v>
      </c>
      <c r="R2007" s="4" t="s">
        <v>104</v>
      </c>
      <c r="S2007" s="5">
        <v>1495</v>
      </c>
      <c r="T2007" s="5">
        <v>1495</v>
      </c>
      <c r="U2007" s="4" t="s">
        <v>103</v>
      </c>
      <c r="V2007" s="6">
        <f t="shared" si="62"/>
        <v>45835.160416666666</v>
      </c>
      <c r="W2007" s="5">
        <f t="shared" si="63"/>
        <v>1494.9999999999418</v>
      </c>
      <c r="X2007" s="4" t="s">
        <v>103</v>
      </c>
      <c r="Y2007" s="4" t="s">
        <v>24</v>
      </c>
      <c r="Z2007" s="5">
        <v>9.2935964417321923E-2</v>
      </c>
      <c r="AA2007" s="5">
        <v>2.6753491263296389E-2</v>
      </c>
      <c r="AB2007" s="5">
        <v>0.10158466373694119</v>
      </c>
      <c r="AC2007" s="5">
        <v>1.520368317434076E-2</v>
      </c>
      <c r="AD2007" s="5">
        <v>3.9993874908077542E-2</v>
      </c>
      <c r="AE2007" s="5">
        <v>0.1408740854592305</v>
      </c>
      <c r="AF2007" s="5">
        <v>1.033141148765832E-2</v>
      </c>
      <c r="AG2007" s="5">
        <v>9.1667431386113177E-2</v>
      </c>
      <c r="AH2007" s="5">
        <v>9.7279275889606234E-2</v>
      </c>
      <c r="AI2007" s="5">
        <v>6.6469177833688694E-3</v>
      </c>
      <c r="AJ2007" s="5">
        <v>4.9129149483729852E-2</v>
      </c>
      <c r="AK2007" s="5">
        <v>0.1171988488886288</v>
      </c>
      <c r="AL2007" s="5">
        <v>4.0869510241641427E-2</v>
      </c>
      <c r="AM2007" s="5">
        <v>0.1186468851380084</v>
      </c>
    </row>
    <row r="2008" spans="1:39" x14ac:dyDescent="0.35">
      <c r="A2008" s="4">
        <v>6726</v>
      </c>
      <c r="B2008" s="6">
        <v>45205.34652777778</v>
      </c>
      <c r="C2008" s="5">
        <v>3264</v>
      </c>
      <c r="D2008" s="5">
        <v>55</v>
      </c>
      <c r="E2008" s="5">
        <v>3.7457456683968299E-2</v>
      </c>
      <c r="F2008" s="5">
        <v>0.9736246059806748</v>
      </c>
      <c r="G2008" s="5">
        <v>37.578581634549622</v>
      </c>
      <c r="H2008" s="5">
        <v>8.970845490280551</v>
      </c>
      <c r="I2008" s="5">
        <v>58.540354939416162</v>
      </c>
      <c r="J2008" s="5">
        <v>72.717629611053866</v>
      </c>
      <c r="K2008" s="5">
        <v>6.0396159205871927</v>
      </c>
      <c r="L2008" s="5">
        <v>229.09287689841369</v>
      </c>
      <c r="M2008" s="5">
        <v>49</v>
      </c>
      <c r="N2008" s="5">
        <v>5</v>
      </c>
      <c r="O2008" s="5">
        <v>69</v>
      </c>
      <c r="P2008" s="5">
        <v>1602</v>
      </c>
      <c r="Q2008" s="4" t="s">
        <v>106</v>
      </c>
      <c r="R2008" s="4" t="s">
        <v>102</v>
      </c>
      <c r="S2008" s="5">
        <v>595</v>
      </c>
      <c r="T2008" s="5">
        <v>595</v>
      </c>
      <c r="U2008" s="4" t="s">
        <v>103</v>
      </c>
      <c r="V2008" s="6">
        <f t="shared" si="62"/>
        <v>45230.138194444444</v>
      </c>
      <c r="W2008" s="5">
        <f t="shared" si="63"/>
        <v>594.99999999994179</v>
      </c>
      <c r="X2008" s="4" t="s">
        <v>103</v>
      </c>
      <c r="Y2008" s="4" t="s">
        <v>22</v>
      </c>
      <c r="Z2008" s="5">
        <v>5.5418731877839127E-2</v>
      </c>
      <c r="AA2008" s="5">
        <v>3.040169461738225E-3</v>
      </c>
      <c r="AB2008" s="5">
        <v>3.4180205393094902E-2</v>
      </c>
      <c r="AC2008" s="5">
        <v>1.50064305765299E-2</v>
      </c>
      <c r="AD2008" s="5">
        <v>7.6030359842387651E-2</v>
      </c>
      <c r="AE2008" s="5">
        <v>0.14802866011669161</v>
      </c>
      <c r="AF2008" s="5">
        <v>1.8781510182803059E-2</v>
      </c>
      <c r="AG2008" s="5">
        <v>4.8634421029741227E-2</v>
      </c>
      <c r="AH2008" s="5">
        <v>7.4263926529829716E-2</v>
      </c>
      <c r="AI2008" s="5">
        <v>1.6858363272164362E-2</v>
      </c>
      <c r="AJ2008" s="5">
        <v>5.6147599409976982E-2</v>
      </c>
      <c r="AK2008" s="5">
        <v>6.5110471604793788E-2</v>
      </c>
      <c r="AL2008" s="5">
        <v>7.8333227963146068E-2</v>
      </c>
      <c r="AM2008" s="5">
        <v>8.1990637053146083E-3</v>
      </c>
    </row>
    <row r="2009" spans="1:39" x14ac:dyDescent="0.35">
      <c r="A2009" s="4">
        <v>6727</v>
      </c>
      <c r="B2009" s="6">
        <v>45932.740277777782</v>
      </c>
      <c r="C2009" s="5">
        <v>3047</v>
      </c>
      <c r="D2009" s="5">
        <v>126</v>
      </c>
      <c r="E2009" s="5">
        <v>3.4251379169372001E-2</v>
      </c>
      <c r="F2009" s="5">
        <v>0.85297160452414245</v>
      </c>
      <c r="G2009" s="5">
        <v>25.804902979637561</v>
      </c>
      <c r="H2009" s="5">
        <v>6.0055479023495746</v>
      </c>
      <c r="I2009" s="5">
        <v>51.38274533412001</v>
      </c>
      <c r="J2009" s="5">
        <v>69.211254629229046</v>
      </c>
      <c r="K2009" s="5">
        <v>4.952192655332543</v>
      </c>
      <c r="L2009" s="5">
        <v>746.02650053219554</v>
      </c>
      <c r="M2009" s="5">
        <v>79</v>
      </c>
      <c r="N2009" s="5">
        <v>1</v>
      </c>
      <c r="O2009" s="5">
        <v>43</v>
      </c>
      <c r="P2009" s="5">
        <v>9446</v>
      </c>
      <c r="Q2009" s="4" t="s">
        <v>101</v>
      </c>
      <c r="R2009" s="4" t="s">
        <v>102</v>
      </c>
      <c r="S2009" s="5">
        <v>1736</v>
      </c>
      <c r="T2009" s="5">
        <v>1736</v>
      </c>
      <c r="U2009" s="4" t="s">
        <v>103</v>
      </c>
      <c r="V2009" s="6">
        <f t="shared" si="62"/>
        <v>46005.073611111118</v>
      </c>
      <c r="W2009" s="5">
        <f t="shared" si="63"/>
        <v>1736.0000000000582</v>
      </c>
      <c r="X2009" s="4" t="s">
        <v>103</v>
      </c>
      <c r="Y2009" s="4" t="s">
        <v>22</v>
      </c>
      <c r="Z2009" s="5">
        <v>5.0104606903251817E-2</v>
      </c>
      <c r="AA2009" s="5">
        <v>4.6210575818421029E-2</v>
      </c>
      <c r="AB2009" s="5">
        <v>3.0185932822180649E-2</v>
      </c>
      <c r="AC2009" s="5">
        <v>3.3865705133911809E-4</v>
      </c>
      <c r="AD2009" s="5">
        <v>4.3563359461802363E-2</v>
      </c>
      <c r="AE2009" s="5">
        <v>9.6193017320994556E-2</v>
      </c>
      <c r="AF2009" s="5">
        <v>3.0405719736639491E-3</v>
      </c>
      <c r="AG2009" s="5">
        <v>4.5394656783460823E-2</v>
      </c>
      <c r="AH2009" s="5">
        <v>5.8211127897037779E-2</v>
      </c>
      <c r="AI2009" s="5">
        <v>8.4485129888791963E-2</v>
      </c>
      <c r="AJ2009" s="5">
        <v>9.1239849041212587E-2</v>
      </c>
      <c r="AK2009" s="5">
        <v>1.3022094320958759E-2</v>
      </c>
      <c r="AL2009" s="5">
        <v>4.8816359455293931E-2</v>
      </c>
      <c r="AM2009" s="5">
        <v>0.11556710327875</v>
      </c>
    </row>
    <row r="2010" spans="1:39" x14ac:dyDescent="0.35">
      <c r="A2010" s="4">
        <v>6728</v>
      </c>
      <c r="B2010" s="6">
        <v>44699.604166666657</v>
      </c>
      <c r="C2010" s="5">
        <v>1535</v>
      </c>
      <c r="D2010" s="5">
        <v>120</v>
      </c>
      <c r="E2010" s="5">
        <v>2.0620530553825501E-2</v>
      </c>
      <c r="F2010" s="5">
        <v>0.99274665222916958</v>
      </c>
      <c r="G2010" s="5">
        <v>13.0366617677953</v>
      </c>
      <c r="H2010" s="5">
        <v>5.5930619480953307</v>
      </c>
      <c r="I2010" s="5">
        <v>50.530872447168598</v>
      </c>
      <c r="J2010" s="5">
        <v>63.416392486262133</v>
      </c>
      <c r="K2010" s="5">
        <v>1.252288538845125</v>
      </c>
      <c r="L2010" s="5">
        <v>432.5178667364948</v>
      </c>
      <c r="M2010" s="5">
        <v>4</v>
      </c>
      <c r="N2010" s="5">
        <v>3</v>
      </c>
      <c r="O2010" s="5">
        <v>84</v>
      </c>
      <c r="P2010" s="5">
        <v>9818</v>
      </c>
      <c r="Q2010" s="4" t="s">
        <v>107</v>
      </c>
      <c r="R2010" s="4" t="s">
        <v>104</v>
      </c>
      <c r="S2010" s="5">
        <v>1927</v>
      </c>
      <c r="T2010" s="5">
        <v>1927</v>
      </c>
      <c r="U2010" s="4" t="s">
        <v>103</v>
      </c>
      <c r="V2010" s="6">
        <f t="shared" si="62"/>
        <v>44779.895833333321</v>
      </c>
      <c r="W2010" s="5">
        <f t="shared" si="63"/>
        <v>1926.9999999999418</v>
      </c>
      <c r="X2010" s="4" t="s">
        <v>103</v>
      </c>
      <c r="Y2010" s="4" t="s">
        <v>22</v>
      </c>
      <c r="Z2010" s="5">
        <v>1.3077155467417631E-2</v>
      </c>
      <c r="AA2010" s="5">
        <v>4.2562372464335162E-2</v>
      </c>
      <c r="AB2010" s="5">
        <v>1.320402128214806E-2</v>
      </c>
      <c r="AC2010" s="5">
        <v>1.733109585899445E-2</v>
      </c>
      <c r="AD2010" s="5">
        <v>8.3537614733830232E-3</v>
      </c>
      <c r="AE2010" s="5">
        <v>8.8982451113410632E-2</v>
      </c>
      <c r="AF2010" s="5">
        <v>1.167142265284611E-3</v>
      </c>
      <c r="AG2010" s="5">
        <v>4.0040412790669853E-2</v>
      </c>
      <c r="AH2010" s="5">
        <v>3.5922709713476419E-3</v>
      </c>
      <c r="AI2010" s="5">
        <v>4.3471014651010997E-2</v>
      </c>
      <c r="AJ2010" s="5">
        <v>3.509224963123561E-3</v>
      </c>
      <c r="AK2010" s="5">
        <v>3.9066282962876273E-2</v>
      </c>
      <c r="AL2010" s="5">
        <v>9.5362190563829996E-2</v>
      </c>
      <c r="AM2010" s="5">
        <v>0.1206590092860572</v>
      </c>
    </row>
    <row r="2011" spans="1:39" x14ac:dyDescent="0.35">
      <c r="A2011" s="4">
        <v>6731</v>
      </c>
      <c r="B2011" s="6">
        <v>44388.084722222222</v>
      </c>
      <c r="C2011" s="5">
        <v>4472</v>
      </c>
      <c r="D2011" s="5">
        <v>150</v>
      </c>
      <c r="E2011" s="5">
        <v>7.8940725742366893E-2</v>
      </c>
      <c r="F2011" s="5">
        <v>0.96467772498712479</v>
      </c>
      <c r="G2011" s="5">
        <v>25.96288524066491</v>
      </c>
      <c r="H2011" s="5">
        <v>9.9093125087059555</v>
      </c>
      <c r="I2011" s="5">
        <v>50.705674877688331</v>
      </c>
      <c r="J2011" s="5">
        <v>86.412391046802497</v>
      </c>
      <c r="K2011" s="5">
        <v>4.8200890115147486</v>
      </c>
      <c r="L2011" s="5">
        <v>791.47127175707658</v>
      </c>
      <c r="M2011" s="5">
        <v>99</v>
      </c>
      <c r="N2011" s="5">
        <v>1</v>
      </c>
      <c r="O2011" s="5">
        <v>35</v>
      </c>
      <c r="P2011" s="5">
        <v>7758</v>
      </c>
      <c r="Q2011" s="4" t="s">
        <v>107</v>
      </c>
      <c r="R2011" s="4" t="s">
        <v>108</v>
      </c>
      <c r="S2011" s="5">
        <v>1905</v>
      </c>
      <c r="T2011" s="5">
        <v>1905</v>
      </c>
      <c r="U2011" s="4" t="s">
        <v>103</v>
      </c>
      <c r="V2011" s="6">
        <f t="shared" si="62"/>
        <v>44467.459722222222</v>
      </c>
      <c r="W2011" s="5">
        <f t="shared" si="63"/>
        <v>1905</v>
      </c>
      <c r="X2011" s="4" t="s">
        <v>103</v>
      </c>
      <c r="Y2011" s="4" t="s">
        <v>22</v>
      </c>
      <c r="Z2011" s="5">
        <v>8.50015105382146E-2</v>
      </c>
      <c r="AA2011" s="5">
        <v>6.0803389234764513E-2</v>
      </c>
      <c r="AB2011" s="5">
        <v>8.5861889007248351E-2</v>
      </c>
      <c r="AC2011" s="5">
        <v>1.391875913374774E-2</v>
      </c>
      <c r="AD2011" s="5">
        <v>4.3999010058292931E-2</v>
      </c>
      <c r="AE2011" s="5">
        <v>0.16443377282464899</v>
      </c>
      <c r="AF2011" s="5">
        <v>1.551565894031069E-3</v>
      </c>
      <c r="AG2011" s="5">
        <v>6.1287887555956273E-2</v>
      </c>
      <c r="AH2011" s="5">
        <v>5.6260982759791217E-2</v>
      </c>
      <c r="AI2011" s="5">
        <v>9.0430347605464048E-2</v>
      </c>
      <c r="AJ2011" s="5">
        <v>0.11463468212870299</v>
      </c>
      <c r="AK2011" s="5">
        <v>1.3022094320958759E-2</v>
      </c>
      <c r="AL2011" s="5">
        <v>3.9734246068262501E-2</v>
      </c>
      <c r="AM2011" s="5">
        <v>9.2461895374624667E-2</v>
      </c>
    </row>
    <row r="2012" spans="1:39" x14ac:dyDescent="0.35">
      <c r="A2012" s="4">
        <v>6735</v>
      </c>
      <c r="B2012" s="6">
        <v>44507.540277777778</v>
      </c>
      <c r="C2012" s="5">
        <v>4282</v>
      </c>
      <c r="D2012" s="5">
        <v>133</v>
      </c>
      <c r="E2012" s="5">
        <v>6.0243633761767099E-2</v>
      </c>
      <c r="F2012" s="5">
        <v>0.88959820329036954</v>
      </c>
      <c r="G2012" s="5">
        <v>32.328494685927907</v>
      </c>
      <c r="H2012" s="5">
        <v>1.0139937568492661</v>
      </c>
      <c r="I2012" s="5">
        <v>53.672907402011226</v>
      </c>
      <c r="J2012" s="5">
        <v>69.211254629229046</v>
      </c>
      <c r="K2012" s="5">
        <v>8.8704806820319888</v>
      </c>
      <c r="L2012" s="5">
        <v>453.37456050842798</v>
      </c>
      <c r="M2012" s="5">
        <v>90</v>
      </c>
      <c r="N2012" s="5">
        <v>5</v>
      </c>
      <c r="O2012" s="5">
        <v>22</v>
      </c>
      <c r="P2012" s="5">
        <v>6272</v>
      </c>
      <c r="Q2012" s="4" t="s">
        <v>101</v>
      </c>
      <c r="R2012" s="4" t="s">
        <v>104</v>
      </c>
      <c r="S2012" s="5">
        <v>1429</v>
      </c>
      <c r="T2012" s="5">
        <v>1429</v>
      </c>
      <c r="U2012" s="4" t="s">
        <v>103</v>
      </c>
      <c r="V2012" s="6">
        <f t="shared" si="62"/>
        <v>44567.081944444442</v>
      </c>
      <c r="W2012" s="5">
        <f t="shared" si="63"/>
        <v>1428.9999999999418</v>
      </c>
      <c r="X2012" s="4" t="s">
        <v>103</v>
      </c>
      <c r="Y2012" s="4" t="s">
        <v>24</v>
      </c>
      <c r="Z2012" s="5">
        <v>8.0348590053552896E-2</v>
      </c>
      <c r="AA2012" s="5">
        <v>5.0466813064854538E-2</v>
      </c>
      <c r="AB2012" s="5">
        <v>6.2568228353702279E-2</v>
      </c>
      <c r="AC2012" s="5">
        <v>4.7913490624417127E-3</v>
      </c>
      <c r="AD2012" s="5">
        <v>6.1552762826616189E-2</v>
      </c>
      <c r="AE2012" s="5">
        <v>8.9368786000004041E-3</v>
      </c>
      <c r="AF2012" s="5">
        <v>8.0770718091559297E-3</v>
      </c>
      <c r="AG2012" s="5">
        <v>4.5394656783460823E-2</v>
      </c>
      <c r="AH2012" s="5">
        <v>0.11605381959552399</v>
      </c>
      <c r="AI2012" s="5">
        <v>4.6199548253050851E-2</v>
      </c>
      <c r="AJ2012" s="5">
        <v>0.10410700723933231</v>
      </c>
      <c r="AK2012" s="5">
        <v>6.5110471604793788E-2</v>
      </c>
      <c r="AL2012" s="5">
        <v>2.4975811814336429E-2</v>
      </c>
      <c r="AM2012" s="5">
        <v>7.2121647184144683E-2</v>
      </c>
    </row>
    <row r="2013" spans="1:39" x14ac:dyDescent="0.35">
      <c r="A2013" s="4">
        <v>6743</v>
      </c>
      <c r="B2013" s="6">
        <v>45791.870138888888</v>
      </c>
      <c r="C2013" s="5">
        <v>4654</v>
      </c>
      <c r="D2013" s="5">
        <v>57</v>
      </c>
      <c r="E2013" s="5">
        <v>6.6709205459419704E-2</v>
      </c>
      <c r="F2013" s="5">
        <v>0.86109314383917279</v>
      </c>
      <c r="G2013" s="5">
        <v>33.639873972661022</v>
      </c>
      <c r="H2013" s="5">
        <v>5.9529896175741692</v>
      </c>
      <c r="I2013" s="5">
        <v>59.825461869847793</v>
      </c>
      <c r="J2013" s="5">
        <v>105.2553148031365</v>
      </c>
      <c r="K2013" s="5">
        <v>4.6509008898079722</v>
      </c>
      <c r="L2013" s="5">
        <v>120.93791616667851</v>
      </c>
      <c r="M2013" s="5">
        <v>96</v>
      </c>
      <c r="N2013" s="5">
        <v>6</v>
      </c>
      <c r="O2013" s="5">
        <v>37</v>
      </c>
      <c r="P2013" s="5">
        <v>3169</v>
      </c>
      <c r="Q2013" s="4" t="s">
        <v>101</v>
      </c>
      <c r="R2013" s="4" t="s">
        <v>102</v>
      </c>
      <c r="S2013" s="5">
        <v>368</v>
      </c>
      <c r="T2013" s="5">
        <v>368</v>
      </c>
      <c r="U2013" s="4" t="s">
        <v>103</v>
      </c>
      <c r="V2013" s="6">
        <f t="shared" si="62"/>
        <v>45807.203472222223</v>
      </c>
      <c r="W2013" s="5">
        <f t="shared" si="63"/>
        <v>368.00000000005821</v>
      </c>
      <c r="X2013" s="4" t="s">
        <v>103</v>
      </c>
      <c r="Y2013" s="4" t="s">
        <v>22</v>
      </c>
      <c r="Z2013" s="5">
        <v>8.945851858141686E-2</v>
      </c>
      <c r="AA2013" s="5">
        <v>4.2562372464335146E-3</v>
      </c>
      <c r="AB2013" s="5">
        <v>7.0623322333694574E-2</v>
      </c>
      <c r="AC2013" s="5">
        <v>1.3259917874062961E-3</v>
      </c>
      <c r="AD2013" s="5">
        <v>6.5169011668577956E-2</v>
      </c>
      <c r="AE2013" s="5">
        <v>9.5274258783348637E-2</v>
      </c>
      <c r="AF2013" s="5">
        <v>2.1607703548964411E-2</v>
      </c>
      <c r="AG2013" s="5">
        <v>7.8698070721645016E-2</v>
      </c>
      <c r="AH2013" s="5">
        <v>5.3763387816222342E-2</v>
      </c>
      <c r="AI2013" s="5">
        <v>2.7092153865602882E-3</v>
      </c>
      <c r="AJ2013" s="5">
        <v>0.11112545716557939</v>
      </c>
      <c r="AK2013" s="5">
        <v>7.8132565925752545E-2</v>
      </c>
      <c r="AL2013" s="5">
        <v>4.200477441502036E-2</v>
      </c>
      <c r="AM2013" s="5">
        <v>2.9648033365127609E-2</v>
      </c>
    </row>
    <row r="2014" spans="1:39" x14ac:dyDescent="0.35">
      <c r="A2014" s="4">
        <v>6753</v>
      </c>
      <c r="B2014" s="6">
        <v>45040.29791666667</v>
      </c>
      <c r="C2014" s="5">
        <v>4358</v>
      </c>
      <c r="D2014" s="5">
        <v>81</v>
      </c>
      <c r="E2014" s="5">
        <v>3.6024855488896099E-2</v>
      </c>
      <c r="F2014" s="5">
        <v>0.8848800683590704</v>
      </c>
      <c r="G2014" s="5">
        <v>23.449073809884421</v>
      </c>
      <c r="H2014" s="5">
        <v>2.5131580702046472</v>
      </c>
      <c r="I2014" s="5">
        <v>54.892685445264171</v>
      </c>
      <c r="J2014" s="5">
        <v>29.940663904980401</v>
      </c>
      <c r="K2014" s="5">
        <v>2.704827868697345</v>
      </c>
      <c r="L2014" s="5">
        <v>540.20357463891821</v>
      </c>
      <c r="M2014" s="5">
        <v>49</v>
      </c>
      <c r="N2014" s="5">
        <v>7</v>
      </c>
      <c r="O2014" s="5">
        <v>48</v>
      </c>
      <c r="P2014" s="5">
        <v>3646</v>
      </c>
      <c r="Q2014" s="4" t="s">
        <v>107</v>
      </c>
      <c r="R2014" s="4" t="s">
        <v>102</v>
      </c>
      <c r="S2014" s="5">
        <v>819</v>
      </c>
      <c r="T2014" s="5">
        <v>819</v>
      </c>
      <c r="U2014" s="4" t="s">
        <v>103</v>
      </c>
      <c r="V2014" s="6">
        <f t="shared" si="62"/>
        <v>45074.42291666667</v>
      </c>
      <c r="W2014" s="5">
        <f t="shared" si="63"/>
        <v>819</v>
      </c>
      <c r="X2014" s="4" t="s">
        <v>103</v>
      </c>
      <c r="Y2014" s="4" t="s">
        <v>22</v>
      </c>
      <c r="Z2014" s="5">
        <v>8.220975824741758E-2</v>
      </c>
      <c r="AA2014" s="5">
        <v>1.8849050662776999E-2</v>
      </c>
      <c r="AB2014" s="5">
        <v>3.2395407729131867E-2</v>
      </c>
      <c r="AC2014" s="5">
        <v>4.21776586270242E-3</v>
      </c>
      <c r="AD2014" s="5">
        <v>3.7066944127835497E-2</v>
      </c>
      <c r="AE2014" s="5">
        <v>3.5143403758026062E-2</v>
      </c>
      <c r="AF2014" s="5">
        <v>1.075959458792025E-2</v>
      </c>
      <c r="AG2014" s="5">
        <v>9.1100447786948528E-3</v>
      </c>
      <c r="AH2014" s="5">
        <v>2.5034999036272629E-2</v>
      </c>
      <c r="AI2014" s="5">
        <v>5.7558773510788148E-2</v>
      </c>
      <c r="AJ2014" s="5">
        <v>5.6147599409976982E-2</v>
      </c>
      <c r="AK2014" s="5">
        <v>9.1154660246711317E-2</v>
      </c>
      <c r="AL2014" s="5">
        <v>5.4492680322188569E-2</v>
      </c>
      <c r="AM2014" s="5">
        <v>3.6177170906755443E-2</v>
      </c>
    </row>
    <row r="2015" spans="1:39" x14ac:dyDescent="0.35">
      <c r="A2015" s="4">
        <v>6756</v>
      </c>
      <c r="B2015" s="6">
        <v>45087.811805555553</v>
      </c>
      <c r="C2015" s="5">
        <v>3339</v>
      </c>
      <c r="D2015" s="5">
        <v>112</v>
      </c>
      <c r="E2015" s="5">
        <v>6.3763539831776697E-2</v>
      </c>
      <c r="F2015" s="5">
        <v>0.89454450296079535</v>
      </c>
      <c r="G2015" s="5">
        <v>24.749323989964541</v>
      </c>
      <c r="H2015" s="5">
        <v>9.3020496214581136</v>
      </c>
      <c r="I2015" s="5">
        <v>55.348308066966368</v>
      </c>
      <c r="J2015" s="5">
        <v>37.680633492624743</v>
      </c>
      <c r="K2015" s="5">
        <v>8.8175259660589553</v>
      </c>
      <c r="L2015" s="5">
        <v>208.56409180801691</v>
      </c>
      <c r="M2015" s="5">
        <v>31</v>
      </c>
      <c r="N2015" s="5">
        <v>7</v>
      </c>
      <c r="O2015" s="5">
        <v>89</v>
      </c>
      <c r="P2015" s="5">
        <v>7055</v>
      </c>
      <c r="Q2015" s="4" t="s">
        <v>101</v>
      </c>
      <c r="R2015" s="4" t="s">
        <v>104</v>
      </c>
      <c r="S2015" s="5">
        <v>156</v>
      </c>
      <c r="T2015" s="5">
        <v>156</v>
      </c>
      <c r="U2015" s="4" t="s">
        <v>103</v>
      </c>
      <c r="V2015" s="6">
        <f t="shared" si="62"/>
        <v>45094.311805555553</v>
      </c>
      <c r="W2015" s="5">
        <f t="shared" si="63"/>
        <v>156</v>
      </c>
      <c r="X2015" s="4" t="s">
        <v>103</v>
      </c>
      <c r="Y2015" s="4" t="s">
        <v>22</v>
      </c>
      <c r="Z2015" s="5">
        <v>5.7255411016521388E-2</v>
      </c>
      <c r="AA2015" s="5">
        <v>3.7698101325553998E-2</v>
      </c>
      <c r="AB2015" s="5">
        <v>6.695348236070163E-2</v>
      </c>
      <c r="AC2015" s="5">
        <v>5.3926702270848453E-3</v>
      </c>
      <c r="AD2015" s="5">
        <v>4.0652503435920133E-2</v>
      </c>
      <c r="AE2015" s="5">
        <v>0.1538183586299387</v>
      </c>
      <c r="AF2015" s="5">
        <v>1.176159496659325E-2</v>
      </c>
      <c r="AG2015" s="5">
        <v>1.626149802238009E-2</v>
      </c>
      <c r="AH2015" s="5">
        <v>0.11527208959274279</v>
      </c>
      <c r="AI2015" s="5">
        <v>1.4172727641670539E-2</v>
      </c>
      <c r="AJ2015" s="5">
        <v>3.5092249631235611E-2</v>
      </c>
      <c r="AK2015" s="5">
        <v>9.1154660246711317E-2</v>
      </c>
      <c r="AL2015" s="5">
        <v>0.10103851143072461</v>
      </c>
      <c r="AM2015" s="5">
        <v>8.2839288054363955E-2</v>
      </c>
    </row>
    <row r="2016" spans="1:39" x14ac:dyDescent="0.35">
      <c r="A2016" s="4">
        <v>6761</v>
      </c>
      <c r="B2016" s="6">
        <v>44928.689583333333</v>
      </c>
      <c r="C2016" s="5">
        <v>1585</v>
      </c>
      <c r="D2016" s="5">
        <v>178</v>
      </c>
      <c r="E2016" s="5">
        <v>4.9421397002467803E-2</v>
      </c>
      <c r="F2016" s="5">
        <v>0.96618865466658999</v>
      </c>
      <c r="G2016" s="5">
        <v>21.1388694851317</v>
      </c>
      <c r="H2016" s="5">
        <v>3.6461025914564078</v>
      </c>
      <c r="I2016" s="5">
        <v>51.659081032703959</v>
      </c>
      <c r="J2016" s="5">
        <v>105.7416998240659</v>
      </c>
      <c r="K2016" s="5">
        <v>9.805989396066602</v>
      </c>
      <c r="L2016" s="5">
        <v>203.73970288426241</v>
      </c>
      <c r="M2016" s="5">
        <v>84</v>
      </c>
      <c r="N2016" s="5">
        <v>1</v>
      </c>
      <c r="O2016" s="5">
        <v>47</v>
      </c>
      <c r="P2016" s="5">
        <v>4889</v>
      </c>
      <c r="Q2016" s="4" t="s">
        <v>107</v>
      </c>
      <c r="R2016" s="4" t="s">
        <v>102</v>
      </c>
      <c r="S2016" s="5">
        <v>299</v>
      </c>
      <c r="T2016" s="5">
        <v>299</v>
      </c>
      <c r="U2016" s="4" t="s">
        <v>103</v>
      </c>
      <c r="V2016" s="6">
        <f t="shared" si="62"/>
        <v>44941.147916666669</v>
      </c>
      <c r="W2016" s="5">
        <f t="shared" si="63"/>
        <v>299.00000000005821</v>
      </c>
      <c r="X2016" s="4" t="s">
        <v>103</v>
      </c>
      <c r="Y2016" s="4" t="s">
        <v>22</v>
      </c>
      <c r="Z2016" s="5">
        <v>1.430160822653913E-2</v>
      </c>
      <c r="AA2016" s="5">
        <v>7.7828338220498575E-2</v>
      </c>
      <c r="AB2016" s="5">
        <v>4.9085409162085779E-2</v>
      </c>
      <c r="AC2016" s="5">
        <v>1.410244270633477E-2</v>
      </c>
      <c r="AD2016" s="5">
        <v>3.0696343494898769E-2</v>
      </c>
      <c r="AE2016" s="5">
        <v>5.494813018749875E-2</v>
      </c>
      <c r="AF2016" s="5">
        <v>3.648286475607544E-3</v>
      </c>
      <c r="AG2016" s="5">
        <v>7.9147472970092891E-2</v>
      </c>
      <c r="AH2016" s="5">
        <v>0.12986401980501011</v>
      </c>
      <c r="AI2016" s="5">
        <v>1.3541586990534021E-2</v>
      </c>
      <c r="AJ2016" s="5">
        <v>9.7088557313085189E-2</v>
      </c>
      <c r="AK2016" s="5">
        <v>1.3022094320958759E-2</v>
      </c>
      <c r="AL2016" s="5">
        <v>5.3357416148809643E-2</v>
      </c>
      <c r="AM2016" s="5">
        <v>5.3191254689236328E-2</v>
      </c>
    </row>
    <row r="2017" spans="1:39" x14ac:dyDescent="0.35">
      <c r="A2017" s="4">
        <v>6763</v>
      </c>
      <c r="B2017" s="6">
        <v>44653.570138888892</v>
      </c>
      <c r="C2017" s="5">
        <v>4854</v>
      </c>
      <c r="D2017" s="5">
        <v>150</v>
      </c>
      <c r="E2017" s="5">
        <v>2.2474229671331999E-2</v>
      </c>
      <c r="F2017" s="5">
        <v>0.92438297096339428</v>
      </c>
      <c r="G2017" s="5">
        <v>24.992737975483141</v>
      </c>
      <c r="H2017" s="5">
        <v>4.8451743688929261</v>
      </c>
      <c r="I2017" s="5">
        <v>51.833228593242623</v>
      </c>
      <c r="J2017" s="5">
        <v>22.783323717928269</v>
      </c>
      <c r="K2017" s="5">
        <v>6.4259117710942446</v>
      </c>
      <c r="L2017" s="5">
        <v>996.67381557417184</v>
      </c>
      <c r="M2017" s="5">
        <v>17</v>
      </c>
      <c r="N2017" s="5">
        <v>5</v>
      </c>
      <c r="O2017" s="5">
        <v>78</v>
      </c>
      <c r="P2017" s="5">
        <v>7131</v>
      </c>
      <c r="Q2017" s="4" t="s">
        <v>101</v>
      </c>
      <c r="R2017" s="4" t="s">
        <v>102</v>
      </c>
      <c r="S2017" s="5">
        <v>1968</v>
      </c>
      <c r="T2017" s="5">
        <v>1968</v>
      </c>
      <c r="U2017" s="4" t="s">
        <v>103</v>
      </c>
      <c r="V2017" s="6">
        <f t="shared" si="62"/>
        <v>44735.570138888892</v>
      </c>
      <c r="W2017" s="5">
        <f t="shared" si="63"/>
        <v>1968</v>
      </c>
      <c r="X2017" s="4" t="s">
        <v>103</v>
      </c>
      <c r="Y2017" s="4" t="s">
        <v>24</v>
      </c>
      <c r="Z2017" s="5">
        <v>9.435632961790287E-2</v>
      </c>
      <c r="AA2017" s="5">
        <v>6.0803389234764513E-2</v>
      </c>
      <c r="AB2017" s="5">
        <v>1.551344128402736E-2</v>
      </c>
      <c r="AC2017" s="5">
        <v>9.020129848621489E-3</v>
      </c>
      <c r="AD2017" s="5">
        <v>4.1323739860159969E-2</v>
      </c>
      <c r="AE2017" s="5">
        <v>7.5908811029305592E-2</v>
      </c>
      <c r="AF2017" s="5">
        <v>4.0312699213214702E-3</v>
      </c>
      <c r="AG2017" s="5">
        <v>2.496920125264407E-3</v>
      </c>
      <c r="AH2017" s="5">
        <v>7.9966516955298175E-2</v>
      </c>
      <c r="AI2017" s="5">
        <v>0.117275543788114</v>
      </c>
      <c r="AJ2017" s="5">
        <v>1.8715866469992321E-2</v>
      </c>
      <c r="AK2017" s="5">
        <v>6.5110471604793788E-2</v>
      </c>
      <c r="AL2017" s="5">
        <v>8.8550605523556425E-2</v>
      </c>
      <c r="AM2017" s="5">
        <v>8.3879569926824563E-2</v>
      </c>
    </row>
    <row r="2018" spans="1:39" x14ac:dyDescent="0.35">
      <c r="A2018" s="4">
        <v>6766</v>
      </c>
      <c r="B2018" s="6">
        <v>44894.697222222218</v>
      </c>
      <c r="C2018" s="5">
        <v>4424</v>
      </c>
      <c r="D2018" s="5">
        <v>152</v>
      </c>
      <c r="E2018" s="5">
        <v>9.2712578625109704E-2</v>
      </c>
      <c r="F2018" s="5">
        <v>0.95299197189530138</v>
      </c>
      <c r="G2018" s="5">
        <v>35.783911384729549</v>
      </c>
      <c r="H2018" s="5">
        <v>6.4827962260516916</v>
      </c>
      <c r="I2018" s="5">
        <v>54.769989119520069</v>
      </c>
      <c r="J2018" s="5">
        <v>63.776981193273933</v>
      </c>
      <c r="K2018" s="5">
        <v>9.0242784057603327</v>
      </c>
      <c r="L2018" s="5">
        <v>933.59867667232083</v>
      </c>
      <c r="M2018" s="5">
        <v>19</v>
      </c>
      <c r="N2018" s="5">
        <v>9</v>
      </c>
      <c r="O2018" s="5">
        <v>85</v>
      </c>
      <c r="P2018" s="5">
        <v>3995</v>
      </c>
      <c r="Q2018" s="4" t="s">
        <v>107</v>
      </c>
      <c r="R2018" s="4" t="s">
        <v>104</v>
      </c>
      <c r="S2018" s="5">
        <v>1918</v>
      </c>
      <c r="T2018" s="5">
        <v>1918</v>
      </c>
      <c r="U2018" s="4" t="s">
        <v>103</v>
      </c>
      <c r="V2018" s="6">
        <f t="shared" si="62"/>
        <v>44974.613888888882</v>
      </c>
      <c r="W2018" s="5">
        <f t="shared" si="63"/>
        <v>1917.9999999999418</v>
      </c>
      <c r="X2018" s="4" t="s">
        <v>103</v>
      </c>
      <c r="Y2018" s="4" t="s">
        <v>22</v>
      </c>
      <c r="Z2018" s="5">
        <v>8.3826035889457959E-2</v>
      </c>
      <c r="AA2018" s="5">
        <v>6.2019457019459802E-2</v>
      </c>
      <c r="AB2018" s="5">
        <v>0.10301946987351519</v>
      </c>
      <c r="AC2018" s="5">
        <v>1.249812327924796E-2</v>
      </c>
      <c r="AD2018" s="5">
        <v>7.1081391776266392E-2</v>
      </c>
      <c r="AE2018" s="5">
        <v>0.10453567868926859</v>
      </c>
      <c r="AF2018" s="5">
        <v>1.048976214545269E-2</v>
      </c>
      <c r="AG2018" s="5">
        <v>4.0373583773991577E-2</v>
      </c>
      <c r="AH2018" s="5">
        <v>0.1183242178554092</v>
      </c>
      <c r="AI2018" s="5">
        <v>0.10902386987330449</v>
      </c>
      <c r="AJ2018" s="5">
        <v>2.1055349778741361E-2</v>
      </c>
      <c r="AK2018" s="5">
        <v>0.1171988488886288</v>
      </c>
      <c r="AL2018" s="5">
        <v>9.6497454737208929E-2</v>
      </c>
      <c r="AM2018" s="5">
        <v>4.0954254768449591E-2</v>
      </c>
    </row>
    <row r="2019" spans="1:39" x14ac:dyDescent="0.35">
      <c r="A2019" s="4">
        <v>6774</v>
      </c>
      <c r="B2019" s="6">
        <v>45808.115972222222</v>
      </c>
      <c r="C2019" s="5">
        <v>4086</v>
      </c>
      <c r="D2019" s="5">
        <v>186</v>
      </c>
      <c r="E2019" s="5">
        <v>5.8005035557336902E-2</v>
      </c>
      <c r="F2019" s="5">
        <v>0.92438297096339428</v>
      </c>
      <c r="G2019" s="5">
        <v>35.134999194389813</v>
      </c>
      <c r="H2019" s="5">
        <v>4.9273926544790081</v>
      </c>
      <c r="I2019" s="5">
        <v>57.399646690272107</v>
      </c>
      <c r="J2019" s="5">
        <v>41.66881441237458</v>
      </c>
      <c r="K2019" s="5">
        <v>7.2593539029237988</v>
      </c>
      <c r="L2019" s="5">
        <v>212.68813772839661</v>
      </c>
      <c r="M2019" s="5">
        <v>26</v>
      </c>
      <c r="N2019" s="5">
        <v>4</v>
      </c>
      <c r="O2019" s="5">
        <v>29</v>
      </c>
      <c r="P2019" s="5">
        <v>8153</v>
      </c>
      <c r="Q2019" s="4" t="s">
        <v>106</v>
      </c>
      <c r="R2019" s="4" t="s">
        <v>104</v>
      </c>
      <c r="S2019" s="5">
        <v>1807</v>
      </c>
      <c r="T2019" s="5">
        <v>1807</v>
      </c>
      <c r="U2019" s="4" t="s">
        <v>103</v>
      </c>
      <c r="V2019" s="6">
        <f t="shared" si="62"/>
        <v>45883.407638888886</v>
      </c>
      <c r="W2019" s="5">
        <f t="shared" si="63"/>
        <v>1806.9999999999418</v>
      </c>
      <c r="X2019" s="4" t="s">
        <v>103</v>
      </c>
      <c r="Y2019" s="4" t="s">
        <v>22</v>
      </c>
      <c r="Z2019" s="5">
        <v>7.5548735237796608E-2</v>
      </c>
      <c r="AA2019" s="5">
        <v>8.2692609359279731E-2</v>
      </c>
      <c r="AB2019" s="5">
        <v>5.9779284117468079E-2</v>
      </c>
      <c r="AC2019" s="5">
        <v>9.020129848621489E-3</v>
      </c>
      <c r="AD2019" s="5">
        <v>6.9291956804560517E-2</v>
      </c>
      <c r="AE2019" s="5">
        <v>7.7346048796017711E-2</v>
      </c>
      <c r="AF2019" s="5">
        <v>1.6272876846452091E-2</v>
      </c>
      <c r="AG2019" s="5">
        <v>1.9946433609268999E-2</v>
      </c>
      <c r="AH2019" s="5">
        <v>9.2269986213160321E-2</v>
      </c>
      <c r="AI2019" s="5">
        <v>1.471224737539047E-2</v>
      </c>
      <c r="AJ2019" s="5">
        <v>2.9243541359363009E-2</v>
      </c>
      <c r="AK2019" s="5">
        <v>5.2088377283835037E-2</v>
      </c>
      <c r="AL2019" s="5">
        <v>3.292266102798893E-2</v>
      </c>
      <c r="AM2019" s="5">
        <v>9.7868623527544982E-2</v>
      </c>
    </row>
    <row r="2020" spans="1:39" x14ac:dyDescent="0.35">
      <c r="A2020" s="4">
        <v>6775</v>
      </c>
      <c r="B2020" s="6">
        <v>45093.392361111109</v>
      </c>
      <c r="C2020" s="5">
        <v>4344</v>
      </c>
      <c r="D2020" s="5">
        <v>127</v>
      </c>
      <c r="E2020" s="5">
        <v>8.0386101561742404E-2</v>
      </c>
      <c r="F2020" s="5">
        <v>0.87608195236141939</v>
      </c>
      <c r="G2020" s="5">
        <v>22.001866896030151</v>
      </c>
      <c r="H2020" s="5">
        <v>6.7873747574882222</v>
      </c>
      <c r="I2020" s="5">
        <v>53.18062375701026</v>
      </c>
      <c r="J2020" s="5">
        <v>69.211254629229046</v>
      </c>
      <c r="K2020" s="5">
        <v>4.9213073283191306</v>
      </c>
      <c r="L2020" s="5">
        <v>376.29209724400152</v>
      </c>
      <c r="M2020" s="5">
        <v>80</v>
      </c>
      <c r="N2020" s="5">
        <v>5</v>
      </c>
      <c r="O2020" s="5">
        <v>29</v>
      </c>
      <c r="P2020" s="5">
        <v>5371</v>
      </c>
      <c r="Q2020" s="4" t="s">
        <v>106</v>
      </c>
      <c r="R2020" s="4" t="s">
        <v>102</v>
      </c>
      <c r="S2020" s="5">
        <v>563</v>
      </c>
      <c r="T2020" s="5">
        <v>563</v>
      </c>
      <c r="U2020" s="4" t="s">
        <v>103</v>
      </c>
      <c r="V2020" s="6">
        <f t="shared" si="62"/>
        <v>45116.850694444445</v>
      </c>
      <c r="W2020" s="5">
        <f t="shared" si="63"/>
        <v>563.00000000005821</v>
      </c>
      <c r="X2020" s="4" t="s">
        <v>103</v>
      </c>
      <c r="Y2020" s="4" t="s">
        <v>22</v>
      </c>
      <c r="Z2020" s="5">
        <v>8.1866911474863552E-2</v>
      </c>
      <c r="AA2020" s="5">
        <v>4.6818609710768677E-2</v>
      </c>
      <c r="AB2020" s="5">
        <v>8.7662601860793096E-2</v>
      </c>
      <c r="AC2020" s="5">
        <v>3.1481797658460108E-3</v>
      </c>
      <c r="AD2020" s="5">
        <v>3.3076138127428038E-2</v>
      </c>
      <c r="AE2020" s="5">
        <v>0.10985994159732911</v>
      </c>
      <c r="AF2020" s="5">
        <v>6.9944469015895466E-3</v>
      </c>
      <c r="AG2020" s="5">
        <v>4.5394656783460823E-2</v>
      </c>
      <c r="AH2020" s="5">
        <v>5.775519141756754E-2</v>
      </c>
      <c r="AI2020" s="5">
        <v>3.6115395249470772E-2</v>
      </c>
      <c r="AJ2020" s="5">
        <v>9.2409590695587102E-2</v>
      </c>
      <c r="AK2020" s="5">
        <v>6.5110471604793788E-2</v>
      </c>
      <c r="AL2020" s="5">
        <v>3.292266102798893E-2</v>
      </c>
      <c r="AM2020" s="5">
        <v>5.9788831827736567E-2</v>
      </c>
    </row>
    <row r="2021" spans="1:39" x14ac:dyDescent="0.35">
      <c r="A2021" s="4">
        <v>6776</v>
      </c>
      <c r="B2021" s="6">
        <v>45659.890277777777</v>
      </c>
      <c r="C2021" s="5">
        <v>1562</v>
      </c>
      <c r="D2021" s="5">
        <v>126</v>
      </c>
      <c r="E2021" s="5">
        <v>6.0751534547339503E-2</v>
      </c>
      <c r="F2021" s="5">
        <v>0.95700982701487725</v>
      </c>
      <c r="G2021" s="5">
        <v>28.515273758535969</v>
      </c>
      <c r="H2021" s="5">
        <v>0.79954120952912033</v>
      </c>
      <c r="I2021" s="5">
        <v>58.669979428822153</v>
      </c>
      <c r="J2021" s="5">
        <v>94.029819686813397</v>
      </c>
      <c r="K2021" s="5">
        <v>1.3229683261640111</v>
      </c>
      <c r="L2021" s="5">
        <v>757.56085796614275</v>
      </c>
      <c r="M2021" s="5">
        <v>85</v>
      </c>
      <c r="N2021" s="5">
        <v>5</v>
      </c>
      <c r="O2021" s="5">
        <v>77</v>
      </c>
      <c r="P2021" s="5">
        <v>9666</v>
      </c>
      <c r="Q2021" s="4" t="s">
        <v>101</v>
      </c>
      <c r="R2021" s="4" t="s">
        <v>104</v>
      </c>
      <c r="S2021" s="5">
        <v>1380</v>
      </c>
      <c r="T2021" s="5">
        <v>1380</v>
      </c>
      <c r="U2021" s="4" t="s">
        <v>103</v>
      </c>
      <c r="V2021" s="6">
        <f t="shared" si="62"/>
        <v>45717.390277777777</v>
      </c>
      <c r="W2021" s="5">
        <f t="shared" si="63"/>
        <v>1380</v>
      </c>
      <c r="X2021" s="4" t="s">
        <v>103</v>
      </c>
      <c r="Y2021" s="4" t="s">
        <v>22</v>
      </c>
      <c r="Z2021" s="5">
        <v>1.373835995734324E-2</v>
      </c>
      <c r="AA2021" s="5">
        <v>4.6210575818421029E-2</v>
      </c>
      <c r="AB2021" s="5">
        <v>6.3200993521519228E-2</v>
      </c>
      <c r="AC2021" s="5">
        <v>1.298657353112337E-2</v>
      </c>
      <c r="AD2021" s="5">
        <v>5.1037455849961277E-2</v>
      </c>
      <c r="AE2021" s="5">
        <v>5.1880860050316389E-3</v>
      </c>
      <c r="AF2021" s="5">
        <v>1.906657896842405E-2</v>
      </c>
      <c r="AG2021" s="5">
        <v>6.8326117375761858E-2</v>
      </c>
      <c r="AH2021" s="5">
        <v>4.635662656528242E-3</v>
      </c>
      <c r="AI2021" s="5">
        <v>8.5994088220376366E-2</v>
      </c>
      <c r="AJ2021" s="5">
        <v>9.8258298967459703E-2</v>
      </c>
      <c r="AK2021" s="5">
        <v>6.5110471604793788E-2</v>
      </c>
      <c r="AL2021" s="5">
        <v>8.7415341350177506E-2</v>
      </c>
      <c r="AM2021" s="5">
        <v>0.118578445541136</v>
      </c>
    </row>
    <row r="2022" spans="1:39" x14ac:dyDescent="0.35">
      <c r="A2022" s="4">
        <v>6787</v>
      </c>
      <c r="B2022" s="6">
        <v>44601.209027777782</v>
      </c>
      <c r="C2022" s="5">
        <v>1593</v>
      </c>
      <c r="D2022" s="5">
        <v>167</v>
      </c>
      <c r="E2022" s="5">
        <v>2.7825851281712499E-2</v>
      </c>
      <c r="F2022" s="5">
        <v>0.87178456353521527</v>
      </c>
      <c r="G2022" s="5">
        <v>31.462158749346909</v>
      </c>
      <c r="H2022" s="5">
        <v>7.6256930661786066</v>
      </c>
      <c r="I2022" s="5">
        <v>50.971363216285567</v>
      </c>
      <c r="J2022" s="5">
        <v>94.160006310790919</v>
      </c>
      <c r="K2022" s="5">
        <v>2.7833786903497959</v>
      </c>
      <c r="L2022" s="5">
        <v>622.90574718379082</v>
      </c>
      <c r="M2022" s="5">
        <v>78</v>
      </c>
      <c r="N2022" s="5">
        <v>4</v>
      </c>
      <c r="O2022" s="5">
        <v>48</v>
      </c>
      <c r="P2022" s="5">
        <v>9791</v>
      </c>
      <c r="Q2022" s="4" t="s">
        <v>106</v>
      </c>
      <c r="R2022" s="4" t="s">
        <v>104</v>
      </c>
      <c r="S2022" s="5">
        <v>1026</v>
      </c>
      <c r="T2022" s="5">
        <v>1026</v>
      </c>
      <c r="U2022" s="4" t="s">
        <v>103</v>
      </c>
      <c r="V2022" s="6">
        <f t="shared" si="62"/>
        <v>44643.959027777782</v>
      </c>
      <c r="W2022" s="5">
        <f t="shared" si="63"/>
        <v>1026</v>
      </c>
      <c r="X2022" s="4" t="s">
        <v>103</v>
      </c>
      <c r="Y2022" s="4" t="s">
        <v>24</v>
      </c>
      <c r="Z2022" s="5">
        <v>1.449752066799857E-2</v>
      </c>
      <c r="AA2022" s="5">
        <v>7.1139965404674474E-2</v>
      </c>
      <c r="AB2022" s="5">
        <v>2.218072718430179E-2</v>
      </c>
      <c r="AC2022" s="5">
        <v>2.625746628737886E-3</v>
      </c>
      <c r="AD2022" s="5">
        <v>5.9163761902851789E-2</v>
      </c>
      <c r="AE2022" s="5">
        <v>0.1245143791739259</v>
      </c>
      <c r="AF2022" s="5">
        <v>2.1358648361881542E-3</v>
      </c>
      <c r="AG2022" s="5">
        <v>6.8446405129322901E-2</v>
      </c>
      <c r="AH2022" s="5">
        <v>2.619458478610653E-2</v>
      </c>
      <c r="AI2022" s="5">
        <v>6.8378113297712914E-2</v>
      </c>
      <c r="AJ2022" s="5">
        <v>9.0070107386838058E-2</v>
      </c>
      <c r="AK2022" s="5">
        <v>5.2088377283835037E-2</v>
      </c>
      <c r="AL2022" s="5">
        <v>5.4492680322188569E-2</v>
      </c>
      <c r="AM2022" s="5">
        <v>0.1202894354629462</v>
      </c>
    </row>
    <row r="2023" spans="1:39" x14ac:dyDescent="0.35">
      <c r="A2023" s="4">
        <v>6795</v>
      </c>
      <c r="B2023" s="6">
        <v>44898.970138888893</v>
      </c>
      <c r="C2023" s="5">
        <v>4751</v>
      </c>
      <c r="D2023" s="5">
        <v>82</v>
      </c>
      <c r="E2023" s="5">
        <v>5.3295237657583198E-2</v>
      </c>
      <c r="F2023" s="5">
        <v>0.96234166821958678</v>
      </c>
      <c r="G2023" s="5">
        <v>20.02390566004296</v>
      </c>
      <c r="H2023" s="5">
        <v>5.8012646609731577</v>
      </c>
      <c r="I2023" s="5">
        <v>57.127581237297662</v>
      </c>
      <c r="J2023" s="5">
        <v>79.693145813346547</v>
      </c>
      <c r="K2023" s="5">
        <v>4.606815098171543</v>
      </c>
      <c r="L2023" s="5">
        <v>399.61384059749457</v>
      </c>
      <c r="M2023" s="5">
        <v>84</v>
      </c>
      <c r="N2023" s="5">
        <v>6</v>
      </c>
      <c r="O2023" s="5">
        <v>72</v>
      </c>
      <c r="P2023" s="5">
        <v>8185</v>
      </c>
      <c r="Q2023" s="4" t="s">
        <v>107</v>
      </c>
      <c r="R2023" s="4" t="s">
        <v>108</v>
      </c>
      <c r="S2023" s="5">
        <v>509</v>
      </c>
      <c r="T2023" s="5">
        <v>509</v>
      </c>
      <c r="U2023" s="4" t="s">
        <v>103</v>
      </c>
      <c r="V2023" s="6">
        <f t="shared" si="62"/>
        <v>44920.178472222229</v>
      </c>
      <c r="W2023" s="5">
        <f t="shared" si="63"/>
        <v>509.00000000005821</v>
      </c>
      <c r="X2023" s="4" t="s">
        <v>103</v>
      </c>
      <c r="Y2023" s="4" t="s">
        <v>22</v>
      </c>
      <c r="Z2023" s="5">
        <v>9.1833956934112573E-2</v>
      </c>
      <c r="AA2023" s="5">
        <v>1.945708455512464E-2</v>
      </c>
      <c r="AB2023" s="5">
        <v>5.3911610463325453E-2</v>
      </c>
      <c r="AC2023" s="5">
        <v>1.363476494218524E-2</v>
      </c>
      <c r="AD2023" s="5">
        <v>2.762172833047077E-2</v>
      </c>
      <c r="AE2023" s="5">
        <v>9.2621991879152266E-2</v>
      </c>
      <c r="AF2023" s="5">
        <v>1.5674553422813091E-2</v>
      </c>
      <c r="AG2023" s="5">
        <v>5.5079546867302487E-2</v>
      </c>
      <c r="AH2023" s="5">
        <v>5.3112582965600452E-2</v>
      </c>
      <c r="AI2023" s="5">
        <v>3.9166413838226562E-2</v>
      </c>
      <c r="AJ2023" s="5">
        <v>9.7088557313085189E-2</v>
      </c>
      <c r="AK2023" s="5">
        <v>7.8132565925752545E-2</v>
      </c>
      <c r="AL2023" s="5">
        <v>8.1739020483282854E-2</v>
      </c>
      <c r="AM2023" s="5">
        <v>9.8306636947528406E-2</v>
      </c>
    </row>
    <row r="2024" spans="1:39" x14ac:dyDescent="0.35">
      <c r="A2024" s="4">
        <v>6798</v>
      </c>
      <c r="B2024" s="6">
        <v>44725.551388888889</v>
      </c>
      <c r="C2024" s="5">
        <v>4794</v>
      </c>
      <c r="D2024" s="5">
        <v>167</v>
      </c>
      <c r="E2024" s="5">
        <v>6.2197191402889498E-2</v>
      </c>
      <c r="F2024" s="5">
        <v>0.94312917795964901</v>
      </c>
      <c r="G2024" s="5">
        <v>18.239685073020642</v>
      </c>
      <c r="H2024" s="5">
        <v>1.0664773359878319</v>
      </c>
      <c r="I2024" s="5">
        <v>57.429772999836253</v>
      </c>
      <c r="J2024" s="5">
        <v>49.733441956612808</v>
      </c>
      <c r="K2024" s="5">
        <v>6.6400957242501439</v>
      </c>
      <c r="L2024" s="5">
        <v>991.42017014546502</v>
      </c>
      <c r="M2024" s="5">
        <v>65</v>
      </c>
      <c r="N2024" s="5">
        <v>6</v>
      </c>
      <c r="O2024" s="5">
        <v>68</v>
      </c>
      <c r="P2024" s="5">
        <v>3726</v>
      </c>
      <c r="Q2024" s="4" t="s">
        <v>106</v>
      </c>
      <c r="R2024" s="4" t="s">
        <v>104</v>
      </c>
      <c r="S2024" s="5">
        <v>280</v>
      </c>
      <c r="T2024" s="5">
        <v>280</v>
      </c>
      <c r="U2024" s="4" t="s">
        <v>103</v>
      </c>
      <c r="V2024" s="6">
        <f t="shared" si="62"/>
        <v>44737.218055555553</v>
      </c>
      <c r="W2024" s="5">
        <f t="shared" si="63"/>
        <v>279.99999999994179</v>
      </c>
      <c r="X2024" s="4" t="s">
        <v>103</v>
      </c>
      <c r="Y2024" s="4" t="s">
        <v>22</v>
      </c>
      <c r="Z2024" s="5">
        <v>9.2886986306957062E-2</v>
      </c>
      <c r="AA2024" s="5">
        <v>7.1139965404674474E-2</v>
      </c>
      <c r="AB2024" s="5">
        <v>6.5002056502307629E-2</v>
      </c>
      <c r="AC2024" s="5">
        <v>1.1299104390141481E-2</v>
      </c>
      <c r="AD2024" s="5">
        <v>2.2701576169384421E-2</v>
      </c>
      <c r="AE2024" s="5">
        <v>9.8543312266572199E-3</v>
      </c>
      <c r="AF2024" s="5">
        <v>1.633913030304851E-2</v>
      </c>
      <c r="AG2024" s="5">
        <v>2.7397859116472939E-2</v>
      </c>
      <c r="AH2024" s="5">
        <v>8.3128350971771819E-2</v>
      </c>
      <c r="AI2024" s="5">
        <v>0.1165882465471333</v>
      </c>
      <c r="AJ2024" s="5">
        <v>7.4863465879969296E-2</v>
      </c>
      <c r="AK2024" s="5">
        <v>7.8132565925752545E-2</v>
      </c>
      <c r="AL2024" s="5">
        <v>7.7197963789767149E-2</v>
      </c>
      <c r="AM2024" s="5">
        <v>3.7272204456713982E-2</v>
      </c>
    </row>
    <row r="2025" spans="1:39" x14ac:dyDescent="0.35">
      <c r="A2025" s="4">
        <v>6799</v>
      </c>
      <c r="B2025" s="6">
        <v>44798.299305555563</v>
      </c>
      <c r="C2025" s="5">
        <v>1178</v>
      </c>
      <c r="D2025" s="5">
        <v>111</v>
      </c>
      <c r="E2025" s="5">
        <v>6.0983004254881602E-2</v>
      </c>
      <c r="F2025" s="5">
        <v>0.97572878693931797</v>
      </c>
      <c r="G2025" s="5">
        <v>26.36468508516662</v>
      </c>
      <c r="H2025" s="5">
        <v>4.8909324712622126</v>
      </c>
      <c r="I2025" s="5">
        <v>56.934805508865232</v>
      </c>
      <c r="J2025" s="5">
        <v>80.80579964857094</v>
      </c>
      <c r="K2025" s="5">
        <v>5.5444033911411621</v>
      </c>
      <c r="L2025" s="5">
        <v>218.7108195969835</v>
      </c>
      <c r="M2025" s="5">
        <v>29</v>
      </c>
      <c r="N2025" s="5">
        <v>4</v>
      </c>
      <c r="O2025" s="5">
        <v>93</v>
      </c>
      <c r="P2025" s="5">
        <v>3324</v>
      </c>
      <c r="Q2025" s="4" t="s">
        <v>101</v>
      </c>
      <c r="R2025" s="4" t="s">
        <v>108</v>
      </c>
      <c r="S2025" s="5">
        <v>1819</v>
      </c>
      <c r="T2025" s="5">
        <v>1819</v>
      </c>
      <c r="U2025" s="4" t="s">
        <v>103</v>
      </c>
      <c r="V2025" s="6">
        <f t="shared" si="62"/>
        <v>44874.090972222228</v>
      </c>
      <c r="W2025" s="5">
        <f t="shared" si="63"/>
        <v>1818.9999999999418</v>
      </c>
      <c r="X2025" s="4" t="s">
        <v>103</v>
      </c>
      <c r="Y2025" s="4" t="s">
        <v>22</v>
      </c>
      <c r="Z2025" s="5">
        <v>4.3345627672901144E-3</v>
      </c>
      <c r="AA2025" s="5">
        <v>3.709006743320635E-2</v>
      </c>
      <c r="AB2025" s="5">
        <v>6.3489368677648095E-2</v>
      </c>
      <c r="AC2025" s="5">
        <v>1.5262235648801701E-2</v>
      </c>
      <c r="AD2025" s="5">
        <v>4.5107010037459483E-2</v>
      </c>
      <c r="AE2025" s="5">
        <v>7.6708697239403739E-2</v>
      </c>
      <c r="AF2025" s="5">
        <v>1.5250603110235079E-2</v>
      </c>
      <c r="AG2025" s="5">
        <v>5.6107598953155202E-2</v>
      </c>
      <c r="AH2025" s="5">
        <v>6.6953482409645229E-2</v>
      </c>
      <c r="AI2025" s="5">
        <v>1.550015220980624E-2</v>
      </c>
      <c r="AJ2025" s="5">
        <v>3.2752766322486568E-2</v>
      </c>
      <c r="AK2025" s="5">
        <v>5.2088377283835037E-2</v>
      </c>
      <c r="AL2025" s="5">
        <v>0.10557956812424039</v>
      </c>
      <c r="AM2025" s="5">
        <v>3.1769660868172303E-2</v>
      </c>
    </row>
    <row r="2026" spans="1:39" x14ac:dyDescent="0.35">
      <c r="A2026" s="4">
        <v>6801</v>
      </c>
      <c r="B2026" s="6">
        <v>44853.101388888892</v>
      </c>
      <c r="C2026" s="5">
        <v>3582</v>
      </c>
      <c r="D2026" s="5">
        <v>179</v>
      </c>
      <c r="E2026" s="5">
        <v>4.6782049484342003E-2</v>
      </c>
      <c r="F2026" s="5">
        <v>0.95325539879006238</v>
      </c>
      <c r="G2026" s="5">
        <v>26.83149783532042</v>
      </c>
      <c r="H2026" s="5">
        <v>2.9934577347576532</v>
      </c>
      <c r="I2026" s="5">
        <v>57.926509408432693</v>
      </c>
      <c r="J2026" s="5">
        <v>90.820283058174795</v>
      </c>
      <c r="K2026" s="5">
        <v>1.3582796875489429</v>
      </c>
      <c r="L2026" s="5">
        <v>168.53267212498511</v>
      </c>
      <c r="M2026" s="5">
        <v>49</v>
      </c>
      <c r="N2026" s="5">
        <v>6</v>
      </c>
      <c r="O2026" s="5">
        <v>18</v>
      </c>
      <c r="P2026" s="5">
        <v>5383</v>
      </c>
      <c r="Q2026" s="4" t="s">
        <v>107</v>
      </c>
      <c r="R2026" s="4" t="s">
        <v>108</v>
      </c>
      <c r="S2026" s="5">
        <v>1569</v>
      </c>
      <c r="T2026" s="5">
        <v>1569</v>
      </c>
      <c r="U2026" s="4" t="s">
        <v>103</v>
      </c>
      <c r="V2026" s="6">
        <f t="shared" si="62"/>
        <v>44918.476388888892</v>
      </c>
      <c r="W2026" s="5">
        <f t="shared" si="63"/>
        <v>1569</v>
      </c>
      <c r="X2026" s="4" t="s">
        <v>103</v>
      </c>
      <c r="Y2026" s="4" t="s">
        <v>22</v>
      </c>
      <c r="Z2026" s="5">
        <v>6.3206251425851886E-2</v>
      </c>
      <c r="AA2026" s="5">
        <v>7.8436372112846223E-2</v>
      </c>
      <c r="AB2026" s="5">
        <v>4.5797193780902787E-2</v>
      </c>
      <c r="AC2026" s="5">
        <v>1.25301480609455E-2</v>
      </c>
      <c r="AD2026" s="5">
        <v>4.6394289075823783E-2</v>
      </c>
      <c r="AE2026" s="5">
        <v>4.3539404870357658E-2</v>
      </c>
      <c r="AF2026" s="5">
        <v>1.7431547680514949E-2</v>
      </c>
      <c r="AG2026" s="5">
        <v>6.5360621081016104E-2</v>
      </c>
      <c r="AH2026" s="5">
        <v>5.1569372989549089E-3</v>
      </c>
      <c r="AI2026" s="5">
        <v>8.9357003862050362E-3</v>
      </c>
      <c r="AJ2026" s="5">
        <v>5.6147599409976982E-2</v>
      </c>
      <c r="AK2026" s="5">
        <v>7.8132565925752545E-2</v>
      </c>
      <c r="AL2026" s="5">
        <v>2.043475512082071E-2</v>
      </c>
      <c r="AM2026" s="5">
        <v>5.9953086860230348E-2</v>
      </c>
    </row>
    <row r="2027" spans="1:39" x14ac:dyDescent="0.35">
      <c r="A2027" s="4">
        <v>6805</v>
      </c>
      <c r="B2027" s="6">
        <v>44786.606944444437</v>
      </c>
      <c r="C2027" s="5">
        <v>1926</v>
      </c>
      <c r="D2027" s="5">
        <v>57</v>
      </c>
      <c r="E2027" s="5">
        <v>7.7676925005388905E-2</v>
      </c>
      <c r="F2027" s="5">
        <v>0.86698530782759131</v>
      </c>
      <c r="G2027" s="5">
        <v>20.880643594616441</v>
      </c>
      <c r="H2027" s="5">
        <v>2.4104173866473282</v>
      </c>
      <c r="I2027" s="5">
        <v>52.292231308880403</v>
      </c>
      <c r="J2027" s="5">
        <v>110.0201544135416</v>
      </c>
      <c r="K2027" s="5">
        <v>4.0098682003110664</v>
      </c>
      <c r="L2027" s="5">
        <v>215.719551566712</v>
      </c>
      <c r="M2027" s="5">
        <v>84</v>
      </c>
      <c r="N2027" s="5">
        <v>2</v>
      </c>
      <c r="O2027" s="5">
        <v>55</v>
      </c>
      <c r="P2027" s="5">
        <v>4315</v>
      </c>
      <c r="Q2027" s="4" t="s">
        <v>107</v>
      </c>
      <c r="R2027" s="4" t="s">
        <v>108</v>
      </c>
      <c r="S2027" s="5">
        <v>1060</v>
      </c>
      <c r="T2027" s="5">
        <v>1060</v>
      </c>
      <c r="U2027" s="4" t="s">
        <v>103</v>
      </c>
      <c r="V2027" s="6">
        <f t="shared" si="62"/>
        <v>44830.773611111101</v>
      </c>
      <c r="W2027" s="5">
        <f t="shared" si="63"/>
        <v>1059.9999999999418</v>
      </c>
      <c r="X2027" s="4" t="s">
        <v>103</v>
      </c>
      <c r="Y2027" s="4" t="s">
        <v>24</v>
      </c>
      <c r="Z2027" s="5">
        <v>2.2652376043747771E-2</v>
      </c>
      <c r="AA2027" s="5">
        <v>4.2562372464335146E-3</v>
      </c>
      <c r="AB2027" s="5">
        <v>8.4287390388350175E-2</v>
      </c>
      <c r="AC2027" s="5">
        <v>2.0423015841960928E-3</v>
      </c>
      <c r="AD2027" s="5">
        <v>2.9984261882059941E-2</v>
      </c>
      <c r="AE2027" s="5">
        <v>3.3347418965424223E-2</v>
      </c>
      <c r="AF2027" s="5">
        <v>5.0407037662932933E-3</v>
      </c>
      <c r="AG2027" s="5">
        <v>8.3100610977341602E-2</v>
      </c>
      <c r="AH2027" s="5">
        <v>4.4300312112097957E-2</v>
      </c>
      <c r="AI2027" s="5">
        <v>1.510882578853583E-2</v>
      </c>
      <c r="AJ2027" s="5">
        <v>9.7088557313085189E-2</v>
      </c>
      <c r="AK2027" s="5">
        <v>2.6044188641917519E-2</v>
      </c>
      <c r="AL2027" s="5">
        <v>6.2439529535841073E-2</v>
      </c>
      <c r="AM2027" s="5">
        <v>4.5334388968283783E-2</v>
      </c>
    </row>
    <row r="2028" spans="1:39" x14ac:dyDescent="0.35">
      <c r="A2028" s="4">
        <v>6815</v>
      </c>
      <c r="B2028" s="6">
        <v>45729.034722222219</v>
      </c>
      <c r="C2028" s="5">
        <v>3226</v>
      </c>
      <c r="D2028" s="5">
        <v>74</v>
      </c>
      <c r="E2028" s="5">
        <v>9.1853824252395397E-2</v>
      </c>
      <c r="F2028" s="5">
        <v>0.99967591496764596</v>
      </c>
      <c r="G2028" s="5">
        <v>19.130985394721691</v>
      </c>
      <c r="H2028" s="5">
        <v>5.6375390367563787</v>
      </c>
      <c r="I2028" s="5">
        <v>58.860051480771958</v>
      </c>
      <c r="J2028" s="5">
        <v>49.202930128530703</v>
      </c>
      <c r="K2028" s="5">
        <v>1.200206791719336</v>
      </c>
      <c r="L2028" s="5">
        <v>168.60201833983331</v>
      </c>
      <c r="M2028" s="5">
        <v>92</v>
      </c>
      <c r="N2028" s="5">
        <v>6</v>
      </c>
      <c r="O2028" s="5">
        <v>17</v>
      </c>
      <c r="P2028" s="5">
        <v>9877</v>
      </c>
      <c r="Q2028" s="4" t="s">
        <v>101</v>
      </c>
      <c r="R2028" s="4" t="s">
        <v>108</v>
      </c>
      <c r="S2028" s="5">
        <v>171</v>
      </c>
      <c r="T2028" s="5">
        <v>171</v>
      </c>
      <c r="U2028" s="4" t="s">
        <v>103</v>
      </c>
      <c r="V2028" s="6">
        <f t="shared" si="62"/>
        <v>45736.159722222219</v>
      </c>
      <c r="W2028" s="5">
        <f t="shared" si="63"/>
        <v>171</v>
      </c>
      <c r="X2028" s="4" t="s">
        <v>103</v>
      </c>
      <c r="Y2028" s="4" t="s">
        <v>22</v>
      </c>
      <c r="Z2028" s="5">
        <v>5.4488147780906798E-2</v>
      </c>
      <c r="AA2028" s="5">
        <v>1.459281341634348E-2</v>
      </c>
      <c r="AB2028" s="5">
        <v>0.10194959585441581</v>
      </c>
      <c r="AC2028" s="5">
        <v>1.8173485648867449E-2</v>
      </c>
      <c r="AD2028" s="5">
        <v>2.5159418678259989E-2</v>
      </c>
      <c r="AE2028" s="5">
        <v>8.9759944235790728E-2</v>
      </c>
      <c r="AF2028" s="5">
        <v>1.9484583384704639E-2</v>
      </c>
      <c r="AG2028" s="5">
        <v>2.690768528687449E-2</v>
      </c>
      <c r="AH2028" s="5">
        <v>2.8234279405168678E-3</v>
      </c>
      <c r="AI2028" s="5">
        <v>8.9447724605930777E-3</v>
      </c>
      <c r="AJ2028" s="5">
        <v>0.10644649054808129</v>
      </c>
      <c r="AK2028" s="5">
        <v>7.8132565925752545E-2</v>
      </c>
      <c r="AL2028" s="5">
        <v>1.9299490947441791E-2</v>
      </c>
      <c r="AM2028" s="5">
        <v>0.12146659652915159</v>
      </c>
    </row>
    <row r="2029" spans="1:39" x14ac:dyDescent="0.35">
      <c r="A2029" s="4">
        <v>6818</v>
      </c>
      <c r="B2029" s="6">
        <v>45973.502083333333</v>
      </c>
      <c r="C2029" s="5">
        <v>4545</v>
      </c>
      <c r="D2029" s="5">
        <v>85</v>
      </c>
      <c r="E2029" s="5">
        <v>8.3310540049235396E-2</v>
      </c>
      <c r="F2029" s="5">
        <v>0.88969287828975885</v>
      </c>
      <c r="G2029" s="5">
        <v>22.065567640791201</v>
      </c>
      <c r="H2029" s="5">
        <v>5.4224663559319</v>
      </c>
      <c r="I2029" s="5">
        <v>50.023610564096153</v>
      </c>
      <c r="J2029" s="5">
        <v>25.86511219222788</v>
      </c>
      <c r="K2029" s="5">
        <v>2.6605361397016511</v>
      </c>
      <c r="L2029" s="5">
        <v>391.81382727147297</v>
      </c>
      <c r="M2029" s="5">
        <v>38</v>
      </c>
      <c r="N2029" s="5">
        <v>6</v>
      </c>
      <c r="O2029" s="5">
        <v>81</v>
      </c>
      <c r="P2029" s="5">
        <v>5150</v>
      </c>
      <c r="Q2029" s="4" t="s">
        <v>107</v>
      </c>
      <c r="R2029" s="4" t="s">
        <v>108</v>
      </c>
      <c r="S2029" s="5">
        <v>1942</v>
      </c>
      <c r="T2029" s="5">
        <v>1942</v>
      </c>
      <c r="U2029" s="4" t="s">
        <v>103</v>
      </c>
      <c r="V2029" s="6">
        <f t="shared" si="62"/>
        <v>46054.418749999997</v>
      </c>
      <c r="W2029" s="5">
        <f t="shared" si="63"/>
        <v>1941.9999999999418</v>
      </c>
      <c r="X2029" s="4" t="s">
        <v>103</v>
      </c>
      <c r="Y2029" s="4" t="s">
        <v>22</v>
      </c>
      <c r="Z2029" s="5">
        <v>8.6789211566531993E-2</v>
      </c>
      <c r="AA2029" s="5">
        <v>2.1281186232167581E-2</v>
      </c>
      <c r="AB2029" s="5">
        <v>9.1305996127693731E-2</v>
      </c>
      <c r="AC2029" s="5">
        <v>4.8028586928095919E-3</v>
      </c>
      <c r="AD2029" s="5">
        <v>3.3251798782438162E-2</v>
      </c>
      <c r="AE2029" s="5">
        <v>8.6000311238513927E-2</v>
      </c>
      <c r="AF2029" s="5">
        <v>5.1577377338402302E-5</v>
      </c>
      <c r="AG2029" s="5">
        <v>5.3443817246050553E-3</v>
      </c>
      <c r="AH2029" s="5">
        <v>2.4381154089797651E-2</v>
      </c>
      <c r="AI2029" s="5">
        <v>3.81459933109305E-2</v>
      </c>
      <c r="AJ2029" s="5">
        <v>4.328044121185725E-2</v>
      </c>
      <c r="AK2029" s="5">
        <v>7.8132565925752545E-2</v>
      </c>
      <c r="AL2029" s="5">
        <v>9.195639804369321E-2</v>
      </c>
      <c r="AM2029" s="5">
        <v>5.6763801645976088E-2</v>
      </c>
    </row>
    <row r="2030" spans="1:39" x14ac:dyDescent="0.35">
      <c r="A2030" s="4">
        <v>6821</v>
      </c>
      <c r="B2030" s="6">
        <v>45212.886805555558</v>
      </c>
      <c r="C2030" s="5">
        <v>3849</v>
      </c>
      <c r="D2030" s="5">
        <v>93</v>
      </c>
      <c r="E2030" s="5">
        <v>9.9240414727583798E-2</v>
      </c>
      <c r="F2030" s="5">
        <v>0.98453299609314404</v>
      </c>
      <c r="G2030" s="5">
        <v>18.006135838948691</v>
      </c>
      <c r="H2030" s="5">
        <v>3.5682804356344882</v>
      </c>
      <c r="I2030" s="5">
        <v>51.540514531580847</v>
      </c>
      <c r="J2030" s="5">
        <v>45.430062699719933</v>
      </c>
      <c r="K2030" s="5">
        <v>3.3924858069824322</v>
      </c>
      <c r="L2030" s="5">
        <v>299.76349169298942</v>
      </c>
      <c r="M2030" s="5">
        <v>10</v>
      </c>
      <c r="N2030" s="5">
        <v>7</v>
      </c>
      <c r="O2030" s="5">
        <v>46</v>
      </c>
      <c r="P2030" s="5">
        <v>8803</v>
      </c>
      <c r="Q2030" s="4" t="s">
        <v>101</v>
      </c>
      <c r="R2030" s="4" t="s">
        <v>108</v>
      </c>
      <c r="S2030" s="5">
        <v>768</v>
      </c>
      <c r="T2030" s="5">
        <v>768</v>
      </c>
      <c r="U2030" s="4" t="s">
        <v>103</v>
      </c>
      <c r="V2030" s="6">
        <f t="shared" si="62"/>
        <v>45244.886805555558</v>
      </c>
      <c r="W2030" s="5">
        <f t="shared" si="63"/>
        <v>768</v>
      </c>
      <c r="X2030" s="4" t="s">
        <v>103</v>
      </c>
      <c r="Y2030" s="4" t="s">
        <v>22</v>
      </c>
      <c r="Z2030" s="5">
        <v>6.9744829159560692E-2</v>
      </c>
      <c r="AA2030" s="5">
        <v>2.6145457370948741E-2</v>
      </c>
      <c r="AB2030" s="5">
        <v>0.1111521355913057</v>
      </c>
      <c r="AC2030" s="5">
        <v>1.6332562490055269E-2</v>
      </c>
      <c r="AD2030" s="5">
        <v>2.2057542703400889E-2</v>
      </c>
      <c r="AE2030" s="5">
        <v>5.3587740091342907E-2</v>
      </c>
      <c r="AF2030" s="5">
        <v>3.387536299114017E-3</v>
      </c>
      <c r="AG2030" s="5">
        <v>2.342169161387158E-2</v>
      </c>
      <c r="AH2030" s="5">
        <v>3.5186367656242633E-2</v>
      </c>
      <c r="AI2030" s="5">
        <v>2.610369952978836E-2</v>
      </c>
      <c r="AJ2030" s="5">
        <v>1.052767488937068E-2</v>
      </c>
      <c r="AK2030" s="5">
        <v>9.1154660246711317E-2</v>
      </c>
      <c r="AL2030" s="5">
        <v>5.2222151975430717E-2</v>
      </c>
      <c r="AM2030" s="5">
        <v>0.1067657711209582</v>
      </c>
    </row>
    <row r="2031" spans="1:39" x14ac:dyDescent="0.35">
      <c r="A2031" s="4">
        <v>6829</v>
      </c>
      <c r="B2031" s="6">
        <v>45437.579861111109</v>
      </c>
      <c r="C2031" s="5">
        <v>4173</v>
      </c>
      <c r="D2031" s="5">
        <v>77</v>
      </c>
      <c r="E2031" s="5">
        <v>1.3866705352687201E-2</v>
      </c>
      <c r="F2031" s="5">
        <v>5.7115051256795537</v>
      </c>
      <c r="G2031" s="5">
        <v>27.008968362609519</v>
      </c>
      <c r="H2031" s="5">
        <v>3.685281955165491</v>
      </c>
      <c r="I2031" s="5">
        <v>59.875612215163343</v>
      </c>
      <c r="J2031" s="5">
        <v>95.273260952101296</v>
      </c>
      <c r="K2031" s="5">
        <v>5.8371161148399224</v>
      </c>
      <c r="L2031" s="5">
        <v>650.59160596952927</v>
      </c>
      <c r="M2031" s="5">
        <v>18</v>
      </c>
      <c r="N2031" s="5">
        <v>2</v>
      </c>
      <c r="O2031" s="5">
        <v>18</v>
      </c>
      <c r="P2031" s="5">
        <v>8398</v>
      </c>
      <c r="Q2031" s="4" t="s">
        <v>101</v>
      </c>
      <c r="R2031" s="4" t="s">
        <v>104</v>
      </c>
      <c r="S2031" s="5">
        <v>1020</v>
      </c>
      <c r="T2031" s="5">
        <v>1020</v>
      </c>
      <c r="U2031" s="4" t="s">
        <v>103</v>
      </c>
      <c r="V2031" s="6">
        <f t="shared" si="62"/>
        <v>45480.079861111109</v>
      </c>
      <c r="W2031" s="5">
        <f t="shared" si="63"/>
        <v>1020</v>
      </c>
      <c r="X2031" s="4" t="s">
        <v>105</v>
      </c>
      <c r="Y2031" s="4" t="s">
        <v>22</v>
      </c>
      <c r="Z2031" s="5">
        <v>7.7679283038668029E-2</v>
      </c>
      <c r="AA2031" s="5">
        <v>1.6416915093386421E-2</v>
      </c>
      <c r="AB2031" s="5">
        <v>4.7898083921478147E-3</v>
      </c>
      <c r="AC2031" s="5">
        <v>0.59099009955631099</v>
      </c>
      <c r="AD2031" s="5">
        <v>4.6883680356656278E-2</v>
      </c>
      <c r="AE2031" s="5">
        <v>5.5633015074078973E-2</v>
      </c>
      <c r="AF2031" s="5">
        <v>2.1717993650033199E-2</v>
      </c>
      <c r="AG2031" s="5">
        <v>6.9475012338368766E-2</v>
      </c>
      <c r="AH2031" s="5">
        <v>7.1274576652273824E-2</v>
      </c>
      <c r="AI2031" s="5">
        <v>7.2000058214978471E-2</v>
      </c>
      <c r="AJ2031" s="5">
        <v>1.9885608124366849E-2</v>
      </c>
      <c r="AK2031" s="5">
        <v>2.6044188641917519E-2</v>
      </c>
      <c r="AL2031" s="5">
        <v>2.043475512082071E-2</v>
      </c>
      <c r="AM2031" s="5">
        <v>0.10122216377429299</v>
      </c>
    </row>
    <row r="2032" spans="1:39" x14ac:dyDescent="0.35">
      <c r="A2032" s="4">
        <v>6830</v>
      </c>
      <c r="B2032" s="6">
        <v>44222.523611111108</v>
      </c>
      <c r="C2032" s="5">
        <v>3036</v>
      </c>
      <c r="D2032" s="5">
        <v>174</v>
      </c>
      <c r="E2032" s="5">
        <v>4.2619772303286202E-2</v>
      </c>
      <c r="F2032" s="5">
        <v>0.95491346712798197</v>
      </c>
      <c r="G2032" s="5">
        <v>12.78980622993061</v>
      </c>
      <c r="H2032" s="5">
        <v>7.2772527327991021</v>
      </c>
      <c r="I2032" s="5">
        <v>58.688570650791277</v>
      </c>
      <c r="J2032" s="5">
        <v>28.89717041670562</v>
      </c>
      <c r="K2032" s="5">
        <v>3.5657949717445709</v>
      </c>
      <c r="L2032" s="5">
        <v>439.47951811317938</v>
      </c>
      <c r="M2032" s="5">
        <v>51</v>
      </c>
      <c r="N2032" s="5">
        <v>3</v>
      </c>
      <c r="O2032" s="5">
        <v>6</v>
      </c>
      <c r="P2032" s="5">
        <v>2047</v>
      </c>
      <c r="Q2032" s="4" t="s">
        <v>107</v>
      </c>
      <c r="R2032" s="4" t="s">
        <v>104</v>
      </c>
      <c r="S2032" s="5">
        <v>780</v>
      </c>
      <c r="T2032" s="5">
        <v>780</v>
      </c>
      <c r="U2032" s="4" t="s">
        <v>103</v>
      </c>
      <c r="V2032" s="6">
        <f t="shared" si="62"/>
        <v>44255.023611111108</v>
      </c>
      <c r="W2032" s="5">
        <f t="shared" si="63"/>
        <v>780</v>
      </c>
      <c r="X2032" s="4" t="s">
        <v>103</v>
      </c>
      <c r="Y2032" s="4" t="s">
        <v>24</v>
      </c>
      <c r="Z2032" s="5">
        <v>4.9835227296245087E-2</v>
      </c>
      <c r="AA2032" s="5">
        <v>7.5396202651107996E-2</v>
      </c>
      <c r="AB2032" s="5">
        <v>4.0611645552220341E-2</v>
      </c>
      <c r="AC2032" s="5">
        <v>1.273171926577505E-2</v>
      </c>
      <c r="AD2032" s="5">
        <v>7.6730346524196613E-3</v>
      </c>
      <c r="AE2032" s="5">
        <v>0.1184233788203068</v>
      </c>
      <c r="AF2032" s="5">
        <v>1.910746458420726E-2</v>
      </c>
      <c r="AG2032" s="5">
        <v>8.1458943635046143E-3</v>
      </c>
      <c r="AH2032" s="5">
        <v>3.7744798409048423E-2</v>
      </c>
      <c r="AI2032" s="5">
        <v>4.4381758219223737E-2</v>
      </c>
      <c r="AJ2032" s="5">
        <v>5.8487082718726012E-2</v>
      </c>
      <c r="AK2032" s="5">
        <v>3.9066282962876273E-2</v>
      </c>
      <c r="AL2032" s="5">
        <v>6.8115850402735711E-3</v>
      </c>
      <c r="AM2032" s="5">
        <v>1.429018782695902E-2</v>
      </c>
    </row>
    <row r="2033" spans="1:39" x14ac:dyDescent="0.35">
      <c r="A2033" s="4">
        <v>6831</v>
      </c>
      <c r="B2033" s="6">
        <v>45225.993055555547</v>
      </c>
      <c r="C2033" s="5">
        <v>3425</v>
      </c>
      <c r="D2033" s="5">
        <v>129</v>
      </c>
      <c r="E2033" s="5">
        <v>7.0445328704851096E-2</v>
      </c>
      <c r="F2033" s="5">
        <v>0.92438297096339428</v>
      </c>
      <c r="G2033" s="5">
        <v>22.63746312989219</v>
      </c>
      <c r="H2033" s="5">
        <v>1.7161535472461289</v>
      </c>
      <c r="I2033" s="5">
        <v>59.453966838819042</v>
      </c>
      <c r="J2033" s="5">
        <v>97.672824290800236</v>
      </c>
      <c r="K2033" s="5">
        <v>6.042526962577945</v>
      </c>
      <c r="L2033" s="5">
        <v>296.05822200222491</v>
      </c>
      <c r="M2033" s="5">
        <v>81</v>
      </c>
      <c r="N2033" s="5">
        <v>2</v>
      </c>
      <c r="O2033" s="5">
        <v>44</v>
      </c>
      <c r="P2033" s="5">
        <v>9791</v>
      </c>
      <c r="Q2033" s="4" t="s">
        <v>106</v>
      </c>
      <c r="R2033" s="4" t="s">
        <v>104</v>
      </c>
      <c r="S2033" s="5">
        <v>830</v>
      </c>
      <c r="T2033" s="5">
        <v>830</v>
      </c>
      <c r="U2033" s="4" t="s">
        <v>103</v>
      </c>
      <c r="V2033" s="6">
        <f t="shared" si="62"/>
        <v>45260.576388888883</v>
      </c>
      <c r="W2033" s="5">
        <f t="shared" si="63"/>
        <v>830.00000000005821</v>
      </c>
      <c r="X2033" s="4" t="s">
        <v>103</v>
      </c>
      <c r="Y2033" s="4" t="s">
        <v>22</v>
      </c>
      <c r="Z2033" s="5">
        <v>5.9361469762210371E-2</v>
      </c>
      <c r="AA2033" s="5">
        <v>4.8034677495463973E-2</v>
      </c>
      <c r="AB2033" s="5">
        <v>7.5277949220549742E-2</v>
      </c>
      <c r="AC2033" s="5">
        <v>9.020129848621489E-3</v>
      </c>
      <c r="AD2033" s="5">
        <v>3.4828853125988657E-2</v>
      </c>
      <c r="AE2033" s="5">
        <v>2.1211162378010372E-2</v>
      </c>
      <c r="AF2033" s="5">
        <v>2.0790715664615579E-2</v>
      </c>
      <c r="AG2033" s="5">
        <v>7.1692122473964198E-2</v>
      </c>
      <c r="AH2033" s="5">
        <v>7.4306900018058522E-2</v>
      </c>
      <c r="AI2033" s="5">
        <v>2.5618965325679959E-2</v>
      </c>
      <c r="AJ2033" s="5">
        <v>9.3579332349961616E-2</v>
      </c>
      <c r="AK2033" s="5">
        <v>2.6044188641917519E-2</v>
      </c>
      <c r="AL2033" s="5">
        <v>4.9951623628672857E-2</v>
      </c>
      <c r="AM2033" s="5">
        <v>0.1202894354629462</v>
      </c>
    </row>
    <row r="2034" spans="1:39" x14ac:dyDescent="0.35">
      <c r="A2034" s="4">
        <v>6832</v>
      </c>
      <c r="B2034" s="6">
        <v>45182.254166666673</v>
      </c>
      <c r="C2034" s="5">
        <v>1887</v>
      </c>
      <c r="D2034" s="5">
        <v>181</v>
      </c>
      <c r="E2034" s="5">
        <v>2.92110478600279E-2</v>
      </c>
      <c r="F2034" s="5">
        <v>0.92066446064358443</v>
      </c>
      <c r="G2034" s="5">
        <v>13.69686077780697</v>
      </c>
      <c r="H2034" s="5">
        <v>6.0400860513339962</v>
      </c>
      <c r="I2034" s="5">
        <v>55.766145288258613</v>
      </c>
      <c r="J2034" s="5">
        <v>31.626503748715841</v>
      </c>
      <c r="K2034" s="5">
        <v>6.0685177160052373</v>
      </c>
      <c r="L2034" s="5">
        <v>441.42639859369871</v>
      </c>
      <c r="M2034" s="5">
        <v>66</v>
      </c>
      <c r="N2034" s="5">
        <v>0</v>
      </c>
      <c r="O2034" s="5">
        <v>77</v>
      </c>
      <c r="P2034" s="5">
        <v>1803</v>
      </c>
      <c r="Q2034" s="4" t="s">
        <v>106</v>
      </c>
      <c r="R2034" s="4" t="s">
        <v>104</v>
      </c>
      <c r="S2034" s="5">
        <v>762</v>
      </c>
      <c r="T2034" s="5">
        <v>762</v>
      </c>
      <c r="U2034" s="4" t="s">
        <v>103</v>
      </c>
      <c r="V2034" s="6">
        <f t="shared" si="62"/>
        <v>45214.004166666673</v>
      </c>
      <c r="W2034" s="5">
        <f t="shared" si="63"/>
        <v>762</v>
      </c>
      <c r="X2034" s="4" t="s">
        <v>103</v>
      </c>
      <c r="Y2034" s="4" t="s">
        <v>22</v>
      </c>
      <c r="Z2034" s="5">
        <v>2.1697302891633002E-2</v>
      </c>
      <c r="AA2034" s="5">
        <v>7.9652439897541505E-2</v>
      </c>
      <c r="AB2034" s="5">
        <v>2.3906466088897849E-2</v>
      </c>
      <c r="AC2034" s="5">
        <v>8.5680709146238494E-3</v>
      </c>
      <c r="AD2034" s="5">
        <v>1.017432088710273E-2</v>
      </c>
      <c r="AE2034" s="5">
        <v>9.6796770266691395E-2</v>
      </c>
      <c r="AF2034" s="5">
        <v>1.2680498098299809E-2</v>
      </c>
      <c r="AG2034" s="5">
        <v>1.0667700100501481E-2</v>
      </c>
      <c r="AH2034" s="5">
        <v>7.469058164821489E-2</v>
      </c>
      <c r="AI2034" s="5">
        <v>4.4636454810559847E-2</v>
      </c>
      <c r="AJ2034" s="5">
        <v>7.6033207534343825E-2</v>
      </c>
      <c r="AK2034" s="5">
        <v>0</v>
      </c>
      <c r="AL2034" s="5">
        <v>8.7415341350177506E-2</v>
      </c>
      <c r="AM2034" s="5">
        <v>1.095033549958545E-2</v>
      </c>
    </row>
    <row r="2035" spans="1:39" x14ac:dyDescent="0.35">
      <c r="A2035" s="4">
        <v>6837</v>
      </c>
      <c r="B2035" s="6">
        <v>45668.499305555553</v>
      </c>
      <c r="C2035" s="5">
        <v>1461</v>
      </c>
      <c r="D2035" s="5">
        <v>133</v>
      </c>
      <c r="E2035" s="5">
        <v>7.5381541426325804E-2</v>
      </c>
      <c r="F2035" s="5">
        <v>0.97759638222210243</v>
      </c>
      <c r="G2035" s="5">
        <v>18.193993815173631</v>
      </c>
      <c r="H2035" s="5">
        <v>7.5816909477829428</v>
      </c>
      <c r="I2035" s="5">
        <v>50.248140449562626</v>
      </c>
      <c r="J2035" s="5">
        <v>67.983280894207525</v>
      </c>
      <c r="K2035" s="5">
        <v>2.6872256518329749</v>
      </c>
      <c r="L2035" s="5">
        <v>460.48390568994978</v>
      </c>
      <c r="M2035" s="5">
        <v>31</v>
      </c>
      <c r="N2035" s="5">
        <v>7</v>
      </c>
      <c r="O2035" s="5">
        <v>74</v>
      </c>
      <c r="P2035" s="5">
        <v>5606</v>
      </c>
      <c r="Q2035" s="4" t="s">
        <v>101</v>
      </c>
      <c r="R2035" s="4" t="s">
        <v>102</v>
      </c>
      <c r="S2035" s="5">
        <v>1495</v>
      </c>
      <c r="T2035" s="5">
        <v>1495</v>
      </c>
      <c r="U2035" s="4" t="s">
        <v>103</v>
      </c>
      <c r="V2035" s="6">
        <f t="shared" si="62"/>
        <v>45730.790972222218</v>
      </c>
      <c r="W2035" s="5">
        <f t="shared" si="63"/>
        <v>1494.9999999999418</v>
      </c>
      <c r="X2035" s="4" t="s">
        <v>103</v>
      </c>
      <c r="Y2035" s="4" t="s">
        <v>22</v>
      </c>
      <c r="Z2035" s="5">
        <v>1.1264965383917811E-2</v>
      </c>
      <c r="AA2035" s="5">
        <v>5.0466813064854538E-2</v>
      </c>
      <c r="AB2035" s="5">
        <v>8.1427700431436184E-2</v>
      </c>
      <c r="AC2035" s="5">
        <v>1.548927902371903E-2</v>
      </c>
      <c r="AD2035" s="5">
        <v>2.2575578328829352E-2</v>
      </c>
      <c r="AE2035" s="5">
        <v>0.1237451888907331</v>
      </c>
      <c r="AF2035" s="5">
        <v>5.4536109119416958E-4</v>
      </c>
      <c r="AG2035" s="5">
        <v>4.42600532619562E-2</v>
      </c>
      <c r="AH2035" s="5">
        <v>2.4775150960695269E-2</v>
      </c>
      <c r="AI2035" s="5">
        <v>4.7129613556228779E-2</v>
      </c>
      <c r="AJ2035" s="5">
        <v>3.5092249631235611E-2</v>
      </c>
      <c r="AK2035" s="5">
        <v>9.1154660246711317E-2</v>
      </c>
      <c r="AL2035" s="5">
        <v>8.400954883004072E-2</v>
      </c>
      <c r="AM2035" s="5">
        <v>6.3005492880739797E-2</v>
      </c>
    </row>
    <row r="2036" spans="1:39" x14ac:dyDescent="0.35">
      <c r="A2036" s="4">
        <v>6841</v>
      </c>
      <c r="B2036" s="6">
        <v>44981.215277777781</v>
      </c>
      <c r="C2036" s="5">
        <v>4182</v>
      </c>
      <c r="D2036" s="5">
        <v>174</v>
      </c>
      <c r="E2036" s="5">
        <v>2.5454315557606098E-2</v>
      </c>
      <c r="F2036" s="5">
        <v>0.85057382116700897</v>
      </c>
      <c r="G2036" s="5">
        <v>21.209222433835091</v>
      </c>
      <c r="H2036" s="5">
        <v>2.620898085739356</v>
      </c>
      <c r="I2036" s="5">
        <v>57.740270064336869</v>
      </c>
      <c r="J2036" s="5">
        <v>56.069227582426727</v>
      </c>
      <c r="K2036" s="5">
        <v>5.527315677379983</v>
      </c>
      <c r="L2036" s="5">
        <v>876.89679995168717</v>
      </c>
      <c r="M2036" s="5">
        <v>87</v>
      </c>
      <c r="N2036" s="5">
        <v>8</v>
      </c>
      <c r="O2036" s="5">
        <v>92</v>
      </c>
      <c r="P2036" s="5">
        <v>2140</v>
      </c>
      <c r="Q2036" s="4" t="s">
        <v>101</v>
      </c>
      <c r="R2036" s="4" t="s">
        <v>104</v>
      </c>
      <c r="S2036" s="5">
        <v>1864</v>
      </c>
      <c r="T2036" s="5">
        <v>1864</v>
      </c>
      <c r="U2036" s="4" t="s">
        <v>103</v>
      </c>
      <c r="V2036" s="6">
        <f t="shared" si="62"/>
        <v>45058.881944444445</v>
      </c>
      <c r="W2036" s="5">
        <f t="shared" si="63"/>
        <v>1863.9999999999418</v>
      </c>
      <c r="X2036" s="4" t="s">
        <v>103</v>
      </c>
      <c r="Y2036" s="4" t="s">
        <v>22</v>
      </c>
      <c r="Z2036" s="5">
        <v>7.789968453530989E-2</v>
      </c>
      <c r="AA2036" s="5">
        <v>7.5396202651107996E-2</v>
      </c>
      <c r="AB2036" s="5">
        <v>1.9226163531172451E-2</v>
      </c>
      <c r="AC2036" s="5">
        <v>4.7158764348087683E-5</v>
      </c>
      <c r="AD2036" s="5">
        <v>3.0890348213328499E-2</v>
      </c>
      <c r="AE2036" s="5">
        <v>3.7026780651728243E-2</v>
      </c>
      <c r="AF2036" s="5">
        <v>1.7021972114203851E-2</v>
      </c>
      <c r="AG2036" s="5">
        <v>3.3251896933023502E-2</v>
      </c>
      <c r="AH2036" s="5">
        <v>6.6701229550185981E-2</v>
      </c>
      <c r="AI2036" s="5">
        <v>0.1016059647334607</v>
      </c>
      <c r="AJ2036" s="5">
        <v>0.10059778227620871</v>
      </c>
      <c r="AK2036" s="5">
        <v>0.1041767545676701</v>
      </c>
      <c r="AL2036" s="5">
        <v>0.10444430395086141</v>
      </c>
      <c r="AM2036" s="5">
        <v>1.5563164328785829E-2</v>
      </c>
    </row>
    <row r="2037" spans="1:39" x14ac:dyDescent="0.35">
      <c r="A2037" s="4">
        <v>6843</v>
      </c>
      <c r="B2037" s="6">
        <v>44722.761111111111</v>
      </c>
      <c r="C2037" s="5">
        <v>1468</v>
      </c>
      <c r="D2037" s="5">
        <v>100</v>
      </c>
      <c r="E2037" s="5">
        <v>7.3952844841661203E-2</v>
      </c>
      <c r="F2037" s="5">
        <v>0.95594398185690477</v>
      </c>
      <c r="G2037" s="5">
        <v>24.655792020023089</v>
      </c>
      <c r="H2037" s="5">
        <v>9.1586746917497877</v>
      </c>
      <c r="I2037" s="5">
        <v>54.72820990632512</v>
      </c>
      <c r="J2037" s="5">
        <v>69.211254629229046</v>
      </c>
      <c r="K2037" s="5">
        <v>9.8255490012167837</v>
      </c>
      <c r="L2037" s="5">
        <v>307.79332099776059</v>
      </c>
      <c r="M2037" s="5">
        <v>7</v>
      </c>
      <c r="N2037" s="5">
        <v>9</v>
      </c>
      <c r="O2037" s="5">
        <v>81</v>
      </c>
      <c r="P2037" s="5">
        <v>5606</v>
      </c>
      <c r="Q2037" s="4" t="s">
        <v>106</v>
      </c>
      <c r="R2037" s="4" t="s">
        <v>104</v>
      </c>
      <c r="S2037" s="5">
        <v>598</v>
      </c>
      <c r="T2037" s="5">
        <v>598</v>
      </c>
      <c r="U2037" s="4" t="s">
        <v>103</v>
      </c>
      <c r="V2037" s="6">
        <f t="shared" si="62"/>
        <v>44747.677777777775</v>
      </c>
      <c r="W2037" s="5">
        <f t="shared" si="63"/>
        <v>597.99999999994179</v>
      </c>
      <c r="X2037" s="4" t="s">
        <v>103</v>
      </c>
      <c r="Y2037" s="4" t="s">
        <v>24</v>
      </c>
      <c r="Z2037" s="5">
        <v>1.143638877019482E-2</v>
      </c>
      <c r="AA2037" s="5">
        <v>3.040169461738226E-2</v>
      </c>
      <c r="AB2037" s="5">
        <v>7.9647767303087216E-2</v>
      </c>
      <c r="AC2037" s="5">
        <v>1.285699884005616E-2</v>
      </c>
      <c r="AD2037" s="5">
        <v>4.0394580437281211E-2</v>
      </c>
      <c r="AE2037" s="5">
        <v>0.1513120565061763</v>
      </c>
      <c r="AF2037" s="5">
        <v>1.0397881748281891E-2</v>
      </c>
      <c r="AG2037" s="5">
        <v>4.5394656783460823E-2</v>
      </c>
      <c r="AH2037" s="5">
        <v>0.13015276330797279</v>
      </c>
      <c r="AI2037" s="5">
        <v>2.7154185254721248E-2</v>
      </c>
      <c r="AJ2037" s="5">
        <v>7.0184499262471219E-3</v>
      </c>
      <c r="AK2037" s="5">
        <v>0.1171988488886288</v>
      </c>
      <c r="AL2037" s="5">
        <v>9.195639804369321E-2</v>
      </c>
      <c r="AM2037" s="5">
        <v>6.3005492880739797E-2</v>
      </c>
    </row>
    <row r="2038" spans="1:39" x14ac:dyDescent="0.35">
      <c r="A2038" s="4">
        <v>6849</v>
      </c>
      <c r="B2038" s="6">
        <v>45083.492361111108</v>
      </c>
      <c r="C2038" s="5">
        <v>3036</v>
      </c>
      <c r="D2038" s="5">
        <v>142</v>
      </c>
      <c r="E2038" s="5">
        <v>2.1829407800738401E-2</v>
      </c>
      <c r="F2038" s="5">
        <v>0.98217435170341982</v>
      </c>
      <c r="G2038" s="5">
        <v>24.992737975483141</v>
      </c>
      <c r="H2038" s="5">
        <v>4.1943083217640647</v>
      </c>
      <c r="I2038" s="5">
        <v>50.68034819066407</v>
      </c>
      <c r="J2038" s="5">
        <v>62.595592467786418</v>
      </c>
      <c r="K2038" s="5">
        <v>8.1020674117572913</v>
      </c>
      <c r="L2038" s="5">
        <v>507.82144311418051</v>
      </c>
      <c r="M2038" s="5">
        <v>58</v>
      </c>
      <c r="N2038" s="5">
        <v>5</v>
      </c>
      <c r="O2038" s="5">
        <v>44</v>
      </c>
      <c r="P2038" s="5">
        <v>2338</v>
      </c>
      <c r="Q2038" s="4" t="s">
        <v>106</v>
      </c>
      <c r="R2038" s="4" t="s">
        <v>104</v>
      </c>
      <c r="S2038" s="5">
        <v>606</v>
      </c>
      <c r="T2038" s="5">
        <v>606</v>
      </c>
      <c r="U2038" s="4" t="s">
        <v>103</v>
      </c>
      <c r="V2038" s="6">
        <f t="shared" si="62"/>
        <v>45108.742361111108</v>
      </c>
      <c r="W2038" s="5">
        <f t="shared" si="63"/>
        <v>606</v>
      </c>
      <c r="X2038" s="4" t="s">
        <v>103</v>
      </c>
      <c r="Y2038" s="4" t="s">
        <v>22</v>
      </c>
      <c r="Z2038" s="5">
        <v>4.9835227296245087E-2</v>
      </c>
      <c r="AA2038" s="5">
        <v>5.5939118095983349E-2</v>
      </c>
      <c r="AB2038" s="5">
        <v>1.471009379816287E-2</v>
      </c>
      <c r="AC2038" s="5">
        <v>1.6045822323484268E-2</v>
      </c>
      <c r="AD2038" s="5">
        <v>4.1323739860159969E-2</v>
      </c>
      <c r="AE2038" s="5">
        <v>6.4531180647742589E-2</v>
      </c>
      <c r="AF2038" s="5">
        <v>1.49586771580183E-3</v>
      </c>
      <c r="AG2038" s="5">
        <v>3.928202312413738E-2</v>
      </c>
      <c r="AH2038" s="5">
        <v>0.10471032172434661</v>
      </c>
      <c r="AI2038" s="5">
        <v>5.3322448475905539E-2</v>
      </c>
      <c r="AJ2038" s="5">
        <v>6.667527429934765E-2</v>
      </c>
      <c r="AK2038" s="5">
        <v>6.5110471604793788E-2</v>
      </c>
      <c r="AL2038" s="5">
        <v>4.9951623628672857E-2</v>
      </c>
      <c r="AM2038" s="5">
        <v>1.8273372364933229E-2</v>
      </c>
    </row>
    <row r="2039" spans="1:39" x14ac:dyDescent="0.35">
      <c r="A2039" s="4">
        <v>6850</v>
      </c>
      <c r="B2039" s="6">
        <v>45619.640972222223</v>
      </c>
      <c r="C2039" s="5">
        <v>1885</v>
      </c>
      <c r="D2039" s="5">
        <v>197</v>
      </c>
      <c r="E2039" s="5">
        <v>6.3441023823024106E-2</v>
      </c>
      <c r="F2039" s="5">
        <v>0.91131161777612524</v>
      </c>
      <c r="G2039" s="5">
        <v>17.198469943739759</v>
      </c>
      <c r="H2039" s="5">
        <v>3.015766275367366</v>
      </c>
      <c r="I2039" s="5">
        <v>54.016799615122878</v>
      </c>
      <c r="J2039" s="5">
        <v>106.1833850868197</v>
      </c>
      <c r="K2039" s="5">
        <v>5.2673323420476539</v>
      </c>
      <c r="L2039" s="5">
        <v>469.76643325859118</v>
      </c>
      <c r="M2039" s="5">
        <v>75</v>
      </c>
      <c r="N2039" s="5">
        <v>0</v>
      </c>
      <c r="O2039" s="5">
        <v>24</v>
      </c>
      <c r="P2039" s="5">
        <v>7439</v>
      </c>
      <c r="Q2039" s="4" t="s">
        <v>101</v>
      </c>
      <c r="R2039" s="4" t="s">
        <v>104</v>
      </c>
      <c r="S2039" s="5">
        <v>1732</v>
      </c>
      <c r="T2039" s="5">
        <v>1732</v>
      </c>
      <c r="U2039" s="4" t="s">
        <v>103</v>
      </c>
      <c r="V2039" s="6">
        <f t="shared" si="62"/>
        <v>45691.807638888888</v>
      </c>
      <c r="W2039" s="5">
        <f t="shared" si="63"/>
        <v>1731.9999999999418</v>
      </c>
      <c r="X2039" s="4" t="s">
        <v>103</v>
      </c>
      <c r="Y2039" s="4" t="s">
        <v>22</v>
      </c>
      <c r="Z2039" s="5">
        <v>2.164832478126814E-2</v>
      </c>
      <c r="AA2039" s="5">
        <v>8.9380982175103832E-2</v>
      </c>
      <c r="AB2039" s="5">
        <v>6.6551677712630472E-2</v>
      </c>
      <c r="AC2039" s="5">
        <v>7.4310467267422811E-3</v>
      </c>
      <c r="AD2039" s="5">
        <v>1.9830329807948369E-2</v>
      </c>
      <c r="AE2039" s="5">
        <v>4.3929375019406088E-2</v>
      </c>
      <c r="AF2039" s="5">
        <v>8.8333558726495856E-3</v>
      </c>
      <c r="AG2039" s="5">
        <v>7.9555574251272465E-2</v>
      </c>
      <c r="AH2039" s="5">
        <v>6.2863294255511029E-2</v>
      </c>
      <c r="AI2039" s="5">
        <v>4.8343980927196398E-2</v>
      </c>
      <c r="AJ2039" s="5">
        <v>8.65608824237145E-2</v>
      </c>
      <c r="AK2039" s="5">
        <v>0</v>
      </c>
      <c r="AL2039" s="5">
        <v>2.7246340161094281E-2</v>
      </c>
      <c r="AM2039" s="5">
        <v>8.8095449094164974E-2</v>
      </c>
    </row>
    <row r="2040" spans="1:39" x14ac:dyDescent="0.35">
      <c r="A2040" s="4">
        <v>6851</v>
      </c>
      <c r="B2040" s="6">
        <v>44215.474999999999</v>
      </c>
      <c r="C2040" s="5">
        <v>3608</v>
      </c>
      <c r="D2040" s="5">
        <v>93</v>
      </c>
      <c r="E2040" s="5">
        <v>6.2395042186928998E-2</v>
      </c>
      <c r="F2040" s="5">
        <v>0.88565342275374015</v>
      </c>
      <c r="G2040" s="5">
        <v>27.290102022634841</v>
      </c>
      <c r="H2040" s="5">
        <v>2.4977589100593218</v>
      </c>
      <c r="I2040" s="5">
        <v>57.195746489285028</v>
      </c>
      <c r="J2040" s="5">
        <v>41.275945646340212</v>
      </c>
      <c r="K2040" s="5">
        <v>5.8075388050879617</v>
      </c>
      <c r="L2040" s="5">
        <v>114.22256625143</v>
      </c>
      <c r="M2040" s="5">
        <v>27</v>
      </c>
      <c r="N2040" s="5">
        <v>1</v>
      </c>
      <c r="O2040" s="5">
        <v>3</v>
      </c>
      <c r="P2040" s="5">
        <v>7790</v>
      </c>
      <c r="Q2040" s="4" t="s">
        <v>107</v>
      </c>
      <c r="R2040" s="4" t="s">
        <v>102</v>
      </c>
      <c r="S2040" s="5">
        <v>115</v>
      </c>
      <c r="T2040" s="5">
        <v>115</v>
      </c>
      <c r="U2040" s="4" t="s">
        <v>103</v>
      </c>
      <c r="V2040" s="6">
        <f t="shared" si="62"/>
        <v>44220.266666666663</v>
      </c>
      <c r="W2040" s="5">
        <f t="shared" si="63"/>
        <v>114.99999999994179</v>
      </c>
      <c r="X2040" s="4" t="s">
        <v>103</v>
      </c>
      <c r="Y2040" s="4" t="s">
        <v>22</v>
      </c>
      <c r="Z2040" s="5">
        <v>6.3842966860595068E-2</v>
      </c>
      <c r="AA2040" s="5">
        <v>2.6145457370948741E-2</v>
      </c>
      <c r="AB2040" s="5">
        <v>6.5248547722880121E-2</v>
      </c>
      <c r="AC2040" s="5">
        <v>4.3117824804308532E-3</v>
      </c>
      <c r="AD2040" s="5">
        <v>4.7658932248148107E-2</v>
      </c>
      <c r="AE2040" s="5">
        <v>3.4874214801107993E-2</v>
      </c>
      <c r="AF2040" s="5">
        <v>1.5824461713249829E-2</v>
      </c>
      <c r="AG2040" s="5">
        <v>1.9583437013560911E-2</v>
      </c>
      <c r="AH2040" s="5">
        <v>7.0837949432019584E-2</v>
      </c>
      <c r="AI2040" s="5">
        <v>1.830693694983825E-3</v>
      </c>
      <c r="AJ2040" s="5">
        <v>3.0413283013737531E-2</v>
      </c>
      <c r="AK2040" s="5">
        <v>1.3022094320958759E-2</v>
      </c>
      <c r="AL2040" s="5">
        <v>3.405792520136786E-3</v>
      </c>
      <c r="AM2040" s="5">
        <v>9.2899908794608091E-2</v>
      </c>
    </row>
    <row r="2041" spans="1:39" x14ac:dyDescent="0.35">
      <c r="A2041" s="4">
        <v>6858</v>
      </c>
      <c r="B2041" s="6">
        <v>44615.851388888892</v>
      </c>
      <c r="C2041" s="5">
        <v>1453</v>
      </c>
      <c r="D2041" s="5">
        <v>171</v>
      </c>
      <c r="E2041" s="5">
        <v>9.6762556535858496E-2</v>
      </c>
      <c r="F2041" s="5">
        <v>0.90799039048810881</v>
      </c>
      <c r="G2041" s="5">
        <v>20.746835451419969</v>
      </c>
      <c r="H2041" s="5">
        <v>9.6136101083464105</v>
      </c>
      <c r="I2041" s="5">
        <v>59.997277588915537</v>
      </c>
      <c r="J2041" s="5">
        <v>34.392940963402893</v>
      </c>
      <c r="K2041" s="5">
        <v>4.7016754177205264</v>
      </c>
      <c r="L2041" s="5">
        <v>908.50067476521394</v>
      </c>
      <c r="M2041" s="5">
        <v>49</v>
      </c>
      <c r="N2041" s="5">
        <v>4</v>
      </c>
      <c r="O2041" s="5">
        <v>74</v>
      </c>
      <c r="P2041" s="5">
        <v>9236</v>
      </c>
      <c r="Q2041" s="4" t="s">
        <v>107</v>
      </c>
      <c r="R2041" s="4" t="s">
        <v>104</v>
      </c>
      <c r="S2041" s="5">
        <v>263</v>
      </c>
      <c r="T2041" s="5">
        <v>263</v>
      </c>
      <c r="U2041" s="4" t="s">
        <v>103</v>
      </c>
      <c r="V2041" s="6">
        <f t="shared" si="62"/>
        <v>44626.809722222228</v>
      </c>
      <c r="W2041" s="5">
        <f t="shared" si="63"/>
        <v>263.00000000005821</v>
      </c>
      <c r="X2041" s="4" t="s">
        <v>103</v>
      </c>
      <c r="Y2041" s="4" t="s">
        <v>22</v>
      </c>
      <c r="Z2041" s="5">
        <v>1.1069052942458369E-2</v>
      </c>
      <c r="AA2041" s="5">
        <v>7.3572100974065066E-2</v>
      </c>
      <c r="AB2041" s="5">
        <v>0.108065110725324</v>
      </c>
      <c r="AC2041" s="5">
        <v>7.0272854518612822E-3</v>
      </c>
      <c r="AD2041" s="5">
        <v>2.961527363603942E-2</v>
      </c>
      <c r="AE2041" s="5">
        <v>0.15926467139575581</v>
      </c>
      <c r="AF2041" s="5">
        <v>2.1985558833947118E-2</v>
      </c>
      <c r="AG2041" s="5">
        <v>1.322378848927337E-2</v>
      </c>
      <c r="AH2041" s="5">
        <v>5.451293336881307E-2</v>
      </c>
      <c r="AI2041" s="5">
        <v>0.10574047595208021</v>
      </c>
      <c r="AJ2041" s="5">
        <v>5.6147599409976982E-2</v>
      </c>
      <c r="AK2041" s="5">
        <v>5.2088377283835037E-2</v>
      </c>
      <c r="AL2041" s="5">
        <v>8.400954883004072E-2</v>
      </c>
      <c r="AM2041" s="5">
        <v>0.1126926402101088</v>
      </c>
    </row>
    <row r="2042" spans="1:39" x14ac:dyDescent="0.35">
      <c r="A2042" s="4">
        <v>6860</v>
      </c>
      <c r="B2042" s="6">
        <v>45895.731249999997</v>
      </c>
      <c r="C2042" s="5">
        <v>4617</v>
      </c>
      <c r="D2042" s="5">
        <v>103</v>
      </c>
      <c r="E2042" s="5">
        <v>8.0458653680127598E-2</v>
      </c>
      <c r="F2042" s="5">
        <v>0.8782560771423763</v>
      </c>
      <c r="G2042" s="5">
        <v>32.375656335842351</v>
      </c>
      <c r="H2042" s="5">
        <v>2.0193709124689341</v>
      </c>
      <c r="I2042" s="5">
        <v>54.972328565598119</v>
      </c>
      <c r="J2042" s="5">
        <v>98.431608593060915</v>
      </c>
      <c r="K2042" s="5">
        <v>8.5733803971957769</v>
      </c>
      <c r="L2042" s="5">
        <v>524.60602091514716</v>
      </c>
      <c r="M2042" s="5">
        <v>67</v>
      </c>
      <c r="N2042" s="5">
        <v>3</v>
      </c>
      <c r="O2042" s="5">
        <v>1</v>
      </c>
      <c r="P2042" s="5">
        <v>1290</v>
      </c>
      <c r="Q2042" s="4" t="s">
        <v>101</v>
      </c>
      <c r="R2042" s="4" t="s">
        <v>108</v>
      </c>
      <c r="S2042" s="5">
        <v>389</v>
      </c>
      <c r="T2042" s="5">
        <v>389</v>
      </c>
      <c r="U2042" s="4" t="s">
        <v>103</v>
      </c>
      <c r="V2042" s="6">
        <f t="shared" si="62"/>
        <v>45911.939583333333</v>
      </c>
      <c r="W2042" s="5">
        <f t="shared" si="63"/>
        <v>389.00000000005821</v>
      </c>
      <c r="X2042" s="4" t="s">
        <v>103</v>
      </c>
      <c r="Y2042" s="4" t="s">
        <v>24</v>
      </c>
      <c r="Z2042" s="5">
        <v>8.8552423539666955E-2</v>
      </c>
      <c r="AA2042" s="5">
        <v>3.2225796294425187E-2</v>
      </c>
      <c r="AB2042" s="5">
        <v>8.7752990485244112E-2</v>
      </c>
      <c r="AC2042" s="5">
        <v>3.4124879017200268E-3</v>
      </c>
      <c r="AD2042" s="5">
        <v>6.1682815408362367E-2</v>
      </c>
      <c r="AE2042" s="5">
        <v>2.6511631071983351E-2</v>
      </c>
      <c r="AF2042" s="5">
        <v>1.0934744883213259E-2</v>
      </c>
      <c r="AG2042" s="5">
        <v>7.2393211851411107E-2</v>
      </c>
      <c r="AH2042" s="5">
        <v>0.1116679551408914</v>
      </c>
      <c r="AI2042" s="5">
        <v>5.5518255971896059E-2</v>
      </c>
      <c r="AJ2042" s="5">
        <v>7.7202949188718339E-2</v>
      </c>
      <c r="AK2042" s="5">
        <v>3.9066282962876273E-2</v>
      </c>
      <c r="AL2042" s="5">
        <v>1.135264173378929E-3</v>
      </c>
      <c r="AM2042" s="5">
        <v>3.9284328604762813E-3</v>
      </c>
    </row>
    <row r="2043" spans="1:39" x14ac:dyDescent="0.35">
      <c r="A2043" s="4">
        <v>6863</v>
      </c>
      <c r="B2043" s="6">
        <v>44240.842361111107</v>
      </c>
      <c r="C2043" s="5">
        <v>3911</v>
      </c>
      <c r="D2043" s="5">
        <v>119</v>
      </c>
      <c r="E2043" s="5">
        <v>3.3104794772199603E-2</v>
      </c>
      <c r="F2043" s="5">
        <v>0.99656196618155457</v>
      </c>
      <c r="G2043" s="5">
        <v>33.859249310910009</v>
      </c>
      <c r="H2043" s="5">
        <v>4.4474261193838069</v>
      </c>
      <c r="I2043" s="5">
        <v>57.030634078507788</v>
      </c>
      <c r="J2043" s="5">
        <v>39.697164474402769</v>
      </c>
      <c r="K2043" s="5">
        <v>7.3704435020958012</v>
      </c>
      <c r="L2043" s="5">
        <v>857.84764748418775</v>
      </c>
      <c r="M2043" s="5">
        <v>36</v>
      </c>
      <c r="N2043" s="5">
        <v>3</v>
      </c>
      <c r="O2043" s="5">
        <v>48</v>
      </c>
      <c r="P2043" s="5">
        <v>4817</v>
      </c>
      <c r="Q2043" s="4" t="s">
        <v>101</v>
      </c>
      <c r="R2043" s="4" t="s">
        <v>102</v>
      </c>
      <c r="S2043" s="5">
        <v>615</v>
      </c>
      <c r="T2043" s="5">
        <v>615</v>
      </c>
      <c r="U2043" s="4" t="s">
        <v>103</v>
      </c>
      <c r="V2043" s="6">
        <f t="shared" si="62"/>
        <v>44266.467361111107</v>
      </c>
      <c r="W2043" s="5">
        <f t="shared" si="63"/>
        <v>615</v>
      </c>
      <c r="X2043" s="4" t="s">
        <v>103</v>
      </c>
      <c r="Y2043" s="4" t="s">
        <v>22</v>
      </c>
      <c r="Z2043" s="5">
        <v>7.1263150580871362E-2</v>
      </c>
      <c r="AA2043" s="5">
        <v>4.1954338571987507E-2</v>
      </c>
      <c r="AB2043" s="5">
        <v>2.8757467481896871E-2</v>
      </c>
      <c r="AC2043" s="5">
        <v>1.7794923201087099E-2</v>
      </c>
      <c r="AD2043" s="5">
        <v>6.5773959314864308E-2</v>
      </c>
      <c r="AE2043" s="5">
        <v>6.8955871038363814E-2</v>
      </c>
      <c r="AF2043" s="5">
        <v>1.546134827190156E-2</v>
      </c>
      <c r="AG2043" s="5">
        <v>1.8124700050156699E-2</v>
      </c>
      <c r="AH2043" s="5">
        <v>9.3909917068684304E-2</v>
      </c>
      <c r="AI2043" s="5">
        <v>9.9113898964729094E-2</v>
      </c>
      <c r="AJ2043" s="5">
        <v>4.0940957903108213E-2</v>
      </c>
      <c r="AK2043" s="5">
        <v>3.9066282962876273E-2</v>
      </c>
      <c r="AL2043" s="5">
        <v>5.4492680322188569E-2</v>
      </c>
      <c r="AM2043" s="5">
        <v>5.2205724494273638E-2</v>
      </c>
    </row>
    <row r="2044" spans="1:39" x14ac:dyDescent="0.35">
      <c r="A2044" s="4">
        <v>6865</v>
      </c>
      <c r="B2044" s="6">
        <v>44577.702777777777</v>
      </c>
      <c r="C2044" s="5">
        <v>1907</v>
      </c>
      <c r="D2044" s="5">
        <v>52</v>
      </c>
      <c r="E2044" s="5">
        <v>6.24803795464084E-2</v>
      </c>
      <c r="F2044" s="5">
        <v>0.9945535177433672</v>
      </c>
      <c r="G2044" s="5">
        <v>22.110725213926461</v>
      </c>
      <c r="H2044" s="5">
        <v>2.6487698239733661</v>
      </c>
      <c r="I2044" s="5">
        <v>51.038839320645238</v>
      </c>
      <c r="J2044" s="5">
        <v>52.111017877774948</v>
      </c>
      <c r="K2044" s="5">
        <v>5.2167886398923784</v>
      </c>
      <c r="L2044" s="5">
        <v>698.01341947049866</v>
      </c>
      <c r="M2044" s="5">
        <v>42</v>
      </c>
      <c r="N2044" s="5">
        <v>7</v>
      </c>
      <c r="O2044" s="5">
        <v>50</v>
      </c>
      <c r="P2044" s="5">
        <v>8742</v>
      </c>
      <c r="Q2044" s="4" t="s">
        <v>107</v>
      </c>
      <c r="R2044" s="4" t="s">
        <v>104</v>
      </c>
      <c r="S2044" s="5">
        <v>1149</v>
      </c>
      <c r="T2044" s="5">
        <v>1149</v>
      </c>
      <c r="U2044" s="4" t="s">
        <v>103</v>
      </c>
      <c r="V2044" s="6">
        <f t="shared" si="62"/>
        <v>44625.577777777777</v>
      </c>
      <c r="W2044" s="5">
        <f t="shared" si="63"/>
        <v>1149</v>
      </c>
      <c r="X2044" s="4" t="s">
        <v>103</v>
      </c>
      <c r="Y2044" s="4" t="s">
        <v>22</v>
      </c>
      <c r="Z2044" s="5">
        <v>2.21870839952816E-2</v>
      </c>
      <c r="AA2044" s="5">
        <v>1.21606778469529E-3</v>
      </c>
      <c r="AB2044" s="5">
        <v>6.5354864763778539E-2</v>
      </c>
      <c r="AC2044" s="5">
        <v>1.7550756321915269E-2</v>
      </c>
      <c r="AD2044" s="5">
        <v>3.3376324938378138E-2</v>
      </c>
      <c r="AE2044" s="5">
        <v>3.7513999699514057E-2</v>
      </c>
      <c r="AF2044" s="5">
        <v>2.2842575605598599E-3</v>
      </c>
      <c r="AG2044" s="5">
        <v>2.959465366985797E-2</v>
      </c>
      <c r="AH2044" s="5">
        <v>6.2117156207173008E-2</v>
      </c>
      <c r="AI2044" s="5">
        <v>7.8203918377186182E-2</v>
      </c>
      <c r="AJ2044" s="5">
        <v>4.795940782935533E-2</v>
      </c>
      <c r="AK2044" s="5">
        <v>9.1154660246711317E-2</v>
      </c>
      <c r="AL2044" s="5">
        <v>5.6763208668946429E-2</v>
      </c>
      <c r="AM2044" s="5">
        <v>0.1059308080391148</v>
      </c>
    </row>
    <row r="2045" spans="1:39" x14ac:dyDescent="0.35">
      <c r="A2045" s="4">
        <v>6866</v>
      </c>
      <c r="B2045" s="6">
        <v>44341.731249999997</v>
      </c>
      <c r="C2045" s="5">
        <v>2772</v>
      </c>
      <c r="D2045" s="5">
        <v>148</v>
      </c>
      <c r="E2045" s="5">
        <v>4.0732401920952503E-2</v>
      </c>
      <c r="F2045" s="5">
        <v>0.92438297096339428</v>
      </c>
      <c r="G2045" s="5">
        <v>26.44810381564136</v>
      </c>
      <c r="H2045" s="5">
        <v>2.7011901484830458</v>
      </c>
      <c r="I2045" s="5">
        <v>50.976327450233342</v>
      </c>
      <c r="J2045" s="5">
        <v>66.744655724104149</v>
      </c>
      <c r="K2045" s="5">
        <v>4.1258162512657783</v>
      </c>
      <c r="L2045" s="5">
        <v>492.10547972563842</v>
      </c>
      <c r="M2045" s="5">
        <v>50</v>
      </c>
      <c r="N2045" s="5">
        <v>1</v>
      </c>
      <c r="O2045" s="5">
        <v>30</v>
      </c>
      <c r="P2045" s="5">
        <v>8127</v>
      </c>
      <c r="Q2045" s="4" t="s">
        <v>106</v>
      </c>
      <c r="R2045" s="4" t="s">
        <v>108</v>
      </c>
      <c r="S2045" s="5">
        <v>247</v>
      </c>
      <c r="T2045" s="5">
        <v>247</v>
      </c>
      <c r="U2045" s="4" t="s">
        <v>103</v>
      </c>
      <c r="V2045" s="6">
        <f t="shared" si="62"/>
        <v>44352.022916666661</v>
      </c>
      <c r="W2045" s="5">
        <f t="shared" si="63"/>
        <v>246.99999999994179</v>
      </c>
      <c r="X2045" s="4" t="s">
        <v>103</v>
      </c>
      <c r="Y2045" s="4" t="s">
        <v>22</v>
      </c>
      <c r="Z2045" s="5">
        <v>4.3370116728083573E-2</v>
      </c>
      <c r="AA2045" s="5">
        <v>5.9587321450069217E-2</v>
      </c>
      <c r="AB2045" s="5">
        <v>3.826027640565724E-2</v>
      </c>
      <c r="AC2045" s="5">
        <v>9.020129848621489E-3</v>
      </c>
      <c r="AD2045" s="5">
        <v>4.5337044849301518E-2</v>
      </c>
      <c r="AE2045" s="5">
        <v>3.8430346587454638E-2</v>
      </c>
      <c r="AF2045" s="5">
        <v>2.146782126196511E-3</v>
      </c>
      <c r="AG2045" s="5">
        <v>4.3115608197910167E-2</v>
      </c>
      <c r="AH2045" s="5">
        <v>4.6011964578357108E-2</v>
      </c>
      <c r="AI2045" s="5">
        <v>5.126644023879124E-2</v>
      </c>
      <c r="AJ2045" s="5">
        <v>5.7317341064351497E-2</v>
      </c>
      <c r="AK2045" s="5">
        <v>1.3022094320958759E-2</v>
      </c>
      <c r="AL2045" s="5">
        <v>3.4057925201367863E-2</v>
      </c>
      <c r="AM2045" s="5">
        <v>9.7512737623808451E-2</v>
      </c>
    </row>
    <row r="2046" spans="1:39" x14ac:dyDescent="0.35">
      <c r="A2046" s="4">
        <v>6867</v>
      </c>
      <c r="B2046" s="6">
        <v>45547.736805555563</v>
      </c>
      <c r="C2046" s="5">
        <v>2567</v>
      </c>
      <c r="D2046" s="5">
        <v>94</v>
      </c>
      <c r="E2046" s="5">
        <v>8.7165897789995103E-2</v>
      </c>
      <c r="F2046" s="5">
        <v>0.97817216429006082</v>
      </c>
      <c r="G2046" s="5">
        <v>23.636982012059281</v>
      </c>
      <c r="H2046" s="5">
        <v>6.838620050429947</v>
      </c>
      <c r="I2046" s="5">
        <v>50.976745153126082</v>
      </c>
      <c r="J2046" s="5">
        <v>83.032884493013029</v>
      </c>
      <c r="K2046" s="5">
        <v>9.4107343501148293</v>
      </c>
      <c r="L2046" s="5">
        <v>552.832775677379</v>
      </c>
      <c r="M2046" s="5">
        <v>83</v>
      </c>
      <c r="N2046" s="5">
        <v>2</v>
      </c>
      <c r="O2046" s="5">
        <v>84</v>
      </c>
      <c r="P2046" s="5">
        <v>9684</v>
      </c>
      <c r="Q2046" s="4" t="s">
        <v>106</v>
      </c>
      <c r="R2046" s="4" t="s">
        <v>104</v>
      </c>
      <c r="S2046" s="5">
        <v>986</v>
      </c>
      <c r="T2046" s="5">
        <v>986</v>
      </c>
      <c r="U2046" s="4" t="s">
        <v>103</v>
      </c>
      <c r="V2046" s="6">
        <f t="shared" si="62"/>
        <v>45588.820138888899</v>
      </c>
      <c r="W2046" s="5">
        <f t="shared" si="63"/>
        <v>986.00000000005821</v>
      </c>
      <c r="X2046" s="4" t="s">
        <v>103</v>
      </c>
      <c r="Y2046" s="4" t="s">
        <v>22</v>
      </c>
      <c r="Z2046" s="5">
        <v>3.8349860415685409E-2</v>
      </c>
      <c r="AA2046" s="5">
        <v>2.6753491263296389E-2</v>
      </c>
      <c r="AB2046" s="5">
        <v>9.6109170600197871E-2</v>
      </c>
      <c r="AC2046" s="5">
        <v>1.5559276793113291E-2</v>
      </c>
      <c r="AD2046" s="5">
        <v>3.7585118255934448E-2</v>
      </c>
      <c r="AE2046" s="5">
        <v>0.1107557480454575</v>
      </c>
      <c r="AF2046" s="5">
        <v>2.147700733914308E-3</v>
      </c>
      <c r="AG2046" s="5">
        <v>5.8165345169648407E-2</v>
      </c>
      <c r="AH2046" s="5">
        <v>0.1240291716240003</v>
      </c>
      <c r="AI2046" s="5">
        <v>5.9210962480773822E-2</v>
      </c>
      <c r="AJ2046" s="5">
        <v>9.591881565871066E-2</v>
      </c>
      <c r="AK2046" s="5">
        <v>2.6044188641917519E-2</v>
      </c>
      <c r="AL2046" s="5">
        <v>9.5362190563829996E-2</v>
      </c>
      <c r="AM2046" s="5">
        <v>0.1188248280898766</v>
      </c>
    </row>
    <row r="2047" spans="1:39" x14ac:dyDescent="0.35">
      <c r="A2047" s="4">
        <v>6868</v>
      </c>
      <c r="B2047" s="6">
        <v>44559.396527777782</v>
      </c>
      <c r="C2047" s="5">
        <v>3036</v>
      </c>
      <c r="D2047" s="5">
        <v>192</v>
      </c>
      <c r="E2047" s="5">
        <v>9.8969006731284795E-2</v>
      </c>
      <c r="F2047" s="5">
        <v>0.88180063137321396</v>
      </c>
      <c r="G2047" s="5">
        <v>19.280183192634961</v>
      </c>
      <c r="H2047" s="5">
        <v>3.5343382165722108</v>
      </c>
      <c r="I2047" s="5">
        <v>56.45854768559235</v>
      </c>
      <c r="J2047" s="5">
        <v>98.949747260552087</v>
      </c>
      <c r="K2047" s="5">
        <v>3.0806670217259691</v>
      </c>
      <c r="L2047" s="5">
        <v>828.49138130190568</v>
      </c>
      <c r="M2047" s="5">
        <v>13</v>
      </c>
      <c r="N2047" s="5">
        <v>5</v>
      </c>
      <c r="O2047" s="5">
        <v>80</v>
      </c>
      <c r="P2047" s="5">
        <v>1796</v>
      </c>
      <c r="Q2047" s="4" t="s">
        <v>107</v>
      </c>
      <c r="R2047" s="4" t="s">
        <v>102</v>
      </c>
      <c r="S2047" s="5">
        <v>534</v>
      </c>
      <c r="T2047" s="5">
        <v>534</v>
      </c>
      <c r="U2047" s="4" t="s">
        <v>103</v>
      </c>
      <c r="V2047" s="6">
        <f t="shared" si="62"/>
        <v>44581.646527777782</v>
      </c>
      <c r="W2047" s="5">
        <f t="shared" si="63"/>
        <v>534</v>
      </c>
      <c r="X2047" s="4" t="s">
        <v>103</v>
      </c>
      <c r="Y2047" s="4" t="s">
        <v>24</v>
      </c>
      <c r="Z2047" s="5">
        <v>4.9835227296245087E-2</v>
      </c>
      <c r="AA2047" s="5">
        <v>8.6340812713365606E-2</v>
      </c>
      <c r="AB2047" s="5">
        <v>0.1108140035560668</v>
      </c>
      <c r="AC2047" s="5">
        <v>3.843399011083637E-3</v>
      </c>
      <c r="AD2047" s="5">
        <v>2.5570845310802889E-2</v>
      </c>
      <c r="AE2047" s="5">
        <v>5.2994404451046133E-2</v>
      </c>
      <c r="AF2047" s="5">
        <v>1.4203222017780631E-2</v>
      </c>
      <c r="AG2047" s="5">
        <v>7.2871953326083524E-2</v>
      </c>
      <c r="AH2047" s="5">
        <v>3.058322522809934E-2</v>
      </c>
      <c r="AI2047" s="5">
        <v>9.5273426472556225E-2</v>
      </c>
      <c r="AJ2047" s="5">
        <v>1.403689985249424E-2</v>
      </c>
      <c r="AK2047" s="5">
        <v>6.5110471604793788E-2</v>
      </c>
      <c r="AL2047" s="5">
        <v>9.0821133870314291E-2</v>
      </c>
      <c r="AM2047" s="5">
        <v>1.085452006396408E-2</v>
      </c>
    </row>
    <row r="2048" spans="1:39" x14ac:dyDescent="0.35">
      <c r="A2048" s="4">
        <v>6876</v>
      </c>
      <c r="B2048" s="6">
        <v>45348.811111111107</v>
      </c>
      <c r="C2048" s="5">
        <v>3273</v>
      </c>
      <c r="D2048" s="5">
        <v>91</v>
      </c>
      <c r="E2048" s="5">
        <v>4.1284867804688097E-2</v>
      </c>
      <c r="F2048" s="5">
        <v>0.85150311750853103</v>
      </c>
      <c r="G2048" s="5">
        <v>26.826534885278711</v>
      </c>
      <c r="H2048" s="5">
        <v>0.91117795951272118</v>
      </c>
      <c r="I2048" s="5">
        <v>50.878953751107133</v>
      </c>
      <c r="J2048" s="5">
        <v>42.847681040931157</v>
      </c>
      <c r="K2048" s="5">
        <v>5.8470948102786124</v>
      </c>
      <c r="L2048" s="5">
        <v>969.33162034317718</v>
      </c>
      <c r="M2048" s="5">
        <v>93</v>
      </c>
      <c r="N2048" s="5">
        <v>4</v>
      </c>
      <c r="O2048" s="5">
        <v>66</v>
      </c>
      <c r="P2048" s="5">
        <v>4834</v>
      </c>
      <c r="Q2048" s="4" t="s">
        <v>106</v>
      </c>
      <c r="R2048" s="4" t="s">
        <v>108</v>
      </c>
      <c r="S2048" s="5">
        <v>1192</v>
      </c>
      <c r="T2048" s="5">
        <v>1192</v>
      </c>
      <c r="U2048" s="4" t="s">
        <v>103</v>
      </c>
      <c r="V2048" s="6">
        <f t="shared" si="62"/>
        <v>45398.477777777771</v>
      </c>
      <c r="W2048" s="5">
        <f t="shared" si="63"/>
        <v>1191.9999999999418</v>
      </c>
      <c r="X2048" s="4" t="s">
        <v>103</v>
      </c>
      <c r="Y2048" s="4" t="s">
        <v>22</v>
      </c>
      <c r="Z2048" s="5">
        <v>5.5639133374481009E-2</v>
      </c>
      <c r="AA2048" s="5">
        <v>2.4929389586253448E-2</v>
      </c>
      <c r="AB2048" s="5">
        <v>3.8948562735518118E-2</v>
      </c>
      <c r="AC2048" s="5">
        <v>1.6013322922407851E-4</v>
      </c>
      <c r="AD2048" s="5">
        <v>4.6380603285204228E-2</v>
      </c>
      <c r="AE2048" s="5">
        <v>7.1395807617721102E-3</v>
      </c>
      <c r="AF2048" s="5">
        <v>1.932638932356096E-3</v>
      </c>
      <c r="AG2048" s="5">
        <v>2.1035663932359859E-2</v>
      </c>
      <c r="AH2048" s="5">
        <v>7.142188450710231E-2</v>
      </c>
      <c r="AI2048" s="5">
        <v>0.1136985579409277</v>
      </c>
      <c r="AJ2048" s="5">
        <v>0.10761623220245591</v>
      </c>
      <c r="AK2048" s="5">
        <v>5.2088377283835037E-2</v>
      </c>
      <c r="AL2048" s="5">
        <v>7.4927435443009283E-2</v>
      </c>
      <c r="AM2048" s="5">
        <v>5.2438419123639828E-2</v>
      </c>
    </row>
    <row r="2049" spans="1:39" x14ac:dyDescent="0.35">
      <c r="A2049" s="4">
        <v>6879</v>
      </c>
      <c r="B2049" s="6">
        <v>44659.615277777782</v>
      </c>
      <c r="C2049" s="5">
        <v>4293</v>
      </c>
      <c r="D2049" s="5">
        <v>101</v>
      </c>
      <c r="E2049" s="5">
        <v>8.7805718024962495E-2</v>
      </c>
      <c r="F2049" s="5">
        <v>8.2838549318046812</v>
      </c>
      <c r="G2049" s="5">
        <v>24.992737975483141</v>
      </c>
      <c r="H2049" s="5">
        <v>6.1989441915548698</v>
      </c>
      <c r="I2049" s="5">
        <v>50.091797243044567</v>
      </c>
      <c r="J2049" s="5">
        <v>87.837122337483336</v>
      </c>
      <c r="K2049" s="5">
        <v>5.8407121153444557</v>
      </c>
      <c r="L2049" s="5">
        <v>494.16307446417392</v>
      </c>
      <c r="M2049" s="5">
        <v>49</v>
      </c>
      <c r="N2049" s="5">
        <v>8</v>
      </c>
      <c r="O2049" s="5">
        <v>35</v>
      </c>
      <c r="P2049" s="5">
        <v>6804</v>
      </c>
      <c r="Q2049" s="4" t="s">
        <v>106</v>
      </c>
      <c r="R2049" s="4" t="s">
        <v>108</v>
      </c>
      <c r="S2049" s="5">
        <v>1034</v>
      </c>
      <c r="T2049" s="5">
        <v>1034</v>
      </c>
      <c r="U2049" s="4" t="s">
        <v>103</v>
      </c>
      <c r="V2049" s="6">
        <f t="shared" si="62"/>
        <v>44702.698611111118</v>
      </c>
      <c r="W2049" s="5">
        <f t="shared" si="63"/>
        <v>1034.0000000000582</v>
      </c>
      <c r="X2049" s="4" t="s">
        <v>105</v>
      </c>
      <c r="Y2049" s="4" t="s">
        <v>22</v>
      </c>
      <c r="Z2049" s="5">
        <v>8.0617969660559632E-2</v>
      </c>
      <c r="AA2049" s="5">
        <v>3.1009728509729901E-2</v>
      </c>
      <c r="AB2049" s="5">
        <v>9.6906286828115376E-2</v>
      </c>
      <c r="AC2049" s="5">
        <v>0.9037104125889297</v>
      </c>
      <c r="AD2049" s="5">
        <v>4.1323739860159969E-2</v>
      </c>
      <c r="AE2049" s="5">
        <v>9.9573730611310141E-2</v>
      </c>
      <c r="AF2049" s="5">
        <v>2.0153278971786701E-4</v>
      </c>
      <c r="AG2049" s="5">
        <v>6.2604287975201373E-2</v>
      </c>
      <c r="AH2049" s="5">
        <v>7.1327661659581612E-2</v>
      </c>
      <c r="AI2049" s="5">
        <v>5.153562079275946E-2</v>
      </c>
      <c r="AJ2049" s="5">
        <v>5.6147599409976982E-2</v>
      </c>
      <c r="AK2049" s="5">
        <v>0.1041767545676701</v>
      </c>
      <c r="AL2049" s="5">
        <v>3.9734246068262501E-2</v>
      </c>
      <c r="AM2049" s="5">
        <v>7.940362029136902E-2</v>
      </c>
    </row>
    <row r="2050" spans="1:39" x14ac:dyDescent="0.35">
      <c r="A2050" s="4">
        <v>6880</v>
      </c>
      <c r="B2050" s="6">
        <v>45971.291666666657</v>
      </c>
      <c r="C2050" s="5">
        <v>2393</v>
      </c>
      <c r="D2050" s="5">
        <v>199</v>
      </c>
      <c r="E2050" s="5">
        <v>2.2622674736008999E-2</v>
      </c>
      <c r="F2050" s="5">
        <v>0.86229458882981413</v>
      </c>
      <c r="G2050" s="5">
        <v>16.671694371304991</v>
      </c>
      <c r="H2050" s="5">
        <v>2.607666649129849</v>
      </c>
      <c r="I2050" s="5">
        <v>58.843699938016456</v>
      </c>
      <c r="J2050" s="5">
        <v>35.530149533016377</v>
      </c>
      <c r="K2050" s="5">
        <v>5.5444033911411621</v>
      </c>
      <c r="L2050" s="5">
        <v>802.17697451860374</v>
      </c>
      <c r="M2050" s="5">
        <v>10</v>
      </c>
      <c r="N2050" s="5">
        <v>0</v>
      </c>
      <c r="O2050" s="5">
        <v>29</v>
      </c>
      <c r="P2050" s="5">
        <v>6754</v>
      </c>
      <c r="Q2050" s="4" t="s">
        <v>107</v>
      </c>
      <c r="R2050" s="4" t="s">
        <v>102</v>
      </c>
      <c r="S2050" s="5">
        <v>160</v>
      </c>
      <c r="T2050" s="5">
        <v>160</v>
      </c>
      <c r="U2050" s="4" t="s">
        <v>103</v>
      </c>
      <c r="V2050" s="6">
        <f t="shared" ref="V2050:V2113" si="64">B2050+T2050/24</f>
        <v>45977.958333333321</v>
      </c>
      <c r="W2050" s="5">
        <f t="shared" ref="W2050:W2113" si="65">(V2050-B2050)*24</f>
        <v>159.99999999994179</v>
      </c>
      <c r="X2050" s="4" t="s">
        <v>103</v>
      </c>
      <c r="Y2050" s="4" t="s">
        <v>22</v>
      </c>
      <c r="Z2050" s="5">
        <v>3.4088764813942588E-2</v>
      </c>
      <c r="AA2050" s="5">
        <v>9.0597049959799128E-2</v>
      </c>
      <c r="AB2050" s="5">
        <v>1.5698380683473411E-2</v>
      </c>
      <c r="AC2050" s="5">
        <v>1.4720513367996949E-3</v>
      </c>
      <c r="AD2050" s="5">
        <v>1.8377697779165491E-2</v>
      </c>
      <c r="AE2050" s="5">
        <v>3.6795485140425833E-2</v>
      </c>
      <c r="AF2050" s="5">
        <v>1.944862324740573E-2</v>
      </c>
      <c r="AG2050" s="5">
        <v>1.4274528265679161E-2</v>
      </c>
      <c r="AH2050" s="5">
        <v>6.6953482409645229E-2</v>
      </c>
      <c r="AI2050" s="5">
        <v>9.183089891228656E-2</v>
      </c>
      <c r="AJ2050" s="5">
        <v>1.052767488937068E-2</v>
      </c>
      <c r="AK2050" s="5">
        <v>0</v>
      </c>
      <c r="AL2050" s="5">
        <v>3.292266102798893E-2</v>
      </c>
      <c r="AM2050" s="5">
        <v>7.8719224322644929E-2</v>
      </c>
    </row>
    <row r="2051" spans="1:39" x14ac:dyDescent="0.35">
      <c r="A2051" s="4">
        <v>6881</v>
      </c>
      <c r="B2051" s="6">
        <v>45004.929861111108</v>
      </c>
      <c r="C2051" s="5">
        <v>3684</v>
      </c>
      <c r="D2051" s="5">
        <v>126</v>
      </c>
      <c r="E2051" s="5">
        <v>1.4911262005127801E-2</v>
      </c>
      <c r="F2051" s="5">
        <v>0.93623387964725402</v>
      </c>
      <c r="G2051" s="5">
        <v>15.64527537222461</v>
      </c>
      <c r="H2051" s="5">
        <v>5.1223373618145018</v>
      </c>
      <c r="I2051" s="5">
        <v>51.725502675133647</v>
      </c>
      <c r="J2051" s="5">
        <v>110.87368850323421</v>
      </c>
      <c r="K2051" s="5">
        <v>5.5444033911411621</v>
      </c>
      <c r="L2051" s="5">
        <v>961.03823677153378</v>
      </c>
      <c r="M2051" s="5">
        <v>84</v>
      </c>
      <c r="N2051" s="5">
        <v>8</v>
      </c>
      <c r="O2051" s="5">
        <v>92</v>
      </c>
      <c r="P2051" s="5">
        <v>5805</v>
      </c>
      <c r="Q2051" s="4" t="s">
        <v>106</v>
      </c>
      <c r="R2051" s="4" t="s">
        <v>102</v>
      </c>
      <c r="S2051" s="5">
        <v>1495</v>
      </c>
      <c r="T2051" s="5">
        <v>1495</v>
      </c>
      <c r="U2051" s="4" t="s">
        <v>103</v>
      </c>
      <c r="V2051" s="6">
        <f t="shared" si="64"/>
        <v>45067.221527777772</v>
      </c>
      <c r="W2051" s="5">
        <f t="shared" si="65"/>
        <v>1494.9999999999418</v>
      </c>
      <c r="X2051" s="4" t="s">
        <v>103</v>
      </c>
      <c r="Y2051" s="4" t="s">
        <v>22</v>
      </c>
      <c r="Z2051" s="5">
        <v>6.5704135054459739E-2</v>
      </c>
      <c r="AA2051" s="5">
        <v>4.6210575818421029E-2</v>
      </c>
      <c r="AB2051" s="5">
        <v>6.0911630745017296E-3</v>
      </c>
      <c r="AC2051" s="5">
        <v>1.0460843652208019E-2</v>
      </c>
      <c r="AD2051" s="5">
        <v>1.5547253105879E-2</v>
      </c>
      <c r="AE2051" s="5">
        <v>8.0753829605432231E-2</v>
      </c>
      <c r="AF2051" s="5">
        <v>3.7943602386221712E-3</v>
      </c>
      <c r="AG2051" s="5">
        <v>8.3889245747182581E-2</v>
      </c>
      <c r="AH2051" s="5">
        <v>6.6953482409645229E-2</v>
      </c>
      <c r="AI2051" s="5">
        <v>0.11261359327695571</v>
      </c>
      <c r="AJ2051" s="5">
        <v>9.7088557313085189E-2</v>
      </c>
      <c r="AK2051" s="5">
        <v>0.1041767545676701</v>
      </c>
      <c r="AL2051" s="5">
        <v>0.10444430395086141</v>
      </c>
      <c r="AM2051" s="5">
        <v>6.5729388836261685E-2</v>
      </c>
    </row>
    <row r="2052" spans="1:39" x14ac:dyDescent="0.35">
      <c r="A2052" s="4">
        <v>6886</v>
      </c>
      <c r="B2052" s="6">
        <v>45608.26666666667</v>
      </c>
      <c r="C2052" s="5">
        <v>3347</v>
      </c>
      <c r="D2052" s="5">
        <v>117</v>
      </c>
      <c r="E2052" s="5">
        <v>8.6924115527793305E-2</v>
      </c>
      <c r="F2052" s="5">
        <v>0.99408988620295602</v>
      </c>
      <c r="G2052" s="5">
        <v>27.431733149888021</v>
      </c>
      <c r="H2052" s="5">
        <v>2.5386707839502392</v>
      </c>
      <c r="I2052" s="5">
        <v>53.23032401514925</v>
      </c>
      <c r="J2052" s="5">
        <v>55.016874061195082</v>
      </c>
      <c r="K2052" s="5">
        <v>7.948197386763022</v>
      </c>
      <c r="L2052" s="5">
        <v>540.20357463891821</v>
      </c>
      <c r="M2052" s="5">
        <v>96</v>
      </c>
      <c r="N2052" s="5">
        <v>2</v>
      </c>
      <c r="O2052" s="5">
        <v>10</v>
      </c>
      <c r="P2052" s="5">
        <v>9935</v>
      </c>
      <c r="Q2052" s="4" t="s">
        <v>106</v>
      </c>
      <c r="R2052" s="4" t="s">
        <v>102</v>
      </c>
      <c r="S2052" s="5">
        <v>718</v>
      </c>
      <c r="T2052" s="5">
        <v>718</v>
      </c>
      <c r="U2052" s="4" t="s">
        <v>103</v>
      </c>
      <c r="V2052" s="6">
        <f t="shared" si="64"/>
        <v>45638.183333333334</v>
      </c>
      <c r="W2052" s="5">
        <f t="shared" si="65"/>
        <v>717.99999999994179</v>
      </c>
      <c r="X2052" s="4" t="s">
        <v>103</v>
      </c>
      <c r="Y2052" s="4" t="s">
        <v>24</v>
      </c>
      <c r="Z2052" s="5">
        <v>5.7451323457980832E-2</v>
      </c>
      <c r="AA2052" s="5">
        <v>4.0738270787292218E-2</v>
      </c>
      <c r="AB2052" s="5">
        <v>9.5807947609284655E-2</v>
      </c>
      <c r="AC2052" s="5">
        <v>1.749439268112896E-2</v>
      </c>
      <c r="AD2052" s="5">
        <v>4.8049493091297427E-2</v>
      </c>
      <c r="AE2052" s="5">
        <v>3.5589385274973268E-2</v>
      </c>
      <c r="AF2052" s="5">
        <v>7.1037471757712028E-3</v>
      </c>
      <c r="AG2052" s="5">
        <v>3.2279560166361083E-2</v>
      </c>
      <c r="AH2052" s="5">
        <v>0.1024388561361267</v>
      </c>
      <c r="AI2052" s="5">
        <v>5.7558773510788148E-2</v>
      </c>
      <c r="AJ2052" s="5">
        <v>0.11112545716557939</v>
      </c>
      <c r="AK2052" s="5">
        <v>2.6044188641917519E-2</v>
      </c>
      <c r="AL2052" s="5">
        <v>1.135264173378929E-2</v>
      </c>
      <c r="AM2052" s="5">
        <v>0.1222604958528716</v>
      </c>
    </row>
    <row r="2053" spans="1:39" x14ac:dyDescent="0.35">
      <c r="A2053" s="4">
        <v>6900</v>
      </c>
      <c r="B2053" s="6">
        <v>44397.957638888889</v>
      </c>
      <c r="C2053" s="5">
        <v>4739</v>
      </c>
      <c r="D2053" s="5">
        <v>102</v>
      </c>
      <c r="E2053" s="5">
        <v>1.2311286078123601E-2</v>
      </c>
      <c r="F2053" s="5">
        <v>0.96067705868634701</v>
      </c>
      <c r="G2053" s="5">
        <v>17.40497601623213</v>
      </c>
      <c r="H2053" s="5">
        <v>2.8785062087120692</v>
      </c>
      <c r="I2053" s="5">
        <v>55.947677524533297</v>
      </c>
      <c r="J2053" s="5">
        <v>53.834627155115612</v>
      </c>
      <c r="K2053" s="5">
        <v>1.0255457091332021</v>
      </c>
      <c r="L2053" s="5">
        <v>725.08627643035084</v>
      </c>
      <c r="M2053" s="5">
        <v>9</v>
      </c>
      <c r="N2053" s="5">
        <v>6</v>
      </c>
      <c r="O2053" s="5">
        <v>72</v>
      </c>
      <c r="P2053" s="5">
        <v>6535</v>
      </c>
      <c r="Q2053" s="4" t="s">
        <v>101</v>
      </c>
      <c r="R2053" s="4" t="s">
        <v>102</v>
      </c>
      <c r="S2053" s="5">
        <v>317</v>
      </c>
      <c r="T2053" s="5">
        <v>317</v>
      </c>
      <c r="U2053" s="4" t="s">
        <v>103</v>
      </c>
      <c r="V2053" s="6">
        <f t="shared" si="64"/>
        <v>44411.165972222225</v>
      </c>
      <c r="W2053" s="5">
        <f t="shared" si="65"/>
        <v>317.00000000005821</v>
      </c>
      <c r="X2053" s="4" t="s">
        <v>103</v>
      </c>
      <c r="Y2053" s="4" t="s">
        <v>22</v>
      </c>
      <c r="Z2053" s="5">
        <v>9.154008827192342E-2</v>
      </c>
      <c r="AA2053" s="5">
        <v>3.1617762402077552E-2</v>
      </c>
      <c r="AB2053" s="5">
        <v>2.8519985555559429E-3</v>
      </c>
      <c r="AC2053" s="5">
        <v>1.3432398524883709E-2</v>
      </c>
      <c r="AD2053" s="5">
        <v>2.0399789271784319E-2</v>
      </c>
      <c r="AE2053" s="5">
        <v>4.152996532298437E-2</v>
      </c>
      <c r="AF2053" s="5">
        <v>1.3079721843620081E-2</v>
      </c>
      <c r="AG2053" s="5">
        <v>3.1187206588536229E-2</v>
      </c>
      <c r="AH2053" s="5">
        <v>2.4503985804001822E-4</v>
      </c>
      <c r="AI2053" s="5">
        <v>8.1745668604999419E-2</v>
      </c>
      <c r="AJ2053" s="5">
        <v>9.357933234996162E-3</v>
      </c>
      <c r="AK2053" s="5">
        <v>7.8132565925752545E-2</v>
      </c>
      <c r="AL2053" s="5">
        <v>8.1739020483282854E-2</v>
      </c>
      <c r="AM2053" s="5">
        <v>7.5721569979633405E-2</v>
      </c>
    </row>
    <row r="2054" spans="1:39" x14ac:dyDescent="0.35">
      <c r="A2054" s="4">
        <v>6905</v>
      </c>
      <c r="B2054" s="6">
        <v>44779.59652777778</v>
      </c>
      <c r="C2054" s="5">
        <v>2391</v>
      </c>
      <c r="D2054" s="5">
        <v>56</v>
      </c>
      <c r="E2054" s="5">
        <v>5.0153570424483297E-2</v>
      </c>
      <c r="F2054" s="5">
        <v>0.87253710468836887</v>
      </c>
      <c r="G2054" s="5">
        <v>37.867378015169109</v>
      </c>
      <c r="H2054" s="5">
        <v>4.0722058481135486</v>
      </c>
      <c r="I2054" s="5">
        <v>55.89969213042373</v>
      </c>
      <c r="J2054" s="5">
        <v>69.211254629229046</v>
      </c>
      <c r="K2054" s="5">
        <v>9.1520903904613906</v>
      </c>
      <c r="L2054" s="5">
        <v>787.06148544731957</v>
      </c>
      <c r="M2054" s="5">
        <v>90</v>
      </c>
      <c r="N2054" s="5">
        <v>4</v>
      </c>
      <c r="O2054" s="5">
        <v>34</v>
      </c>
      <c r="P2054" s="5">
        <v>4293</v>
      </c>
      <c r="Q2054" s="4" t="s">
        <v>106</v>
      </c>
      <c r="R2054" s="4" t="s">
        <v>104</v>
      </c>
      <c r="S2054" s="5">
        <v>427</v>
      </c>
      <c r="T2054" s="5">
        <v>427</v>
      </c>
      <c r="U2054" s="4" t="s">
        <v>103</v>
      </c>
      <c r="V2054" s="6">
        <f t="shared" si="64"/>
        <v>44797.388194444444</v>
      </c>
      <c r="W2054" s="5">
        <f t="shared" si="65"/>
        <v>426.99999999994179</v>
      </c>
      <c r="X2054" s="4" t="s">
        <v>103</v>
      </c>
      <c r="Y2054" s="4" t="s">
        <v>22</v>
      </c>
      <c r="Z2054" s="5">
        <v>3.4039786703577733E-2</v>
      </c>
      <c r="AA2054" s="5">
        <v>3.6482033540858709E-3</v>
      </c>
      <c r="AB2054" s="5">
        <v>4.9997583057880428E-2</v>
      </c>
      <c r="AC2054" s="5">
        <v>2.7172329827414329E-3</v>
      </c>
      <c r="AD2054" s="5">
        <v>7.6826742389789066E-2</v>
      </c>
      <c r="AE2054" s="5">
        <v>6.2396737132063153E-2</v>
      </c>
      <c r="AF2054" s="5">
        <v>1.2974192880003369E-2</v>
      </c>
      <c r="AG2054" s="5">
        <v>4.5394656783460823E-2</v>
      </c>
      <c r="AH2054" s="5">
        <v>0.1202110085088933</v>
      </c>
      <c r="AI2054" s="5">
        <v>8.9853446479352728E-2</v>
      </c>
      <c r="AJ2054" s="5">
        <v>0.10410700723933231</v>
      </c>
      <c r="AK2054" s="5">
        <v>5.2088377283835037E-2</v>
      </c>
      <c r="AL2054" s="5">
        <v>3.8598981894883568E-2</v>
      </c>
      <c r="AM2054" s="5">
        <v>4.5033254742045177E-2</v>
      </c>
    </row>
    <row r="2055" spans="1:39" x14ac:dyDescent="0.35">
      <c r="A2055" s="4">
        <v>6907</v>
      </c>
      <c r="B2055" s="6">
        <v>45072.599305555559</v>
      </c>
      <c r="C2055" s="5">
        <v>1093</v>
      </c>
      <c r="D2055" s="5">
        <v>80</v>
      </c>
      <c r="E2055" s="5">
        <v>5.1666383390050502E-2</v>
      </c>
      <c r="F2055" s="5">
        <v>0.93384843673699036</v>
      </c>
      <c r="G2055" s="5">
        <v>191.69309341539989</v>
      </c>
      <c r="H2055" s="5">
        <v>5.87237759651258</v>
      </c>
      <c r="I2055" s="5">
        <v>57.302647843289591</v>
      </c>
      <c r="J2055" s="5">
        <v>31.28255160980542</v>
      </c>
      <c r="K2055" s="5">
        <v>8.5546179368649398</v>
      </c>
      <c r="L2055" s="5">
        <v>587.68486975331871</v>
      </c>
      <c r="M2055" s="5">
        <v>65</v>
      </c>
      <c r="N2055" s="5">
        <v>2</v>
      </c>
      <c r="O2055" s="5">
        <v>3</v>
      </c>
      <c r="P2055" s="5">
        <v>8031</v>
      </c>
      <c r="Q2055" s="4" t="s">
        <v>107</v>
      </c>
      <c r="R2055" s="4" t="s">
        <v>102</v>
      </c>
      <c r="S2055" s="5">
        <v>1259</v>
      </c>
      <c r="T2055" s="5">
        <v>1259</v>
      </c>
      <c r="U2055" s="4" t="s">
        <v>103</v>
      </c>
      <c r="V2055" s="6">
        <f t="shared" si="64"/>
        <v>45125.057638888895</v>
      </c>
      <c r="W2055" s="5">
        <f t="shared" si="65"/>
        <v>1259.0000000000582</v>
      </c>
      <c r="X2055" s="4" t="s">
        <v>105</v>
      </c>
      <c r="Y2055" s="4" t="s">
        <v>22</v>
      </c>
      <c r="Z2055" s="5">
        <v>2.2529930767835622E-3</v>
      </c>
      <c r="AA2055" s="5">
        <v>1.8241016770429351E-2</v>
      </c>
      <c r="AB2055" s="5">
        <v>5.1882312078242059E-2</v>
      </c>
      <c r="AC2055" s="5">
        <v>1.0170845592129709E-2</v>
      </c>
      <c r="AD2055" s="5">
        <v>0.5010152825075761</v>
      </c>
      <c r="AE2055" s="5">
        <v>9.3865099734423862E-2</v>
      </c>
      <c r="AF2055" s="5">
        <v>1.6059558023422162E-2</v>
      </c>
      <c r="AG2055" s="5">
        <v>1.034990070715373E-2</v>
      </c>
      <c r="AH2055" s="5">
        <v>0.1113909792777015</v>
      </c>
      <c r="AI2055" s="5">
        <v>6.3770415231411845E-2</v>
      </c>
      <c r="AJ2055" s="5">
        <v>7.4863465879969296E-2</v>
      </c>
      <c r="AK2055" s="5">
        <v>2.6044188641917519E-2</v>
      </c>
      <c r="AL2055" s="5">
        <v>3.405792520136786E-3</v>
      </c>
      <c r="AM2055" s="5">
        <v>9.6198697363858207E-2</v>
      </c>
    </row>
    <row r="2056" spans="1:39" x14ac:dyDescent="0.35">
      <c r="A2056" s="4">
        <v>6912</v>
      </c>
      <c r="B2056" s="6">
        <v>45533.839583333327</v>
      </c>
      <c r="C2056" s="5">
        <v>2458</v>
      </c>
      <c r="D2056" s="5">
        <v>126</v>
      </c>
      <c r="E2056" s="5">
        <v>2.4404772278582801E-2</v>
      </c>
      <c r="F2056" s="5">
        <v>0.91788550679245284</v>
      </c>
      <c r="G2056" s="5">
        <v>33.206460459582402</v>
      </c>
      <c r="H2056" s="5">
        <v>1.071183550306942</v>
      </c>
      <c r="I2056" s="5">
        <v>50.374814257509399</v>
      </c>
      <c r="J2056" s="5">
        <v>114.71167255728589</v>
      </c>
      <c r="K2056" s="5">
        <v>2.0603358842311619</v>
      </c>
      <c r="L2056" s="5">
        <v>908.4354873003216</v>
      </c>
      <c r="M2056" s="5">
        <v>18</v>
      </c>
      <c r="N2056" s="5">
        <v>7</v>
      </c>
      <c r="O2056" s="5">
        <v>94</v>
      </c>
      <c r="P2056" s="5">
        <v>5294</v>
      </c>
      <c r="Q2056" s="4" t="s">
        <v>106</v>
      </c>
      <c r="R2056" s="4" t="s">
        <v>108</v>
      </c>
      <c r="S2056" s="5">
        <v>870</v>
      </c>
      <c r="T2056" s="5">
        <v>870</v>
      </c>
      <c r="U2056" s="4" t="s">
        <v>103</v>
      </c>
      <c r="V2056" s="6">
        <f t="shared" si="64"/>
        <v>45570.089583333327</v>
      </c>
      <c r="W2056" s="5">
        <f t="shared" si="65"/>
        <v>870</v>
      </c>
      <c r="X2056" s="4" t="s">
        <v>103</v>
      </c>
      <c r="Y2056" s="4" t="s">
        <v>22</v>
      </c>
      <c r="Z2056" s="5">
        <v>3.5680553400800542E-2</v>
      </c>
      <c r="AA2056" s="5">
        <v>4.6210575818421029E-2</v>
      </c>
      <c r="AB2056" s="5">
        <v>1.7918596289798989E-2</v>
      </c>
      <c r="AC2056" s="5">
        <v>8.2302337681518668E-3</v>
      </c>
      <c r="AD2056" s="5">
        <v>6.3973834094387616E-2</v>
      </c>
      <c r="AE2056" s="5">
        <v>9.9365994095735929E-3</v>
      </c>
      <c r="AF2056" s="5">
        <v>8.239407698247428E-4</v>
      </c>
      <c r="AG2056" s="5">
        <v>8.7435404837571687E-2</v>
      </c>
      <c r="AH2056" s="5">
        <v>1.552085640418416E-2</v>
      </c>
      <c r="AI2056" s="5">
        <v>0.1057319479375092</v>
      </c>
      <c r="AJ2056" s="5">
        <v>1.9885608124366849E-2</v>
      </c>
      <c r="AK2056" s="5">
        <v>9.1154660246711317E-2</v>
      </c>
      <c r="AL2056" s="5">
        <v>0.1067148322976193</v>
      </c>
      <c r="AM2056" s="5">
        <v>5.8734862035901482E-2</v>
      </c>
    </row>
    <row r="2057" spans="1:39" x14ac:dyDescent="0.35">
      <c r="A2057" s="4">
        <v>6913</v>
      </c>
      <c r="B2057" s="6">
        <v>45172.287499999999</v>
      </c>
      <c r="C2057" s="5">
        <v>4192</v>
      </c>
      <c r="D2057" s="5">
        <v>71</v>
      </c>
      <c r="E2057" s="5">
        <v>1.0756758780167601E-2</v>
      </c>
      <c r="F2057" s="5">
        <v>0.92849391334148523</v>
      </c>
      <c r="G2057" s="5">
        <v>32.370386388764459</v>
      </c>
      <c r="H2057" s="5">
        <v>9.2673387621428294</v>
      </c>
      <c r="I2057" s="5">
        <v>57.474870711934763</v>
      </c>
      <c r="J2057" s="5">
        <v>97.862621290735163</v>
      </c>
      <c r="K2057" s="5">
        <v>5.5216464554880522</v>
      </c>
      <c r="L2057" s="5">
        <v>490.19002190588918</v>
      </c>
      <c r="M2057" s="5">
        <v>28</v>
      </c>
      <c r="N2057" s="5">
        <v>9</v>
      </c>
      <c r="O2057" s="5">
        <v>48</v>
      </c>
      <c r="P2057" s="5">
        <v>2948</v>
      </c>
      <c r="Q2057" s="4" t="s">
        <v>106</v>
      </c>
      <c r="R2057" s="4" t="s">
        <v>102</v>
      </c>
      <c r="S2057" s="5">
        <v>654</v>
      </c>
      <c r="T2057" s="5">
        <v>654</v>
      </c>
      <c r="U2057" s="4" t="s">
        <v>103</v>
      </c>
      <c r="V2057" s="6">
        <f t="shared" si="64"/>
        <v>45199.537499999999</v>
      </c>
      <c r="W2057" s="5">
        <f t="shared" si="65"/>
        <v>654</v>
      </c>
      <c r="X2057" s="4" t="s">
        <v>103</v>
      </c>
      <c r="Y2057" s="4" t="s">
        <v>24</v>
      </c>
      <c r="Z2057" s="5">
        <v>7.8144575087134197E-2</v>
      </c>
      <c r="AA2057" s="5">
        <v>1.276871173930055E-2</v>
      </c>
      <c r="AB2057" s="5">
        <v>9.1529998270657568E-4</v>
      </c>
      <c r="AC2057" s="5">
        <v>9.5198967093627941E-3</v>
      </c>
      <c r="AD2057" s="5">
        <v>6.1668283045215863E-2</v>
      </c>
      <c r="AE2057" s="5">
        <v>0.1532115865771364</v>
      </c>
      <c r="AF2057" s="5">
        <v>1.643830870738491E-2</v>
      </c>
      <c r="AG2057" s="5">
        <v>7.186748806881009E-2</v>
      </c>
      <c r="AH2057" s="5">
        <v>6.6617539159936262E-2</v>
      </c>
      <c r="AI2057" s="5">
        <v>5.1015854451723262E-2</v>
      </c>
      <c r="AJ2057" s="5">
        <v>3.1583024668112053E-2</v>
      </c>
      <c r="AK2057" s="5">
        <v>0.1171988488886288</v>
      </c>
      <c r="AL2057" s="5">
        <v>5.4492680322188569E-2</v>
      </c>
      <c r="AM2057" s="5">
        <v>2.662300318336713E-2</v>
      </c>
    </row>
    <row r="2058" spans="1:39" x14ac:dyDescent="0.35">
      <c r="A2058" s="4">
        <v>6914</v>
      </c>
      <c r="B2058" s="6">
        <v>44994.681250000001</v>
      </c>
      <c r="C2058" s="5">
        <v>3097</v>
      </c>
      <c r="D2058" s="5">
        <v>194</v>
      </c>
      <c r="E2058" s="5">
        <v>3.5701260987666003E-2</v>
      </c>
      <c r="F2058" s="5">
        <v>0.9786551683079</v>
      </c>
      <c r="G2058" s="5">
        <v>35.819443839183201</v>
      </c>
      <c r="H2058" s="5">
        <v>3.233225192843638</v>
      </c>
      <c r="I2058" s="5">
        <v>50.420952103289721</v>
      </c>
      <c r="J2058" s="5">
        <v>40.293976162887823</v>
      </c>
      <c r="K2058" s="5">
        <v>6.8969185672320883</v>
      </c>
      <c r="L2058" s="5">
        <v>970.97435525350875</v>
      </c>
      <c r="M2058" s="5">
        <v>21</v>
      </c>
      <c r="N2058" s="5">
        <v>7</v>
      </c>
      <c r="O2058" s="5">
        <v>86</v>
      </c>
      <c r="P2058" s="5">
        <v>8548</v>
      </c>
      <c r="Q2058" s="4" t="s">
        <v>106</v>
      </c>
      <c r="R2058" s="4" t="s">
        <v>102</v>
      </c>
      <c r="S2058" s="5">
        <v>520</v>
      </c>
      <c r="T2058" s="5">
        <v>520</v>
      </c>
      <c r="U2058" s="4" t="s">
        <v>103</v>
      </c>
      <c r="V2058" s="6">
        <f t="shared" si="64"/>
        <v>45016.347916666666</v>
      </c>
      <c r="W2058" s="5">
        <f t="shared" si="65"/>
        <v>519.99999999994179</v>
      </c>
      <c r="X2058" s="4" t="s">
        <v>103</v>
      </c>
      <c r="Y2058" s="4" t="s">
        <v>22</v>
      </c>
      <c r="Z2058" s="5">
        <v>5.1329059662373319E-2</v>
      </c>
      <c r="AA2058" s="5">
        <v>8.7556880498060902E-2</v>
      </c>
      <c r="AB2058" s="5">
        <v>3.1992259447632877E-2</v>
      </c>
      <c r="AC2058" s="5">
        <v>1.561799554407594E-2</v>
      </c>
      <c r="AD2058" s="5">
        <v>7.1179375783311502E-2</v>
      </c>
      <c r="AE2058" s="5">
        <v>4.77307212367023E-2</v>
      </c>
      <c r="AF2058" s="5">
        <v>9.2540662498865971E-4</v>
      </c>
      <c r="AG2058" s="5">
        <v>1.867613256383208E-2</v>
      </c>
      <c r="AH2058" s="5">
        <v>8.6919630333194012E-2</v>
      </c>
      <c r="AI2058" s="5">
        <v>0.1139134653203569</v>
      </c>
      <c r="AJ2058" s="5">
        <v>2.3394833087490401E-2</v>
      </c>
      <c r="AK2058" s="5">
        <v>9.1154660246711317E-2</v>
      </c>
      <c r="AL2058" s="5">
        <v>9.7632718910587862E-2</v>
      </c>
      <c r="AM2058" s="5">
        <v>0.1032753516804653</v>
      </c>
    </row>
    <row r="2059" spans="1:39" x14ac:dyDescent="0.35">
      <c r="A2059" s="4">
        <v>6916</v>
      </c>
      <c r="B2059" s="6">
        <v>45450.027777777781</v>
      </c>
      <c r="C2059" s="5">
        <v>3036</v>
      </c>
      <c r="D2059" s="5">
        <v>76</v>
      </c>
      <c r="E2059" s="5">
        <v>5.5118672152936303E-2</v>
      </c>
      <c r="F2059" s="5">
        <v>0.99855859607936204</v>
      </c>
      <c r="G2059" s="5">
        <v>23.258913435583409</v>
      </c>
      <c r="H2059" s="5">
        <v>4.9417163437612066</v>
      </c>
      <c r="I2059" s="5">
        <v>312.44837379624693</v>
      </c>
      <c r="J2059" s="5">
        <v>33.102155089705043</v>
      </c>
      <c r="K2059" s="5">
        <v>1.8791052033143201</v>
      </c>
      <c r="L2059" s="5">
        <v>394.47852951000499</v>
      </c>
      <c r="M2059" s="5">
        <v>85</v>
      </c>
      <c r="N2059" s="5">
        <v>0</v>
      </c>
      <c r="O2059" s="5">
        <v>48</v>
      </c>
      <c r="P2059" s="5">
        <v>8976</v>
      </c>
      <c r="Q2059" s="4" t="s">
        <v>101</v>
      </c>
      <c r="R2059" s="4" t="s">
        <v>104</v>
      </c>
      <c r="S2059" s="4"/>
      <c r="T2059" s="5">
        <v>1069</v>
      </c>
      <c r="U2059" s="4" t="s">
        <v>105</v>
      </c>
      <c r="V2059" s="6">
        <f t="shared" si="64"/>
        <v>45494.569444444445</v>
      </c>
      <c r="W2059" s="5">
        <f t="shared" si="65"/>
        <v>1068.9999999999418</v>
      </c>
      <c r="X2059" s="4" t="s">
        <v>105</v>
      </c>
      <c r="Y2059" s="4" t="s">
        <v>22</v>
      </c>
      <c r="Z2059" s="5">
        <v>4.9835227296245087E-2</v>
      </c>
      <c r="AA2059" s="5">
        <v>1.5808881201038769E-2</v>
      </c>
      <c r="AB2059" s="5">
        <v>5.6183325466000571E-2</v>
      </c>
      <c r="AC2059" s="5">
        <v>1.803765330146687E-2</v>
      </c>
      <c r="AD2059" s="5">
        <v>3.6542559428221891E-2</v>
      </c>
      <c r="AE2059" s="5">
        <v>7.7596437709484795E-2</v>
      </c>
      <c r="AF2059" s="5">
        <v>0.57717329962504549</v>
      </c>
      <c r="AG2059" s="5">
        <v>1.203114881300185E-2</v>
      </c>
      <c r="AH2059" s="5">
        <v>1.2845486362178891E-2</v>
      </c>
      <c r="AI2059" s="5">
        <v>3.8494597441420711E-2</v>
      </c>
      <c r="AJ2059" s="5">
        <v>9.8258298967459703E-2</v>
      </c>
      <c r="AK2059" s="5">
        <v>0</v>
      </c>
      <c r="AL2059" s="5">
        <v>5.4492680322188569E-2</v>
      </c>
      <c r="AM2059" s="5">
        <v>0.1091337811727435</v>
      </c>
    </row>
    <row r="2060" spans="1:39" x14ac:dyDescent="0.35">
      <c r="A2060" s="4">
        <v>6917</v>
      </c>
      <c r="B2060" s="6">
        <v>44854.62777777778</v>
      </c>
      <c r="C2060" s="5">
        <v>3083</v>
      </c>
      <c r="D2060" s="5">
        <v>176</v>
      </c>
      <c r="E2060" s="5">
        <v>6.6919154637245903E-2</v>
      </c>
      <c r="F2060" s="5">
        <v>0.86180793870630457</v>
      </c>
      <c r="G2060" s="5">
        <v>13.99743263397961</v>
      </c>
      <c r="H2060" s="5">
        <v>4.7669037042367393</v>
      </c>
      <c r="I2060" s="5">
        <v>54.913731822887883</v>
      </c>
      <c r="J2060" s="5">
        <v>91.689645327271563</v>
      </c>
      <c r="K2060" s="5">
        <v>9.4781462093051694</v>
      </c>
      <c r="L2060" s="5">
        <v>742.45226613360649</v>
      </c>
      <c r="M2060" s="5">
        <v>1</v>
      </c>
      <c r="N2060" s="5">
        <v>1</v>
      </c>
      <c r="O2060" s="5">
        <v>48</v>
      </c>
      <c r="P2060" s="5">
        <v>6366</v>
      </c>
      <c r="Q2060" s="4" t="s">
        <v>107</v>
      </c>
      <c r="R2060" s="4" t="s">
        <v>102</v>
      </c>
      <c r="S2060" s="5">
        <v>1404</v>
      </c>
      <c r="T2060" s="5">
        <v>1404</v>
      </c>
      <c r="U2060" s="4" t="s">
        <v>103</v>
      </c>
      <c r="V2060" s="6">
        <f t="shared" si="64"/>
        <v>44913.12777777778</v>
      </c>
      <c r="W2060" s="5">
        <f t="shared" si="65"/>
        <v>1404</v>
      </c>
      <c r="X2060" s="4" t="s">
        <v>103</v>
      </c>
      <c r="Y2060" s="4" t="s">
        <v>22</v>
      </c>
      <c r="Z2060" s="5">
        <v>5.0986212889819298E-2</v>
      </c>
      <c r="AA2060" s="5">
        <v>7.6612270435803292E-2</v>
      </c>
      <c r="AB2060" s="5">
        <v>7.0884886266088382E-2</v>
      </c>
      <c r="AC2060" s="5">
        <v>1.41288932912916E-3</v>
      </c>
      <c r="AD2060" s="5">
        <v>1.100317538999669E-2</v>
      </c>
      <c r="AE2060" s="5">
        <v>7.4540580659776048E-2</v>
      </c>
      <c r="AF2060" s="5">
        <v>1.0805879555663639E-2</v>
      </c>
      <c r="AG2060" s="5">
        <v>6.6163880518778556E-2</v>
      </c>
      <c r="AH2060" s="5">
        <v>0.12502432138363989</v>
      </c>
      <c r="AI2060" s="5">
        <v>8.4017538104362507E-2</v>
      </c>
      <c r="AJ2060" s="5">
        <v>0</v>
      </c>
      <c r="AK2060" s="5">
        <v>1.3022094320958759E-2</v>
      </c>
      <c r="AL2060" s="5">
        <v>5.4492680322188569E-2</v>
      </c>
      <c r="AM2060" s="5">
        <v>7.3408311605345986E-2</v>
      </c>
    </row>
    <row r="2061" spans="1:39" x14ac:dyDescent="0.35">
      <c r="A2061" s="4">
        <v>6919</v>
      </c>
      <c r="B2061" s="6">
        <v>45417.98333333333</v>
      </c>
      <c r="C2061" s="5">
        <v>4360</v>
      </c>
      <c r="D2061" s="5">
        <v>72</v>
      </c>
      <c r="E2061" s="5">
        <v>5.61555926296326E-2</v>
      </c>
      <c r="F2061" s="5">
        <v>0.86265333907308539</v>
      </c>
      <c r="G2061" s="5">
        <v>27.51450880084672</v>
      </c>
      <c r="H2061" s="5">
        <v>3.6776205556375712</v>
      </c>
      <c r="I2061" s="5">
        <v>57.959880766598069</v>
      </c>
      <c r="J2061" s="5">
        <v>58.292499729030418</v>
      </c>
      <c r="K2061" s="5">
        <v>6.9052296918601677</v>
      </c>
      <c r="L2061" s="5">
        <v>857.61232531952294</v>
      </c>
      <c r="M2061" s="5">
        <v>66</v>
      </c>
      <c r="N2061" s="5">
        <v>3</v>
      </c>
      <c r="O2061" s="5">
        <v>4</v>
      </c>
      <c r="P2061" s="5">
        <v>6531</v>
      </c>
      <c r="Q2061" s="4" t="s">
        <v>101</v>
      </c>
      <c r="R2061" s="4" t="s">
        <v>108</v>
      </c>
      <c r="S2061" s="5">
        <v>1053</v>
      </c>
      <c r="T2061" s="5">
        <v>1053</v>
      </c>
      <c r="U2061" s="4" t="s">
        <v>103</v>
      </c>
      <c r="V2061" s="6">
        <f t="shared" si="64"/>
        <v>45461.85833333333</v>
      </c>
      <c r="W2061" s="5">
        <f t="shared" si="65"/>
        <v>1053</v>
      </c>
      <c r="X2061" s="4" t="s">
        <v>103</v>
      </c>
      <c r="Y2061" s="4" t="s">
        <v>22</v>
      </c>
      <c r="Z2061" s="5">
        <v>8.2258736357782442E-2</v>
      </c>
      <c r="AA2061" s="5">
        <v>1.3376745631648189E-2</v>
      </c>
      <c r="AB2061" s="5">
        <v>5.7475166664297007E-2</v>
      </c>
      <c r="AC2061" s="5">
        <v>1.515664568604008E-3</v>
      </c>
      <c r="AD2061" s="5">
        <v>4.8277754552302918E-2</v>
      </c>
      <c r="AE2061" s="5">
        <v>5.5499088020396152E-2</v>
      </c>
      <c r="AF2061" s="5">
        <v>1.7504937613160559E-2</v>
      </c>
      <c r="AG2061" s="5">
        <v>3.5306120353979217E-2</v>
      </c>
      <c r="AH2061" s="5">
        <v>8.7042321114538815E-2</v>
      </c>
      <c r="AI2061" s="5">
        <v>9.9083113431767178E-2</v>
      </c>
      <c r="AJ2061" s="5">
        <v>7.6033207534343825E-2</v>
      </c>
      <c r="AK2061" s="5">
        <v>3.9066282962876273E-2</v>
      </c>
      <c r="AL2061" s="5">
        <v>4.5410566935157144E-3</v>
      </c>
      <c r="AM2061" s="5">
        <v>7.566681830213548E-2</v>
      </c>
    </row>
    <row r="2062" spans="1:39" x14ac:dyDescent="0.35">
      <c r="A2062" s="4">
        <v>6920</v>
      </c>
      <c r="B2062" s="6">
        <v>44929.487500000003</v>
      </c>
      <c r="C2062" s="5">
        <v>4450</v>
      </c>
      <c r="D2062" s="5">
        <v>124</v>
      </c>
      <c r="E2062" s="5">
        <v>8.5445186126735295E-2</v>
      </c>
      <c r="F2062" s="5">
        <v>0.93076870698672076</v>
      </c>
      <c r="G2062" s="5">
        <v>10.910086871832551</v>
      </c>
      <c r="H2062" s="5">
        <v>0.88944288205790345</v>
      </c>
      <c r="I2062" s="5">
        <v>53.446872384459652</v>
      </c>
      <c r="J2062" s="5">
        <v>90.732887019590635</v>
      </c>
      <c r="K2062" s="5">
        <v>9.8915152108611704</v>
      </c>
      <c r="L2062" s="5">
        <v>844.39189329048872</v>
      </c>
      <c r="M2062" s="5">
        <v>77</v>
      </c>
      <c r="N2062" s="5">
        <v>0</v>
      </c>
      <c r="O2062" s="5">
        <v>58</v>
      </c>
      <c r="P2062" s="5">
        <v>1353</v>
      </c>
      <c r="Q2062" s="4" t="s">
        <v>107</v>
      </c>
      <c r="R2062" s="4" t="s">
        <v>102</v>
      </c>
      <c r="S2062" s="5">
        <v>1672</v>
      </c>
      <c r="T2062" s="5">
        <v>1672</v>
      </c>
      <c r="U2062" s="4" t="s">
        <v>103</v>
      </c>
      <c r="V2062" s="6">
        <f t="shared" si="64"/>
        <v>44999.154166666667</v>
      </c>
      <c r="W2062" s="5">
        <f t="shared" si="65"/>
        <v>1671.9999999999418</v>
      </c>
      <c r="X2062" s="4" t="s">
        <v>103</v>
      </c>
      <c r="Y2062" s="4" t="s">
        <v>24</v>
      </c>
      <c r="Z2062" s="5">
        <v>8.4462751324201141E-2</v>
      </c>
      <c r="AA2062" s="5">
        <v>4.499450803372574E-2</v>
      </c>
      <c r="AB2062" s="5">
        <v>9.3965432225900827E-2</v>
      </c>
      <c r="AC2062" s="5">
        <v>9.7964431491700029E-3</v>
      </c>
      <c r="AD2062" s="5">
        <v>2.4895358579030001E-3</v>
      </c>
      <c r="AE2062" s="5">
        <v>6.7596351820534634E-3</v>
      </c>
      <c r="AF2062" s="5">
        <v>7.5799780249757587E-3</v>
      </c>
      <c r="AG2062" s="5">
        <v>6.5279870287806838E-2</v>
      </c>
      <c r="AH2062" s="5">
        <v>0.1311265720481618</v>
      </c>
      <c r="AI2062" s="5">
        <v>9.735357789659782E-2</v>
      </c>
      <c r="AJ2062" s="5">
        <v>8.8900365732463543E-2</v>
      </c>
      <c r="AK2062" s="5">
        <v>0</v>
      </c>
      <c r="AL2062" s="5">
        <v>6.5845322055977859E-2</v>
      </c>
      <c r="AM2062" s="5">
        <v>4.7907717810686361E-3</v>
      </c>
    </row>
    <row r="2063" spans="1:39" x14ac:dyDescent="0.35">
      <c r="A2063" s="4">
        <v>6926</v>
      </c>
      <c r="B2063" s="6">
        <v>44369.884722222218</v>
      </c>
      <c r="C2063" s="5">
        <v>1220</v>
      </c>
      <c r="D2063" s="5">
        <v>135</v>
      </c>
      <c r="E2063" s="5">
        <v>2.72504355265735E-2</v>
      </c>
      <c r="F2063" s="5">
        <v>0.90638475298949861</v>
      </c>
      <c r="G2063" s="5">
        <v>32.82252944896851</v>
      </c>
      <c r="H2063" s="5">
        <v>8.7531123655638403</v>
      </c>
      <c r="I2063" s="5">
        <v>54.288178979935417</v>
      </c>
      <c r="J2063" s="5">
        <v>54.835110249508062</v>
      </c>
      <c r="K2063" s="5">
        <v>8.2169481196381877</v>
      </c>
      <c r="L2063" s="5">
        <v>258.25928802780362</v>
      </c>
      <c r="M2063" s="5">
        <v>83</v>
      </c>
      <c r="N2063" s="5">
        <v>7</v>
      </c>
      <c r="O2063" s="5">
        <v>47</v>
      </c>
      <c r="P2063" s="5">
        <v>3089</v>
      </c>
      <c r="Q2063" s="4" t="s">
        <v>106</v>
      </c>
      <c r="R2063" s="4" t="s">
        <v>104</v>
      </c>
      <c r="S2063" s="5">
        <v>463</v>
      </c>
      <c r="T2063" s="5">
        <v>463</v>
      </c>
      <c r="U2063" s="4" t="s">
        <v>103</v>
      </c>
      <c r="V2063" s="6">
        <f t="shared" si="64"/>
        <v>44389.176388888882</v>
      </c>
      <c r="W2063" s="5">
        <f t="shared" si="65"/>
        <v>462.99999999994179</v>
      </c>
      <c r="X2063" s="4" t="s">
        <v>103</v>
      </c>
      <c r="Y2063" s="4" t="s">
        <v>22</v>
      </c>
      <c r="Z2063" s="5">
        <v>5.3631030849521748E-3</v>
      </c>
      <c r="AA2063" s="5">
        <v>5.1682880849549827E-2</v>
      </c>
      <c r="AB2063" s="5">
        <v>2.1463848893879971E-2</v>
      </c>
      <c r="AC2063" s="5">
        <v>6.8320882590118936E-3</v>
      </c>
      <c r="AD2063" s="5">
        <v>6.2915109066036409E-2</v>
      </c>
      <c r="AE2063" s="5">
        <v>0.14422252054960641</v>
      </c>
      <c r="AF2063" s="5">
        <v>9.4301704585678763E-3</v>
      </c>
      <c r="AG2063" s="5">
        <v>3.2111616948244458E-2</v>
      </c>
      <c r="AH2063" s="5">
        <v>0.1064062178204935</v>
      </c>
      <c r="AI2063" s="5">
        <v>2.0673998371747701E-2</v>
      </c>
      <c r="AJ2063" s="5">
        <v>9.591881565871066E-2</v>
      </c>
      <c r="AK2063" s="5">
        <v>9.1154660246711317E-2</v>
      </c>
      <c r="AL2063" s="5">
        <v>5.3357416148809643E-2</v>
      </c>
      <c r="AM2063" s="5">
        <v>2.855299981516907E-2</v>
      </c>
    </row>
    <row r="2064" spans="1:39" x14ac:dyDescent="0.35">
      <c r="A2064" s="4">
        <v>6935</v>
      </c>
      <c r="B2064" s="6">
        <v>45115.874305555553</v>
      </c>
      <c r="C2064" s="5">
        <v>4848</v>
      </c>
      <c r="D2064" s="5">
        <v>75</v>
      </c>
      <c r="E2064" s="5">
        <v>2.25298201027321E-2</v>
      </c>
      <c r="F2064" s="5">
        <v>0.8589450673596094</v>
      </c>
      <c r="G2064" s="5">
        <v>10.34964243725913</v>
      </c>
      <c r="H2064" s="5">
        <v>0.98961543914097916</v>
      </c>
      <c r="I2064" s="5">
        <v>59.481334494183571</v>
      </c>
      <c r="J2064" s="5">
        <v>108.8652605806208</v>
      </c>
      <c r="K2064" s="5">
        <v>7.8187331037877632</v>
      </c>
      <c r="L2064" s="5">
        <v>745.65781162044868</v>
      </c>
      <c r="M2064" s="5">
        <v>68</v>
      </c>
      <c r="N2064" s="5">
        <v>5</v>
      </c>
      <c r="O2064" s="5">
        <v>77</v>
      </c>
      <c r="P2064" s="5">
        <v>9878</v>
      </c>
      <c r="Q2064" s="4" t="s">
        <v>107</v>
      </c>
      <c r="R2064" s="4" t="s">
        <v>108</v>
      </c>
      <c r="S2064" s="4"/>
      <c r="T2064" s="5">
        <v>1069</v>
      </c>
      <c r="U2064" s="4" t="s">
        <v>105</v>
      </c>
      <c r="V2064" s="6">
        <f t="shared" si="64"/>
        <v>45160.415972222218</v>
      </c>
      <c r="W2064" s="5">
        <f t="shared" si="65"/>
        <v>1068.9999999999418</v>
      </c>
      <c r="X2064" s="4" t="s">
        <v>103</v>
      </c>
      <c r="Y2064" s="4" t="s">
        <v>22</v>
      </c>
      <c r="Z2064" s="5">
        <v>9.4209395286808287E-2</v>
      </c>
      <c r="AA2064" s="5">
        <v>1.520084730869113E-2</v>
      </c>
      <c r="AB2064" s="5">
        <v>1.558269829179957E-2</v>
      </c>
      <c r="AC2064" s="5">
        <v>1.0648503409717779E-3</v>
      </c>
      <c r="AD2064" s="5">
        <v>9.4405884906679398E-4</v>
      </c>
      <c r="AE2064" s="5">
        <v>8.5107271830802238E-3</v>
      </c>
      <c r="AF2064" s="5">
        <v>2.0850902318509539E-2</v>
      </c>
      <c r="AG2064" s="5">
        <v>8.2033530654346792E-2</v>
      </c>
      <c r="AH2064" s="5">
        <v>0.1005276738659424</v>
      </c>
      <c r="AI2064" s="5">
        <v>8.4436896928409985E-2</v>
      </c>
      <c r="AJ2064" s="5">
        <v>7.8372690843092854E-2</v>
      </c>
      <c r="AK2064" s="5">
        <v>6.5110471604793788E-2</v>
      </c>
      <c r="AL2064" s="5">
        <v>8.7415341350177506E-2</v>
      </c>
      <c r="AM2064" s="5">
        <v>0.1214802844485261</v>
      </c>
    </row>
    <row r="2065" spans="1:39" x14ac:dyDescent="0.35">
      <c r="A2065" s="4">
        <v>6936</v>
      </c>
      <c r="B2065" s="6">
        <v>44202.743750000001</v>
      </c>
      <c r="C2065" s="5">
        <v>4745</v>
      </c>
      <c r="D2065" s="5">
        <v>63</v>
      </c>
      <c r="E2065" s="5">
        <v>5.61897180192035E-2</v>
      </c>
      <c r="F2065" s="5">
        <v>0.89165376544744002</v>
      </c>
      <c r="G2065" s="5">
        <v>39.68195566007487</v>
      </c>
      <c r="H2065" s="5">
        <v>3.7339043160518459</v>
      </c>
      <c r="I2065" s="5">
        <v>55.853211434643171</v>
      </c>
      <c r="J2065" s="5">
        <v>108.46656094474341</v>
      </c>
      <c r="K2065" s="5">
        <v>7.0627228241331403</v>
      </c>
      <c r="L2065" s="5">
        <v>165.7373630086374</v>
      </c>
      <c r="M2065" s="5">
        <v>12</v>
      </c>
      <c r="N2065" s="5">
        <v>9</v>
      </c>
      <c r="O2065" s="5">
        <v>35</v>
      </c>
      <c r="P2065" s="5">
        <v>1850</v>
      </c>
      <c r="Q2065" s="4" t="s">
        <v>106</v>
      </c>
      <c r="R2065" s="4" t="s">
        <v>104</v>
      </c>
      <c r="S2065" s="5">
        <v>1661</v>
      </c>
      <c r="T2065" s="5">
        <v>1661</v>
      </c>
      <c r="U2065" s="4" t="s">
        <v>103</v>
      </c>
      <c r="V2065" s="6">
        <f t="shared" si="64"/>
        <v>44271.952083333337</v>
      </c>
      <c r="W2065" s="5">
        <f t="shared" si="65"/>
        <v>1661.0000000000582</v>
      </c>
      <c r="X2065" s="4" t="s">
        <v>103</v>
      </c>
      <c r="Y2065" s="4" t="s">
        <v>22</v>
      </c>
      <c r="Z2065" s="5">
        <v>9.168702260301799E-2</v>
      </c>
      <c r="AA2065" s="5">
        <v>7.9044406005193864E-3</v>
      </c>
      <c r="AB2065" s="5">
        <v>5.7517681577587243E-2</v>
      </c>
      <c r="AC2065" s="5">
        <v>5.0412435517862208E-3</v>
      </c>
      <c r="AD2065" s="5">
        <v>8.1830606926484029E-2</v>
      </c>
      <c r="AE2065" s="5">
        <v>5.6482970687656071E-2</v>
      </c>
      <c r="AF2065" s="5">
        <v>1.2871973032799329E-2</v>
      </c>
      <c r="AG2065" s="5">
        <v>8.1665146544827399E-2</v>
      </c>
      <c r="AH2065" s="5">
        <v>8.9367271866657993E-2</v>
      </c>
      <c r="AI2065" s="5">
        <v>8.5700098824538235E-3</v>
      </c>
      <c r="AJ2065" s="5">
        <v>1.286715819811972E-2</v>
      </c>
      <c r="AK2065" s="5">
        <v>0.1171988488886288</v>
      </c>
      <c r="AL2065" s="5">
        <v>3.9734246068262501E-2</v>
      </c>
      <c r="AM2065" s="5">
        <v>1.1593667710186099E-2</v>
      </c>
    </row>
    <row r="2066" spans="1:39" x14ac:dyDescent="0.35">
      <c r="A2066" s="4">
        <v>6941</v>
      </c>
      <c r="B2066" s="6">
        <v>45644.048611111109</v>
      </c>
      <c r="C2066" s="5">
        <v>4555</v>
      </c>
      <c r="D2066" s="5">
        <v>164</v>
      </c>
      <c r="E2066" s="5">
        <v>5.9743200002872303E-2</v>
      </c>
      <c r="F2066" s="5">
        <v>0.96008078814943965</v>
      </c>
      <c r="G2066" s="5">
        <v>20.035769915461081</v>
      </c>
      <c r="H2066" s="5">
        <v>1.8453984385244679</v>
      </c>
      <c r="I2066" s="5">
        <v>54.913731822887883</v>
      </c>
      <c r="J2066" s="5">
        <v>38.254858479950187</v>
      </c>
      <c r="K2066" s="5">
        <v>7.8247301414769206</v>
      </c>
      <c r="L2066" s="5">
        <v>432.58644361584089</v>
      </c>
      <c r="M2066" s="5">
        <v>26</v>
      </c>
      <c r="N2066" s="5">
        <v>3</v>
      </c>
      <c r="O2066" s="5">
        <v>94</v>
      </c>
      <c r="P2066" s="5">
        <v>9714</v>
      </c>
      <c r="Q2066" s="4" t="s">
        <v>106</v>
      </c>
      <c r="R2066" s="4" t="s">
        <v>102</v>
      </c>
      <c r="S2066" s="5">
        <v>1509</v>
      </c>
      <c r="T2066" s="5">
        <v>1509</v>
      </c>
      <c r="U2066" s="4" t="s">
        <v>103</v>
      </c>
      <c r="V2066" s="6">
        <f t="shared" si="64"/>
        <v>45706.923611111109</v>
      </c>
      <c r="W2066" s="5">
        <f t="shared" si="65"/>
        <v>1509</v>
      </c>
      <c r="X2066" s="4" t="s">
        <v>103</v>
      </c>
      <c r="Y2066" s="4" t="s">
        <v>22</v>
      </c>
      <c r="Z2066" s="5">
        <v>8.7034102118356285E-2</v>
      </c>
      <c r="AA2066" s="5">
        <v>6.9315863727631544E-2</v>
      </c>
      <c r="AB2066" s="5">
        <v>6.1944765936585808E-2</v>
      </c>
      <c r="AC2066" s="5">
        <v>1.3359909974333631E-2</v>
      </c>
      <c r="AD2066" s="5">
        <v>2.765444510459597E-2</v>
      </c>
      <c r="AE2066" s="5">
        <v>2.3470460751549741E-2</v>
      </c>
      <c r="AF2066" s="5">
        <v>1.0805879555663639E-2</v>
      </c>
      <c r="AG2066" s="5">
        <v>1.6792061237353072E-2</v>
      </c>
      <c r="AH2066" s="5">
        <v>0.1006162035502827</v>
      </c>
      <c r="AI2066" s="5">
        <v>4.3479986078681407E-2</v>
      </c>
      <c r="AJ2066" s="5">
        <v>2.9243541359363009E-2</v>
      </c>
      <c r="AK2066" s="5">
        <v>3.9066282962876273E-2</v>
      </c>
      <c r="AL2066" s="5">
        <v>0.1067148322976193</v>
      </c>
      <c r="AM2066" s="5">
        <v>0.1192354656711111</v>
      </c>
    </row>
    <row r="2067" spans="1:39" x14ac:dyDescent="0.35">
      <c r="A2067" s="4">
        <v>6947</v>
      </c>
      <c r="B2067" s="6">
        <v>45226.202777777777</v>
      </c>
      <c r="C2067" s="5">
        <v>2091</v>
      </c>
      <c r="D2067" s="5">
        <v>177</v>
      </c>
      <c r="E2067" s="5">
        <v>1.63055841390321E-2</v>
      </c>
      <c r="F2067" s="5">
        <v>0.93489530854560166</v>
      </c>
      <c r="G2067" s="5">
        <v>30.790934454191959</v>
      </c>
      <c r="H2067" s="5">
        <v>0.80299981024079869</v>
      </c>
      <c r="I2067" s="5">
        <v>56.007423617939772</v>
      </c>
      <c r="J2067" s="5">
        <v>43.201740645662298</v>
      </c>
      <c r="K2067" s="5">
        <v>9.1830972923867584</v>
      </c>
      <c r="L2067" s="5">
        <v>265.25938831716468</v>
      </c>
      <c r="M2067" s="5">
        <v>29</v>
      </c>
      <c r="N2067" s="5">
        <v>2</v>
      </c>
      <c r="O2067" s="5">
        <v>82</v>
      </c>
      <c r="P2067" s="5">
        <v>4519</v>
      </c>
      <c r="Q2067" s="4" t="s">
        <v>106</v>
      </c>
      <c r="R2067" s="4" t="s">
        <v>102</v>
      </c>
      <c r="S2067" s="5">
        <v>1658</v>
      </c>
      <c r="T2067" s="5">
        <v>1658</v>
      </c>
      <c r="U2067" s="4" t="s">
        <v>103</v>
      </c>
      <c r="V2067" s="6">
        <f t="shared" si="64"/>
        <v>45295.286111111112</v>
      </c>
      <c r="W2067" s="5">
        <f t="shared" si="65"/>
        <v>1658.0000000000582</v>
      </c>
      <c r="X2067" s="4" t="s">
        <v>103</v>
      </c>
      <c r="Y2067" s="4" t="s">
        <v>24</v>
      </c>
      <c r="Z2067" s="5">
        <v>2.6693070148848721E-2</v>
      </c>
      <c r="AA2067" s="5">
        <v>7.7220304328150927E-2</v>
      </c>
      <c r="AB2067" s="5">
        <v>7.8282709981614754E-3</v>
      </c>
      <c r="AC2067" s="5">
        <v>1.029811369498043E-2</v>
      </c>
      <c r="AD2067" s="5">
        <v>5.7312799252604678E-2</v>
      </c>
      <c r="AE2067" s="5">
        <v>5.2485449592334643E-3</v>
      </c>
      <c r="AF2067" s="5">
        <v>1.32111148108829E-2</v>
      </c>
      <c r="AG2067" s="5">
        <v>2.1362802260235771E-2</v>
      </c>
      <c r="AH2067" s="5">
        <v>0.12066873970587851</v>
      </c>
      <c r="AI2067" s="5">
        <v>2.1589771939026781E-2</v>
      </c>
      <c r="AJ2067" s="5">
        <v>3.2752766322486568E-2</v>
      </c>
      <c r="AK2067" s="5">
        <v>2.6044188641917519E-2</v>
      </c>
      <c r="AL2067" s="5">
        <v>9.3091662217072144E-2</v>
      </c>
      <c r="AM2067" s="5">
        <v>4.8126724520678073E-2</v>
      </c>
    </row>
    <row r="2068" spans="1:39" x14ac:dyDescent="0.35">
      <c r="A2068" s="4">
        <v>6948</v>
      </c>
      <c r="B2068" s="6">
        <v>44820.650694444441</v>
      </c>
      <c r="C2068" s="5">
        <v>4137</v>
      </c>
      <c r="D2068" s="5">
        <v>135</v>
      </c>
      <c r="E2068" s="5">
        <v>5.2854410032924598E-2</v>
      </c>
      <c r="F2068" s="5">
        <v>6.9213565036920004</v>
      </c>
      <c r="G2068" s="5">
        <v>28.58694767478076</v>
      </c>
      <c r="H2068" s="5">
        <v>4.2814076787123154</v>
      </c>
      <c r="I2068" s="5">
        <v>53.688619445779558</v>
      </c>
      <c r="J2068" s="5">
        <v>31.6324769730548</v>
      </c>
      <c r="K2068" s="5">
        <v>5.5444033911411621</v>
      </c>
      <c r="L2068" s="5">
        <v>661.64857625872355</v>
      </c>
      <c r="M2068" s="5">
        <v>56</v>
      </c>
      <c r="N2068" s="5">
        <v>3</v>
      </c>
      <c r="O2068" s="5">
        <v>79</v>
      </c>
      <c r="P2068" s="5">
        <v>5606</v>
      </c>
      <c r="Q2068" s="4" t="s">
        <v>107</v>
      </c>
      <c r="R2068" s="4" t="s">
        <v>102</v>
      </c>
      <c r="S2068" s="5">
        <v>705</v>
      </c>
      <c r="T2068" s="5">
        <v>705</v>
      </c>
      <c r="U2068" s="4" t="s">
        <v>103</v>
      </c>
      <c r="V2068" s="6">
        <f t="shared" si="64"/>
        <v>44850.025694444441</v>
      </c>
      <c r="W2068" s="5">
        <f t="shared" si="65"/>
        <v>705</v>
      </c>
      <c r="X2068" s="4" t="s">
        <v>105</v>
      </c>
      <c r="Y2068" s="4" t="s">
        <v>22</v>
      </c>
      <c r="Z2068" s="5">
        <v>7.6797677052100541E-2</v>
      </c>
      <c r="AA2068" s="5">
        <v>5.1682880849549827E-2</v>
      </c>
      <c r="AB2068" s="5">
        <v>5.3362407993435439E-2</v>
      </c>
      <c r="AC2068" s="5">
        <v>0.73807161263594911</v>
      </c>
      <c r="AD2068" s="5">
        <v>5.1235103257725949E-2</v>
      </c>
      <c r="AE2068" s="5">
        <v>6.6053743230628126E-2</v>
      </c>
      <c r="AF2068" s="5">
        <v>8.1116255671470888E-3</v>
      </c>
      <c r="AG2068" s="5">
        <v>1.067321914474195E-2</v>
      </c>
      <c r="AH2068" s="5">
        <v>6.6953482409645229E-2</v>
      </c>
      <c r="AI2068" s="5">
        <v>7.3446563365829443E-2</v>
      </c>
      <c r="AJ2068" s="5">
        <v>6.4335790990598621E-2</v>
      </c>
      <c r="AK2068" s="5">
        <v>3.9066282962876273E-2</v>
      </c>
      <c r="AL2068" s="5">
        <v>8.9685869696935358E-2</v>
      </c>
      <c r="AM2068" s="5">
        <v>6.3005492880739797E-2</v>
      </c>
    </row>
    <row r="2069" spans="1:39" x14ac:dyDescent="0.35">
      <c r="A2069" s="4">
        <v>6951</v>
      </c>
      <c r="B2069" s="6">
        <v>45031.263194444437</v>
      </c>
      <c r="C2069" s="5">
        <v>4636</v>
      </c>
      <c r="D2069" s="5">
        <v>171</v>
      </c>
      <c r="E2069" s="5">
        <v>1.5727315080980499E-2</v>
      </c>
      <c r="F2069" s="5">
        <v>0.96201176933226284</v>
      </c>
      <c r="G2069" s="5">
        <v>38.969926255623882</v>
      </c>
      <c r="H2069" s="5">
        <v>7.2585219447933689</v>
      </c>
      <c r="I2069" s="5">
        <v>53.651965100886812</v>
      </c>
      <c r="J2069" s="5">
        <v>100.960199868583</v>
      </c>
      <c r="K2069" s="5">
        <v>8.9777825540924674</v>
      </c>
      <c r="L2069" s="5">
        <v>260.3610651327383</v>
      </c>
      <c r="M2069" s="5">
        <v>1</v>
      </c>
      <c r="N2069" s="5">
        <v>6</v>
      </c>
      <c r="O2069" s="5">
        <v>84</v>
      </c>
      <c r="P2069" s="5">
        <v>3436</v>
      </c>
      <c r="Q2069" s="4" t="s">
        <v>106</v>
      </c>
      <c r="R2069" s="4" t="s">
        <v>108</v>
      </c>
      <c r="S2069" s="5">
        <v>322</v>
      </c>
      <c r="T2069" s="5">
        <v>322</v>
      </c>
      <c r="U2069" s="4" t="s">
        <v>103</v>
      </c>
      <c r="V2069" s="6">
        <f t="shared" si="64"/>
        <v>45044.679861111101</v>
      </c>
      <c r="W2069" s="5">
        <f t="shared" si="65"/>
        <v>321.99999999994179</v>
      </c>
      <c r="X2069" s="4" t="s">
        <v>103</v>
      </c>
      <c r="Y2069" s="4" t="s">
        <v>22</v>
      </c>
      <c r="Z2069" s="5">
        <v>8.9017715588133123E-2</v>
      </c>
      <c r="AA2069" s="5">
        <v>7.3572100974065066E-2</v>
      </c>
      <c r="AB2069" s="5">
        <v>7.1078379373049373E-3</v>
      </c>
      <c r="AC2069" s="5">
        <v>1.3594659166886951E-2</v>
      </c>
      <c r="AD2069" s="5">
        <v>7.9867120439135977E-2</v>
      </c>
      <c r="AE2069" s="5">
        <v>0.118095950490584</v>
      </c>
      <c r="AF2069" s="5">
        <v>8.0310157253325447E-3</v>
      </c>
      <c r="AG2069" s="5">
        <v>7.4729539155352132E-2</v>
      </c>
      <c r="AH2069" s="5">
        <v>0.1176378351303628</v>
      </c>
      <c r="AI2069" s="5">
        <v>2.094895899194579E-2</v>
      </c>
      <c r="AJ2069" s="5">
        <v>0</v>
      </c>
      <c r="AK2069" s="5">
        <v>7.8132565925752545E-2</v>
      </c>
      <c r="AL2069" s="5">
        <v>9.5362190563829996E-2</v>
      </c>
      <c r="AM2069" s="5">
        <v>3.3302707838114259E-2</v>
      </c>
    </row>
    <row r="2070" spans="1:39" x14ac:dyDescent="0.35">
      <c r="A2070" s="4">
        <v>6952</v>
      </c>
      <c r="B2070" s="6">
        <v>45326.698611111111</v>
      </c>
      <c r="C2070" s="5">
        <v>2663</v>
      </c>
      <c r="D2070" s="5">
        <v>110</v>
      </c>
      <c r="E2070" s="5">
        <v>3.0631601783074499E-2</v>
      </c>
      <c r="F2070" s="5">
        <v>0.87156154198498859</v>
      </c>
      <c r="G2070" s="5">
        <v>39.603294338436079</v>
      </c>
      <c r="H2070" s="5">
        <v>2.709618817961418</v>
      </c>
      <c r="I2070" s="5">
        <v>347.38908206089889</v>
      </c>
      <c r="J2070" s="5">
        <v>77.740829754948066</v>
      </c>
      <c r="K2070" s="5">
        <v>2.2781274802646569</v>
      </c>
      <c r="L2070" s="5">
        <v>441.60277690763758</v>
      </c>
      <c r="M2070" s="5">
        <v>36</v>
      </c>
      <c r="N2070" s="5">
        <v>1</v>
      </c>
      <c r="O2070" s="5">
        <v>17</v>
      </c>
      <c r="P2070" s="5">
        <v>6631</v>
      </c>
      <c r="Q2070" s="4" t="s">
        <v>101</v>
      </c>
      <c r="R2070" s="4" t="s">
        <v>104</v>
      </c>
      <c r="S2070" s="5">
        <v>1783</v>
      </c>
      <c r="T2070" s="5">
        <v>1783</v>
      </c>
      <c r="U2070" s="4" t="s">
        <v>103</v>
      </c>
      <c r="V2070" s="6">
        <f t="shared" si="64"/>
        <v>45400.990277777775</v>
      </c>
      <c r="W2070" s="5">
        <f t="shared" si="65"/>
        <v>1782.9999999999418</v>
      </c>
      <c r="X2070" s="4" t="s">
        <v>105</v>
      </c>
      <c r="Y2070" s="4" t="s">
        <v>22</v>
      </c>
      <c r="Z2070" s="5">
        <v>4.0700809713198692E-2</v>
      </c>
      <c r="AA2070" s="5">
        <v>3.6482033540858709E-2</v>
      </c>
      <c r="AB2070" s="5">
        <v>2.567625473078106E-2</v>
      </c>
      <c r="AC2070" s="5">
        <v>2.598633920802969E-3</v>
      </c>
      <c r="AD2070" s="5">
        <v>8.1613691106506348E-2</v>
      </c>
      <c r="AE2070" s="5">
        <v>3.8577686099718823E-2</v>
      </c>
      <c r="AF2070" s="5">
        <v>0.65401453016246958</v>
      </c>
      <c r="AG2070" s="5">
        <v>5.3275677116855338E-2</v>
      </c>
      <c r="AH2070" s="5">
        <v>1.8735947295421749E-2</v>
      </c>
      <c r="AI2070" s="5">
        <v>4.4659529136793712E-2</v>
      </c>
      <c r="AJ2070" s="5">
        <v>4.0940957903108213E-2</v>
      </c>
      <c r="AK2070" s="5">
        <v>1.3022094320958759E-2</v>
      </c>
      <c r="AL2070" s="5">
        <v>1.9299490947441791E-2</v>
      </c>
      <c r="AM2070" s="5">
        <v>7.7035610239583663E-2</v>
      </c>
    </row>
    <row r="2071" spans="1:39" x14ac:dyDescent="0.35">
      <c r="A2071" s="4">
        <v>6953</v>
      </c>
      <c r="B2071" s="6">
        <v>45871.181250000001</v>
      </c>
      <c r="C2071" s="5">
        <v>4575</v>
      </c>
      <c r="D2071" s="5">
        <v>196</v>
      </c>
      <c r="E2071" s="5">
        <v>6.2080007983157999E-2</v>
      </c>
      <c r="F2071" s="5">
        <v>0.8539310957380023</v>
      </c>
      <c r="G2071" s="5">
        <v>11.33232402219228</v>
      </c>
      <c r="H2071" s="5">
        <v>6.0590421996793156</v>
      </c>
      <c r="I2071" s="5">
        <v>52.488191243639378</v>
      </c>
      <c r="J2071" s="5">
        <v>79.402900457294749</v>
      </c>
      <c r="K2071" s="5">
        <v>4.640021847101309</v>
      </c>
      <c r="L2071" s="5">
        <v>282.03474666980668</v>
      </c>
      <c r="M2071" s="5">
        <v>88</v>
      </c>
      <c r="N2071" s="5">
        <v>8</v>
      </c>
      <c r="O2071" s="5">
        <v>8</v>
      </c>
      <c r="P2071" s="5">
        <v>5606</v>
      </c>
      <c r="Q2071" s="4" t="s">
        <v>106</v>
      </c>
      <c r="R2071" s="4" t="s">
        <v>102</v>
      </c>
      <c r="S2071" s="5">
        <v>1600</v>
      </c>
      <c r="T2071" s="5">
        <v>1600</v>
      </c>
      <c r="U2071" s="4" t="s">
        <v>103</v>
      </c>
      <c r="V2071" s="6">
        <f t="shared" si="64"/>
        <v>45937.847916666666</v>
      </c>
      <c r="W2071" s="5">
        <f t="shared" si="65"/>
        <v>1599.9999999999418</v>
      </c>
      <c r="X2071" s="4" t="s">
        <v>103</v>
      </c>
      <c r="Y2071" s="4" t="s">
        <v>22</v>
      </c>
      <c r="Z2071" s="5">
        <v>8.7523883222004897E-2</v>
      </c>
      <c r="AA2071" s="5">
        <v>8.8772948282756184E-2</v>
      </c>
      <c r="AB2071" s="5">
        <v>6.4856064236971406E-2</v>
      </c>
      <c r="AC2071" s="5">
        <v>4.5530230387663602E-4</v>
      </c>
      <c r="AD2071" s="5">
        <v>3.6538935852737202E-3</v>
      </c>
      <c r="AE2071" s="5">
        <v>9.7128138065461236E-2</v>
      </c>
      <c r="AF2071" s="5">
        <v>5.4716567512431216E-3</v>
      </c>
      <c r="AG2071" s="5">
        <v>5.4811370607758182E-2</v>
      </c>
      <c r="AH2071" s="5">
        <v>5.3602788822741443E-2</v>
      </c>
      <c r="AI2071" s="5">
        <v>2.3784373319857291E-2</v>
      </c>
      <c r="AJ2071" s="5">
        <v>0.1017675239305833</v>
      </c>
      <c r="AK2071" s="5">
        <v>0.1041767545676701</v>
      </c>
      <c r="AL2071" s="5">
        <v>9.0821133870314288E-3</v>
      </c>
      <c r="AM2071" s="5">
        <v>6.3005492880739797E-2</v>
      </c>
    </row>
    <row r="2072" spans="1:39" x14ac:dyDescent="0.35">
      <c r="A2072" s="4">
        <v>6954</v>
      </c>
      <c r="B2072" s="6">
        <v>45007.402083333327</v>
      </c>
      <c r="C2072" s="5">
        <v>2527</v>
      </c>
      <c r="D2072" s="5">
        <v>126</v>
      </c>
      <c r="E2072" s="5">
        <v>1.79075456109072E-2</v>
      </c>
      <c r="F2072" s="5">
        <v>0.9278358312942192</v>
      </c>
      <c r="G2072" s="5">
        <v>19.238049491536451</v>
      </c>
      <c r="H2072" s="5">
        <v>4.4519611232110794</v>
      </c>
      <c r="I2072" s="5">
        <v>57.130079287194199</v>
      </c>
      <c r="J2072" s="5">
        <v>23.394660746999001</v>
      </c>
      <c r="K2072" s="5">
        <v>5.6220573593751402</v>
      </c>
      <c r="L2072" s="5">
        <v>485.54404092565511</v>
      </c>
      <c r="M2072" s="5">
        <v>77</v>
      </c>
      <c r="N2072" s="5">
        <v>4</v>
      </c>
      <c r="O2072" s="5">
        <v>48</v>
      </c>
      <c r="P2072" s="5">
        <v>8346</v>
      </c>
      <c r="Q2072" s="4" t="s">
        <v>106</v>
      </c>
      <c r="R2072" s="4" t="s">
        <v>102</v>
      </c>
      <c r="S2072" s="5">
        <v>1453</v>
      </c>
      <c r="T2072" s="5">
        <v>1453</v>
      </c>
      <c r="U2072" s="4" t="s">
        <v>103</v>
      </c>
      <c r="V2072" s="6">
        <f t="shared" si="64"/>
        <v>45067.943749999991</v>
      </c>
      <c r="W2072" s="5">
        <f t="shared" si="65"/>
        <v>1452.9999999999418</v>
      </c>
      <c r="X2072" s="4" t="s">
        <v>103</v>
      </c>
      <c r="Y2072" s="4" t="s">
        <v>24</v>
      </c>
      <c r="Z2072" s="5">
        <v>3.7370298208388213E-2</v>
      </c>
      <c r="AA2072" s="5">
        <v>4.6210575818421029E-2</v>
      </c>
      <c r="AB2072" s="5">
        <v>9.8240651539923708E-3</v>
      </c>
      <c r="AC2072" s="5">
        <v>9.439893739575345E-3</v>
      </c>
      <c r="AD2072" s="5">
        <v>2.5454657759766741E-2</v>
      </c>
      <c r="AE2072" s="5">
        <v>6.9035146332494288E-2</v>
      </c>
      <c r="AF2072" s="5">
        <v>1.5680047107329731E-2</v>
      </c>
      <c r="AG2072" s="5">
        <v>3.0617735306979268E-3</v>
      </c>
      <c r="AH2072" s="5">
        <v>6.8099828597856821E-2</v>
      </c>
      <c r="AI2072" s="5">
        <v>5.0408053648891032E-2</v>
      </c>
      <c r="AJ2072" s="5">
        <v>8.8900365732463543E-2</v>
      </c>
      <c r="AK2072" s="5">
        <v>5.2088377283835037E-2</v>
      </c>
      <c r="AL2072" s="5">
        <v>5.4492680322188569E-2</v>
      </c>
      <c r="AM2072" s="5">
        <v>0.10051039196682</v>
      </c>
    </row>
    <row r="2073" spans="1:39" x14ac:dyDescent="0.35">
      <c r="A2073" s="4">
        <v>6959</v>
      </c>
      <c r="B2073" s="6">
        <v>45672.719444444447</v>
      </c>
      <c r="C2073" s="5">
        <v>3775</v>
      </c>
      <c r="D2073" s="5">
        <v>68</v>
      </c>
      <c r="E2073" s="5">
        <v>7.1451860514290699E-2</v>
      </c>
      <c r="F2073" s="5">
        <v>0.85787423518974715</v>
      </c>
      <c r="G2073" s="5">
        <v>28.836254027862608</v>
      </c>
      <c r="H2073" s="5">
        <v>6.4955004756214532</v>
      </c>
      <c r="I2073" s="5">
        <v>58.279896565038648</v>
      </c>
      <c r="J2073" s="5">
        <v>92.822164930932274</v>
      </c>
      <c r="K2073" s="5">
        <v>1.633301185684543</v>
      </c>
      <c r="L2073" s="5">
        <v>238.01095768358499</v>
      </c>
      <c r="M2073" s="5">
        <v>48</v>
      </c>
      <c r="N2073" s="5">
        <v>5</v>
      </c>
      <c r="O2073" s="5">
        <v>53</v>
      </c>
      <c r="P2073" s="5">
        <v>8642</v>
      </c>
      <c r="Q2073" s="4" t="s">
        <v>106</v>
      </c>
      <c r="R2073" s="4" t="s">
        <v>108</v>
      </c>
      <c r="S2073" s="5">
        <v>1022</v>
      </c>
      <c r="T2073" s="5">
        <v>1022</v>
      </c>
      <c r="U2073" s="4" t="s">
        <v>103</v>
      </c>
      <c r="V2073" s="6">
        <f t="shared" si="64"/>
        <v>45715.302777777782</v>
      </c>
      <c r="W2073" s="5">
        <f t="shared" si="65"/>
        <v>1022.0000000000582</v>
      </c>
      <c r="X2073" s="4" t="s">
        <v>103</v>
      </c>
      <c r="Y2073" s="4" t="s">
        <v>22</v>
      </c>
      <c r="Z2073" s="5">
        <v>6.7932639076060869E-2</v>
      </c>
      <c r="AA2073" s="5">
        <v>1.0944610062257609E-2</v>
      </c>
      <c r="AB2073" s="5">
        <v>7.6531930878789081E-2</v>
      </c>
      <c r="AC2073" s="5">
        <v>9.3466937935942338E-4</v>
      </c>
      <c r="AD2073" s="5">
        <v>5.1922588426774087E-2</v>
      </c>
      <c r="AE2073" s="5">
        <v>0.10475775857270631</v>
      </c>
      <c r="AF2073" s="5">
        <v>1.8208712921815869E-2</v>
      </c>
      <c r="AG2073" s="5">
        <v>6.721028785945668E-2</v>
      </c>
      <c r="AH2073" s="5">
        <v>9.2168694986082718E-3</v>
      </c>
      <c r="AI2073" s="5">
        <v>1.802505265036251E-2</v>
      </c>
      <c r="AJ2073" s="5">
        <v>5.4977857755602447E-2</v>
      </c>
      <c r="AK2073" s="5">
        <v>6.5110471604793788E-2</v>
      </c>
      <c r="AL2073" s="5">
        <v>6.0169001189083207E-2</v>
      </c>
      <c r="AM2073" s="5">
        <v>0.1045620161016666</v>
      </c>
    </row>
    <row r="2074" spans="1:39" x14ac:dyDescent="0.35">
      <c r="A2074" s="4">
        <v>6969</v>
      </c>
      <c r="B2074" s="6">
        <v>45413.38958333333</v>
      </c>
      <c r="C2074" s="5">
        <v>2651</v>
      </c>
      <c r="D2074" s="5">
        <v>126</v>
      </c>
      <c r="E2074" s="5">
        <v>6.4286873928755706E-2</v>
      </c>
      <c r="F2074" s="5">
        <v>0.85722135800494126</v>
      </c>
      <c r="G2074" s="5">
        <v>10.156542783567289</v>
      </c>
      <c r="H2074" s="5">
        <v>4.9145824512546374</v>
      </c>
      <c r="I2074" s="5">
        <v>56.060654008393762</v>
      </c>
      <c r="J2074" s="5">
        <v>69.211254629229046</v>
      </c>
      <c r="K2074" s="5">
        <v>9.4781870658232528</v>
      </c>
      <c r="L2074" s="5">
        <v>540.20357463891821</v>
      </c>
      <c r="M2074" s="5">
        <v>36</v>
      </c>
      <c r="N2074" s="5">
        <v>8</v>
      </c>
      <c r="O2074" s="5">
        <v>69</v>
      </c>
      <c r="P2074" s="5">
        <v>6200</v>
      </c>
      <c r="Q2074" s="4" t="s">
        <v>101</v>
      </c>
      <c r="R2074" s="4" t="s">
        <v>104</v>
      </c>
      <c r="S2074" s="5">
        <v>11546.095917835921</v>
      </c>
      <c r="T2074" s="5">
        <v>11546.095917835921</v>
      </c>
      <c r="U2074" s="4" t="s">
        <v>103</v>
      </c>
      <c r="V2074" s="6">
        <f t="shared" si="64"/>
        <v>45894.476913243161</v>
      </c>
      <c r="W2074" s="5">
        <f t="shared" si="65"/>
        <v>11546.095917835948</v>
      </c>
      <c r="X2074" s="4" t="s">
        <v>103</v>
      </c>
      <c r="Y2074" s="4" t="s">
        <v>22</v>
      </c>
      <c r="Z2074" s="5">
        <v>4.0406941051009532E-2</v>
      </c>
      <c r="AA2074" s="5">
        <v>4.6210575818421029E-2</v>
      </c>
      <c r="AB2074" s="5">
        <v>6.760547502758843E-2</v>
      </c>
      <c r="AC2074" s="5">
        <v>8.5529916418954262E-4</v>
      </c>
      <c r="AD2074" s="5">
        <v>4.1156881654087269E-4</v>
      </c>
      <c r="AE2074" s="5">
        <v>7.7122116762625384E-2</v>
      </c>
      <c r="AF2074" s="5">
        <v>1.3328178514156779E-2</v>
      </c>
      <c r="AG2074" s="5">
        <v>4.5394656783460823E-2</v>
      </c>
      <c r="AH2074" s="5">
        <v>0.12502492451719299</v>
      </c>
      <c r="AI2074" s="5">
        <v>5.7558773510788148E-2</v>
      </c>
      <c r="AJ2074" s="5">
        <v>4.0940957903108213E-2</v>
      </c>
      <c r="AK2074" s="5">
        <v>0.1041767545676701</v>
      </c>
      <c r="AL2074" s="5">
        <v>7.8333227963146068E-2</v>
      </c>
      <c r="AM2074" s="5">
        <v>7.1136116989181999E-2</v>
      </c>
    </row>
    <row r="2075" spans="1:39" x14ac:dyDescent="0.35">
      <c r="A2075" s="4">
        <v>6974</v>
      </c>
      <c r="B2075" s="6">
        <v>44959.387499999997</v>
      </c>
      <c r="C2075" s="5">
        <v>2665</v>
      </c>
      <c r="D2075" s="5">
        <v>123</v>
      </c>
      <c r="E2075" s="5">
        <v>5.9990567704186801E-2</v>
      </c>
      <c r="F2075" s="5">
        <v>0.9115822526496884</v>
      </c>
      <c r="G2075" s="5">
        <v>14.67304992594711</v>
      </c>
      <c r="H2075" s="5">
        <v>7.7621883672372274</v>
      </c>
      <c r="I2075" s="5">
        <v>57.712666586211853</v>
      </c>
      <c r="J2075" s="5">
        <v>81.065154265704166</v>
      </c>
      <c r="K2075" s="5">
        <v>8.4290887714468212</v>
      </c>
      <c r="L2075" s="5">
        <v>535.7792517667981</v>
      </c>
      <c r="M2075" s="5">
        <v>22</v>
      </c>
      <c r="N2075" s="5">
        <v>2</v>
      </c>
      <c r="O2075" s="5">
        <v>75</v>
      </c>
      <c r="P2075" s="5">
        <v>3122</v>
      </c>
      <c r="Q2075" s="4" t="s">
        <v>101</v>
      </c>
      <c r="R2075" s="4" t="s">
        <v>102</v>
      </c>
      <c r="S2075" s="5">
        <v>265</v>
      </c>
      <c r="T2075" s="5">
        <v>265</v>
      </c>
      <c r="U2075" s="4" t="s">
        <v>103</v>
      </c>
      <c r="V2075" s="6">
        <f t="shared" si="64"/>
        <v>44970.429166666661</v>
      </c>
      <c r="W2075" s="5">
        <f t="shared" si="65"/>
        <v>264.99999999994179</v>
      </c>
      <c r="X2075" s="4" t="s">
        <v>103</v>
      </c>
      <c r="Y2075" s="4" t="s">
        <v>22</v>
      </c>
      <c r="Z2075" s="5">
        <v>4.0749787823563553E-2</v>
      </c>
      <c r="AA2075" s="5">
        <v>4.4386474141378092E-2</v>
      </c>
      <c r="AB2075" s="5">
        <v>6.2252947513541539E-2</v>
      </c>
      <c r="AC2075" s="5">
        <v>7.4639477817141564E-3</v>
      </c>
      <c r="AD2075" s="5">
        <v>1.286625213247999E-2</v>
      </c>
      <c r="AE2075" s="5">
        <v>0.12690042018976291</v>
      </c>
      <c r="AF2075" s="5">
        <v>1.6961266841426511E-2</v>
      </c>
      <c r="AG2075" s="5">
        <v>5.6347233282070787E-2</v>
      </c>
      <c r="AH2075" s="5">
        <v>0.10953788814071209</v>
      </c>
      <c r="AI2075" s="5">
        <v>5.6979970669126911E-2</v>
      </c>
      <c r="AJ2075" s="5">
        <v>2.4564574741864929E-2</v>
      </c>
      <c r="AK2075" s="5">
        <v>2.6044188641917519E-2</v>
      </c>
      <c r="AL2075" s="5">
        <v>8.5144813003419639E-2</v>
      </c>
      <c r="AM2075" s="5">
        <v>2.9004701154526968E-2</v>
      </c>
    </row>
    <row r="2076" spans="1:39" x14ac:dyDescent="0.35">
      <c r="A2076" s="4">
        <v>6975</v>
      </c>
      <c r="B2076" s="6">
        <v>45198.186805555553</v>
      </c>
      <c r="C2076" s="5">
        <v>1688</v>
      </c>
      <c r="D2076" s="5">
        <v>144</v>
      </c>
      <c r="E2076" s="5">
        <v>9.3989062246735394E-2</v>
      </c>
      <c r="F2076" s="5">
        <v>0.92890008145733804</v>
      </c>
      <c r="G2076" s="5">
        <v>33.500778636733983</v>
      </c>
      <c r="H2076" s="5">
        <v>5.0958418472238369</v>
      </c>
      <c r="I2076" s="5">
        <v>52.170186426707843</v>
      </c>
      <c r="J2076" s="5">
        <v>24.76796757818456</v>
      </c>
      <c r="K2076" s="5">
        <v>5.1874860376751997</v>
      </c>
      <c r="L2076" s="5">
        <v>993.56783063674322</v>
      </c>
      <c r="M2076" s="5">
        <v>50</v>
      </c>
      <c r="N2076" s="5">
        <v>3</v>
      </c>
      <c r="O2076" s="5">
        <v>18</v>
      </c>
      <c r="P2076" s="5">
        <v>4868</v>
      </c>
      <c r="Q2076" s="4" t="s">
        <v>106</v>
      </c>
      <c r="R2076" s="4" t="s">
        <v>108</v>
      </c>
      <c r="S2076" s="5">
        <v>256</v>
      </c>
      <c r="T2076" s="5">
        <v>256</v>
      </c>
      <c r="U2076" s="4" t="s">
        <v>103</v>
      </c>
      <c r="V2076" s="6">
        <f t="shared" si="64"/>
        <v>45208.853472222218</v>
      </c>
      <c r="W2076" s="5">
        <f t="shared" si="65"/>
        <v>255.99999999994179</v>
      </c>
      <c r="X2076" s="4" t="s">
        <v>103</v>
      </c>
      <c r="Y2076" s="4" t="s">
        <v>22</v>
      </c>
      <c r="Z2076" s="5">
        <v>1.6823980910329429E-2</v>
      </c>
      <c r="AA2076" s="5">
        <v>5.7155185880678652E-2</v>
      </c>
      <c r="AB2076" s="5">
        <v>0.1046097693886917</v>
      </c>
      <c r="AC2076" s="5">
        <v>9.5692745272750058E-3</v>
      </c>
      <c r="AD2076" s="5">
        <v>6.4785443502939535E-2</v>
      </c>
      <c r="AE2076" s="5">
        <v>8.029066798698295E-2</v>
      </c>
      <c r="AF2076" s="5">
        <v>4.7723039715352163E-3</v>
      </c>
      <c r="AG2076" s="5">
        <v>4.330659600758846E-3</v>
      </c>
      <c r="AH2076" s="5">
        <v>6.1684584284317369E-2</v>
      </c>
      <c r="AI2076" s="5">
        <v>0.11686920976595901</v>
      </c>
      <c r="AJ2076" s="5">
        <v>5.7317341064351497E-2</v>
      </c>
      <c r="AK2076" s="5">
        <v>3.9066282962876273E-2</v>
      </c>
      <c r="AL2076" s="5">
        <v>2.043475512082071E-2</v>
      </c>
      <c r="AM2076" s="5">
        <v>5.2903808382372221E-2</v>
      </c>
    </row>
    <row r="2077" spans="1:39" x14ac:dyDescent="0.35">
      <c r="A2077" s="4">
        <v>6976</v>
      </c>
      <c r="B2077" s="6">
        <v>45735.99722222222</v>
      </c>
      <c r="C2077" s="5">
        <v>1789</v>
      </c>
      <c r="D2077" s="5">
        <v>124</v>
      </c>
      <c r="E2077" s="5">
        <v>7.0808017228964501E-2</v>
      </c>
      <c r="F2077" s="5">
        <v>0.96946009984481685</v>
      </c>
      <c r="G2077" s="5">
        <v>12.64636766738775</v>
      </c>
      <c r="H2077" s="5">
        <v>7.7473032231164911</v>
      </c>
      <c r="I2077" s="5">
        <v>50.169433347414753</v>
      </c>
      <c r="J2077" s="5">
        <v>109.4645281604416</v>
      </c>
      <c r="K2077" s="5">
        <v>6.9436750067225281</v>
      </c>
      <c r="L2077" s="5">
        <v>362.99159788953358</v>
      </c>
      <c r="M2077" s="5">
        <v>13</v>
      </c>
      <c r="N2077" s="5">
        <v>5</v>
      </c>
      <c r="O2077" s="5">
        <v>64</v>
      </c>
      <c r="P2077" s="5">
        <v>1079</v>
      </c>
      <c r="Q2077" s="4" t="s">
        <v>106</v>
      </c>
      <c r="R2077" s="4" t="s">
        <v>108</v>
      </c>
      <c r="S2077" s="5">
        <v>1883</v>
      </c>
      <c r="T2077" s="5">
        <v>1883</v>
      </c>
      <c r="U2077" s="4" t="s">
        <v>103</v>
      </c>
      <c r="V2077" s="6">
        <f t="shared" si="64"/>
        <v>45814.455555555556</v>
      </c>
      <c r="W2077" s="5">
        <f t="shared" si="65"/>
        <v>1883.0000000000582</v>
      </c>
      <c r="X2077" s="4" t="s">
        <v>103</v>
      </c>
      <c r="Y2077" s="4" t="s">
        <v>24</v>
      </c>
      <c r="Z2077" s="5">
        <v>1.9297375483754851E-2</v>
      </c>
      <c r="AA2077" s="5">
        <v>4.499450803372574E-2</v>
      </c>
      <c r="AB2077" s="5">
        <v>7.5729802557549922E-2</v>
      </c>
      <c r="AC2077" s="5">
        <v>1.450015197502293E-2</v>
      </c>
      <c r="AD2077" s="5">
        <v>7.2774896404342454E-3</v>
      </c>
      <c r="AE2077" s="5">
        <v>0.12664021662141101</v>
      </c>
      <c r="AF2077" s="5">
        <v>3.722692770480948E-4</v>
      </c>
      <c r="AG2077" s="5">
        <v>8.2587232323199103E-2</v>
      </c>
      <c r="AH2077" s="5">
        <v>8.7609859917118352E-2</v>
      </c>
      <c r="AI2077" s="5">
        <v>3.4375385072910013E-2</v>
      </c>
      <c r="AJ2077" s="5">
        <v>1.403689985249424E-2</v>
      </c>
      <c r="AK2077" s="5">
        <v>6.5110471604793788E-2</v>
      </c>
      <c r="AL2077" s="5">
        <v>7.265690709625143E-2</v>
      </c>
      <c r="AM2077" s="5">
        <v>1.040281872460618E-3</v>
      </c>
    </row>
    <row r="2078" spans="1:39" x14ac:dyDescent="0.35">
      <c r="A2078" s="4">
        <v>6978</v>
      </c>
      <c r="B2078" s="6">
        <v>45536.723611111112</v>
      </c>
      <c r="C2078" s="5">
        <v>4996</v>
      </c>
      <c r="D2078" s="5">
        <v>179</v>
      </c>
      <c r="E2078" s="5">
        <v>1.69941878243552E-2</v>
      </c>
      <c r="F2078" s="5">
        <v>0.99127309857435597</v>
      </c>
      <c r="G2078" s="5">
        <v>18.759796256692589</v>
      </c>
      <c r="H2078" s="5">
        <v>2.4166171470054958</v>
      </c>
      <c r="I2078" s="5">
        <v>52.977952766378863</v>
      </c>
      <c r="J2078" s="5">
        <v>112.6252112140771</v>
      </c>
      <c r="K2078" s="5">
        <v>5.6152779580306671</v>
      </c>
      <c r="L2078" s="5">
        <v>874.45272443398289</v>
      </c>
      <c r="M2078" s="5">
        <v>29</v>
      </c>
      <c r="N2078" s="5">
        <v>6</v>
      </c>
      <c r="O2078" s="5">
        <v>59</v>
      </c>
      <c r="P2078" s="5">
        <v>8155</v>
      </c>
      <c r="Q2078" s="4" t="s">
        <v>107</v>
      </c>
      <c r="R2078" s="4" t="s">
        <v>102</v>
      </c>
      <c r="S2078" s="5">
        <v>1052</v>
      </c>
      <c r="T2078" s="5">
        <v>1052</v>
      </c>
      <c r="U2078" s="4" t="s">
        <v>103</v>
      </c>
      <c r="V2078" s="6">
        <f t="shared" si="64"/>
        <v>45580.556944444448</v>
      </c>
      <c r="W2078" s="5">
        <f t="shared" si="65"/>
        <v>1052.0000000000582</v>
      </c>
      <c r="X2078" s="4" t="s">
        <v>103</v>
      </c>
      <c r="Y2078" s="4" t="s">
        <v>22</v>
      </c>
      <c r="Z2078" s="5">
        <v>9.7833775453807933E-2</v>
      </c>
      <c r="AA2078" s="5">
        <v>7.8436372112846223E-2</v>
      </c>
      <c r="AB2078" s="5">
        <v>8.6861637970705678E-3</v>
      </c>
      <c r="AC2078" s="5">
        <v>1.7151956086049729E-2</v>
      </c>
      <c r="AD2078" s="5">
        <v>2.4135830533985981E-2</v>
      </c>
      <c r="AE2078" s="5">
        <v>3.3455795461818011E-2</v>
      </c>
      <c r="AF2078" s="5">
        <v>6.5487350346062926E-3</v>
      </c>
      <c r="AG2078" s="5">
        <v>8.550758967347416E-2</v>
      </c>
      <c r="AH2078" s="5">
        <v>6.7999749476772148E-2</v>
      </c>
      <c r="AI2078" s="5">
        <v>0.101286223635044</v>
      </c>
      <c r="AJ2078" s="5">
        <v>3.2752766322486568E-2</v>
      </c>
      <c r="AK2078" s="5">
        <v>7.8132565925752545E-2</v>
      </c>
      <c r="AL2078" s="5">
        <v>6.6980586229356778E-2</v>
      </c>
      <c r="AM2078" s="5">
        <v>9.7895999366293951E-2</v>
      </c>
    </row>
    <row r="2079" spans="1:39" x14ac:dyDescent="0.35">
      <c r="A2079" s="4">
        <v>6979</v>
      </c>
      <c r="B2079" s="6">
        <v>44272.951388888891</v>
      </c>
      <c r="C2079" s="5">
        <v>3210</v>
      </c>
      <c r="D2079" s="5">
        <v>117</v>
      </c>
      <c r="E2079" s="5">
        <v>7.4996105983067995E-2</v>
      </c>
      <c r="F2079" s="5">
        <v>0.93098816690823083</v>
      </c>
      <c r="G2079" s="5">
        <v>17.849519928610519</v>
      </c>
      <c r="H2079" s="5">
        <v>4.7388116401879348</v>
      </c>
      <c r="I2079" s="5">
        <v>58.96374470794543</v>
      </c>
      <c r="J2079" s="5">
        <v>55.294965510800559</v>
      </c>
      <c r="K2079" s="5">
        <v>9.1634543119940357</v>
      </c>
      <c r="L2079" s="5">
        <v>994.84921586707321</v>
      </c>
      <c r="M2079" s="5">
        <v>56</v>
      </c>
      <c r="N2079" s="5">
        <v>3</v>
      </c>
      <c r="O2079" s="5">
        <v>61</v>
      </c>
      <c r="P2079" s="5">
        <v>5606</v>
      </c>
      <c r="Q2079" s="4" t="s">
        <v>101</v>
      </c>
      <c r="R2079" s="4" t="s">
        <v>104</v>
      </c>
      <c r="S2079" s="5">
        <v>354</v>
      </c>
      <c r="T2079" s="5">
        <v>354</v>
      </c>
      <c r="U2079" s="4" t="s">
        <v>103</v>
      </c>
      <c r="V2079" s="6">
        <f t="shared" si="64"/>
        <v>44287.701388888891</v>
      </c>
      <c r="W2079" s="5">
        <f t="shared" si="65"/>
        <v>354</v>
      </c>
      <c r="X2079" s="4" t="s">
        <v>103</v>
      </c>
      <c r="Y2079" s="4" t="s">
        <v>22</v>
      </c>
      <c r="Z2079" s="5">
        <v>5.4096322897987922E-2</v>
      </c>
      <c r="AA2079" s="5">
        <v>4.0738270787292218E-2</v>
      </c>
      <c r="AB2079" s="5">
        <v>8.0947507980737854E-2</v>
      </c>
      <c r="AC2079" s="5">
        <v>9.8231228702519973E-3</v>
      </c>
      <c r="AD2079" s="5">
        <v>2.1625659944444011E-2</v>
      </c>
      <c r="AE2079" s="5">
        <v>7.4049510150241207E-2</v>
      </c>
      <c r="AF2079" s="5">
        <v>1.9712624416788331E-2</v>
      </c>
      <c r="AG2079" s="5">
        <v>3.2536506653915359E-2</v>
      </c>
      <c r="AH2079" s="5">
        <v>0.1203787653979274</v>
      </c>
      <c r="AI2079" s="5">
        <v>0.11703684432474119</v>
      </c>
      <c r="AJ2079" s="5">
        <v>6.4335790990598621E-2</v>
      </c>
      <c r="AK2079" s="5">
        <v>3.9066282962876273E-2</v>
      </c>
      <c r="AL2079" s="5">
        <v>6.9251114576114645E-2</v>
      </c>
      <c r="AM2079" s="5">
        <v>6.3005492880739797E-2</v>
      </c>
    </row>
    <row r="2080" spans="1:39" x14ac:dyDescent="0.35">
      <c r="A2080" s="4">
        <v>6983</v>
      </c>
      <c r="B2080" s="6">
        <v>45750.504861111112</v>
      </c>
      <c r="C2080" s="5">
        <v>1349</v>
      </c>
      <c r="D2080" s="5">
        <v>191</v>
      </c>
      <c r="E2080" s="5">
        <v>8.2925862451137602E-2</v>
      </c>
      <c r="F2080" s="5">
        <v>0.85771311287264418</v>
      </c>
      <c r="G2080" s="5">
        <v>38.38085685449758</v>
      </c>
      <c r="H2080" s="5">
        <v>4.8406127991084356</v>
      </c>
      <c r="I2080" s="5">
        <v>50.440606830432273</v>
      </c>
      <c r="J2080" s="5">
        <v>27.823132949295719</v>
      </c>
      <c r="K2080" s="5">
        <v>1.1533175900324051</v>
      </c>
      <c r="L2080" s="5">
        <v>869.02319135441155</v>
      </c>
      <c r="M2080" s="5">
        <v>49</v>
      </c>
      <c r="N2080" s="5">
        <v>7</v>
      </c>
      <c r="O2080" s="5">
        <v>6</v>
      </c>
      <c r="P2080" s="5">
        <v>2842</v>
      </c>
      <c r="Q2080" s="4" t="s">
        <v>101</v>
      </c>
      <c r="R2080" s="4" t="s">
        <v>108</v>
      </c>
      <c r="S2080" s="5">
        <v>288</v>
      </c>
      <c r="T2080" s="5">
        <v>288</v>
      </c>
      <c r="U2080" s="4" t="s">
        <v>103</v>
      </c>
      <c r="V2080" s="6">
        <f t="shared" si="64"/>
        <v>45762.504861111112</v>
      </c>
      <c r="W2080" s="5">
        <f t="shared" si="65"/>
        <v>288</v>
      </c>
      <c r="X2080" s="4" t="s">
        <v>103</v>
      </c>
      <c r="Y2080" s="4" t="s">
        <v>22</v>
      </c>
      <c r="Z2080" s="5">
        <v>8.5221912034856469E-3</v>
      </c>
      <c r="AA2080" s="5">
        <v>8.5732778821017958E-2</v>
      </c>
      <c r="AB2080" s="5">
        <v>9.0826747833873039E-2</v>
      </c>
      <c r="AC2080" s="5">
        <v>9.1508175510979586E-4</v>
      </c>
      <c r="AD2080" s="5">
        <v>7.8242707455639132E-2</v>
      </c>
      <c r="AE2080" s="5">
        <v>7.5829071342166307E-2</v>
      </c>
      <c r="AF2080" s="5">
        <v>9.6863108993285984E-4</v>
      </c>
      <c r="AG2080" s="5">
        <v>7.1535224112414661E-3</v>
      </c>
      <c r="AH2080" s="5">
        <v>2.131238489745457E-3</v>
      </c>
      <c r="AI2080" s="5">
        <v>0.100575916257806</v>
      </c>
      <c r="AJ2080" s="5">
        <v>5.6147599409976982E-2</v>
      </c>
      <c r="AK2080" s="5">
        <v>9.1154660246711317E-2</v>
      </c>
      <c r="AL2080" s="5">
        <v>6.8115850402735711E-3</v>
      </c>
      <c r="AM2080" s="5">
        <v>2.517208372967206E-2</v>
      </c>
    </row>
    <row r="2081" spans="1:39" x14ac:dyDescent="0.35">
      <c r="A2081" s="4">
        <v>6984</v>
      </c>
      <c r="B2081" s="6">
        <v>44309.729861111111</v>
      </c>
      <c r="C2081" s="5">
        <v>2771</v>
      </c>
      <c r="D2081" s="5">
        <v>192</v>
      </c>
      <c r="E2081" s="5">
        <v>7.7768418711935003E-2</v>
      </c>
      <c r="F2081" s="5">
        <v>0.96988187225245204</v>
      </c>
      <c r="G2081" s="5">
        <v>21.087600398302332</v>
      </c>
      <c r="H2081" s="5">
        <v>2.7781154692913441</v>
      </c>
      <c r="I2081" s="5">
        <v>54.913731822887883</v>
      </c>
      <c r="J2081" s="5">
        <v>97.999202277127566</v>
      </c>
      <c r="K2081" s="5">
        <v>4.6930937913490736</v>
      </c>
      <c r="L2081" s="5">
        <v>111.9611596571286</v>
      </c>
      <c r="M2081" s="5">
        <v>52</v>
      </c>
      <c r="N2081" s="5">
        <v>1</v>
      </c>
      <c r="O2081" s="5">
        <v>76</v>
      </c>
      <c r="P2081" s="5">
        <v>5666</v>
      </c>
      <c r="Q2081" s="4" t="s">
        <v>107</v>
      </c>
      <c r="R2081" s="4" t="s">
        <v>102</v>
      </c>
      <c r="S2081" s="5">
        <v>550</v>
      </c>
      <c r="T2081" s="5">
        <v>550</v>
      </c>
      <c r="U2081" s="4" t="s">
        <v>103</v>
      </c>
      <c r="V2081" s="6">
        <f t="shared" si="64"/>
        <v>44332.646527777775</v>
      </c>
      <c r="W2081" s="5">
        <f t="shared" si="65"/>
        <v>549.99999999994179</v>
      </c>
      <c r="X2081" s="4" t="s">
        <v>103</v>
      </c>
      <c r="Y2081" s="4" t="s">
        <v>22</v>
      </c>
      <c r="Z2081" s="5">
        <v>4.3345627672901142E-2</v>
      </c>
      <c r="AA2081" s="5">
        <v>8.6340812713365606E-2</v>
      </c>
      <c r="AB2081" s="5">
        <v>8.4401377277564346E-2</v>
      </c>
      <c r="AC2081" s="5">
        <v>1.4551426805153009E-2</v>
      </c>
      <c r="AD2081" s="5">
        <v>3.0554964278564641E-2</v>
      </c>
      <c r="AE2081" s="5">
        <v>3.977505932980898E-2</v>
      </c>
      <c r="AF2081" s="5">
        <v>1.0805879555663639E-2</v>
      </c>
      <c r="AG2081" s="5">
        <v>7.1993683983031895E-2</v>
      </c>
      <c r="AH2081" s="5">
        <v>5.4386249376954077E-2</v>
      </c>
      <c r="AI2081" s="5">
        <v>1.5348498787060389E-3</v>
      </c>
      <c r="AJ2081" s="5">
        <v>5.9656824373100527E-2</v>
      </c>
      <c r="AK2081" s="5">
        <v>1.3022094320958759E-2</v>
      </c>
      <c r="AL2081" s="5">
        <v>8.6280077176798572E-2</v>
      </c>
      <c r="AM2081" s="5">
        <v>6.3826768043208706E-2</v>
      </c>
    </row>
    <row r="2082" spans="1:39" x14ac:dyDescent="0.35">
      <c r="A2082" s="4">
        <v>6985</v>
      </c>
      <c r="B2082" s="6">
        <v>44447.257638888892</v>
      </c>
      <c r="C2082" s="5">
        <v>3036</v>
      </c>
      <c r="D2082" s="5">
        <v>183</v>
      </c>
      <c r="E2082" s="5">
        <v>3.2154621402885997E-2</v>
      </c>
      <c r="F2082" s="5">
        <v>0.9285939144714912</v>
      </c>
      <c r="G2082" s="5">
        <v>27.281395200003551</v>
      </c>
      <c r="H2082" s="5">
        <v>5.1223373618145018</v>
      </c>
      <c r="I2082" s="5">
        <v>51.413553815609589</v>
      </c>
      <c r="J2082" s="5">
        <v>34.464000806593937</v>
      </c>
      <c r="K2082" s="5">
        <v>8.3787211047397854</v>
      </c>
      <c r="L2082" s="5">
        <v>896.60066022514513</v>
      </c>
      <c r="M2082" s="5">
        <v>35</v>
      </c>
      <c r="N2082" s="5">
        <v>2</v>
      </c>
      <c r="O2082" s="5">
        <v>67</v>
      </c>
      <c r="P2082" s="5">
        <v>4643</v>
      </c>
      <c r="Q2082" s="4" t="s">
        <v>107</v>
      </c>
      <c r="R2082" s="4" t="s">
        <v>104</v>
      </c>
      <c r="S2082" s="5">
        <v>1299</v>
      </c>
      <c r="T2082" s="5">
        <v>1299</v>
      </c>
      <c r="U2082" s="4" t="s">
        <v>103</v>
      </c>
      <c r="V2082" s="6">
        <f t="shared" si="64"/>
        <v>44501.382638888892</v>
      </c>
      <c r="W2082" s="5">
        <f t="shared" si="65"/>
        <v>1299</v>
      </c>
      <c r="X2082" s="4" t="s">
        <v>103</v>
      </c>
      <c r="Y2082" s="4" t="s">
        <v>24</v>
      </c>
      <c r="Z2082" s="5">
        <v>4.9835227296245087E-2</v>
      </c>
      <c r="AA2082" s="5">
        <v>8.0868507682236801E-2</v>
      </c>
      <c r="AB2082" s="5">
        <v>2.7573699650525401E-2</v>
      </c>
      <c r="AC2082" s="5">
        <v>9.5320538369061073E-3</v>
      </c>
      <c r="AD2082" s="5">
        <v>4.7634922384963523E-2</v>
      </c>
      <c r="AE2082" s="5">
        <v>8.0753829605432231E-2</v>
      </c>
      <c r="AF2082" s="5">
        <v>3.1083256554358691E-3</v>
      </c>
      <c r="AG2082" s="5">
        <v>1.3289445226077039E-2</v>
      </c>
      <c r="AH2082" s="5">
        <v>0.1087943487691664</v>
      </c>
      <c r="AI2082" s="5">
        <v>0.1041836812897817</v>
      </c>
      <c r="AJ2082" s="5">
        <v>3.9771216248733691E-2</v>
      </c>
      <c r="AK2082" s="5">
        <v>2.6044188641917519E-2</v>
      </c>
      <c r="AL2082" s="5">
        <v>7.6062699616388216E-2</v>
      </c>
      <c r="AM2082" s="5">
        <v>4.982402652311381E-2</v>
      </c>
    </row>
    <row r="2083" spans="1:39" x14ac:dyDescent="0.35">
      <c r="A2083" s="4">
        <v>6991</v>
      </c>
      <c r="B2083" s="6">
        <v>44321.772916666669</v>
      </c>
      <c r="C2083" s="5">
        <v>1254</v>
      </c>
      <c r="D2083" s="5">
        <v>168</v>
      </c>
      <c r="E2083" s="5">
        <v>2.4556467675928999E-2</v>
      </c>
      <c r="F2083" s="5">
        <v>0.86896348835644721</v>
      </c>
      <c r="G2083" s="5">
        <v>28.87878678226792</v>
      </c>
      <c r="H2083" s="5">
        <v>6.9069017219977251</v>
      </c>
      <c r="I2083" s="5">
        <v>56.006304205628098</v>
      </c>
      <c r="J2083" s="5">
        <v>62.833959367695677</v>
      </c>
      <c r="K2083" s="5">
        <v>8.7405464905055563</v>
      </c>
      <c r="L2083" s="5">
        <v>926.91837628362839</v>
      </c>
      <c r="M2083" s="5">
        <v>10</v>
      </c>
      <c r="N2083" s="5">
        <v>4</v>
      </c>
      <c r="O2083" s="5">
        <v>4</v>
      </c>
      <c r="P2083" s="5">
        <v>3645</v>
      </c>
      <c r="Q2083" s="4" t="s">
        <v>106</v>
      </c>
      <c r="R2083" s="4" t="s">
        <v>104</v>
      </c>
      <c r="S2083" s="5">
        <v>1446</v>
      </c>
      <c r="T2083" s="5">
        <v>1446</v>
      </c>
      <c r="U2083" s="4" t="s">
        <v>103</v>
      </c>
      <c r="V2083" s="6">
        <f t="shared" si="64"/>
        <v>44382.022916666669</v>
      </c>
      <c r="W2083" s="5">
        <f t="shared" si="65"/>
        <v>1446</v>
      </c>
      <c r="X2083" s="4" t="s">
        <v>103</v>
      </c>
      <c r="Y2083" s="4" t="s">
        <v>22</v>
      </c>
      <c r="Z2083" s="5">
        <v>6.1957309611547946E-3</v>
      </c>
      <c r="AA2083" s="5">
        <v>7.1747999297022122E-2</v>
      </c>
      <c r="AB2083" s="5">
        <v>1.8107585096836659E-2</v>
      </c>
      <c r="AC2083" s="5">
        <v>2.2827887966062532E-3</v>
      </c>
      <c r="AD2083" s="5">
        <v>5.2039876403959399E-2</v>
      </c>
      <c r="AE2083" s="5">
        <v>0.11194936326683901</v>
      </c>
      <c r="AF2083" s="5">
        <v>1.320865301134363E-2</v>
      </c>
      <c r="AG2083" s="5">
        <v>3.9502265557940293E-2</v>
      </c>
      <c r="AH2083" s="5">
        <v>0.1141357004245129</v>
      </c>
      <c r="AI2083" s="5">
        <v>0.10814993346317241</v>
      </c>
      <c r="AJ2083" s="5">
        <v>1.052767488937068E-2</v>
      </c>
      <c r="AK2083" s="5">
        <v>5.2088377283835037E-2</v>
      </c>
      <c r="AL2083" s="5">
        <v>4.5410566935157144E-3</v>
      </c>
      <c r="AM2083" s="5">
        <v>3.6163482987380959E-2</v>
      </c>
    </row>
    <row r="2084" spans="1:39" x14ac:dyDescent="0.35">
      <c r="A2084" s="4">
        <v>6993</v>
      </c>
      <c r="B2084" s="6">
        <v>45289.854861111111</v>
      </c>
      <c r="C2084" s="5">
        <v>3405</v>
      </c>
      <c r="D2084" s="5">
        <v>125</v>
      </c>
      <c r="E2084" s="5">
        <v>2.6307644846080998E-2</v>
      </c>
      <c r="F2084" s="5">
        <v>0.94928706701007759</v>
      </c>
      <c r="G2084" s="5">
        <v>39.129211486596873</v>
      </c>
      <c r="H2084" s="5">
        <v>7.470349060134378</v>
      </c>
      <c r="I2084" s="5">
        <v>59.307345694047143</v>
      </c>
      <c r="J2084" s="5">
        <v>103.24647692477561</v>
      </c>
      <c r="K2084" s="5">
        <v>1.2512544490238111</v>
      </c>
      <c r="L2084" s="5">
        <v>937.02729241175678</v>
      </c>
      <c r="M2084" s="5">
        <v>68</v>
      </c>
      <c r="N2084" s="5">
        <v>1</v>
      </c>
      <c r="O2084" s="5">
        <v>46</v>
      </c>
      <c r="P2084" s="5">
        <v>9114</v>
      </c>
      <c r="Q2084" s="4" t="s">
        <v>106</v>
      </c>
      <c r="R2084" s="4" t="s">
        <v>104</v>
      </c>
      <c r="S2084" s="5">
        <v>1905</v>
      </c>
      <c r="T2084" s="5">
        <v>1905</v>
      </c>
      <c r="U2084" s="4" t="s">
        <v>103</v>
      </c>
      <c r="V2084" s="6">
        <f t="shared" si="64"/>
        <v>45369.229861111111</v>
      </c>
      <c r="W2084" s="5">
        <f t="shared" si="65"/>
        <v>1905</v>
      </c>
      <c r="X2084" s="4" t="s">
        <v>103</v>
      </c>
      <c r="Y2084" s="4" t="s">
        <v>22</v>
      </c>
      <c r="Z2084" s="5">
        <v>5.8871688658561773E-2</v>
      </c>
      <c r="AA2084" s="5">
        <v>4.5602541926073381E-2</v>
      </c>
      <c r="AB2084" s="5">
        <v>2.0289278741392889E-2</v>
      </c>
      <c r="AC2084" s="5">
        <v>1.2047718356595341E-2</v>
      </c>
      <c r="AD2084" s="5">
        <v>8.0306364094937979E-2</v>
      </c>
      <c r="AE2084" s="5">
        <v>0.1217988485504448</v>
      </c>
      <c r="AF2084" s="5">
        <v>2.046826801696796E-2</v>
      </c>
      <c r="AG2084" s="5">
        <v>7.6841976844457816E-2</v>
      </c>
      <c r="AH2084" s="5">
        <v>3.5770054935891859E-3</v>
      </c>
      <c r="AI2084" s="5">
        <v>0.10947241139938869</v>
      </c>
      <c r="AJ2084" s="5">
        <v>7.8372690843092854E-2</v>
      </c>
      <c r="AK2084" s="5">
        <v>1.3022094320958759E-2</v>
      </c>
      <c r="AL2084" s="5">
        <v>5.2222151975430717E-2</v>
      </c>
      <c r="AM2084" s="5">
        <v>0.111022714046422</v>
      </c>
    </row>
    <row r="2085" spans="1:39" x14ac:dyDescent="0.35">
      <c r="A2085" s="4">
        <v>6994</v>
      </c>
      <c r="B2085" s="6">
        <v>45267.502083333333</v>
      </c>
      <c r="C2085" s="5">
        <v>2990</v>
      </c>
      <c r="D2085" s="5">
        <v>158</v>
      </c>
      <c r="E2085" s="5">
        <v>1.7894869751216302E-2</v>
      </c>
      <c r="F2085" s="5">
        <v>0.89062660671574101</v>
      </c>
      <c r="G2085" s="5">
        <v>24.992737975483141</v>
      </c>
      <c r="H2085" s="5">
        <v>5.0785291582304</v>
      </c>
      <c r="I2085" s="5">
        <v>50.156760117596349</v>
      </c>
      <c r="J2085" s="5">
        <v>109.89209746813989</v>
      </c>
      <c r="K2085" s="5">
        <v>5.5220000608785194</v>
      </c>
      <c r="L2085" s="5">
        <v>610.21994143627899</v>
      </c>
      <c r="M2085" s="5">
        <v>44</v>
      </c>
      <c r="N2085" s="5">
        <v>5</v>
      </c>
      <c r="O2085" s="5">
        <v>10</v>
      </c>
      <c r="P2085" s="5">
        <v>3544</v>
      </c>
      <c r="Q2085" s="4" t="s">
        <v>106</v>
      </c>
      <c r="R2085" s="4" t="s">
        <v>108</v>
      </c>
      <c r="S2085" s="5">
        <v>1891</v>
      </c>
      <c r="T2085" s="5">
        <v>1891</v>
      </c>
      <c r="U2085" s="4" t="s">
        <v>103</v>
      </c>
      <c r="V2085" s="6">
        <f t="shared" si="64"/>
        <v>45346.293749999997</v>
      </c>
      <c r="W2085" s="5">
        <f t="shared" si="65"/>
        <v>1890.9999999999418</v>
      </c>
      <c r="X2085" s="4" t="s">
        <v>103</v>
      </c>
      <c r="Y2085" s="4" t="s">
        <v>22</v>
      </c>
      <c r="Z2085" s="5">
        <v>4.8708730757853307E-2</v>
      </c>
      <c r="AA2085" s="5">
        <v>6.5667660373545669E-2</v>
      </c>
      <c r="AB2085" s="5">
        <v>9.8082730097146329E-3</v>
      </c>
      <c r="AC2085" s="5">
        <v>4.9163719657576623E-3</v>
      </c>
      <c r="AD2085" s="5">
        <v>4.1323739860159969E-2</v>
      </c>
      <c r="AE2085" s="5">
        <v>7.9988029099692395E-2</v>
      </c>
      <c r="AF2085" s="5">
        <v>3.4439844607484573E-4</v>
      </c>
      <c r="AG2085" s="5">
        <v>8.2982290970111672E-2</v>
      </c>
      <c r="AH2085" s="5">
        <v>6.6622759166082915E-2</v>
      </c>
      <c r="AI2085" s="5">
        <v>6.6718519134345761E-2</v>
      </c>
      <c r="AJ2085" s="5">
        <v>5.0298891138104367E-2</v>
      </c>
      <c r="AK2085" s="5">
        <v>6.5110471604793788E-2</v>
      </c>
      <c r="AL2085" s="5">
        <v>1.135264173378929E-2</v>
      </c>
      <c r="AM2085" s="5">
        <v>3.4781003130558298E-2</v>
      </c>
    </row>
    <row r="2086" spans="1:39" x14ac:dyDescent="0.35">
      <c r="A2086" s="4">
        <v>6996</v>
      </c>
      <c r="B2086" s="6">
        <v>45476.893055555563</v>
      </c>
      <c r="C2086" s="5">
        <v>1112</v>
      </c>
      <c r="D2086" s="5">
        <v>162</v>
      </c>
      <c r="E2086" s="5">
        <v>6.2092620838411702E-2</v>
      </c>
      <c r="F2086" s="5">
        <v>0.89799587237714984</v>
      </c>
      <c r="G2086" s="5">
        <v>25.614499934623819</v>
      </c>
      <c r="H2086" s="5">
        <v>7.9319122218062503</v>
      </c>
      <c r="I2086" s="5">
        <v>50.001873069508747</v>
      </c>
      <c r="J2086" s="5">
        <v>113.7676289085892</v>
      </c>
      <c r="K2086" s="5">
        <v>2.25064254101133</v>
      </c>
      <c r="L2086" s="5">
        <v>438.57170436712107</v>
      </c>
      <c r="M2086" s="5">
        <v>52</v>
      </c>
      <c r="N2086" s="5">
        <v>7</v>
      </c>
      <c r="O2086" s="5">
        <v>78</v>
      </c>
      <c r="P2086" s="5">
        <v>6327</v>
      </c>
      <c r="Q2086" s="4" t="s">
        <v>106</v>
      </c>
      <c r="R2086" s="4" t="s">
        <v>104</v>
      </c>
      <c r="S2086" s="5">
        <v>1147</v>
      </c>
      <c r="T2086" s="5">
        <v>1147</v>
      </c>
      <c r="U2086" s="4" t="s">
        <v>103</v>
      </c>
      <c r="V2086" s="6">
        <f t="shared" si="64"/>
        <v>45524.684722222228</v>
      </c>
      <c r="W2086" s="5">
        <f t="shared" si="65"/>
        <v>1146.9999999999418</v>
      </c>
      <c r="X2086" s="4" t="s">
        <v>103</v>
      </c>
      <c r="Y2086" s="4" t="s">
        <v>22</v>
      </c>
      <c r="Z2086" s="5">
        <v>2.718285125249732E-3</v>
      </c>
      <c r="AA2086" s="5">
        <v>6.8099795942936248E-2</v>
      </c>
      <c r="AB2086" s="5">
        <v>6.4871777887546417E-2</v>
      </c>
      <c r="AC2086" s="5">
        <v>5.8122528677131084E-3</v>
      </c>
      <c r="AD2086" s="5">
        <v>4.3038305575407512E-2</v>
      </c>
      <c r="AE2086" s="5">
        <v>0.12986732143271279</v>
      </c>
      <c r="AF2086" s="5">
        <v>3.7725125873734851E-6</v>
      </c>
      <c r="AG2086" s="5">
        <v>8.6563142493746748E-2</v>
      </c>
      <c r="AH2086" s="5">
        <v>1.8330208141804451E-2</v>
      </c>
      <c r="AI2086" s="5">
        <v>4.4262995373223327E-2</v>
      </c>
      <c r="AJ2086" s="5">
        <v>5.9656824373100527E-2</v>
      </c>
      <c r="AK2086" s="5">
        <v>9.1154660246711317E-2</v>
      </c>
      <c r="AL2086" s="5">
        <v>8.8550605523556425E-2</v>
      </c>
      <c r="AM2086" s="5">
        <v>7.287448274974119E-2</v>
      </c>
    </row>
    <row r="2087" spans="1:39" x14ac:dyDescent="0.35">
      <c r="A2087" s="4">
        <v>7007</v>
      </c>
      <c r="B2087" s="6">
        <v>44914.88958333333</v>
      </c>
      <c r="C2087" s="5">
        <v>2226</v>
      </c>
      <c r="D2087" s="5">
        <v>139</v>
      </c>
      <c r="E2087" s="5">
        <v>8.5976065765401594E-2</v>
      </c>
      <c r="F2087" s="5">
        <v>0.91075594245107583</v>
      </c>
      <c r="G2087" s="5">
        <v>37.844355935931283</v>
      </c>
      <c r="H2087" s="5">
        <v>1.3819684614160841</v>
      </c>
      <c r="I2087" s="5">
        <v>58.823459569111591</v>
      </c>
      <c r="J2087" s="5">
        <v>89.338434759080229</v>
      </c>
      <c r="K2087" s="5">
        <v>9.9189593790873296</v>
      </c>
      <c r="L2087" s="5">
        <v>521.79699004389272</v>
      </c>
      <c r="M2087" s="5">
        <v>88</v>
      </c>
      <c r="N2087" s="5">
        <v>0</v>
      </c>
      <c r="O2087" s="5">
        <v>68</v>
      </c>
      <c r="P2087" s="5">
        <v>7549</v>
      </c>
      <c r="Q2087" s="4" t="s">
        <v>106</v>
      </c>
      <c r="R2087" s="4" t="s">
        <v>102</v>
      </c>
      <c r="S2087" s="5">
        <v>218</v>
      </c>
      <c r="T2087" s="5">
        <v>218</v>
      </c>
      <c r="U2087" s="4" t="s">
        <v>103</v>
      </c>
      <c r="V2087" s="6">
        <f t="shared" si="64"/>
        <v>44923.972916666666</v>
      </c>
      <c r="W2087" s="5">
        <f t="shared" si="65"/>
        <v>218.00000000005821</v>
      </c>
      <c r="X2087" s="4" t="s">
        <v>103</v>
      </c>
      <c r="Y2087" s="4" t="s">
        <v>24</v>
      </c>
      <c r="Z2087" s="5">
        <v>2.999909259847677E-2</v>
      </c>
      <c r="AA2087" s="5">
        <v>5.4115016418940419E-2</v>
      </c>
      <c r="AB2087" s="5">
        <v>9.4626825460945141E-2</v>
      </c>
      <c r="AC2087" s="5">
        <v>7.3634933321066916E-3</v>
      </c>
      <c r="AD2087" s="5">
        <v>7.6763256891561674E-2</v>
      </c>
      <c r="AE2087" s="5">
        <v>1.5369354524646691E-2</v>
      </c>
      <c r="AF2087" s="5">
        <v>1.9404110845384539E-2</v>
      </c>
      <c r="AG2087" s="5">
        <v>6.3991446602329999E-2</v>
      </c>
      <c r="AH2087" s="5">
        <v>0.13153170933026309</v>
      </c>
      <c r="AI2087" s="5">
        <v>5.5150770348086443E-2</v>
      </c>
      <c r="AJ2087" s="5">
        <v>0.1017675239305833</v>
      </c>
      <c r="AK2087" s="5">
        <v>0</v>
      </c>
      <c r="AL2087" s="5">
        <v>7.7197963789767149E-2</v>
      </c>
      <c r="AM2087" s="5">
        <v>8.9601120225357975E-2</v>
      </c>
    </row>
    <row r="2088" spans="1:39" x14ac:dyDescent="0.35">
      <c r="A2088" s="4">
        <v>7014</v>
      </c>
      <c r="B2088" s="6">
        <v>44835.827777777777</v>
      </c>
      <c r="C2088" s="5">
        <v>4667</v>
      </c>
      <c r="D2088" s="5">
        <v>112</v>
      </c>
      <c r="E2088" s="5">
        <v>4.1229971171976298E-2</v>
      </c>
      <c r="F2088" s="5">
        <v>0.98859939709417644</v>
      </c>
      <c r="G2088" s="5">
        <v>12.62286913855476</v>
      </c>
      <c r="H2088" s="5">
        <v>8.7746173844529736</v>
      </c>
      <c r="I2088" s="5">
        <v>58.020095042838911</v>
      </c>
      <c r="J2088" s="5">
        <v>114.6665704335153</v>
      </c>
      <c r="K2088" s="5">
        <v>5.4595182072785464</v>
      </c>
      <c r="L2088" s="5">
        <v>425.89949070021208</v>
      </c>
      <c r="M2088" s="5">
        <v>86</v>
      </c>
      <c r="N2088" s="5">
        <v>0</v>
      </c>
      <c r="O2088" s="5">
        <v>95</v>
      </c>
      <c r="P2088" s="5">
        <v>4820</v>
      </c>
      <c r="Q2088" s="4" t="s">
        <v>101</v>
      </c>
      <c r="R2088" s="4" t="s">
        <v>108</v>
      </c>
      <c r="S2088" s="5">
        <v>1585</v>
      </c>
      <c r="T2088" s="5">
        <v>1585</v>
      </c>
      <c r="U2088" s="4" t="s">
        <v>103</v>
      </c>
      <c r="V2088" s="6">
        <f t="shared" si="64"/>
        <v>44901.869444444441</v>
      </c>
      <c r="W2088" s="5">
        <f t="shared" si="65"/>
        <v>1584.9999999999418</v>
      </c>
      <c r="X2088" s="4" t="s">
        <v>103</v>
      </c>
      <c r="Y2088" s="4" t="s">
        <v>22</v>
      </c>
      <c r="Z2088" s="5">
        <v>8.9776876298788458E-2</v>
      </c>
      <c r="AA2088" s="5">
        <v>3.7698101325553998E-2</v>
      </c>
      <c r="AB2088" s="5">
        <v>3.8880170092708333E-2</v>
      </c>
      <c r="AC2088" s="5">
        <v>1.6826914459966601E-2</v>
      </c>
      <c r="AD2088" s="5">
        <v>7.2126902886831606E-3</v>
      </c>
      <c r="AE2088" s="5">
        <v>0.14459844453173509</v>
      </c>
      <c r="AF2088" s="5">
        <v>1.763736020308692E-2</v>
      </c>
      <c r="AG2088" s="5">
        <v>8.7393732098979632E-2</v>
      </c>
      <c r="AH2088" s="5">
        <v>6.5700387311357994E-2</v>
      </c>
      <c r="AI2088" s="5">
        <v>4.2605179365543373E-2</v>
      </c>
      <c r="AJ2088" s="5">
        <v>9.9428040621834218E-2</v>
      </c>
      <c r="AK2088" s="5">
        <v>0</v>
      </c>
      <c r="AL2088" s="5">
        <v>0.10785009647099821</v>
      </c>
      <c r="AM2088" s="5">
        <v>5.2246788252397092E-2</v>
      </c>
    </row>
    <row r="2089" spans="1:39" x14ac:dyDescent="0.35">
      <c r="A2089" s="4">
        <v>7019</v>
      </c>
      <c r="B2089" s="6">
        <v>44244.152777777781</v>
      </c>
      <c r="C2089" s="5">
        <v>4517</v>
      </c>
      <c r="D2089" s="5">
        <v>126</v>
      </c>
      <c r="E2089" s="5">
        <v>9.7438617487766305E-2</v>
      </c>
      <c r="F2089" s="5">
        <v>0.95956326895191624</v>
      </c>
      <c r="G2089" s="5">
        <v>29.32996267360712</v>
      </c>
      <c r="H2089" s="5">
        <v>3.6695482113732809</v>
      </c>
      <c r="I2089" s="5">
        <v>53.881187725094691</v>
      </c>
      <c r="J2089" s="5">
        <v>21.79134896460226</v>
      </c>
      <c r="K2089" s="5">
        <v>3.8576209199786371</v>
      </c>
      <c r="L2089" s="5">
        <v>983.45793214878995</v>
      </c>
      <c r="M2089" s="5">
        <v>43</v>
      </c>
      <c r="N2089" s="5">
        <v>9</v>
      </c>
      <c r="O2089" s="5">
        <v>79</v>
      </c>
      <c r="P2089" s="5">
        <v>5606</v>
      </c>
      <c r="Q2089" s="4" t="s">
        <v>106</v>
      </c>
      <c r="R2089" s="4" t="s">
        <v>108</v>
      </c>
      <c r="S2089" s="5">
        <v>1886</v>
      </c>
      <c r="T2089" s="5">
        <v>1886</v>
      </c>
      <c r="U2089" s="4" t="s">
        <v>103</v>
      </c>
      <c r="V2089" s="6">
        <f t="shared" si="64"/>
        <v>44322.736111111117</v>
      </c>
      <c r="W2089" s="5">
        <f t="shared" si="65"/>
        <v>1886.0000000000582</v>
      </c>
      <c r="X2089" s="4" t="s">
        <v>103</v>
      </c>
      <c r="Y2089" s="4" t="s">
        <v>22</v>
      </c>
      <c r="Z2089" s="5">
        <v>8.610351802142395E-2</v>
      </c>
      <c r="AA2089" s="5">
        <v>4.6210575818421029E-2</v>
      </c>
      <c r="AB2089" s="5">
        <v>0.1089073772345327</v>
      </c>
      <c r="AC2089" s="5">
        <v>1.3296995216370089E-2</v>
      </c>
      <c r="AD2089" s="5">
        <v>5.328403536779433E-2</v>
      </c>
      <c r="AE2089" s="5">
        <v>5.5357977342159102E-2</v>
      </c>
      <c r="AF2089" s="5">
        <v>8.5351196598532422E-3</v>
      </c>
      <c r="AG2089" s="5">
        <v>1.5803711663832621E-3</v>
      </c>
      <c r="AH2089" s="5">
        <v>4.2052801863184552E-2</v>
      </c>
      <c r="AI2089" s="5">
        <v>0.115546603314561</v>
      </c>
      <c r="AJ2089" s="5">
        <v>4.9129149483729852E-2</v>
      </c>
      <c r="AK2089" s="5">
        <v>0.1171988488886288</v>
      </c>
      <c r="AL2089" s="5">
        <v>8.9685869696935358E-2</v>
      </c>
      <c r="AM2089" s="5">
        <v>6.3005492880739797E-2</v>
      </c>
    </row>
    <row r="2090" spans="1:39" x14ac:dyDescent="0.35">
      <c r="A2090" s="4">
        <v>7020</v>
      </c>
      <c r="B2090" s="6">
        <v>45958.099305555559</v>
      </c>
      <c r="C2090" s="5">
        <v>2340</v>
      </c>
      <c r="D2090" s="5">
        <v>101</v>
      </c>
      <c r="E2090" s="5">
        <v>9.4280593102494495E-2</v>
      </c>
      <c r="F2090" s="5">
        <v>0.927503757484609</v>
      </c>
      <c r="G2090" s="5">
        <v>27.554534835574131</v>
      </c>
      <c r="H2090" s="5">
        <v>2.2327801794624031</v>
      </c>
      <c r="I2090" s="5">
        <v>51.067678316465432</v>
      </c>
      <c r="J2090" s="5">
        <v>74.38732544779856</v>
      </c>
      <c r="K2090" s="5">
        <v>8.9381546566585719</v>
      </c>
      <c r="L2090" s="5">
        <v>660.39968174610772</v>
      </c>
      <c r="M2090" s="5">
        <v>49</v>
      </c>
      <c r="N2090" s="5">
        <v>5</v>
      </c>
      <c r="O2090" s="5">
        <v>61</v>
      </c>
      <c r="P2090" s="5">
        <v>3853</v>
      </c>
      <c r="Q2090" s="4" t="s">
        <v>101</v>
      </c>
      <c r="R2090" s="4" t="s">
        <v>108</v>
      </c>
      <c r="S2090" s="5">
        <v>225</v>
      </c>
      <c r="T2090" s="5">
        <v>225</v>
      </c>
      <c r="U2090" s="4" t="s">
        <v>103</v>
      </c>
      <c r="V2090" s="6">
        <f t="shared" si="64"/>
        <v>45967.474305555559</v>
      </c>
      <c r="W2090" s="5">
        <f t="shared" si="65"/>
        <v>225</v>
      </c>
      <c r="X2090" s="4" t="s">
        <v>103</v>
      </c>
      <c r="Y2090" s="4" t="s">
        <v>22</v>
      </c>
      <c r="Z2090" s="5">
        <v>3.27908448892738E-2</v>
      </c>
      <c r="AA2090" s="5">
        <v>3.1009728509729901E-2</v>
      </c>
      <c r="AB2090" s="5">
        <v>0.10497297136850429</v>
      </c>
      <c r="AC2090" s="5">
        <v>9.3995235591885391E-3</v>
      </c>
      <c r="AD2090" s="5">
        <v>4.8388130019717777E-2</v>
      </c>
      <c r="AE2090" s="5">
        <v>3.0242186338405561E-2</v>
      </c>
      <c r="AF2090" s="5">
        <v>2.3476799705895181E-3</v>
      </c>
      <c r="AG2090" s="5">
        <v>5.0177159870306853E-2</v>
      </c>
      <c r="AH2090" s="5">
        <v>0.1170528387650346</v>
      </c>
      <c r="AI2090" s="5">
        <v>7.3283179337644638E-2</v>
      </c>
      <c r="AJ2090" s="5">
        <v>5.6147599409976982E-2</v>
      </c>
      <c r="AK2090" s="5">
        <v>6.5110471604793788E-2</v>
      </c>
      <c r="AL2090" s="5">
        <v>6.9251114576114645E-2</v>
      </c>
      <c r="AM2090" s="5">
        <v>3.9010570217273173E-2</v>
      </c>
    </row>
    <row r="2091" spans="1:39" x14ac:dyDescent="0.35">
      <c r="A2091" s="4">
        <v>7021</v>
      </c>
      <c r="B2091" s="6">
        <v>45998.617361111108</v>
      </c>
      <c r="C2091" s="5">
        <v>4737</v>
      </c>
      <c r="D2091" s="5">
        <v>164</v>
      </c>
      <c r="E2091" s="5">
        <v>9.4096598195394898E-2</v>
      </c>
      <c r="F2091" s="5">
        <v>0.91911500833296278</v>
      </c>
      <c r="G2091" s="5">
        <v>37.410291542329453</v>
      </c>
      <c r="H2091" s="5">
        <v>9.6533817749884072</v>
      </c>
      <c r="I2091" s="5">
        <v>54.15863646459816</v>
      </c>
      <c r="J2091" s="5">
        <v>36.663457922843811</v>
      </c>
      <c r="K2091" s="5">
        <v>3.6086467190605358</v>
      </c>
      <c r="L2091" s="5">
        <v>521.47489343027087</v>
      </c>
      <c r="M2091" s="5">
        <v>86</v>
      </c>
      <c r="N2091" s="5">
        <v>6</v>
      </c>
      <c r="O2091" s="5">
        <v>29</v>
      </c>
      <c r="P2091" s="5">
        <v>9359</v>
      </c>
      <c r="Q2091" s="4" t="s">
        <v>101</v>
      </c>
      <c r="R2091" s="4" t="s">
        <v>104</v>
      </c>
      <c r="S2091" s="5">
        <v>144</v>
      </c>
      <c r="T2091" s="5">
        <v>144</v>
      </c>
      <c r="U2091" s="4" t="s">
        <v>103</v>
      </c>
      <c r="V2091" s="6">
        <f t="shared" si="64"/>
        <v>46004.617361111108</v>
      </c>
      <c r="W2091" s="5">
        <f t="shared" si="65"/>
        <v>144</v>
      </c>
      <c r="X2091" s="4" t="s">
        <v>103</v>
      </c>
      <c r="Y2091" s="4" t="s">
        <v>22</v>
      </c>
      <c r="Z2091" s="5">
        <v>9.1491110161558559E-2</v>
      </c>
      <c r="AA2091" s="5">
        <v>6.9315863727631544E-2</v>
      </c>
      <c r="AB2091" s="5">
        <v>0.10474374240966899</v>
      </c>
      <c r="AC2091" s="5">
        <v>8.3797041495544383E-3</v>
      </c>
      <c r="AD2091" s="5">
        <v>7.5566284454540944E-2</v>
      </c>
      <c r="AE2091" s="5">
        <v>0.15995991018522329</v>
      </c>
      <c r="AF2091" s="5">
        <v>9.1452819494388781E-3</v>
      </c>
      <c r="AG2091" s="5">
        <v>1.532166441637736E-2</v>
      </c>
      <c r="AH2091" s="5">
        <v>3.8377386006450409E-2</v>
      </c>
      <c r="AI2091" s="5">
        <v>5.5108632728242152E-2</v>
      </c>
      <c r="AJ2091" s="5">
        <v>9.9428040621834218E-2</v>
      </c>
      <c r="AK2091" s="5">
        <v>7.8132565925752545E-2</v>
      </c>
      <c r="AL2091" s="5">
        <v>3.292266102798893E-2</v>
      </c>
      <c r="AM2091" s="5">
        <v>0.1143762542931701</v>
      </c>
    </row>
    <row r="2092" spans="1:39" x14ac:dyDescent="0.35">
      <c r="A2092" s="4">
        <v>7022</v>
      </c>
      <c r="B2092" s="6">
        <v>44295.729861111111</v>
      </c>
      <c r="C2092" s="5">
        <v>4876</v>
      </c>
      <c r="D2092" s="5">
        <v>68</v>
      </c>
      <c r="E2092" s="5">
        <v>8.9134986167372199E-2</v>
      </c>
      <c r="F2092" s="5">
        <v>0.85847844958871722</v>
      </c>
      <c r="G2092" s="5">
        <v>20.691195788290599</v>
      </c>
      <c r="H2092" s="5">
        <v>2.4591272385879979</v>
      </c>
      <c r="I2092" s="5">
        <v>58.913699527134767</v>
      </c>
      <c r="J2092" s="5">
        <v>57.345175500232507</v>
      </c>
      <c r="K2092" s="5">
        <v>3.101092395674121</v>
      </c>
      <c r="L2092" s="5">
        <v>139.5325182368297</v>
      </c>
      <c r="M2092" s="5">
        <v>11</v>
      </c>
      <c r="N2092" s="5">
        <v>3</v>
      </c>
      <c r="O2092" s="5">
        <v>48</v>
      </c>
      <c r="P2092" s="5">
        <v>2982</v>
      </c>
      <c r="Q2092" s="4" t="s">
        <v>101</v>
      </c>
      <c r="R2092" s="4" t="s">
        <v>104</v>
      </c>
      <c r="S2092" s="5">
        <v>1308</v>
      </c>
      <c r="T2092" s="5">
        <v>1308</v>
      </c>
      <c r="U2092" s="4" t="s">
        <v>103</v>
      </c>
      <c r="V2092" s="6">
        <f t="shared" si="64"/>
        <v>44350.229861111111</v>
      </c>
      <c r="W2092" s="5">
        <f t="shared" si="65"/>
        <v>1308</v>
      </c>
      <c r="X2092" s="4" t="s">
        <v>103</v>
      </c>
      <c r="Y2092" s="4" t="s">
        <v>24</v>
      </c>
      <c r="Z2092" s="5">
        <v>9.489508883191633E-2</v>
      </c>
      <c r="AA2092" s="5">
        <v>1.0944610062257609E-2</v>
      </c>
      <c r="AB2092" s="5">
        <v>9.856234762403962E-2</v>
      </c>
      <c r="AC2092" s="5">
        <v>1.0081236644394771E-3</v>
      </c>
      <c r="AD2092" s="5">
        <v>2.9461842154091911E-2</v>
      </c>
      <c r="AE2092" s="5">
        <v>3.4198903988750202E-2</v>
      </c>
      <c r="AF2092" s="5">
        <v>1.960256559236977E-2</v>
      </c>
      <c r="AG2092" s="5">
        <v>3.4430826872248591E-2</v>
      </c>
      <c r="AH2092" s="5">
        <v>3.088474941418743E-2</v>
      </c>
      <c r="AI2092" s="5">
        <v>5.1418155445605296E-3</v>
      </c>
      <c r="AJ2092" s="5">
        <v>1.16974165437452E-2</v>
      </c>
      <c r="AK2092" s="5">
        <v>3.9066282962876273E-2</v>
      </c>
      <c r="AL2092" s="5">
        <v>5.4492680322188569E-2</v>
      </c>
      <c r="AM2092" s="5">
        <v>2.7088392442099509E-2</v>
      </c>
    </row>
    <row r="2093" spans="1:39" x14ac:dyDescent="0.35">
      <c r="A2093" s="4">
        <v>7024</v>
      </c>
      <c r="B2093" s="6">
        <v>45743.383333333331</v>
      </c>
      <c r="C2093" s="5">
        <v>1094</v>
      </c>
      <c r="D2093" s="5">
        <v>97</v>
      </c>
      <c r="E2093" s="5">
        <v>2.9899770647358902E-2</v>
      </c>
      <c r="F2093" s="5">
        <v>0.97561134548176298</v>
      </c>
      <c r="G2093" s="5">
        <v>29.877625062371511</v>
      </c>
      <c r="H2093" s="5">
        <v>1.7651279640169031</v>
      </c>
      <c r="I2093" s="5">
        <v>54.143432940770822</v>
      </c>
      <c r="J2093" s="5">
        <v>49.446077323649163</v>
      </c>
      <c r="K2093" s="5">
        <v>5.1643759667595894</v>
      </c>
      <c r="L2093" s="5">
        <v>807.13216531429646</v>
      </c>
      <c r="M2093" s="5">
        <v>2</v>
      </c>
      <c r="N2093" s="5">
        <v>1</v>
      </c>
      <c r="O2093" s="5">
        <v>68</v>
      </c>
      <c r="P2093" s="5">
        <v>3294</v>
      </c>
      <c r="Q2093" s="4" t="s">
        <v>107</v>
      </c>
      <c r="R2093" s="4" t="s">
        <v>104</v>
      </c>
      <c r="S2093" s="5">
        <v>1634</v>
      </c>
      <c r="T2093" s="5">
        <v>1634</v>
      </c>
      <c r="U2093" s="4" t="s">
        <v>103</v>
      </c>
      <c r="V2093" s="6">
        <f t="shared" si="64"/>
        <v>45811.466666666667</v>
      </c>
      <c r="W2093" s="5">
        <f t="shared" si="65"/>
        <v>1634.0000000000582</v>
      </c>
      <c r="X2093" s="4" t="s">
        <v>103</v>
      </c>
      <c r="Y2093" s="4" t="s">
        <v>22</v>
      </c>
      <c r="Z2093" s="5">
        <v>2.2774821319659919E-3</v>
      </c>
      <c r="AA2093" s="5">
        <v>2.8577592940339319E-2</v>
      </c>
      <c r="AB2093" s="5">
        <v>2.476450727033392E-2</v>
      </c>
      <c r="AC2093" s="5">
        <v>1.524795830235288E-2</v>
      </c>
      <c r="AD2093" s="5">
        <v>5.4794264711197319E-2</v>
      </c>
      <c r="AE2093" s="5">
        <v>2.206727219450564E-2</v>
      </c>
      <c r="AF2093" s="5">
        <v>9.1118465230431399E-3</v>
      </c>
      <c r="AG2093" s="5">
        <v>2.713234454134995E-2</v>
      </c>
      <c r="AH2093" s="5">
        <v>6.1343427968601649E-2</v>
      </c>
      <c r="AI2093" s="5">
        <v>9.2479151446384772E-2</v>
      </c>
      <c r="AJ2093" s="5">
        <v>1.16974165437452E-3</v>
      </c>
      <c r="AK2093" s="5">
        <v>1.3022094320958759E-2</v>
      </c>
      <c r="AL2093" s="5">
        <v>7.7197963789767149E-2</v>
      </c>
      <c r="AM2093" s="5">
        <v>3.1359023286937841E-2</v>
      </c>
    </row>
    <row r="2094" spans="1:39" x14ac:dyDescent="0.35">
      <c r="A2094" s="4">
        <v>7031</v>
      </c>
      <c r="B2094" s="6">
        <v>45941.172222222223</v>
      </c>
      <c r="C2094" s="5">
        <v>4468</v>
      </c>
      <c r="D2094" s="5">
        <v>100</v>
      </c>
      <c r="E2094" s="5">
        <v>5.72181481442239E-2</v>
      </c>
      <c r="F2094" s="5">
        <v>0.8903393539011708</v>
      </c>
      <c r="G2094" s="5">
        <v>34.677420250811679</v>
      </c>
      <c r="H2094" s="5">
        <v>4.1071609378903853</v>
      </c>
      <c r="I2094" s="5">
        <v>54.768492538555442</v>
      </c>
      <c r="J2094" s="5">
        <v>61.103825892654037</v>
      </c>
      <c r="K2094" s="5">
        <v>5.1608863882069747</v>
      </c>
      <c r="L2094" s="5">
        <v>208.90320441608549</v>
      </c>
      <c r="M2094" s="5">
        <v>66</v>
      </c>
      <c r="N2094" s="5">
        <v>8</v>
      </c>
      <c r="O2094" s="5">
        <v>12</v>
      </c>
      <c r="P2094" s="5">
        <v>3507</v>
      </c>
      <c r="Q2094" s="4" t="s">
        <v>101</v>
      </c>
      <c r="R2094" s="4" t="s">
        <v>108</v>
      </c>
      <c r="S2094" s="5">
        <v>840</v>
      </c>
      <c r="T2094" s="5">
        <v>840</v>
      </c>
      <c r="U2094" s="4" t="s">
        <v>103</v>
      </c>
      <c r="V2094" s="6">
        <f t="shared" si="64"/>
        <v>45976.172222222223</v>
      </c>
      <c r="W2094" s="5">
        <f t="shared" si="65"/>
        <v>840</v>
      </c>
      <c r="X2094" s="4" t="s">
        <v>103</v>
      </c>
      <c r="Y2094" s="4" t="s">
        <v>22</v>
      </c>
      <c r="Z2094" s="5">
        <v>8.4903554317484878E-2</v>
      </c>
      <c r="AA2094" s="5">
        <v>3.040169461738226E-2</v>
      </c>
      <c r="AB2094" s="5">
        <v>5.8798945121830697E-2</v>
      </c>
      <c r="AC2094" s="5">
        <v>4.8814506693313367E-3</v>
      </c>
      <c r="AD2094" s="5">
        <v>6.8030140836014358E-2</v>
      </c>
      <c r="AE2094" s="5">
        <v>6.3007778517905275E-2</v>
      </c>
      <c r="AF2094" s="5">
        <v>1.0486470880660639E-2</v>
      </c>
      <c r="AG2094" s="5">
        <v>3.790368451547127E-2</v>
      </c>
      <c r="AH2094" s="5">
        <v>6.1291913987240113E-2</v>
      </c>
      <c r="AI2094" s="5">
        <v>1.421709134361239E-2</v>
      </c>
      <c r="AJ2094" s="5">
        <v>7.6033207534343825E-2</v>
      </c>
      <c r="AK2094" s="5">
        <v>0.1041767545676701</v>
      </c>
      <c r="AL2094" s="5">
        <v>1.3623170080547141E-2</v>
      </c>
      <c r="AM2094" s="5">
        <v>3.4274550113702458E-2</v>
      </c>
    </row>
    <row r="2095" spans="1:39" x14ac:dyDescent="0.35">
      <c r="A2095" s="4">
        <v>7034</v>
      </c>
      <c r="B2095" s="6">
        <v>45796.958333333343</v>
      </c>
      <c r="C2095" s="5">
        <v>1664</v>
      </c>
      <c r="D2095" s="5">
        <v>70</v>
      </c>
      <c r="E2095" s="5">
        <v>9.3954430140603007E-2</v>
      </c>
      <c r="F2095" s="5">
        <v>0.88395882177748353</v>
      </c>
      <c r="G2095" s="5">
        <v>23.557311387585951</v>
      </c>
      <c r="H2095" s="5">
        <v>5.8174624766945664</v>
      </c>
      <c r="I2095" s="5">
        <v>54.250799415851013</v>
      </c>
      <c r="J2095" s="5">
        <v>116.9472152687982</v>
      </c>
      <c r="K2095" s="5">
        <v>7.5501822491020318</v>
      </c>
      <c r="L2095" s="5">
        <v>661.19815481556179</v>
      </c>
      <c r="M2095" s="5">
        <v>43</v>
      </c>
      <c r="N2095" s="5">
        <v>9</v>
      </c>
      <c r="O2095" s="5">
        <v>29</v>
      </c>
      <c r="P2095" s="5">
        <v>9270</v>
      </c>
      <c r="Q2095" s="4" t="s">
        <v>101</v>
      </c>
      <c r="R2095" s="4" t="s">
        <v>104</v>
      </c>
      <c r="S2095" s="5">
        <v>509</v>
      </c>
      <c r="T2095" s="5">
        <v>509</v>
      </c>
      <c r="U2095" s="4" t="s">
        <v>103</v>
      </c>
      <c r="V2095" s="6">
        <f t="shared" si="64"/>
        <v>45818.166666666679</v>
      </c>
      <c r="W2095" s="5">
        <f t="shared" si="65"/>
        <v>509.00000000005821</v>
      </c>
      <c r="X2095" s="4" t="s">
        <v>103</v>
      </c>
      <c r="Y2095" s="4" t="s">
        <v>22</v>
      </c>
      <c r="Z2095" s="5">
        <v>1.6236243585951101E-2</v>
      </c>
      <c r="AA2095" s="5">
        <v>1.21606778469529E-2</v>
      </c>
      <c r="AB2095" s="5">
        <v>0.10456662318559221</v>
      </c>
      <c r="AC2095" s="5">
        <v>4.1057700063503464E-3</v>
      </c>
      <c r="AD2095" s="5">
        <v>3.7365419190679428E-2</v>
      </c>
      <c r="AE2095" s="5">
        <v>9.290514193910672E-2</v>
      </c>
      <c r="AF2095" s="5">
        <v>9.347965722492052E-3</v>
      </c>
      <c r="AG2095" s="5">
        <v>8.9500965818736636E-2</v>
      </c>
      <c r="AH2095" s="5">
        <v>9.6563262830535068E-2</v>
      </c>
      <c r="AI2095" s="5">
        <v>7.3387637916945511E-2</v>
      </c>
      <c r="AJ2095" s="5">
        <v>4.9129149483729852E-2</v>
      </c>
      <c r="AK2095" s="5">
        <v>0.1171988488886288</v>
      </c>
      <c r="AL2095" s="5">
        <v>3.292266102798893E-2</v>
      </c>
      <c r="AM2095" s="5">
        <v>0.1131580294688412</v>
      </c>
    </row>
    <row r="2096" spans="1:39" x14ac:dyDescent="0.35">
      <c r="A2096" s="4">
        <v>7035</v>
      </c>
      <c r="B2096" s="6">
        <v>44454.787499999999</v>
      </c>
      <c r="C2096" s="5">
        <v>3731</v>
      </c>
      <c r="D2096" s="5">
        <v>178</v>
      </c>
      <c r="E2096" s="5">
        <v>5.7613114525845999E-2</v>
      </c>
      <c r="F2096" s="5">
        <v>0.91112029453336363</v>
      </c>
      <c r="G2096" s="5">
        <v>17.865221611221589</v>
      </c>
      <c r="H2096" s="5">
        <v>1.0244237453831431</v>
      </c>
      <c r="I2096" s="5">
        <v>56.832855952535638</v>
      </c>
      <c r="J2096" s="5">
        <v>40.58596493849295</v>
      </c>
      <c r="K2096" s="5">
        <v>29.80903209958624</v>
      </c>
      <c r="L2096" s="5">
        <v>107.6000119852803</v>
      </c>
      <c r="M2096" s="5">
        <v>19</v>
      </c>
      <c r="N2096" s="5">
        <v>9</v>
      </c>
      <c r="O2096" s="5">
        <v>49</v>
      </c>
      <c r="P2096" s="5">
        <v>6475</v>
      </c>
      <c r="Q2096" s="4" t="s">
        <v>107</v>
      </c>
      <c r="R2096" s="4" t="s">
        <v>108</v>
      </c>
      <c r="S2096" s="5">
        <v>288</v>
      </c>
      <c r="T2096" s="5">
        <v>288</v>
      </c>
      <c r="U2096" s="4" t="s">
        <v>103</v>
      </c>
      <c r="V2096" s="6">
        <f t="shared" si="64"/>
        <v>44466.787499999999</v>
      </c>
      <c r="W2096" s="5">
        <f t="shared" si="65"/>
        <v>288</v>
      </c>
      <c r="X2096" s="4" t="s">
        <v>105</v>
      </c>
      <c r="Y2096" s="4" t="s">
        <v>22</v>
      </c>
      <c r="Z2096" s="5">
        <v>6.685512064803395E-2</v>
      </c>
      <c r="AA2096" s="5">
        <v>7.7828338220498575E-2</v>
      </c>
      <c r="AB2096" s="5">
        <v>5.9291011635308317E-2</v>
      </c>
      <c r="AC2096" s="5">
        <v>7.4077875789295066E-3</v>
      </c>
      <c r="AD2096" s="5">
        <v>2.1668958776546648E-2</v>
      </c>
      <c r="AE2096" s="5">
        <v>9.1192026818078201E-3</v>
      </c>
      <c r="AF2096" s="5">
        <v>1.502639674035346E-2</v>
      </c>
      <c r="AG2096" s="5">
        <v>1.8945919680276879E-2</v>
      </c>
      <c r="AH2096" s="5">
        <v>0.42515365248317738</v>
      </c>
      <c r="AI2096" s="5">
        <v>9.6431180128030885E-4</v>
      </c>
      <c r="AJ2096" s="5">
        <v>2.1055349778741361E-2</v>
      </c>
      <c r="AK2096" s="5">
        <v>0.1171988488886288</v>
      </c>
      <c r="AL2096" s="5">
        <v>5.5627944495567502E-2</v>
      </c>
      <c r="AM2096" s="5">
        <v>7.4900294817164495E-2</v>
      </c>
    </row>
    <row r="2097" spans="1:39" x14ac:dyDescent="0.35">
      <c r="A2097" s="4">
        <v>7040</v>
      </c>
      <c r="B2097" s="6">
        <v>44250.015972222223</v>
      </c>
      <c r="C2097" s="5">
        <v>4561</v>
      </c>
      <c r="D2097" s="5">
        <v>128</v>
      </c>
      <c r="E2097" s="5">
        <v>6.2214031896469603E-2</v>
      </c>
      <c r="F2097" s="5">
        <v>0.95051333057390597</v>
      </c>
      <c r="G2097" s="5">
        <v>34.785308966930657</v>
      </c>
      <c r="H2097" s="5">
        <v>1.9263483920862741</v>
      </c>
      <c r="I2097" s="5">
        <v>54.900684107183046</v>
      </c>
      <c r="J2097" s="5">
        <v>116.63080941807701</v>
      </c>
      <c r="K2097" s="5">
        <v>6.8713763653061646</v>
      </c>
      <c r="L2097" s="5">
        <v>383.62884110641153</v>
      </c>
      <c r="M2097" s="5">
        <v>75</v>
      </c>
      <c r="N2097" s="5">
        <v>7</v>
      </c>
      <c r="O2097" s="5">
        <v>1</v>
      </c>
      <c r="P2097" s="5">
        <v>3525</v>
      </c>
      <c r="Q2097" s="4" t="s">
        <v>106</v>
      </c>
      <c r="R2097" s="4" t="s">
        <v>104</v>
      </c>
      <c r="S2097" s="5">
        <v>585</v>
      </c>
      <c r="T2097" s="5">
        <v>585</v>
      </c>
      <c r="U2097" s="4" t="s">
        <v>103</v>
      </c>
      <c r="V2097" s="6">
        <f t="shared" si="64"/>
        <v>44274.390972222223</v>
      </c>
      <c r="W2097" s="5">
        <f t="shared" si="65"/>
        <v>585</v>
      </c>
      <c r="X2097" s="4" t="s">
        <v>103</v>
      </c>
      <c r="Y2097" s="4" t="s">
        <v>24</v>
      </c>
      <c r="Z2097" s="5">
        <v>8.7181036449450869E-2</v>
      </c>
      <c r="AA2097" s="5">
        <v>4.7426643603116318E-2</v>
      </c>
      <c r="AB2097" s="5">
        <v>6.5023037130904862E-2</v>
      </c>
      <c r="AC2097" s="5">
        <v>1.2196795097491079E-2</v>
      </c>
      <c r="AD2097" s="5">
        <v>6.8327653880999178E-2</v>
      </c>
      <c r="AE2097" s="5">
        <v>2.4885527115963389E-2</v>
      </c>
      <c r="AF2097" s="5">
        <v>1.0777185159348959E-2</v>
      </c>
      <c r="AG2097" s="5">
        <v>8.9208618203951026E-2</v>
      </c>
      <c r="AH2097" s="5">
        <v>8.6542570326059678E-2</v>
      </c>
      <c r="AI2097" s="5">
        <v>3.7075209512318318E-2</v>
      </c>
      <c r="AJ2097" s="5">
        <v>8.65608824237145E-2</v>
      </c>
      <c r="AK2097" s="5">
        <v>9.1154660246711317E-2</v>
      </c>
      <c r="AL2097" s="5">
        <v>1.135264173378929E-3</v>
      </c>
      <c r="AM2097" s="5">
        <v>3.4520932662443139E-2</v>
      </c>
    </row>
    <row r="2098" spans="1:39" x14ac:dyDescent="0.35">
      <c r="A2098" s="4">
        <v>7045</v>
      </c>
      <c r="B2098" s="6">
        <v>45975.972916666673</v>
      </c>
      <c r="C2098" s="5">
        <v>2482</v>
      </c>
      <c r="D2098" s="5">
        <v>80</v>
      </c>
      <c r="E2098" s="5">
        <v>6.1029968657506699E-2</v>
      </c>
      <c r="F2098" s="5">
        <v>0.91193379104437977</v>
      </c>
      <c r="G2098" s="5">
        <v>38.177211498119178</v>
      </c>
      <c r="H2098" s="5">
        <v>4.4168625583561223</v>
      </c>
      <c r="I2098" s="5">
        <v>50.025379876125299</v>
      </c>
      <c r="J2098" s="5">
        <v>99.322119876496245</v>
      </c>
      <c r="K2098" s="5">
        <v>2.6248679639758041</v>
      </c>
      <c r="L2098" s="5">
        <v>590.6786397376319</v>
      </c>
      <c r="M2098" s="5">
        <v>90</v>
      </c>
      <c r="N2098" s="5">
        <v>7</v>
      </c>
      <c r="O2098" s="5">
        <v>28</v>
      </c>
      <c r="P2098" s="5">
        <v>5169</v>
      </c>
      <c r="Q2098" s="4" t="s">
        <v>107</v>
      </c>
      <c r="R2098" s="4" t="s">
        <v>102</v>
      </c>
      <c r="S2098" s="5">
        <v>300</v>
      </c>
      <c r="T2098" s="5">
        <v>300</v>
      </c>
      <c r="U2098" s="4" t="s">
        <v>103</v>
      </c>
      <c r="V2098" s="6">
        <f t="shared" si="64"/>
        <v>45988.472916666673</v>
      </c>
      <c r="W2098" s="5">
        <f t="shared" si="65"/>
        <v>300</v>
      </c>
      <c r="X2098" s="4" t="s">
        <v>103</v>
      </c>
      <c r="Y2098" s="4" t="s">
        <v>22</v>
      </c>
      <c r="Z2098" s="5">
        <v>3.6268290725178863E-2</v>
      </c>
      <c r="AA2098" s="5">
        <v>1.8241016770429351E-2</v>
      </c>
      <c r="AB2098" s="5">
        <v>6.3547878998861718E-2</v>
      </c>
      <c r="AC2098" s="5">
        <v>7.5066842697956394E-3</v>
      </c>
      <c r="AD2098" s="5">
        <v>7.7681136679263005E-2</v>
      </c>
      <c r="AE2098" s="5">
        <v>6.8421596893858488E-2</v>
      </c>
      <c r="AF2098" s="5">
        <v>5.5468429359859283E-5</v>
      </c>
      <c r="AG2098" s="5">
        <v>7.3216012217013085E-2</v>
      </c>
      <c r="AH2098" s="5">
        <v>2.385461206994122E-2</v>
      </c>
      <c r="AI2098" s="5">
        <v>6.4162068965618227E-2</v>
      </c>
      <c r="AJ2098" s="5">
        <v>0.10410700723933231</v>
      </c>
      <c r="AK2098" s="5">
        <v>9.1154660246711317E-2</v>
      </c>
      <c r="AL2098" s="5">
        <v>3.1787396854610003E-2</v>
      </c>
      <c r="AM2098" s="5">
        <v>5.7023872114091247E-2</v>
      </c>
    </row>
    <row r="2099" spans="1:39" x14ac:dyDescent="0.35">
      <c r="A2099" s="4">
        <v>7049</v>
      </c>
      <c r="B2099" s="6">
        <v>44383.497916666667</v>
      </c>
      <c r="C2099" s="5">
        <v>3036</v>
      </c>
      <c r="D2099" s="5">
        <v>90</v>
      </c>
      <c r="E2099" s="5">
        <v>9.9354861539415806E-2</v>
      </c>
      <c r="F2099" s="5">
        <v>0.98547880315604419</v>
      </c>
      <c r="G2099" s="5">
        <v>24.992737975483141</v>
      </c>
      <c r="H2099" s="5">
        <v>1.7768932828289761</v>
      </c>
      <c r="I2099" s="5">
        <v>55.235916676964187</v>
      </c>
      <c r="J2099" s="5">
        <v>82.620892683014745</v>
      </c>
      <c r="K2099" s="5">
        <v>7.1395280777999357</v>
      </c>
      <c r="L2099" s="5">
        <v>141.7267228199415</v>
      </c>
      <c r="M2099" s="5">
        <v>91</v>
      </c>
      <c r="N2099" s="5">
        <v>0</v>
      </c>
      <c r="O2099" s="5">
        <v>48</v>
      </c>
      <c r="P2099" s="5">
        <v>1268</v>
      </c>
      <c r="Q2099" s="4" t="s">
        <v>106</v>
      </c>
      <c r="R2099" s="4" t="s">
        <v>104</v>
      </c>
      <c r="S2099" s="5">
        <v>597</v>
      </c>
      <c r="T2099" s="5">
        <v>597</v>
      </c>
      <c r="U2099" s="4" t="s">
        <v>103</v>
      </c>
      <c r="V2099" s="6">
        <f t="shared" si="64"/>
        <v>44408.372916666667</v>
      </c>
      <c r="W2099" s="5">
        <f t="shared" si="65"/>
        <v>597</v>
      </c>
      <c r="X2099" s="4" t="s">
        <v>103</v>
      </c>
      <c r="Y2099" s="4" t="s">
        <v>22</v>
      </c>
      <c r="Z2099" s="5">
        <v>4.9835227296245087E-2</v>
      </c>
      <c r="AA2099" s="5">
        <v>2.43213556939058E-2</v>
      </c>
      <c r="AB2099" s="5">
        <v>0.111294718469994</v>
      </c>
      <c r="AC2099" s="5">
        <v>1.6447544161705959E-2</v>
      </c>
      <c r="AD2099" s="5">
        <v>4.1323739860159969E-2</v>
      </c>
      <c r="AE2099" s="5">
        <v>2.2272938858722509E-2</v>
      </c>
      <c r="AF2099" s="5">
        <v>1.151442502818888E-2</v>
      </c>
      <c r="AG2099" s="5">
        <v>5.7784679569787743E-2</v>
      </c>
      <c r="AH2099" s="5">
        <v>9.0501089130320123E-2</v>
      </c>
      <c r="AI2099" s="5">
        <v>5.4288677974361531E-3</v>
      </c>
      <c r="AJ2099" s="5">
        <v>0.10527674889370681</v>
      </c>
      <c r="AK2099" s="5">
        <v>0</v>
      </c>
      <c r="AL2099" s="5">
        <v>5.4492680322188569E-2</v>
      </c>
      <c r="AM2099" s="5">
        <v>3.6272986342376812E-3</v>
      </c>
    </row>
    <row r="2100" spans="1:39" x14ac:dyDescent="0.35">
      <c r="A2100" s="4">
        <v>7050</v>
      </c>
      <c r="B2100" s="6">
        <v>44852.53402777778</v>
      </c>
      <c r="C2100" s="5">
        <v>2541</v>
      </c>
      <c r="D2100" s="5">
        <v>64</v>
      </c>
      <c r="E2100" s="5">
        <v>7.1245123237620694E-2</v>
      </c>
      <c r="F2100" s="5">
        <v>0.90907184614904701</v>
      </c>
      <c r="G2100" s="5">
        <v>10.92631552402297</v>
      </c>
      <c r="H2100" s="5">
        <v>0.9269532819425752</v>
      </c>
      <c r="I2100" s="5">
        <v>51.447725214088337</v>
      </c>
      <c r="J2100" s="5">
        <v>24.114391024030631</v>
      </c>
      <c r="K2100" s="5">
        <v>4.6377769548571379</v>
      </c>
      <c r="L2100" s="5">
        <v>448.05931241035222</v>
      </c>
      <c r="M2100" s="5">
        <v>86</v>
      </c>
      <c r="N2100" s="5">
        <v>6</v>
      </c>
      <c r="O2100" s="5">
        <v>97</v>
      </c>
      <c r="P2100" s="5">
        <v>4862</v>
      </c>
      <c r="Q2100" s="4" t="s">
        <v>101</v>
      </c>
      <c r="R2100" s="4" t="s">
        <v>108</v>
      </c>
      <c r="S2100" s="5">
        <v>476</v>
      </c>
      <c r="T2100" s="5">
        <v>476</v>
      </c>
      <c r="U2100" s="4" t="s">
        <v>103</v>
      </c>
      <c r="V2100" s="6">
        <f t="shared" si="64"/>
        <v>44872.367361111115</v>
      </c>
      <c r="W2100" s="5">
        <f t="shared" si="65"/>
        <v>476.00000000005821</v>
      </c>
      <c r="X2100" s="4" t="s">
        <v>103</v>
      </c>
      <c r="Y2100" s="4" t="s">
        <v>22</v>
      </c>
      <c r="Z2100" s="5">
        <v>3.7713144980942227E-2</v>
      </c>
      <c r="AA2100" s="5">
        <v>8.512474492867031E-3</v>
      </c>
      <c r="AB2100" s="5">
        <v>7.6274368474315374E-2</v>
      </c>
      <c r="AC2100" s="5">
        <v>7.1587579102393006E-3</v>
      </c>
      <c r="AD2100" s="5">
        <v>2.5342878570263059E-3</v>
      </c>
      <c r="AE2100" s="5">
        <v>7.4153453197001468E-3</v>
      </c>
      <c r="AF2100" s="5">
        <v>3.1834750281504458E-3</v>
      </c>
      <c r="AG2100" s="5">
        <v>3.7267783948608168E-3</v>
      </c>
      <c r="AH2100" s="5">
        <v>5.3569649194135503E-2</v>
      </c>
      <c r="AI2100" s="5">
        <v>4.5504191970920718E-2</v>
      </c>
      <c r="AJ2100" s="5">
        <v>9.9428040621834218E-2</v>
      </c>
      <c r="AK2100" s="5">
        <v>7.8132565925752545E-2</v>
      </c>
      <c r="AL2100" s="5">
        <v>0.1101206248177561</v>
      </c>
      <c r="AM2100" s="5">
        <v>5.2821680866125327E-2</v>
      </c>
    </row>
    <row r="2101" spans="1:39" x14ac:dyDescent="0.35">
      <c r="A2101" s="4">
        <v>7055</v>
      </c>
      <c r="B2101" s="6">
        <v>44627.005555555559</v>
      </c>
      <c r="C2101" s="5">
        <v>4764</v>
      </c>
      <c r="D2101" s="5">
        <v>188</v>
      </c>
      <c r="E2101" s="5">
        <v>0.81269076178924715</v>
      </c>
      <c r="F2101" s="5">
        <v>0.92438297096339428</v>
      </c>
      <c r="G2101" s="5">
        <v>11.915906786837111</v>
      </c>
      <c r="H2101" s="5">
        <v>5.1223373618145018</v>
      </c>
      <c r="I2101" s="5">
        <v>51.445875076719268</v>
      </c>
      <c r="J2101" s="5">
        <v>71.934748781465757</v>
      </c>
      <c r="K2101" s="5">
        <v>8.2232331358968942</v>
      </c>
      <c r="L2101" s="5">
        <v>628.67656045508193</v>
      </c>
      <c r="M2101" s="5">
        <v>57</v>
      </c>
      <c r="N2101" s="5">
        <v>3</v>
      </c>
      <c r="O2101" s="5">
        <v>57</v>
      </c>
      <c r="P2101" s="5">
        <v>1065</v>
      </c>
      <c r="Q2101" s="4" t="s">
        <v>106</v>
      </c>
      <c r="R2101" s="4" t="s">
        <v>102</v>
      </c>
      <c r="S2101" s="5">
        <v>1701</v>
      </c>
      <c r="T2101" s="5">
        <v>1701</v>
      </c>
      <c r="U2101" s="4" t="s">
        <v>103</v>
      </c>
      <c r="V2101" s="6">
        <f t="shared" si="64"/>
        <v>44697.880555555559</v>
      </c>
      <c r="W2101" s="5">
        <f t="shared" si="65"/>
        <v>1701</v>
      </c>
      <c r="X2101" s="4" t="s">
        <v>105</v>
      </c>
      <c r="Y2101" s="4" t="s">
        <v>22</v>
      </c>
      <c r="Z2101" s="5">
        <v>9.2152314651484171E-2</v>
      </c>
      <c r="AA2101" s="5">
        <v>8.3908677143975027E-2</v>
      </c>
      <c r="AB2101" s="5">
        <v>1</v>
      </c>
      <c r="AC2101" s="5">
        <v>9.020129848621489E-3</v>
      </c>
      <c r="AD2101" s="5">
        <v>5.2631766646893318E-3</v>
      </c>
      <c r="AE2101" s="5">
        <v>8.0753829605432231E-2</v>
      </c>
      <c r="AF2101" s="5">
        <v>3.1794062259090702E-3</v>
      </c>
      <c r="AG2101" s="5">
        <v>4.7911067328569798E-2</v>
      </c>
      <c r="AH2101" s="5">
        <v>0.1064989987123767</v>
      </c>
      <c r="AI2101" s="5">
        <v>6.9133067946517537E-2</v>
      </c>
      <c r="AJ2101" s="5">
        <v>6.5505532644973136E-2</v>
      </c>
      <c r="AK2101" s="5">
        <v>3.9066282962876273E-2</v>
      </c>
      <c r="AL2101" s="5">
        <v>6.4710057882598926E-2</v>
      </c>
      <c r="AM2101" s="5">
        <v>8.4865100121787255E-4</v>
      </c>
    </row>
    <row r="2102" spans="1:39" x14ac:dyDescent="0.35">
      <c r="A2102" s="4">
        <v>7056</v>
      </c>
      <c r="B2102" s="6">
        <v>44435.414583333331</v>
      </c>
      <c r="C2102" s="5">
        <v>3821</v>
      </c>
      <c r="D2102" s="5">
        <v>125</v>
      </c>
      <c r="E2102" s="5">
        <v>6.0793802222763899E-2</v>
      </c>
      <c r="F2102" s="5">
        <v>0.89127319887809464</v>
      </c>
      <c r="G2102" s="5">
        <v>28.17766287567753</v>
      </c>
      <c r="H2102" s="5">
        <v>5.1225528122809108</v>
      </c>
      <c r="I2102" s="5">
        <v>51.391414073664848</v>
      </c>
      <c r="J2102" s="5">
        <v>69.211254629229046</v>
      </c>
      <c r="K2102" s="5">
        <v>3.355560061830547</v>
      </c>
      <c r="L2102" s="5">
        <v>113.7314673095397</v>
      </c>
      <c r="M2102" s="5">
        <v>88</v>
      </c>
      <c r="N2102" s="5">
        <v>3</v>
      </c>
      <c r="O2102" s="5">
        <v>77</v>
      </c>
      <c r="P2102" s="5">
        <v>5606</v>
      </c>
      <c r="Q2102" s="4" t="s">
        <v>107</v>
      </c>
      <c r="R2102" s="4" t="s">
        <v>108</v>
      </c>
      <c r="S2102" s="5">
        <v>1805</v>
      </c>
      <c r="T2102" s="5">
        <v>1805</v>
      </c>
      <c r="U2102" s="4" t="s">
        <v>103</v>
      </c>
      <c r="V2102" s="6">
        <f t="shared" si="64"/>
        <v>44510.622916666667</v>
      </c>
      <c r="W2102" s="5">
        <f t="shared" si="65"/>
        <v>1805.0000000000582</v>
      </c>
      <c r="X2102" s="4" t="s">
        <v>103</v>
      </c>
      <c r="Y2102" s="4" t="s">
        <v>24</v>
      </c>
      <c r="Z2102" s="5">
        <v>6.9059135614452663E-2</v>
      </c>
      <c r="AA2102" s="5">
        <v>4.5602541926073381E-2</v>
      </c>
      <c r="AB2102" s="5">
        <v>6.3253652453131248E-2</v>
      </c>
      <c r="AC2102" s="5">
        <v>4.9949781113659284E-3</v>
      </c>
      <c r="AD2102" s="5">
        <v>5.0106462828703499E-2</v>
      </c>
      <c r="AE2102" s="5">
        <v>8.0757595842407034E-2</v>
      </c>
      <c r="AF2102" s="5">
        <v>3.0596361726145942E-3</v>
      </c>
      <c r="AG2102" s="5">
        <v>4.5394656783460823E-2</v>
      </c>
      <c r="AH2102" s="5">
        <v>3.4641261100011103E-2</v>
      </c>
      <c r="AI2102" s="5">
        <v>1.766446696896472E-3</v>
      </c>
      <c r="AJ2102" s="5">
        <v>0.1017675239305833</v>
      </c>
      <c r="AK2102" s="5">
        <v>3.9066282962876273E-2</v>
      </c>
      <c r="AL2102" s="5">
        <v>8.7415341350177506E-2</v>
      </c>
      <c r="AM2102" s="5">
        <v>6.3005492880739797E-2</v>
      </c>
    </row>
    <row r="2103" spans="1:39" x14ac:dyDescent="0.35">
      <c r="A2103" s="4">
        <v>7059</v>
      </c>
      <c r="B2103" s="6">
        <v>44272.018055555563</v>
      </c>
      <c r="C2103" s="5">
        <v>4604</v>
      </c>
      <c r="D2103" s="5">
        <v>143</v>
      </c>
      <c r="E2103" s="5">
        <v>5.8452144112069802E-2</v>
      </c>
      <c r="F2103" s="5">
        <v>0.99188160860606001</v>
      </c>
      <c r="G2103" s="5">
        <v>32.473101428775372</v>
      </c>
      <c r="H2103" s="5">
        <v>6.5408804308978121</v>
      </c>
      <c r="I2103" s="5">
        <v>52.407929680314311</v>
      </c>
      <c r="J2103" s="5">
        <v>105.1257476055146</v>
      </c>
      <c r="K2103" s="5">
        <v>5.8919645307020581</v>
      </c>
      <c r="L2103" s="5">
        <v>502.21239938912169</v>
      </c>
      <c r="M2103" s="5">
        <v>22</v>
      </c>
      <c r="N2103" s="5">
        <v>1</v>
      </c>
      <c r="O2103" s="5">
        <v>94</v>
      </c>
      <c r="P2103" s="5">
        <v>6020.5090848645341</v>
      </c>
      <c r="Q2103" s="4" t="s">
        <v>106</v>
      </c>
      <c r="R2103" s="4" t="s">
        <v>102</v>
      </c>
      <c r="S2103" s="5">
        <v>897</v>
      </c>
      <c r="T2103" s="5">
        <v>897</v>
      </c>
      <c r="U2103" s="4" t="s">
        <v>103</v>
      </c>
      <c r="V2103" s="6">
        <f t="shared" si="64"/>
        <v>44309.393055555563</v>
      </c>
      <c r="W2103" s="5">
        <f t="shared" si="65"/>
        <v>897</v>
      </c>
      <c r="X2103" s="4" t="s">
        <v>103</v>
      </c>
      <c r="Y2103" s="4" t="s">
        <v>22</v>
      </c>
      <c r="Z2103" s="5">
        <v>8.8234065822295357E-2</v>
      </c>
      <c r="AA2103" s="5">
        <v>5.6547151988330997E-2</v>
      </c>
      <c r="AB2103" s="5">
        <v>6.0336311646671657E-2</v>
      </c>
      <c r="AC2103" s="5">
        <v>1.7225932590778929E-2</v>
      </c>
      <c r="AD2103" s="5">
        <v>6.1951529203096593E-2</v>
      </c>
      <c r="AE2103" s="5">
        <v>0.1055510344858437</v>
      </c>
      <c r="AF2103" s="5">
        <v>5.2951463827628472E-3</v>
      </c>
      <c r="AG2103" s="5">
        <v>7.8578355295735924E-2</v>
      </c>
      <c r="AH2103" s="5">
        <v>7.2084261899311747E-2</v>
      </c>
      <c r="AI2103" s="5">
        <v>5.2588656991670923E-2</v>
      </c>
      <c r="AJ2103" s="5">
        <v>2.4564574741864929E-2</v>
      </c>
      <c r="AK2103" s="5">
        <v>1.3022094320958759E-2</v>
      </c>
      <c r="AL2103" s="5">
        <v>0.1067148322976193</v>
      </c>
      <c r="AM2103" s="5">
        <v>6.8679259814355784E-2</v>
      </c>
    </row>
    <row r="2104" spans="1:39" x14ac:dyDescent="0.35">
      <c r="A2104" s="4">
        <v>7066</v>
      </c>
      <c r="B2104" s="6">
        <v>45023.768750000003</v>
      </c>
      <c r="C2104" s="5">
        <v>2791</v>
      </c>
      <c r="D2104" s="5">
        <v>93</v>
      </c>
      <c r="E2104" s="5">
        <v>2.5235314978866601E-2</v>
      </c>
      <c r="F2104" s="5">
        <v>0.96235177791460358</v>
      </c>
      <c r="G2104" s="5">
        <v>37.920383902637177</v>
      </c>
      <c r="H2104" s="5">
        <v>5.6843746578846091</v>
      </c>
      <c r="I2104" s="5">
        <v>57.50812209212458</v>
      </c>
      <c r="J2104" s="5">
        <v>28.762536654860561</v>
      </c>
      <c r="K2104" s="5">
        <v>8.559872496042459</v>
      </c>
      <c r="L2104" s="5">
        <v>938.09852397640657</v>
      </c>
      <c r="M2104" s="5">
        <v>84</v>
      </c>
      <c r="N2104" s="5">
        <v>6</v>
      </c>
      <c r="O2104" s="5">
        <v>79</v>
      </c>
      <c r="P2104" s="5">
        <v>4706</v>
      </c>
      <c r="Q2104" s="4" t="s">
        <v>101</v>
      </c>
      <c r="R2104" s="4" t="s">
        <v>102</v>
      </c>
      <c r="S2104" s="5">
        <v>462</v>
      </c>
      <c r="T2104" s="5">
        <v>462</v>
      </c>
      <c r="U2104" s="4" t="s">
        <v>103</v>
      </c>
      <c r="V2104" s="6">
        <f t="shared" si="64"/>
        <v>45043.018750000003</v>
      </c>
      <c r="W2104" s="5">
        <f t="shared" si="65"/>
        <v>462</v>
      </c>
      <c r="X2104" s="4" t="s">
        <v>103</v>
      </c>
      <c r="Y2104" s="4" t="s">
        <v>22</v>
      </c>
      <c r="Z2104" s="5">
        <v>4.3835408776549727E-2</v>
      </c>
      <c r="AA2104" s="5">
        <v>2.6145457370948741E-2</v>
      </c>
      <c r="AB2104" s="5">
        <v>1.8953322964875771E-2</v>
      </c>
      <c r="AC2104" s="5">
        <v>1.363599397681451E-2</v>
      </c>
      <c r="AD2104" s="5">
        <v>7.6972910993420962E-2</v>
      </c>
      <c r="AE2104" s="5">
        <v>9.0578666288106402E-2</v>
      </c>
      <c r="AF2104" s="5">
        <v>1.6511434785754599E-2</v>
      </c>
      <c r="AG2104" s="5">
        <v>8.0214976146603563E-3</v>
      </c>
      <c r="AH2104" s="5">
        <v>0.11146854831919251</v>
      </c>
      <c r="AI2104" s="5">
        <v>0.10961255304176371</v>
      </c>
      <c r="AJ2104" s="5">
        <v>9.7088557313085189E-2</v>
      </c>
      <c r="AK2104" s="5">
        <v>7.8132565925752545E-2</v>
      </c>
      <c r="AL2104" s="5">
        <v>8.9685869696935358E-2</v>
      </c>
      <c r="AM2104" s="5">
        <v>5.0686365443706173E-2</v>
      </c>
    </row>
    <row r="2105" spans="1:39" x14ac:dyDescent="0.35">
      <c r="A2105" s="4">
        <v>7069</v>
      </c>
      <c r="B2105" s="6">
        <v>44268.448611111111</v>
      </c>
      <c r="C2105" s="5">
        <v>2721</v>
      </c>
      <c r="D2105" s="5">
        <v>126</v>
      </c>
      <c r="E2105" s="5">
        <v>8.7183687764240805E-2</v>
      </c>
      <c r="F2105" s="5">
        <v>0.92144680142641755</v>
      </c>
      <c r="G2105" s="5">
        <v>15.629124329945761</v>
      </c>
      <c r="H2105" s="5">
        <v>1.925728673512618</v>
      </c>
      <c r="I2105" s="5">
        <v>56.435464375420047</v>
      </c>
      <c r="J2105" s="5">
        <v>114.6102119434464</v>
      </c>
      <c r="K2105" s="5">
        <v>5.3641010240803659</v>
      </c>
      <c r="L2105" s="5">
        <v>916.11698356122395</v>
      </c>
      <c r="M2105" s="5">
        <v>76</v>
      </c>
      <c r="N2105" s="5">
        <v>4</v>
      </c>
      <c r="O2105" s="5">
        <v>64</v>
      </c>
      <c r="P2105" s="5">
        <v>7606</v>
      </c>
      <c r="Q2105" s="4" t="s">
        <v>101</v>
      </c>
      <c r="R2105" s="4" t="s">
        <v>104</v>
      </c>
      <c r="S2105" s="5">
        <v>216</v>
      </c>
      <c r="T2105" s="5">
        <v>216</v>
      </c>
      <c r="U2105" s="4" t="s">
        <v>103</v>
      </c>
      <c r="V2105" s="6">
        <f t="shared" si="64"/>
        <v>44277.448611111111</v>
      </c>
      <c r="W2105" s="5">
        <f t="shared" si="65"/>
        <v>216</v>
      </c>
      <c r="X2105" s="4" t="s">
        <v>103</v>
      </c>
      <c r="Y2105" s="4" t="s">
        <v>22</v>
      </c>
      <c r="Z2105" s="5">
        <v>4.2121174913779633E-2</v>
      </c>
      <c r="AA2105" s="5">
        <v>4.6210575818421029E-2</v>
      </c>
      <c r="AB2105" s="5">
        <v>9.6131334133625665E-2</v>
      </c>
      <c r="AC2105" s="5">
        <v>8.6631800066778158E-3</v>
      </c>
      <c r="AD2105" s="5">
        <v>1.550271512321582E-2</v>
      </c>
      <c r="AE2105" s="5">
        <v>2.487469396695715E-2</v>
      </c>
      <c r="AF2105" s="5">
        <v>1.415245744984223E-2</v>
      </c>
      <c r="AG2105" s="5">
        <v>8.7341658883180975E-2</v>
      </c>
      <c r="AH2105" s="5">
        <v>6.429181635565942E-2</v>
      </c>
      <c r="AI2105" s="5">
        <v>0.10673686371615571</v>
      </c>
      <c r="AJ2105" s="5">
        <v>8.7730624078089015E-2</v>
      </c>
      <c r="AK2105" s="5">
        <v>5.2088377283835037E-2</v>
      </c>
      <c r="AL2105" s="5">
        <v>7.265690709625143E-2</v>
      </c>
      <c r="AM2105" s="5">
        <v>9.0381331629703437E-2</v>
      </c>
    </row>
    <row r="2106" spans="1:39" x14ac:dyDescent="0.35">
      <c r="A2106" s="4">
        <v>7074</v>
      </c>
      <c r="B2106" s="6">
        <v>45088.604166666657</v>
      </c>
      <c r="C2106" s="5">
        <v>2532</v>
      </c>
      <c r="D2106" s="5">
        <v>109</v>
      </c>
      <c r="E2106" s="5">
        <v>8.9216216677036206E-2</v>
      </c>
      <c r="F2106" s="5">
        <v>0.98955896044768121</v>
      </c>
      <c r="G2106" s="5">
        <v>19.060793609865801</v>
      </c>
      <c r="H2106" s="5">
        <v>4.9210657325205274</v>
      </c>
      <c r="I2106" s="5">
        <v>51.182804729975707</v>
      </c>
      <c r="J2106" s="5">
        <v>99.003839431281079</v>
      </c>
      <c r="K2106" s="5">
        <v>3.458418717173688</v>
      </c>
      <c r="L2106" s="5">
        <v>704.73988692289322</v>
      </c>
      <c r="M2106" s="5">
        <v>25</v>
      </c>
      <c r="N2106" s="5">
        <v>6</v>
      </c>
      <c r="O2106" s="5">
        <v>17</v>
      </c>
      <c r="P2106" s="5">
        <v>8465</v>
      </c>
      <c r="Q2106" s="4" t="s">
        <v>107</v>
      </c>
      <c r="R2106" s="4" t="s">
        <v>102</v>
      </c>
      <c r="S2106" s="5">
        <v>345</v>
      </c>
      <c r="T2106" s="5">
        <v>345</v>
      </c>
      <c r="U2106" s="4" t="s">
        <v>103</v>
      </c>
      <c r="V2106" s="6">
        <f t="shared" si="64"/>
        <v>45102.979166666657</v>
      </c>
      <c r="W2106" s="5">
        <f t="shared" si="65"/>
        <v>345</v>
      </c>
      <c r="X2106" s="4" t="s">
        <v>103</v>
      </c>
      <c r="Y2106" s="4" t="s">
        <v>22</v>
      </c>
      <c r="Z2106" s="5">
        <v>3.7492743484300359E-2</v>
      </c>
      <c r="AA2106" s="5">
        <v>3.5873999648511061E-2</v>
      </c>
      <c r="AB2106" s="5">
        <v>9.8663548170562665E-2</v>
      </c>
      <c r="AC2106" s="5">
        <v>1.694356848251366E-2</v>
      </c>
      <c r="AD2106" s="5">
        <v>2.4965858383943711E-2</v>
      </c>
      <c r="AE2106" s="5">
        <v>7.7235449418750865E-2</v>
      </c>
      <c r="AF2106" s="5">
        <v>2.6008647433332179E-3</v>
      </c>
      <c r="AG2106" s="5">
        <v>7.2921932544404405E-2</v>
      </c>
      <c r="AH2106" s="5">
        <v>3.6159684822053263E-2</v>
      </c>
      <c r="AI2106" s="5">
        <v>7.9083894497446627E-2</v>
      </c>
      <c r="AJ2106" s="5">
        <v>2.8073799704988491E-2</v>
      </c>
      <c r="AK2106" s="5">
        <v>7.8132565925752545E-2</v>
      </c>
      <c r="AL2106" s="5">
        <v>1.9299490947441791E-2</v>
      </c>
      <c r="AM2106" s="5">
        <v>0.1021392543723833</v>
      </c>
    </row>
    <row r="2107" spans="1:39" x14ac:dyDescent="0.35">
      <c r="A2107" s="4">
        <v>7077</v>
      </c>
      <c r="B2107" s="6">
        <v>45986.236805555563</v>
      </c>
      <c r="C2107" s="5">
        <v>1103</v>
      </c>
      <c r="D2107" s="5">
        <v>118</v>
      </c>
      <c r="E2107" s="5">
        <v>2.4984045996152698E-2</v>
      </c>
      <c r="F2107" s="5">
        <v>0.9475408655070664</v>
      </c>
      <c r="G2107" s="5">
        <v>25.002230730905332</v>
      </c>
      <c r="H2107" s="5">
        <v>9.4013815243085439</v>
      </c>
      <c r="I2107" s="5">
        <v>56.538927267850738</v>
      </c>
      <c r="J2107" s="5">
        <v>45.108704027183798</v>
      </c>
      <c r="K2107" s="5">
        <v>2.923751725451758</v>
      </c>
      <c r="L2107" s="5">
        <v>471.25730671862073</v>
      </c>
      <c r="M2107" s="5">
        <v>7</v>
      </c>
      <c r="N2107" s="5">
        <v>5</v>
      </c>
      <c r="O2107" s="5">
        <v>5</v>
      </c>
      <c r="P2107" s="5">
        <v>2812</v>
      </c>
      <c r="Q2107" s="4" t="s">
        <v>107</v>
      </c>
      <c r="R2107" s="4" t="s">
        <v>102</v>
      </c>
      <c r="S2107" s="5">
        <v>1388</v>
      </c>
      <c r="T2107" s="5">
        <v>1388</v>
      </c>
      <c r="U2107" s="4" t="s">
        <v>103</v>
      </c>
      <c r="V2107" s="6">
        <f t="shared" si="64"/>
        <v>46044.070138888899</v>
      </c>
      <c r="W2107" s="5">
        <f t="shared" si="65"/>
        <v>1388.0000000000582</v>
      </c>
      <c r="X2107" s="4" t="s">
        <v>103</v>
      </c>
      <c r="Y2107" s="4" t="s">
        <v>24</v>
      </c>
      <c r="Z2107" s="5">
        <v>2.4978836286078622E-3</v>
      </c>
      <c r="AA2107" s="5">
        <v>4.1346304679639873E-2</v>
      </c>
      <c r="AB2107" s="5">
        <v>1.8640280999731001E-2</v>
      </c>
      <c r="AC2107" s="5">
        <v>1.1835432811550341E-2</v>
      </c>
      <c r="AD2107" s="5">
        <v>4.1349917005208563E-2</v>
      </c>
      <c r="AE2107" s="5">
        <v>0.15555475535967281</v>
      </c>
      <c r="AF2107" s="5">
        <v>1.437999193223217E-2</v>
      </c>
      <c r="AG2107" s="5">
        <v>2.3124767770041021E-2</v>
      </c>
      <c r="AH2107" s="5">
        <v>2.8266804627235222E-2</v>
      </c>
      <c r="AI2107" s="5">
        <v>4.8539021348106948E-2</v>
      </c>
      <c r="AJ2107" s="5">
        <v>7.0184499262471219E-3</v>
      </c>
      <c r="AK2107" s="5">
        <v>6.5110471604793788E-2</v>
      </c>
      <c r="AL2107" s="5">
        <v>5.6763208668946432E-3</v>
      </c>
      <c r="AM2107" s="5">
        <v>2.4761446148437609E-2</v>
      </c>
    </row>
    <row r="2108" spans="1:39" x14ac:dyDescent="0.35">
      <c r="A2108" s="4">
        <v>7078</v>
      </c>
      <c r="B2108" s="6">
        <v>45775.042361111111</v>
      </c>
      <c r="C2108" s="5">
        <v>3698</v>
      </c>
      <c r="D2108" s="5">
        <v>163</v>
      </c>
      <c r="E2108" s="5">
        <v>3.3935127030801197E-2</v>
      </c>
      <c r="F2108" s="5">
        <v>0.99053259982758279</v>
      </c>
      <c r="G2108" s="5">
        <v>24.992737975483141</v>
      </c>
      <c r="H2108" s="5">
        <v>5.9044341083783562</v>
      </c>
      <c r="I2108" s="5">
        <v>58.29122056013172</v>
      </c>
      <c r="J2108" s="5">
        <v>30.267882200885278</v>
      </c>
      <c r="K2108" s="5">
        <v>3.5541545745910552</v>
      </c>
      <c r="L2108" s="5">
        <v>606.16633290590903</v>
      </c>
      <c r="M2108" s="5">
        <v>15</v>
      </c>
      <c r="N2108" s="5">
        <v>6</v>
      </c>
      <c r="O2108" s="5">
        <v>65</v>
      </c>
      <c r="P2108" s="5">
        <v>9479</v>
      </c>
      <c r="Q2108" s="4" t="s">
        <v>106</v>
      </c>
      <c r="R2108" s="4" t="s">
        <v>108</v>
      </c>
      <c r="S2108" s="5">
        <v>1232</v>
      </c>
      <c r="T2108" s="5">
        <v>1232</v>
      </c>
      <c r="U2108" s="4" t="s">
        <v>103</v>
      </c>
      <c r="V2108" s="6">
        <f t="shared" si="64"/>
        <v>45826.375694444447</v>
      </c>
      <c r="W2108" s="5">
        <f t="shared" si="65"/>
        <v>1232.0000000000582</v>
      </c>
      <c r="X2108" s="4" t="s">
        <v>103</v>
      </c>
      <c r="Y2108" s="4" t="s">
        <v>22</v>
      </c>
      <c r="Z2108" s="5">
        <v>6.6046981827013768E-2</v>
      </c>
      <c r="AA2108" s="5">
        <v>6.8707829835283896E-2</v>
      </c>
      <c r="AB2108" s="5">
        <v>2.9791931979457609E-2</v>
      </c>
      <c r="AC2108" s="5">
        <v>1.7061933726205909E-2</v>
      </c>
      <c r="AD2108" s="5">
        <v>4.1323739860159969E-2</v>
      </c>
      <c r="AE2108" s="5">
        <v>9.4425471787843912E-2</v>
      </c>
      <c r="AF2108" s="5">
        <v>1.8233616530264798E-2</v>
      </c>
      <c r="AG2108" s="5">
        <v>9.4123827035592703E-3</v>
      </c>
      <c r="AH2108" s="5">
        <v>3.7572960121712018E-2</v>
      </c>
      <c r="AI2108" s="5">
        <v>6.6188214225735856E-2</v>
      </c>
      <c r="AJ2108" s="5">
        <v>1.637638316124328E-2</v>
      </c>
      <c r="AK2108" s="5">
        <v>7.8132565925752545E-2</v>
      </c>
      <c r="AL2108" s="5">
        <v>7.3792171269630349E-2</v>
      </c>
      <c r="AM2108" s="5">
        <v>0.1160188046181079</v>
      </c>
    </row>
    <row r="2109" spans="1:39" x14ac:dyDescent="0.35">
      <c r="A2109" s="4">
        <v>7079</v>
      </c>
      <c r="B2109" s="6">
        <v>44213.538194444453</v>
      </c>
      <c r="C2109" s="5">
        <v>4374</v>
      </c>
      <c r="D2109" s="5">
        <v>153</v>
      </c>
      <c r="E2109" s="5">
        <v>2.20533186237197E-2</v>
      </c>
      <c r="F2109" s="5">
        <v>0.85735861738060992</v>
      </c>
      <c r="G2109" s="5">
        <v>39.391666838991917</v>
      </c>
      <c r="H2109" s="5">
        <v>1.4935092905213641</v>
      </c>
      <c r="I2109" s="5">
        <v>56.505369832633363</v>
      </c>
      <c r="J2109" s="5">
        <v>118.0998036097434</v>
      </c>
      <c r="K2109" s="5">
        <v>8.4051610200050959</v>
      </c>
      <c r="L2109" s="5">
        <v>119.8228595012248</v>
      </c>
      <c r="M2109" s="5">
        <v>91</v>
      </c>
      <c r="N2109" s="5">
        <v>5</v>
      </c>
      <c r="O2109" s="5">
        <v>79</v>
      </c>
      <c r="P2109" s="5">
        <v>4610</v>
      </c>
      <c r="Q2109" s="4" t="s">
        <v>106</v>
      </c>
      <c r="R2109" s="4" t="s">
        <v>102</v>
      </c>
      <c r="S2109" s="5">
        <v>262</v>
      </c>
      <c r="T2109" s="5">
        <v>262</v>
      </c>
      <c r="U2109" s="4" t="s">
        <v>103</v>
      </c>
      <c r="V2109" s="6">
        <f t="shared" si="64"/>
        <v>44224.454861111117</v>
      </c>
      <c r="W2109" s="5">
        <f t="shared" si="65"/>
        <v>261.99999999994179</v>
      </c>
      <c r="X2109" s="4" t="s">
        <v>103</v>
      </c>
      <c r="Y2109" s="4" t="s">
        <v>22</v>
      </c>
      <c r="Z2109" s="5">
        <v>8.2601583130336456E-2</v>
      </c>
      <c r="AA2109" s="5">
        <v>6.2627490911807443E-2</v>
      </c>
      <c r="AB2109" s="5">
        <v>1.498905176299475E-2</v>
      </c>
      <c r="AC2109" s="5">
        <v>8.7198577299506296E-4</v>
      </c>
      <c r="AD2109" s="5">
        <v>8.1030108837414155E-2</v>
      </c>
      <c r="AE2109" s="5">
        <v>1.7319172511944009E-2</v>
      </c>
      <c r="AF2109" s="5">
        <v>1.4306192780931291E-2</v>
      </c>
      <c r="AG2109" s="5">
        <v>9.0565915950148596E-2</v>
      </c>
      <c r="AH2109" s="5">
        <v>0.10918466103227829</v>
      </c>
      <c r="AI2109" s="5">
        <v>2.563340416484101E-3</v>
      </c>
      <c r="AJ2109" s="5">
        <v>0.10527674889370681</v>
      </c>
      <c r="AK2109" s="5">
        <v>6.5110471604793788E-2</v>
      </c>
      <c r="AL2109" s="5">
        <v>8.9685869696935358E-2</v>
      </c>
      <c r="AM2109" s="5">
        <v>4.9372325183755908E-2</v>
      </c>
    </row>
    <row r="2110" spans="1:39" x14ac:dyDescent="0.35">
      <c r="A2110" s="4">
        <v>7082</v>
      </c>
      <c r="B2110" s="6">
        <v>44661.574305555558</v>
      </c>
      <c r="C2110" s="5">
        <v>2767</v>
      </c>
      <c r="D2110" s="5">
        <v>70</v>
      </c>
      <c r="E2110" s="5">
        <v>5.5118672152936303E-2</v>
      </c>
      <c r="F2110" s="5">
        <v>0.86279994734487486</v>
      </c>
      <c r="G2110" s="5">
        <v>37.581718897965928</v>
      </c>
      <c r="H2110" s="5">
        <v>2.0515205184561092</v>
      </c>
      <c r="I2110" s="5">
        <v>51.727203017962843</v>
      </c>
      <c r="J2110" s="5">
        <v>52.293758204597538</v>
      </c>
      <c r="K2110" s="5">
        <v>5.6235564834017246</v>
      </c>
      <c r="L2110" s="5">
        <v>613.60661971179763</v>
      </c>
      <c r="M2110" s="5">
        <v>49</v>
      </c>
      <c r="N2110" s="5">
        <v>0</v>
      </c>
      <c r="O2110" s="5">
        <v>21</v>
      </c>
      <c r="P2110" s="5">
        <v>5965</v>
      </c>
      <c r="Q2110" s="4" t="s">
        <v>107</v>
      </c>
      <c r="R2110" s="4" t="s">
        <v>104</v>
      </c>
      <c r="S2110" s="5">
        <v>1681</v>
      </c>
      <c r="T2110" s="5">
        <v>1681</v>
      </c>
      <c r="U2110" s="4" t="s">
        <v>103</v>
      </c>
      <c r="V2110" s="6">
        <f t="shared" si="64"/>
        <v>44731.615972222222</v>
      </c>
      <c r="W2110" s="5">
        <f t="shared" si="65"/>
        <v>1680.9999999999418</v>
      </c>
      <c r="X2110" s="4" t="s">
        <v>103</v>
      </c>
      <c r="Y2110" s="4" t="s">
        <v>22</v>
      </c>
      <c r="Z2110" s="5">
        <v>4.3247671452171413E-2</v>
      </c>
      <c r="AA2110" s="5">
        <v>1.21606778469529E-2</v>
      </c>
      <c r="AB2110" s="5">
        <v>5.6183325466000571E-2</v>
      </c>
      <c r="AC2110" s="5">
        <v>1.533487721791808E-3</v>
      </c>
      <c r="AD2110" s="5">
        <v>7.6039011134436355E-2</v>
      </c>
      <c r="AE2110" s="5">
        <v>2.707363048099929E-2</v>
      </c>
      <c r="AF2110" s="5">
        <v>3.79809961431946E-3</v>
      </c>
      <c r="AG2110" s="5">
        <v>2.9763499152803252E-2</v>
      </c>
      <c r="AH2110" s="5">
        <v>6.8121959020198575E-2</v>
      </c>
      <c r="AI2110" s="5">
        <v>6.7161574278900182E-2</v>
      </c>
      <c r="AJ2110" s="5">
        <v>5.6147599409976982E-2</v>
      </c>
      <c r="AK2110" s="5">
        <v>0</v>
      </c>
      <c r="AL2110" s="5">
        <v>2.3840547640957499E-2</v>
      </c>
      <c r="AM2110" s="5">
        <v>6.7919455936178777E-2</v>
      </c>
    </row>
    <row r="2111" spans="1:39" x14ac:dyDescent="0.35">
      <c r="A2111" s="4">
        <v>7083</v>
      </c>
      <c r="B2111" s="6">
        <v>44572.703472222223</v>
      </c>
      <c r="C2111" s="5">
        <v>3124</v>
      </c>
      <c r="D2111" s="5">
        <v>180</v>
      </c>
      <c r="E2111" s="5">
        <v>8.6139627001731306E-2</v>
      </c>
      <c r="F2111" s="5">
        <v>0.89531591209725936</v>
      </c>
      <c r="G2111" s="5">
        <v>27.64198064186678</v>
      </c>
      <c r="H2111" s="5">
        <v>4.8907070321326449</v>
      </c>
      <c r="I2111" s="5">
        <v>58.334129178404559</v>
      </c>
      <c r="J2111" s="5">
        <v>84.801777023145263</v>
      </c>
      <c r="K2111" s="5">
        <v>9.5712275848916644</v>
      </c>
      <c r="L2111" s="5">
        <v>567.84324967281327</v>
      </c>
      <c r="M2111" s="5">
        <v>93</v>
      </c>
      <c r="N2111" s="5">
        <v>9</v>
      </c>
      <c r="O2111" s="5">
        <v>21</v>
      </c>
      <c r="P2111" s="5">
        <v>1265</v>
      </c>
      <c r="Q2111" s="4" t="s">
        <v>106</v>
      </c>
      <c r="R2111" s="4" t="s">
        <v>104</v>
      </c>
      <c r="S2111" s="5">
        <v>992</v>
      </c>
      <c r="T2111" s="5">
        <v>992</v>
      </c>
      <c r="U2111" s="4" t="s">
        <v>103</v>
      </c>
      <c r="V2111" s="6">
        <f t="shared" si="64"/>
        <v>44614.036805555559</v>
      </c>
      <c r="W2111" s="5">
        <f t="shared" si="65"/>
        <v>992.00000000005821</v>
      </c>
      <c r="X2111" s="4" t="s">
        <v>103</v>
      </c>
      <c r="Y2111" s="4" t="s">
        <v>22</v>
      </c>
      <c r="Z2111" s="5">
        <v>5.1990264152298932E-2</v>
      </c>
      <c r="AA2111" s="5">
        <v>7.9044406005193871E-2</v>
      </c>
      <c r="AB2111" s="5">
        <v>9.4830597252788071E-2</v>
      </c>
      <c r="AC2111" s="5">
        <v>5.4864503599644527E-3</v>
      </c>
      <c r="AD2111" s="5">
        <v>4.8629269863041037E-2</v>
      </c>
      <c r="AE2111" s="5">
        <v>7.6704756393048218E-2</v>
      </c>
      <c r="AF2111" s="5">
        <v>1.832798070295907E-2</v>
      </c>
      <c r="AG2111" s="5">
        <v>5.979973818361306E-2</v>
      </c>
      <c r="AH2111" s="5">
        <v>0.12639841059664139</v>
      </c>
      <c r="AI2111" s="5">
        <v>6.1174676534733949E-2</v>
      </c>
      <c r="AJ2111" s="5">
        <v>0.10761623220245591</v>
      </c>
      <c r="AK2111" s="5">
        <v>0.1171988488886288</v>
      </c>
      <c r="AL2111" s="5">
        <v>2.3840547640957499E-2</v>
      </c>
      <c r="AM2111" s="5">
        <v>3.5862348761142361E-3</v>
      </c>
    </row>
    <row r="2112" spans="1:39" x14ac:dyDescent="0.35">
      <c r="A2112" s="4">
        <v>7087</v>
      </c>
      <c r="B2112" s="6">
        <v>44916.169444444437</v>
      </c>
      <c r="C2112" s="5">
        <v>2680</v>
      </c>
      <c r="D2112" s="5">
        <v>186</v>
      </c>
      <c r="E2112" s="5">
        <v>8.1079921665530505E-2</v>
      </c>
      <c r="F2112" s="5">
        <v>0.9107811792186814</v>
      </c>
      <c r="G2112" s="5">
        <v>17.347436321204611</v>
      </c>
      <c r="H2112" s="5">
        <v>2.5155591159418309</v>
      </c>
      <c r="I2112" s="5">
        <v>50.961004039886923</v>
      </c>
      <c r="J2112" s="5">
        <v>76.991875030496431</v>
      </c>
      <c r="K2112" s="5">
        <v>3.3474474621718282</v>
      </c>
      <c r="L2112" s="5">
        <v>740.46428693956238</v>
      </c>
      <c r="M2112" s="5">
        <v>13</v>
      </c>
      <c r="N2112" s="5">
        <v>4</v>
      </c>
      <c r="O2112" s="5">
        <v>48</v>
      </c>
      <c r="P2112" s="5">
        <v>3623</v>
      </c>
      <c r="Q2112" s="4" t="s">
        <v>107</v>
      </c>
      <c r="R2112" s="4" t="s">
        <v>104</v>
      </c>
      <c r="S2112" s="5">
        <v>1665</v>
      </c>
      <c r="T2112" s="5">
        <v>1665</v>
      </c>
      <c r="U2112" s="4" t="s">
        <v>103</v>
      </c>
      <c r="V2112" s="6">
        <f t="shared" si="64"/>
        <v>44985.544444444437</v>
      </c>
      <c r="W2112" s="5">
        <f t="shared" si="65"/>
        <v>1665</v>
      </c>
      <c r="X2112" s="4" t="s">
        <v>103</v>
      </c>
      <c r="Y2112" s="4" t="s">
        <v>24</v>
      </c>
      <c r="Z2112" s="5">
        <v>4.1117123651300012E-2</v>
      </c>
      <c r="AA2112" s="5">
        <v>8.2692609359279731E-2</v>
      </c>
      <c r="AB2112" s="5">
        <v>8.8526993503569282E-2</v>
      </c>
      <c r="AC2112" s="5">
        <v>7.3665613634633729E-3</v>
      </c>
      <c r="AD2112" s="5">
        <v>2.0241118277347269E-2</v>
      </c>
      <c r="AE2112" s="5">
        <v>3.518537585204972E-2</v>
      </c>
      <c r="AF2112" s="5">
        <v>2.113083046654959E-3</v>
      </c>
      <c r="AG2112" s="5">
        <v>5.2583669915418373E-2</v>
      </c>
      <c r="AH2112" s="5">
        <v>3.452150099107195E-2</v>
      </c>
      <c r="AI2112" s="5">
        <v>8.3757464859272962E-2</v>
      </c>
      <c r="AJ2112" s="5">
        <v>1.403689985249424E-2</v>
      </c>
      <c r="AK2112" s="5">
        <v>5.2088377283835037E-2</v>
      </c>
      <c r="AL2112" s="5">
        <v>5.4492680322188569E-2</v>
      </c>
      <c r="AM2112" s="5">
        <v>3.586234876114236E-2</v>
      </c>
    </row>
    <row r="2113" spans="1:39" x14ac:dyDescent="0.35">
      <c r="A2113" s="4">
        <v>7090</v>
      </c>
      <c r="B2113" s="6">
        <v>44826.540972222218</v>
      </c>
      <c r="C2113" s="5">
        <v>4359</v>
      </c>
      <c r="D2113" s="5">
        <v>139</v>
      </c>
      <c r="E2113" s="5">
        <v>4.54808096448229E-2</v>
      </c>
      <c r="F2113" s="5">
        <v>0.90826859901922041</v>
      </c>
      <c r="G2113" s="5">
        <v>19.737019813615611</v>
      </c>
      <c r="H2113" s="5">
        <v>8.7517695393421384</v>
      </c>
      <c r="I2113" s="5">
        <v>52.542968321740133</v>
      </c>
      <c r="J2113" s="5">
        <v>70.035095004112875</v>
      </c>
      <c r="K2113" s="5">
        <v>9.7398158164436044</v>
      </c>
      <c r="L2113" s="5">
        <v>533.95595354624879</v>
      </c>
      <c r="M2113" s="5">
        <v>45</v>
      </c>
      <c r="N2113" s="5">
        <v>6</v>
      </c>
      <c r="O2113" s="5">
        <v>12</v>
      </c>
      <c r="P2113" s="5">
        <v>7274</v>
      </c>
      <c r="Q2113" s="4" t="s">
        <v>101</v>
      </c>
      <c r="R2113" s="4" t="s">
        <v>102</v>
      </c>
      <c r="S2113" s="5">
        <v>1973</v>
      </c>
      <c r="T2113" s="5">
        <v>1973</v>
      </c>
      <c r="U2113" s="4" t="s">
        <v>103</v>
      </c>
      <c r="V2113" s="6">
        <f t="shared" si="64"/>
        <v>44908.749305555553</v>
      </c>
      <c r="W2113" s="5">
        <f t="shared" si="65"/>
        <v>1973.0000000000582</v>
      </c>
      <c r="X2113" s="4" t="s">
        <v>103</v>
      </c>
      <c r="Y2113" s="4" t="s">
        <v>22</v>
      </c>
      <c r="Z2113" s="5">
        <v>8.2234247302600011E-2</v>
      </c>
      <c r="AA2113" s="5">
        <v>5.4115016418940419E-2</v>
      </c>
      <c r="AB2113" s="5">
        <v>4.4176051879152342E-2</v>
      </c>
      <c r="AC2113" s="5">
        <v>7.0611072356367242E-3</v>
      </c>
      <c r="AD2113" s="5">
        <v>2.6830614256599279E-2</v>
      </c>
      <c r="AE2113" s="5">
        <v>0.14419904693243951</v>
      </c>
      <c r="AF2113" s="5">
        <v>5.5921219133865264E-3</v>
      </c>
      <c r="AG2113" s="5">
        <v>4.6155855629855122E-2</v>
      </c>
      <c r="AH2113" s="5">
        <v>0.12888714982030339</v>
      </c>
      <c r="AI2113" s="5">
        <v>5.6741441470026188E-2</v>
      </c>
      <c r="AJ2113" s="5">
        <v>5.1468632792478902E-2</v>
      </c>
      <c r="AK2113" s="5">
        <v>7.8132565925752545E-2</v>
      </c>
      <c r="AL2113" s="5">
        <v>1.3623170080547141E-2</v>
      </c>
      <c r="AM2113" s="5">
        <v>8.5836942397375465E-2</v>
      </c>
    </row>
    <row r="2114" spans="1:39" x14ac:dyDescent="0.35">
      <c r="A2114" s="4">
        <v>7093</v>
      </c>
      <c r="B2114" s="6">
        <v>45833.609027777777</v>
      </c>
      <c r="C2114" s="5">
        <v>3745</v>
      </c>
      <c r="D2114" s="5">
        <v>135</v>
      </c>
      <c r="E2114" s="5">
        <v>1.3654854127260099E-2</v>
      </c>
      <c r="F2114" s="5">
        <v>0.96045043398199659</v>
      </c>
      <c r="G2114" s="5">
        <v>35.232820190973051</v>
      </c>
      <c r="H2114" s="5">
        <v>3.633137770213001</v>
      </c>
      <c r="I2114" s="5">
        <v>57.315529722148852</v>
      </c>
      <c r="J2114" s="5">
        <v>57.540083082491677</v>
      </c>
      <c r="K2114" s="5">
        <v>9.0061908900189636</v>
      </c>
      <c r="L2114" s="5">
        <v>143.86872465226119</v>
      </c>
      <c r="M2114" s="5">
        <v>23</v>
      </c>
      <c r="N2114" s="5">
        <v>6</v>
      </c>
      <c r="O2114" s="5">
        <v>10</v>
      </c>
      <c r="P2114" s="5">
        <v>6695</v>
      </c>
      <c r="Q2114" s="4" t="s">
        <v>106</v>
      </c>
      <c r="R2114" s="4" t="s">
        <v>108</v>
      </c>
      <c r="S2114" s="5">
        <v>294</v>
      </c>
      <c r="T2114" s="5">
        <v>294</v>
      </c>
      <c r="U2114" s="4" t="s">
        <v>103</v>
      </c>
      <c r="V2114" s="6">
        <f t="shared" ref="V2114:V2177" si="66">B2114+T2114/24</f>
        <v>45845.859027777777</v>
      </c>
      <c r="W2114" s="5">
        <f t="shared" ref="W2114:W2177" si="67">(V2114-B2114)*24</f>
        <v>294</v>
      </c>
      <c r="X2114" s="4" t="s">
        <v>103</v>
      </c>
      <c r="Y2114" s="4" t="s">
        <v>22</v>
      </c>
      <c r="Z2114" s="5">
        <v>6.7197967420587978E-2</v>
      </c>
      <c r="AA2114" s="5">
        <v>5.1682880849549827E-2</v>
      </c>
      <c r="AB2114" s="5">
        <v>4.5258748050821277E-3</v>
      </c>
      <c r="AC2114" s="5">
        <v>1.3404847781856209E-2</v>
      </c>
      <c r="AD2114" s="5">
        <v>6.9561707188139407E-2</v>
      </c>
      <c r="AE2114" s="5">
        <v>5.4721495314284482E-2</v>
      </c>
      <c r="AF2114" s="5">
        <v>1.6087887713126268E-2</v>
      </c>
      <c r="AG2114" s="5">
        <v>3.4610914461170303E-2</v>
      </c>
      <c r="AH2114" s="5">
        <v>0.1180572056833865</v>
      </c>
      <c r="AI2114" s="5">
        <v>5.7090907339679333E-3</v>
      </c>
      <c r="AJ2114" s="5">
        <v>2.5734316396239451E-2</v>
      </c>
      <c r="AK2114" s="5">
        <v>7.8132565925752545E-2</v>
      </c>
      <c r="AL2114" s="5">
        <v>1.135264173378929E-2</v>
      </c>
      <c r="AM2114" s="5">
        <v>7.7911637079550497E-2</v>
      </c>
    </row>
    <row r="2115" spans="1:39" x14ac:dyDescent="0.35">
      <c r="A2115" s="4">
        <v>7094</v>
      </c>
      <c r="B2115" s="6">
        <v>45122.861111111109</v>
      </c>
      <c r="C2115" s="5">
        <v>4545</v>
      </c>
      <c r="D2115" s="5">
        <v>96</v>
      </c>
      <c r="E2115" s="5">
        <v>1.1332921664273901E-2</v>
      </c>
      <c r="F2115" s="5">
        <v>0.97254818101267959</v>
      </c>
      <c r="G2115" s="5">
        <v>36.173234687423999</v>
      </c>
      <c r="H2115" s="5">
        <v>5.2731369667480434</v>
      </c>
      <c r="I2115" s="5">
        <v>51.351854330458437</v>
      </c>
      <c r="J2115" s="5">
        <v>20.336676701988161</v>
      </c>
      <c r="K2115" s="5">
        <v>3.0620540733403652</v>
      </c>
      <c r="L2115" s="5">
        <v>786.42048958266662</v>
      </c>
      <c r="M2115" s="5">
        <v>31</v>
      </c>
      <c r="N2115" s="5">
        <v>0</v>
      </c>
      <c r="O2115" s="5">
        <v>81</v>
      </c>
      <c r="P2115" s="5">
        <v>5606</v>
      </c>
      <c r="Q2115" s="4" t="s">
        <v>101</v>
      </c>
      <c r="R2115" s="4" t="s">
        <v>108</v>
      </c>
      <c r="S2115" s="5">
        <v>1578</v>
      </c>
      <c r="T2115" s="5">
        <v>1578</v>
      </c>
      <c r="U2115" s="4" t="s">
        <v>103</v>
      </c>
      <c r="V2115" s="6">
        <f t="shared" si="66"/>
        <v>45188.611111111109</v>
      </c>
      <c r="W2115" s="5">
        <f t="shared" si="67"/>
        <v>1578</v>
      </c>
      <c r="X2115" s="4" t="s">
        <v>103</v>
      </c>
      <c r="Y2115" s="4" t="s">
        <v>22</v>
      </c>
      <c r="Z2115" s="5">
        <v>8.6789211566531993E-2</v>
      </c>
      <c r="AA2115" s="5">
        <v>2.7969559047991671E-2</v>
      </c>
      <c r="AB2115" s="5">
        <v>1.6331090793011789E-3</v>
      </c>
      <c r="AC2115" s="5">
        <v>1.487556969899838E-2</v>
      </c>
      <c r="AD2115" s="5">
        <v>7.2154986545347147E-2</v>
      </c>
      <c r="AE2115" s="5">
        <v>8.3389920663166986E-2</v>
      </c>
      <c r="AF2115" s="5">
        <v>2.972636810017232E-3</v>
      </c>
      <c r="AG2115" s="5">
        <v>2.3630636701023189E-4</v>
      </c>
      <c r="AH2115" s="5">
        <v>3.03084564954967E-2</v>
      </c>
      <c r="AI2115" s="5">
        <v>8.9769589527977825E-2</v>
      </c>
      <c r="AJ2115" s="5">
        <v>3.5092249631235611E-2</v>
      </c>
      <c r="AK2115" s="5">
        <v>0</v>
      </c>
      <c r="AL2115" s="5">
        <v>9.195639804369321E-2</v>
      </c>
      <c r="AM2115" s="5">
        <v>6.3005492880739797E-2</v>
      </c>
    </row>
    <row r="2116" spans="1:39" x14ac:dyDescent="0.35">
      <c r="A2116" s="4">
        <v>7106</v>
      </c>
      <c r="B2116" s="6">
        <v>44424.822916666657</v>
      </c>
      <c r="C2116" s="5">
        <v>3207</v>
      </c>
      <c r="D2116" s="5">
        <v>105</v>
      </c>
      <c r="E2116" s="5">
        <v>2.16372971886797E-2</v>
      </c>
      <c r="F2116" s="5">
        <v>0.95461124110747919</v>
      </c>
      <c r="G2116" s="5">
        <v>25.078676391320279</v>
      </c>
      <c r="H2116" s="5">
        <v>5.1223373618145018</v>
      </c>
      <c r="I2116" s="5">
        <v>58.17078951262792</v>
      </c>
      <c r="J2116" s="5">
        <v>92.65313619441244</v>
      </c>
      <c r="K2116" s="5">
        <v>6.8629607007379789</v>
      </c>
      <c r="L2116" s="5">
        <v>718.92398155010608</v>
      </c>
      <c r="M2116" s="5">
        <v>52</v>
      </c>
      <c r="N2116" s="5">
        <v>1</v>
      </c>
      <c r="O2116" s="5">
        <v>48</v>
      </c>
      <c r="P2116" s="5">
        <v>5894</v>
      </c>
      <c r="Q2116" s="4" t="s">
        <v>101</v>
      </c>
      <c r="R2116" s="4" t="s">
        <v>102</v>
      </c>
      <c r="S2116" s="5">
        <v>1386</v>
      </c>
      <c r="T2116" s="5">
        <v>1386</v>
      </c>
      <c r="U2116" s="4" t="s">
        <v>103</v>
      </c>
      <c r="V2116" s="6">
        <f t="shared" si="66"/>
        <v>44482.572916666657</v>
      </c>
      <c r="W2116" s="5">
        <f t="shared" si="67"/>
        <v>1386</v>
      </c>
      <c r="X2116" s="4" t="s">
        <v>103</v>
      </c>
      <c r="Y2116" s="4" t="s">
        <v>22</v>
      </c>
      <c r="Z2116" s="5">
        <v>5.4022855732440617E-2</v>
      </c>
      <c r="AA2116" s="5">
        <v>3.3441864079120483E-2</v>
      </c>
      <c r="AB2116" s="5">
        <v>1.447075393665479E-2</v>
      </c>
      <c r="AC2116" s="5">
        <v>1.2694977678175569E-2</v>
      </c>
      <c r="AD2116" s="5">
        <v>4.1560722935838471E-2</v>
      </c>
      <c r="AE2116" s="5">
        <v>8.0753829605432231E-2</v>
      </c>
      <c r="AF2116" s="5">
        <v>1.7968765863386221E-2</v>
      </c>
      <c r="AG2116" s="5">
        <v>6.7054111392304869E-2</v>
      </c>
      <c r="AH2116" s="5">
        <v>8.6418336301470763E-2</v>
      </c>
      <c r="AI2116" s="5">
        <v>8.0939499188586325E-2</v>
      </c>
      <c r="AJ2116" s="5">
        <v>5.9656824373100527E-2</v>
      </c>
      <c r="AK2116" s="5">
        <v>1.3022094320958759E-2</v>
      </c>
      <c r="AL2116" s="5">
        <v>5.4492680322188569E-2</v>
      </c>
      <c r="AM2116" s="5">
        <v>6.6947613660590558E-2</v>
      </c>
    </row>
    <row r="2117" spans="1:39" x14ac:dyDescent="0.35">
      <c r="A2117" s="4">
        <v>7132</v>
      </c>
      <c r="B2117" s="6">
        <v>46007.308333333327</v>
      </c>
      <c r="C2117" s="5">
        <v>4185</v>
      </c>
      <c r="D2117" s="5">
        <v>63</v>
      </c>
      <c r="E2117" s="5">
        <v>7.2275071230779295E-2</v>
      </c>
      <c r="F2117" s="5">
        <v>0.8543242502732985</v>
      </c>
      <c r="G2117" s="5">
        <v>19.908191420398811</v>
      </c>
      <c r="H2117" s="5">
        <v>5.9088192334202052</v>
      </c>
      <c r="I2117" s="5">
        <v>53.624682085299703</v>
      </c>
      <c r="J2117" s="5">
        <v>44.1080078685535</v>
      </c>
      <c r="K2117" s="5">
        <v>4.3389542257234588</v>
      </c>
      <c r="L2117" s="5">
        <v>787.54348312724051</v>
      </c>
      <c r="M2117" s="5">
        <v>9</v>
      </c>
      <c r="N2117" s="5">
        <v>0</v>
      </c>
      <c r="O2117" s="5">
        <v>50</v>
      </c>
      <c r="P2117" s="5">
        <v>2538</v>
      </c>
      <c r="Q2117" s="4" t="s">
        <v>106</v>
      </c>
      <c r="R2117" s="4" t="s">
        <v>102</v>
      </c>
      <c r="S2117" s="5">
        <v>994</v>
      </c>
      <c r="T2117" s="5">
        <v>994</v>
      </c>
      <c r="U2117" s="4" t="s">
        <v>103</v>
      </c>
      <c r="V2117" s="6">
        <f t="shared" si="66"/>
        <v>46048.724999999991</v>
      </c>
      <c r="W2117" s="5">
        <f t="shared" si="67"/>
        <v>993.99999999994179</v>
      </c>
      <c r="X2117" s="4" t="s">
        <v>103</v>
      </c>
      <c r="Y2117" s="4" t="s">
        <v>24</v>
      </c>
      <c r="Z2117" s="5">
        <v>7.7973151700857182E-2</v>
      </c>
      <c r="AA2117" s="5">
        <v>7.9044406005193864E-3</v>
      </c>
      <c r="AB2117" s="5">
        <v>7.7557523045535898E-2</v>
      </c>
      <c r="AC2117" s="5">
        <v>5.0309806207999826E-4</v>
      </c>
      <c r="AD2117" s="5">
        <v>2.7302635685539579E-2</v>
      </c>
      <c r="AE2117" s="5">
        <v>9.450212708753758E-2</v>
      </c>
      <c r="AF2117" s="5">
        <v>7.9710152103284991E-3</v>
      </c>
      <c r="AG2117" s="5">
        <v>2.2200160546647779E-2</v>
      </c>
      <c r="AH2117" s="5">
        <v>4.9158357610668293E-2</v>
      </c>
      <c r="AI2117" s="5">
        <v>8.9916502823764288E-2</v>
      </c>
      <c r="AJ2117" s="5">
        <v>9.357933234996162E-3</v>
      </c>
      <c r="AK2117" s="5">
        <v>0</v>
      </c>
      <c r="AL2117" s="5">
        <v>5.6763208668946429E-2</v>
      </c>
      <c r="AM2117" s="5">
        <v>2.1010956239829591E-2</v>
      </c>
    </row>
    <row r="2118" spans="1:39" x14ac:dyDescent="0.35">
      <c r="A2118" s="4">
        <v>7133</v>
      </c>
      <c r="B2118" s="6">
        <v>44667.640277777777</v>
      </c>
      <c r="C2118" s="5">
        <v>1776</v>
      </c>
      <c r="D2118" s="5">
        <v>157</v>
      </c>
      <c r="E2118" s="5">
        <v>1.94855381250898E-2</v>
      </c>
      <c r="F2118" s="5">
        <v>0.96854250037805545</v>
      </c>
      <c r="G2118" s="5">
        <v>19.949574295904888</v>
      </c>
      <c r="H2118" s="5">
        <v>2.3092034292595391</v>
      </c>
      <c r="I2118" s="5">
        <v>54.815791043316317</v>
      </c>
      <c r="J2118" s="5">
        <v>96.83837629339466</v>
      </c>
      <c r="K2118" s="5">
        <v>4.9586498793922669</v>
      </c>
      <c r="L2118" s="5">
        <v>809.91133060942013</v>
      </c>
      <c r="M2118" s="5">
        <v>89</v>
      </c>
      <c r="N2118" s="5">
        <v>9</v>
      </c>
      <c r="O2118" s="5">
        <v>63</v>
      </c>
      <c r="P2118" s="5">
        <v>3282</v>
      </c>
      <c r="Q2118" s="4" t="s">
        <v>106</v>
      </c>
      <c r="R2118" s="4" t="s">
        <v>108</v>
      </c>
      <c r="S2118" s="5">
        <v>1621</v>
      </c>
      <c r="T2118" s="5">
        <v>1621</v>
      </c>
      <c r="U2118" s="4" t="s">
        <v>103</v>
      </c>
      <c r="V2118" s="6">
        <f t="shared" si="66"/>
        <v>44735.181944444441</v>
      </c>
      <c r="W2118" s="5">
        <f t="shared" si="67"/>
        <v>1620.9999999999418</v>
      </c>
      <c r="X2118" s="4" t="s">
        <v>103</v>
      </c>
      <c r="Y2118" s="4" t="s">
        <v>22</v>
      </c>
      <c r="Z2118" s="5">
        <v>1.897901776638327E-2</v>
      </c>
      <c r="AA2118" s="5">
        <v>6.5059626481198035E-2</v>
      </c>
      <c r="AB2118" s="5">
        <v>1.178999772668041E-2</v>
      </c>
      <c r="AC2118" s="5">
        <v>1.438859949806163E-2</v>
      </c>
      <c r="AD2118" s="5">
        <v>2.7416752766036341E-2</v>
      </c>
      <c r="AE2118" s="5">
        <v>3.1578122500055622E-2</v>
      </c>
      <c r="AF2118" s="5">
        <v>1.059048924459525E-2</v>
      </c>
      <c r="AG2118" s="5">
        <v>7.0921122566256684E-2</v>
      </c>
      <c r="AH2118" s="5">
        <v>5.830645096108248E-2</v>
      </c>
      <c r="AI2118" s="5">
        <v>9.2842729968287047E-2</v>
      </c>
      <c r="AJ2118" s="5">
        <v>0.1029372655849578</v>
      </c>
      <c r="AK2118" s="5">
        <v>0.1171988488886288</v>
      </c>
      <c r="AL2118" s="5">
        <v>7.1521642922872497E-2</v>
      </c>
      <c r="AM2118" s="5">
        <v>3.1194768254444061E-2</v>
      </c>
    </row>
    <row r="2119" spans="1:39" x14ac:dyDescent="0.35">
      <c r="A2119" s="4">
        <v>7144</v>
      </c>
      <c r="B2119" s="6">
        <v>45963.621527777781</v>
      </c>
      <c r="C2119" s="5">
        <v>2083</v>
      </c>
      <c r="D2119" s="5">
        <v>126</v>
      </c>
      <c r="E2119" s="5">
        <v>8.1194348309931302E-2</v>
      </c>
      <c r="F2119" s="5">
        <v>0.88465197505546733</v>
      </c>
      <c r="G2119" s="5">
        <v>30.2523623171836</v>
      </c>
      <c r="H2119" s="5">
        <v>3.670556170142123</v>
      </c>
      <c r="I2119" s="5">
        <v>53.842510060746861</v>
      </c>
      <c r="J2119" s="5">
        <v>69.211254629229046</v>
      </c>
      <c r="K2119" s="5">
        <v>1.4271540751199041</v>
      </c>
      <c r="L2119" s="5">
        <v>654.74405799795829</v>
      </c>
      <c r="M2119" s="5">
        <v>98</v>
      </c>
      <c r="N2119" s="5">
        <v>5</v>
      </c>
      <c r="O2119" s="5">
        <v>24</v>
      </c>
      <c r="P2119" s="5">
        <v>2689</v>
      </c>
      <c r="Q2119" s="4" t="s">
        <v>107</v>
      </c>
      <c r="R2119" s="4" t="s">
        <v>108</v>
      </c>
      <c r="S2119" s="5">
        <v>1778</v>
      </c>
      <c r="T2119" s="5">
        <v>1778</v>
      </c>
      <c r="U2119" s="4" t="s">
        <v>103</v>
      </c>
      <c r="V2119" s="6">
        <f t="shared" si="66"/>
        <v>46037.704861111117</v>
      </c>
      <c r="W2119" s="5">
        <f t="shared" si="67"/>
        <v>1778.0000000000582</v>
      </c>
      <c r="X2119" s="4" t="s">
        <v>103</v>
      </c>
      <c r="Y2119" s="4" t="s">
        <v>22</v>
      </c>
      <c r="Z2119" s="5">
        <v>2.6497157707389279E-2</v>
      </c>
      <c r="AA2119" s="5">
        <v>4.6210575818421029E-2</v>
      </c>
      <c r="AB2119" s="5">
        <v>8.8669551256783607E-2</v>
      </c>
      <c r="AC2119" s="5">
        <v>4.1900365822081613E-3</v>
      </c>
      <c r="AD2119" s="5">
        <v>5.5827637113418233E-2</v>
      </c>
      <c r="AE2119" s="5">
        <v>5.5375597223181208E-2</v>
      </c>
      <c r="AF2119" s="5">
        <v>8.4500601556128149E-3</v>
      </c>
      <c r="AG2119" s="5">
        <v>4.5394656783460823E-2</v>
      </c>
      <c r="AH2119" s="5">
        <v>6.1736772473820704E-3</v>
      </c>
      <c r="AI2119" s="5">
        <v>7.2543294118728188E-2</v>
      </c>
      <c r="AJ2119" s="5">
        <v>0.11346494047432849</v>
      </c>
      <c r="AK2119" s="5">
        <v>6.5110471604793788E-2</v>
      </c>
      <c r="AL2119" s="5">
        <v>2.7246340161094281E-2</v>
      </c>
      <c r="AM2119" s="5">
        <v>2.3077832065376339E-2</v>
      </c>
    </row>
    <row r="2120" spans="1:39" x14ac:dyDescent="0.35">
      <c r="A2120" s="4">
        <v>7150</v>
      </c>
      <c r="B2120" s="6">
        <v>45555.6</v>
      </c>
      <c r="C2120" s="5">
        <v>1678</v>
      </c>
      <c r="D2120" s="5">
        <v>80</v>
      </c>
      <c r="E2120" s="5">
        <v>5.3462862803080199E-2</v>
      </c>
      <c r="F2120" s="5">
        <v>0.86354905116755154</v>
      </c>
      <c r="G2120" s="5">
        <v>24.992737975483141</v>
      </c>
      <c r="H2120" s="5">
        <v>6.7782242691527346</v>
      </c>
      <c r="I2120" s="5">
        <v>52.773995313467978</v>
      </c>
      <c r="J2120" s="5">
        <v>77.322233101794225</v>
      </c>
      <c r="K2120" s="5">
        <v>5.4979703027332443</v>
      </c>
      <c r="L2120" s="5">
        <v>308.04381296289728</v>
      </c>
      <c r="M2120" s="5">
        <v>43</v>
      </c>
      <c r="N2120" s="5">
        <v>3</v>
      </c>
      <c r="O2120" s="5">
        <v>13</v>
      </c>
      <c r="P2120" s="5">
        <v>2815</v>
      </c>
      <c r="Q2120" s="4" t="s">
        <v>107</v>
      </c>
      <c r="R2120" s="4" t="s">
        <v>108</v>
      </c>
      <c r="S2120" s="5">
        <v>1277</v>
      </c>
      <c r="T2120" s="5">
        <v>1277</v>
      </c>
      <c r="U2120" s="4" t="s">
        <v>103</v>
      </c>
      <c r="V2120" s="6">
        <f t="shared" si="66"/>
        <v>45608.808333333334</v>
      </c>
      <c r="W2120" s="5">
        <f t="shared" si="67"/>
        <v>1277.0000000000582</v>
      </c>
      <c r="X2120" s="4" t="s">
        <v>103</v>
      </c>
      <c r="Y2120" s="4" t="s">
        <v>22</v>
      </c>
      <c r="Z2120" s="5">
        <v>1.6579090358505119E-2</v>
      </c>
      <c r="AA2120" s="5">
        <v>1.8241016770429351E-2</v>
      </c>
      <c r="AB2120" s="5">
        <v>5.4120445252193151E-2</v>
      </c>
      <c r="AC2120" s="5">
        <v>1.624556199867214E-3</v>
      </c>
      <c r="AD2120" s="5">
        <v>4.1323739860159969E-2</v>
      </c>
      <c r="AE2120" s="5">
        <v>0.1096999841459437</v>
      </c>
      <c r="AF2120" s="5">
        <v>6.10019399358778E-3</v>
      </c>
      <c r="AG2120" s="5">
        <v>5.2888908879707278E-2</v>
      </c>
      <c r="AH2120" s="5">
        <v>6.6268026210640346E-2</v>
      </c>
      <c r="AI2120" s="5">
        <v>2.7186955345292179E-2</v>
      </c>
      <c r="AJ2120" s="5">
        <v>4.9129149483729852E-2</v>
      </c>
      <c r="AK2120" s="5">
        <v>3.9066282962876273E-2</v>
      </c>
      <c r="AL2120" s="5">
        <v>1.475843425392607E-2</v>
      </c>
      <c r="AM2120" s="5">
        <v>2.4802509906561049E-2</v>
      </c>
    </row>
    <row r="2121" spans="1:39" x14ac:dyDescent="0.35">
      <c r="A2121" s="4">
        <v>7153</v>
      </c>
      <c r="B2121" s="6">
        <v>45229.782638888893</v>
      </c>
      <c r="C2121" s="5">
        <v>1201</v>
      </c>
      <c r="D2121" s="5">
        <v>103</v>
      </c>
      <c r="E2121" s="5">
        <v>2.7344984532434301E-2</v>
      </c>
      <c r="F2121" s="5">
        <v>0.94104999750175877</v>
      </c>
      <c r="G2121" s="5">
        <v>27.663482704263949</v>
      </c>
      <c r="H2121" s="5">
        <v>5.1223373618145018</v>
      </c>
      <c r="I2121" s="5">
        <v>54.388179828235359</v>
      </c>
      <c r="J2121" s="5">
        <v>112.54879785966671</v>
      </c>
      <c r="K2121" s="5">
        <v>7.913406909022644</v>
      </c>
      <c r="L2121" s="5">
        <v>742.33287136548245</v>
      </c>
      <c r="M2121" s="5">
        <v>56</v>
      </c>
      <c r="N2121" s="5">
        <v>6</v>
      </c>
      <c r="O2121" s="5">
        <v>92</v>
      </c>
      <c r="P2121" s="5">
        <v>5103</v>
      </c>
      <c r="Q2121" s="4" t="s">
        <v>106</v>
      </c>
      <c r="R2121" s="4" t="s">
        <v>102</v>
      </c>
      <c r="S2121" s="5">
        <v>460</v>
      </c>
      <c r="T2121" s="5">
        <v>460</v>
      </c>
      <c r="U2121" s="4" t="s">
        <v>103</v>
      </c>
      <c r="V2121" s="6">
        <f t="shared" si="66"/>
        <v>45248.949305555558</v>
      </c>
      <c r="W2121" s="5">
        <f t="shared" si="67"/>
        <v>459.99999999994179</v>
      </c>
      <c r="X2121" s="4" t="s">
        <v>103</v>
      </c>
      <c r="Y2121" s="4" t="s">
        <v>22</v>
      </c>
      <c r="Z2121" s="5">
        <v>4.8978110364860036E-3</v>
      </c>
      <c r="AA2121" s="5">
        <v>3.2225796294425187E-2</v>
      </c>
      <c r="AB2121" s="5">
        <v>2.158164220954301E-2</v>
      </c>
      <c r="AC2121" s="5">
        <v>1.1046338626288321E-2</v>
      </c>
      <c r="AD2121" s="5">
        <v>4.8688563775206813E-2</v>
      </c>
      <c r="AE2121" s="5">
        <v>8.0753829605432231E-2</v>
      </c>
      <c r="AF2121" s="5">
        <v>9.6500912506694934E-3</v>
      </c>
      <c r="AG2121" s="5">
        <v>8.5436986485041555E-2</v>
      </c>
      <c r="AH2121" s="5">
        <v>0.10192527090087421</v>
      </c>
      <c r="AI2121" s="5">
        <v>8.4001918532042155E-2</v>
      </c>
      <c r="AJ2121" s="5">
        <v>6.4335790990598621E-2</v>
      </c>
      <c r="AK2121" s="5">
        <v>7.8132565925752545E-2</v>
      </c>
      <c r="AL2121" s="5">
        <v>0.10444430395086141</v>
      </c>
      <c r="AM2121" s="5">
        <v>5.6120469435375443E-2</v>
      </c>
    </row>
    <row r="2122" spans="1:39" x14ac:dyDescent="0.35">
      <c r="A2122" s="4">
        <v>7157</v>
      </c>
      <c r="B2122" s="6">
        <v>45737.248611111107</v>
      </c>
      <c r="C2122" s="5">
        <v>3167</v>
      </c>
      <c r="D2122" s="5">
        <v>135</v>
      </c>
      <c r="E2122" s="5">
        <v>6.0580165337642003E-2</v>
      </c>
      <c r="F2122" s="5">
        <v>0.85484439950563185</v>
      </c>
      <c r="G2122" s="5">
        <v>38.925465851864693</v>
      </c>
      <c r="H2122" s="5">
        <v>8.3766763051072513</v>
      </c>
      <c r="I2122" s="5">
        <v>52.26098314662412</v>
      </c>
      <c r="J2122" s="5">
        <v>98.885175370042674</v>
      </c>
      <c r="K2122" s="5">
        <v>4.4387165983079502</v>
      </c>
      <c r="L2122" s="5">
        <v>246.21705385461189</v>
      </c>
      <c r="M2122" s="5">
        <v>26</v>
      </c>
      <c r="N2122" s="5">
        <v>1</v>
      </c>
      <c r="O2122" s="5">
        <v>48</v>
      </c>
      <c r="P2122" s="5">
        <v>2539</v>
      </c>
      <c r="Q2122" s="4" t="s">
        <v>107</v>
      </c>
      <c r="R2122" s="4" t="s">
        <v>102</v>
      </c>
      <c r="S2122" s="5">
        <v>281</v>
      </c>
      <c r="T2122" s="5">
        <v>281</v>
      </c>
      <c r="U2122" s="4" t="s">
        <v>103</v>
      </c>
      <c r="V2122" s="6">
        <f t="shared" si="66"/>
        <v>45748.956944444442</v>
      </c>
      <c r="W2122" s="5">
        <f t="shared" si="67"/>
        <v>281.00000000005821</v>
      </c>
      <c r="X2122" s="4" t="s">
        <v>103</v>
      </c>
      <c r="Y2122" s="4" t="s">
        <v>24</v>
      </c>
      <c r="Z2122" s="5">
        <v>5.304329352514342E-2</v>
      </c>
      <c r="AA2122" s="5">
        <v>5.1682880849549827E-2</v>
      </c>
      <c r="AB2122" s="5">
        <v>6.2987494212573117E-2</v>
      </c>
      <c r="AC2122" s="5">
        <v>5.6633255311680844E-4</v>
      </c>
      <c r="AD2122" s="5">
        <v>7.9744516791790093E-2</v>
      </c>
      <c r="AE2122" s="5">
        <v>0.13764213372952261</v>
      </c>
      <c r="AF2122" s="5">
        <v>4.9719831432990819E-3</v>
      </c>
      <c r="AG2122" s="5">
        <v>7.2812291223977643E-2</v>
      </c>
      <c r="AH2122" s="5">
        <v>5.0631073276590118E-2</v>
      </c>
      <c r="AI2122" s="5">
        <v>1.9098598121617811E-2</v>
      </c>
      <c r="AJ2122" s="5">
        <v>2.9243541359363009E-2</v>
      </c>
      <c r="AK2122" s="5">
        <v>1.3022094320958759E-2</v>
      </c>
      <c r="AL2122" s="5">
        <v>5.4492680322188569E-2</v>
      </c>
      <c r="AM2122" s="5">
        <v>2.1024644159204069E-2</v>
      </c>
    </row>
    <row r="2123" spans="1:39" x14ac:dyDescent="0.35">
      <c r="A2123" s="4">
        <v>7160</v>
      </c>
      <c r="B2123" s="6">
        <v>45807.813888888893</v>
      </c>
      <c r="C2123" s="5">
        <v>3036</v>
      </c>
      <c r="D2123" s="5">
        <v>103</v>
      </c>
      <c r="E2123" s="5">
        <v>3.2117677387406798E-2</v>
      </c>
      <c r="F2123" s="5">
        <v>0.87326232333591913</v>
      </c>
      <c r="G2123" s="5">
        <v>21.70286762879606</v>
      </c>
      <c r="H2123" s="5">
        <v>5.9437364033318314</v>
      </c>
      <c r="I2123" s="5">
        <v>59.485466379591962</v>
      </c>
      <c r="J2123" s="5">
        <v>99.483710331007899</v>
      </c>
      <c r="K2123" s="5">
        <v>7.5289785623520942</v>
      </c>
      <c r="L2123" s="5">
        <v>203.63005772511909</v>
      </c>
      <c r="M2123" s="5">
        <v>17</v>
      </c>
      <c r="N2123" s="5">
        <v>7</v>
      </c>
      <c r="O2123" s="5">
        <v>31</v>
      </c>
      <c r="P2123" s="5">
        <v>6002</v>
      </c>
      <c r="Q2123" s="4" t="s">
        <v>106</v>
      </c>
      <c r="R2123" s="4" t="s">
        <v>102</v>
      </c>
      <c r="S2123" s="5">
        <v>1663</v>
      </c>
      <c r="T2123" s="5">
        <v>1663</v>
      </c>
      <c r="U2123" s="4" t="s">
        <v>103</v>
      </c>
      <c r="V2123" s="6">
        <f t="shared" si="66"/>
        <v>45877.105555555558</v>
      </c>
      <c r="W2123" s="5">
        <f t="shared" si="67"/>
        <v>1662.9999999999418</v>
      </c>
      <c r="X2123" s="4" t="s">
        <v>103</v>
      </c>
      <c r="Y2123" s="4" t="s">
        <v>22</v>
      </c>
      <c r="Z2123" s="5">
        <v>4.9835227296245087E-2</v>
      </c>
      <c r="AA2123" s="5">
        <v>3.2225796294425187E-2</v>
      </c>
      <c r="AB2123" s="5">
        <v>2.752767316893967E-2</v>
      </c>
      <c r="AC2123" s="5">
        <v>2.805397742424969E-3</v>
      </c>
      <c r="AD2123" s="5">
        <v>3.2251620182984747E-2</v>
      </c>
      <c r="AE2123" s="5">
        <v>9.5112505605478709E-2</v>
      </c>
      <c r="AF2123" s="5">
        <v>2.0859989116545099E-2</v>
      </c>
      <c r="AG2123" s="5">
        <v>7.3365315979383242E-2</v>
      </c>
      <c r="AH2123" s="5">
        <v>9.6250249007357541E-2</v>
      </c>
      <c r="AI2123" s="5">
        <v>1.3527242890539311E-2</v>
      </c>
      <c r="AJ2123" s="5">
        <v>1.8715866469992321E-2</v>
      </c>
      <c r="AK2123" s="5">
        <v>9.1154660246711317E-2</v>
      </c>
      <c r="AL2123" s="5">
        <v>3.5193189374746782E-2</v>
      </c>
      <c r="AM2123" s="5">
        <v>6.8425908953034603E-2</v>
      </c>
    </row>
    <row r="2124" spans="1:39" x14ac:dyDescent="0.35">
      <c r="A2124" s="4">
        <v>7163</v>
      </c>
      <c r="B2124" s="6">
        <v>45185.681250000001</v>
      </c>
      <c r="C2124" s="5">
        <v>4845</v>
      </c>
      <c r="D2124" s="5">
        <v>60</v>
      </c>
      <c r="E2124" s="5">
        <v>2.78518491596964E-2</v>
      </c>
      <c r="F2124" s="5">
        <v>0.91318442630049124</v>
      </c>
      <c r="G2124" s="5">
        <v>10.73800583239699</v>
      </c>
      <c r="H2124" s="5">
        <v>9.3505844738274781</v>
      </c>
      <c r="I2124" s="5">
        <v>51.120579401361539</v>
      </c>
      <c r="J2124" s="5">
        <v>102.4976584860611</v>
      </c>
      <c r="K2124" s="5">
        <v>5.7701848974335794</v>
      </c>
      <c r="L2124" s="5">
        <v>217.7776320298384</v>
      </c>
      <c r="M2124" s="5">
        <v>65</v>
      </c>
      <c r="N2124" s="5">
        <v>3</v>
      </c>
      <c r="O2124" s="5">
        <v>8</v>
      </c>
      <c r="P2124" s="5">
        <v>1470</v>
      </c>
      <c r="Q2124" s="4" t="s">
        <v>106</v>
      </c>
      <c r="R2124" s="4" t="s">
        <v>108</v>
      </c>
      <c r="S2124" s="5">
        <v>1050</v>
      </c>
      <c r="T2124" s="5">
        <v>1050</v>
      </c>
      <c r="U2124" s="4" t="s">
        <v>103</v>
      </c>
      <c r="V2124" s="6">
        <f t="shared" si="66"/>
        <v>45229.431250000001</v>
      </c>
      <c r="W2124" s="5">
        <f t="shared" si="67"/>
        <v>1050</v>
      </c>
      <c r="X2124" s="4" t="s">
        <v>103</v>
      </c>
      <c r="Y2124" s="4" t="s">
        <v>22</v>
      </c>
      <c r="Z2124" s="5">
        <v>9.4135928121260995E-2</v>
      </c>
      <c r="AA2124" s="5">
        <v>6.0803389234764509E-3</v>
      </c>
      <c r="AB2124" s="5">
        <v>2.2213116485702119E-2</v>
      </c>
      <c r="AC2124" s="5">
        <v>7.6587238749261481E-3</v>
      </c>
      <c r="AD2124" s="5">
        <v>2.0150065848864519E-3</v>
      </c>
      <c r="AE2124" s="5">
        <v>0.15466678452850621</v>
      </c>
      <c r="AF2124" s="5">
        <v>2.4640194686154902E-3</v>
      </c>
      <c r="AG2124" s="5">
        <v>7.6150095566135376E-2</v>
      </c>
      <c r="AH2124" s="5">
        <v>7.0286522239974641E-2</v>
      </c>
      <c r="AI2124" s="5">
        <v>1.537806988641385E-2</v>
      </c>
      <c r="AJ2124" s="5">
        <v>7.4863465879969296E-2</v>
      </c>
      <c r="AK2124" s="5">
        <v>3.9066282962876273E-2</v>
      </c>
      <c r="AL2124" s="5">
        <v>9.0821133870314288E-3</v>
      </c>
      <c r="AM2124" s="5">
        <v>6.3922583478830076E-3</v>
      </c>
    </row>
    <row r="2125" spans="1:39" x14ac:dyDescent="0.35">
      <c r="A2125" s="4">
        <v>7169</v>
      </c>
      <c r="B2125" s="6">
        <v>45827.311111111107</v>
      </c>
      <c r="C2125" s="5">
        <v>1229</v>
      </c>
      <c r="D2125" s="5">
        <v>193</v>
      </c>
      <c r="E2125" s="5">
        <v>4.1199021995262798E-2</v>
      </c>
      <c r="F2125" s="5">
        <v>0.91248783634964237</v>
      </c>
      <c r="G2125" s="5">
        <v>38.937699210532912</v>
      </c>
      <c r="H2125" s="5">
        <v>6.1101890185210239</v>
      </c>
      <c r="I2125" s="5">
        <v>58.181052085854347</v>
      </c>
      <c r="J2125" s="5">
        <v>33.342853238559243</v>
      </c>
      <c r="K2125" s="5">
        <v>8.9546378768345356</v>
      </c>
      <c r="L2125" s="5">
        <v>891.0084523016817</v>
      </c>
      <c r="M2125" s="5">
        <v>66</v>
      </c>
      <c r="N2125" s="5">
        <v>5</v>
      </c>
      <c r="O2125" s="5">
        <v>12</v>
      </c>
      <c r="P2125" s="5">
        <v>9747</v>
      </c>
      <c r="Q2125" s="4" t="s">
        <v>106</v>
      </c>
      <c r="R2125" s="4" t="s">
        <v>102</v>
      </c>
      <c r="S2125" s="5">
        <v>1430</v>
      </c>
      <c r="T2125" s="5">
        <v>1430</v>
      </c>
      <c r="U2125" s="4" t="s">
        <v>103</v>
      </c>
      <c r="V2125" s="6">
        <f t="shared" si="66"/>
        <v>45886.894444444442</v>
      </c>
      <c r="W2125" s="5">
        <f t="shared" si="67"/>
        <v>1430.0000000000582</v>
      </c>
      <c r="X2125" s="4" t="s">
        <v>103</v>
      </c>
      <c r="Y2125" s="4" t="s">
        <v>22</v>
      </c>
      <c r="Z2125" s="5">
        <v>5.5835045815940442E-3</v>
      </c>
      <c r="AA2125" s="5">
        <v>8.6948846605713254E-2</v>
      </c>
      <c r="AB2125" s="5">
        <v>3.884161224528377E-2</v>
      </c>
      <c r="AC2125" s="5">
        <v>7.5740395030859994E-3</v>
      </c>
      <c r="AD2125" s="5">
        <v>7.9778251402031999E-2</v>
      </c>
      <c r="AE2125" s="5">
        <v>9.8022223111901688E-2</v>
      </c>
      <c r="AF2125" s="5">
        <v>1.7991335204260082E-2</v>
      </c>
      <c r="AG2125" s="5">
        <v>1.225354523689998E-2</v>
      </c>
      <c r="AH2125" s="5">
        <v>0.1172961679476623</v>
      </c>
      <c r="AI2125" s="5">
        <v>0.10345209231428951</v>
      </c>
      <c r="AJ2125" s="5">
        <v>7.6033207534343825E-2</v>
      </c>
      <c r="AK2125" s="5">
        <v>6.5110471604793788E-2</v>
      </c>
      <c r="AL2125" s="5">
        <v>1.3623170080547141E-2</v>
      </c>
      <c r="AM2125" s="5">
        <v>0.119687167010469</v>
      </c>
    </row>
    <row r="2126" spans="1:39" x14ac:dyDescent="0.35">
      <c r="A2126" s="4">
        <v>7170</v>
      </c>
      <c r="B2126" s="6">
        <v>44331.633333333331</v>
      </c>
      <c r="C2126" s="5">
        <v>4552</v>
      </c>
      <c r="D2126" s="5">
        <v>142</v>
      </c>
      <c r="E2126" s="5">
        <v>9.9478719091544501E-2</v>
      </c>
      <c r="F2126" s="5">
        <v>0.97997298152057377</v>
      </c>
      <c r="G2126" s="5">
        <v>14.320418817751911</v>
      </c>
      <c r="H2126" s="5">
        <v>3.3920950070824958</v>
      </c>
      <c r="I2126" s="5">
        <v>51.387927711513647</v>
      </c>
      <c r="J2126" s="5">
        <v>93.106616364368776</v>
      </c>
      <c r="K2126" s="5">
        <v>5.8810598491880244</v>
      </c>
      <c r="L2126" s="5">
        <v>825.76564699807818</v>
      </c>
      <c r="M2126" s="5">
        <v>5</v>
      </c>
      <c r="N2126" s="5">
        <v>4</v>
      </c>
      <c r="O2126" s="5">
        <v>46</v>
      </c>
      <c r="P2126" s="5">
        <v>5421</v>
      </c>
      <c r="Q2126" s="4" t="s">
        <v>101</v>
      </c>
      <c r="R2126" s="4" t="s">
        <v>104</v>
      </c>
      <c r="S2126" s="4"/>
      <c r="T2126" s="5">
        <v>1069</v>
      </c>
      <c r="U2126" s="4" t="s">
        <v>105</v>
      </c>
      <c r="V2126" s="6">
        <f t="shared" si="66"/>
        <v>44376.174999999996</v>
      </c>
      <c r="W2126" s="5">
        <f t="shared" si="67"/>
        <v>1068.9999999999418</v>
      </c>
      <c r="X2126" s="4" t="s">
        <v>103</v>
      </c>
      <c r="Y2126" s="4" t="s">
        <v>22</v>
      </c>
      <c r="Z2126" s="5">
        <v>8.6960634952809007E-2</v>
      </c>
      <c r="AA2126" s="5">
        <v>5.5939118095983349E-2</v>
      </c>
      <c r="AB2126" s="5">
        <v>0.1114490256634153</v>
      </c>
      <c r="AC2126" s="5">
        <v>1.5778201966781199E-2</v>
      </c>
      <c r="AD2126" s="5">
        <v>1.1893839460149821E-2</v>
      </c>
      <c r="AE2126" s="5">
        <v>5.0507885651977801E-2</v>
      </c>
      <c r="AF2126" s="5">
        <v>3.0519690023967441E-3</v>
      </c>
      <c r="AG2126" s="5">
        <v>6.7473110743097947E-2</v>
      </c>
      <c r="AH2126" s="5">
        <v>7.1923284419711367E-2</v>
      </c>
      <c r="AI2126" s="5">
        <v>9.4916837949008237E-2</v>
      </c>
      <c r="AJ2126" s="5">
        <v>4.678966617498081E-3</v>
      </c>
      <c r="AK2126" s="5">
        <v>5.2088377283835037E-2</v>
      </c>
      <c r="AL2126" s="5">
        <v>5.2222151975430717E-2</v>
      </c>
      <c r="AM2126" s="5">
        <v>6.0473227796460673E-2</v>
      </c>
    </row>
    <row r="2127" spans="1:39" x14ac:dyDescent="0.35">
      <c r="A2127" s="4">
        <v>7172</v>
      </c>
      <c r="B2127" s="6">
        <v>45367.550694444442</v>
      </c>
      <c r="C2127" s="5">
        <v>1054</v>
      </c>
      <c r="D2127" s="5">
        <v>1303.5373748496229</v>
      </c>
      <c r="E2127" s="5">
        <v>6.6434447565787993E-2</v>
      </c>
      <c r="F2127" s="5">
        <v>0.88968463411222376</v>
      </c>
      <c r="G2127" s="5">
        <v>30.64613962778348</v>
      </c>
      <c r="H2127" s="5">
        <v>4.4235566482192237</v>
      </c>
      <c r="I2127" s="5">
        <v>55.113888896779073</v>
      </c>
      <c r="J2127" s="5">
        <v>91.028495328010337</v>
      </c>
      <c r="K2127" s="5">
        <v>7.7937378929983927</v>
      </c>
      <c r="L2127" s="5">
        <v>298.19370536538622</v>
      </c>
      <c r="M2127" s="5">
        <v>46</v>
      </c>
      <c r="N2127" s="5">
        <v>9</v>
      </c>
      <c r="O2127" s="5">
        <v>49</v>
      </c>
      <c r="P2127" s="5">
        <v>6723</v>
      </c>
      <c r="Q2127" s="4" t="s">
        <v>107</v>
      </c>
      <c r="R2127" s="4" t="s">
        <v>102</v>
      </c>
      <c r="S2127" s="5">
        <v>679</v>
      </c>
      <c r="T2127" s="5">
        <v>679</v>
      </c>
      <c r="U2127" s="4" t="s">
        <v>103</v>
      </c>
      <c r="V2127" s="6">
        <f t="shared" si="66"/>
        <v>45395.842361111107</v>
      </c>
      <c r="W2127" s="5">
        <f t="shared" si="67"/>
        <v>678.99999999994179</v>
      </c>
      <c r="X2127" s="4" t="s">
        <v>105</v>
      </c>
      <c r="Y2127" s="4" t="s">
        <v>24</v>
      </c>
      <c r="Z2127" s="5">
        <v>1.297919924668791E-3</v>
      </c>
      <c r="AA2127" s="5">
        <v>0.76219320923306533</v>
      </c>
      <c r="AB2127" s="5">
        <v>7.0281016848821265E-2</v>
      </c>
      <c r="AC2127" s="5">
        <v>4.8018564489571694E-3</v>
      </c>
      <c r="AD2127" s="5">
        <v>5.691351421842808E-2</v>
      </c>
      <c r="AE2127" s="5">
        <v>6.8538614643577203E-2</v>
      </c>
      <c r="AF2127" s="5">
        <v>1.1246062843938011E-2</v>
      </c>
      <c r="AG2127" s="5">
        <v>6.5553001722261445E-2</v>
      </c>
      <c r="AH2127" s="5">
        <v>0.10015868867093471</v>
      </c>
      <c r="AI2127" s="5">
        <v>2.5898335497035869E-2</v>
      </c>
      <c r="AJ2127" s="5">
        <v>5.263837444685341E-2</v>
      </c>
      <c r="AK2127" s="5">
        <v>0.1171988488886288</v>
      </c>
      <c r="AL2127" s="5">
        <v>5.5627944495567502E-2</v>
      </c>
      <c r="AM2127" s="5">
        <v>7.8294898822035983E-2</v>
      </c>
    </row>
    <row r="2128" spans="1:39" x14ac:dyDescent="0.35">
      <c r="A2128" s="4">
        <v>7173</v>
      </c>
      <c r="B2128" s="6">
        <v>44686.302777777782</v>
      </c>
      <c r="C2128" s="5">
        <v>1270</v>
      </c>
      <c r="D2128" s="5">
        <v>126</v>
      </c>
      <c r="E2128" s="5">
        <v>8.99508895885789E-2</v>
      </c>
      <c r="F2128" s="5">
        <v>0.87056854924888094</v>
      </c>
      <c r="G2128" s="5">
        <v>21.953023715692051</v>
      </c>
      <c r="H2128" s="5">
        <v>2.4182897322651198</v>
      </c>
      <c r="I2128" s="5">
        <v>50.007191702021913</v>
      </c>
      <c r="J2128" s="5">
        <v>54.740559640936013</v>
      </c>
      <c r="K2128" s="5">
        <v>5.5444033911411621</v>
      </c>
      <c r="L2128" s="5">
        <v>912.74738997441045</v>
      </c>
      <c r="M2128" s="5">
        <v>63</v>
      </c>
      <c r="N2128" s="5">
        <v>3</v>
      </c>
      <c r="O2128" s="5">
        <v>46</v>
      </c>
      <c r="P2128" s="5">
        <v>6986</v>
      </c>
      <c r="Q2128" s="4" t="s">
        <v>106</v>
      </c>
      <c r="R2128" s="4" t="s">
        <v>104</v>
      </c>
      <c r="S2128" s="5">
        <v>1389</v>
      </c>
      <c r="T2128" s="5">
        <v>1389</v>
      </c>
      <c r="U2128" s="4" t="s">
        <v>103</v>
      </c>
      <c r="V2128" s="6">
        <f t="shared" si="66"/>
        <v>44744.177777777782</v>
      </c>
      <c r="W2128" s="5">
        <f t="shared" si="67"/>
        <v>1389</v>
      </c>
      <c r="X2128" s="4" t="s">
        <v>103</v>
      </c>
      <c r="Y2128" s="4" t="s">
        <v>22</v>
      </c>
      <c r="Z2128" s="5">
        <v>6.5875558440736757E-3</v>
      </c>
      <c r="AA2128" s="5">
        <v>4.6210575818421029E-2</v>
      </c>
      <c r="AB2128" s="5">
        <v>9.9578836040493723E-2</v>
      </c>
      <c r="AC2128" s="5">
        <v>2.4779158914994561E-3</v>
      </c>
      <c r="AD2128" s="5">
        <v>3.2941448571079023E-2</v>
      </c>
      <c r="AE2128" s="5">
        <v>3.3485033516175891E-2</v>
      </c>
      <c r="AF2128" s="5">
        <v>1.5469192116377179E-5</v>
      </c>
      <c r="AG2128" s="5">
        <v>3.2024255589946052E-2</v>
      </c>
      <c r="AH2128" s="5">
        <v>6.6953482409645229E-2</v>
      </c>
      <c r="AI2128" s="5">
        <v>0.1062960436404824</v>
      </c>
      <c r="AJ2128" s="5">
        <v>7.2523982571220252E-2</v>
      </c>
      <c r="AK2128" s="5">
        <v>3.9066282962876273E-2</v>
      </c>
      <c r="AL2128" s="5">
        <v>5.2222151975430717E-2</v>
      </c>
      <c r="AM2128" s="5">
        <v>8.1894821617524705E-2</v>
      </c>
    </row>
    <row r="2129" spans="1:39" x14ac:dyDescent="0.35">
      <c r="A2129" s="4">
        <v>7174</v>
      </c>
      <c r="B2129" s="6">
        <v>44674.368055555547</v>
      </c>
      <c r="C2129" s="5">
        <v>2123</v>
      </c>
      <c r="D2129" s="5">
        <v>126</v>
      </c>
      <c r="E2129" s="5">
        <v>6.7414149492827494E-2</v>
      </c>
      <c r="F2129" s="5">
        <v>0.90723530399350516</v>
      </c>
      <c r="G2129" s="5">
        <v>12.913652949281181</v>
      </c>
      <c r="H2129" s="5">
        <v>9.2114979810993471</v>
      </c>
      <c r="I2129" s="5">
        <v>53.108558937801533</v>
      </c>
      <c r="J2129" s="5">
        <v>98.880142339923367</v>
      </c>
      <c r="K2129" s="5">
        <v>2.0331280188441938</v>
      </c>
      <c r="L2129" s="5">
        <v>195.26956407306321</v>
      </c>
      <c r="M2129" s="5">
        <v>16</v>
      </c>
      <c r="N2129" s="5">
        <v>1</v>
      </c>
      <c r="O2129" s="5">
        <v>4</v>
      </c>
      <c r="P2129" s="5">
        <v>2538</v>
      </c>
      <c r="Q2129" s="4" t="s">
        <v>107</v>
      </c>
      <c r="R2129" s="4" t="s">
        <v>102</v>
      </c>
      <c r="S2129" s="5">
        <v>1501</v>
      </c>
      <c r="T2129" s="5">
        <v>1501</v>
      </c>
      <c r="U2129" s="4" t="s">
        <v>103</v>
      </c>
      <c r="V2129" s="6">
        <f t="shared" si="66"/>
        <v>44736.909722222212</v>
      </c>
      <c r="W2129" s="5">
        <f t="shared" si="67"/>
        <v>1500.9999999999418</v>
      </c>
      <c r="X2129" s="4" t="s">
        <v>103</v>
      </c>
      <c r="Y2129" s="4" t="s">
        <v>22</v>
      </c>
      <c r="Z2129" s="5">
        <v>2.7476719914686479E-2</v>
      </c>
      <c r="AA2129" s="5">
        <v>4.6210575818421029E-2</v>
      </c>
      <c r="AB2129" s="5">
        <v>7.1501572657915111E-2</v>
      </c>
      <c r="AC2129" s="5">
        <v>6.935489660947894E-3</v>
      </c>
      <c r="AD2129" s="5">
        <v>8.0145533571629457E-3</v>
      </c>
      <c r="AE2129" s="5">
        <v>0.15223544752404991</v>
      </c>
      <c r="AF2129" s="5">
        <v>6.8359627247802967E-3</v>
      </c>
      <c r="AG2129" s="5">
        <v>7.280764088534715E-2</v>
      </c>
      <c r="AH2129" s="5">
        <v>1.5119207480310129E-2</v>
      </c>
      <c r="AI2129" s="5">
        <v>1.243349868981785E-2</v>
      </c>
      <c r="AJ2129" s="5">
        <v>1.7546124815617809E-2</v>
      </c>
      <c r="AK2129" s="5">
        <v>1.3022094320958759E-2</v>
      </c>
      <c r="AL2129" s="5">
        <v>4.5410566935157144E-3</v>
      </c>
      <c r="AM2129" s="5">
        <v>2.1010956239829591E-2</v>
      </c>
    </row>
    <row r="2130" spans="1:39" x14ac:dyDescent="0.35">
      <c r="A2130" s="4">
        <v>7177</v>
      </c>
      <c r="B2130" s="6">
        <v>44359.604861111111</v>
      </c>
      <c r="C2130" s="5">
        <v>4370</v>
      </c>
      <c r="D2130" s="5">
        <v>62</v>
      </c>
      <c r="E2130" s="5">
        <v>5.4681463983104701E-2</v>
      </c>
      <c r="F2130" s="5">
        <v>0.92438297096339428</v>
      </c>
      <c r="G2130" s="5">
        <v>10.1823141167967</v>
      </c>
      <c r="H2130" s="5">
        <v>9.4904286844032235</v>
      </c>
      <c r="I2130" s="5">
        <v>55.615823419345993</v>
      </c>
      <c r="J2130" s="5">
        <v>39.717534926967623</v>
      </c>
      <c r="K2130" s="5">
        <v>1.7481259132711939</v>
      </c>
      <c r="L2130" s="5">
        <v>635.17436720556952</v>
      </c>
      <c r="M2130" s="5">
        <v>90</v>
      </c>
      <c r="N2130" s="5">
        <v>2</v>
      </c>
      <c r="O2130" s="5">
        <v>36</v>
      </c>
      <c r="P2130" s="5">
        <v>9168</v>
      </c>
      <c r="Q2130" s="4" t="s">
        <v>106</v>
      </c>
      <c r="R2130" s="4" t="s">
        <v>108</v>
      </c>
      <c r="S2130" s="5">
        <v>853</v>
      </c>
      <c r="T2130" s="5">
        <v>853</v>
      </c>
      <c r="U2130" s="4" t="s">
        <v>103</v>
      </c>
      <c r="V2130" s="6">
        <f t="shared" si="66"/>
        <v>44395.146527777775</v>
      </c>
      <c r="W2130" s="5">
        <f t="shared" si="67"/>
        <v>852.99999999994179</v>
      </c>
      <c r="X2130" s="4" t="s">
        <v>103</v>
      </c>
      <c r="Y2130" s="4" t="s">
        <v>22</v>
      </c>
      <c r="Z2130" s="5">
        <v>8.2503626909606734E-2</v>
      </c>
      <c r="AA2130" s="5">
        <v>7.2964067081717418E-3</v>
      </c>
      <c r="AB2130" s="5">
        <v>5.5638632272343377E-2</v>
      </c>
      <c r="AC2130" s="5">
        <v>9.020129848621489E-3</v>
      </c>
      <c r="AD2130" s="5">
        <v>4.8263563518709008E-4</v>
      </c>
      <c r="AE2130" s="5">
        <v>0.15711136701356751</v>
      </c>
      <c r="AF2130" s="5">
        <v>1.234991185784811E-2</v>
      </c>
      <c r="AG2130" s="5">
        <v>1.814352161494719E-2</v>
      </c>
      <c r="AH2130" s="5">
        <v>1.091193920045252E-2</v>
      </c>
      <c r="AI2130" s="5">
        <v>6.9983130005832284E-2</v>
      </c>
      <c r="AJ2130" s="5">
        <v>0.10410700723933231</v>
      </c>
      <c r="AK2130" s="5">
        <v>2.6044188641917519E-2</v>
      </c>
      <c r="AL2130" s="5">
        <v>4.0869510241641427E-2</v>
      </c>
      <c r="AM2130" s="5">
        <v>0.111761861692644</v>
      </c>
    </row>
    <row r="2131" spans="1:39" x14ac:dyDescent="0.35">
      <c r="A2131" s="4">
        <v>7189</v>
      </c>
      <c r="B2131" s="6">
        <v>44512.165972222218</v>
      </c>
      <c r="C2131" s="5">
        <v>3276</v>
      </c>
      <c r="D2131" s="5">
        <v>159</v>
      </c>
      <c r="E2131" s="5">
        <v>6.6537076390962693E-2</v>
      </c>
      <c r="F2131" s="5">
        <v>0.96933633216647763</v>
      </c>
      <c r="G2131" s="5">
        <v>11.64887821342135</v>
      </c>
      <c r="H2131" s="5">
        <v>6.7583706835140651</v>
      </c>
      <c r="I2131" s="5">
        <v>54.913731822887883</v>
      </c>
      <c r="J2131" s="5">
        <v>31.4236388466059</v>
      </c>
      <c r="K2131" s="5">
        <v>5.1829560353533326</v>
      </c>
      <c r="L2131" s="5">
        <v>495.32281714245698</v>
      </c>
      <c r="M2131" s="5">
        <v>23</v>
      </c>
      <c r="N2131" s="5">
        <v>2</v>
      </c>
      <c r="O2131" s="5">
        <v>82</v>
      </c>
      <c r="P2131" s="5">
        <v>6168</v>
      </c>
      <c r="Q2131" s="4" t="s">
        <v>107</v>
      </c>
      <c r="R2131" s="4" t="s">
        <v>108</v>
      </c>
      <c r="S2131" s="5">
        <v>962</v>
      </c>
      <c r="T2131" s="5">
        <v>962</v>
      </c>
      <c r="U2131" s="4" t="s">
        <v>103</v>
      </c>
      <c r="V2131" s="6">
        <f t="shared" si="66"/>
        <v>44552.249305555553</v>
      </c>
      <c r="W2131" s="5">
        <f t="shared" si="67"/>
        <v>962.00000000005821</v>
      </c>
      <c r="X2131" s="4" t="s">
        <v>103</v>
      </c>
      <c r="Y2131" s="4" t="s">
        <v>22</v>
      </c>
      <c r="Z2131" s="5">
        <v>5.5712600540028287E-2</v>
      </c>
      <c r="AA2131" s="5">
        <v>6.6275694265893317E-2</v>
      </c>
      <c r="AB2131" s="5">
        <v>7.0408876359239883E-2</v>
      </c>
      <c r="AC2131" s="5">
        <v>1.4485105550535331E-2</v>
      </c>
      <c r="AD2131" s="5">
        <v>4.5268208451681637E-3</v>
      </c>
      <c r="AE2131" s="5">
        <v>0.1093529284650676</v>
      </c>
      <c r="AF2131" s="5">
        <v>1.0805879555663639E-2</v>
      </c>
      <c r="AG2131" s="5">
        <v>1.048026023451803E-2</v>
      </c>
      <c r="AH2131" s="5">
        <v>6.1617711321964502E-2</v>
      </c>
      <c r="AI2131" s="5">
        <v>5.1687341717562667E-2</v>
      </c>
      <c r="AJ2131" s="5">
        <v>2.5734316396239451E-2</v>
      </c>
      <c r="AK2131" s="5">
        <v>2.6044188641917519E-2</v>
      </c>
      <c r="AL2131" s="5">
        <v>9.3091662217072144E-2</v>
      </c>
      <c r="AM2131" s="5">
        <v>7.0698103569198575E-2</v>
      </c>
    </row>
    <row r="2132" spans="1:39" x14ac:dyDescent="0.35">
      <c r="A2132" s="4">
        <v>7190</v>
      </c>
      <c r="B2132" s="6">
        <v>46005.259027777778</v>
      </c>
      <c r="C2132" s="5">
        <v>4842</v>
      </c>
      <c r="D2132" s="5">
        <v>179</v>
      </c>
      <c r="E2132" s="5">
        <v>2.4705689236051698E-2</v>
      </c>
      <c r="F2132" s="5">
        <v>0.88140893479720861</v>
      </c>
      <c r="G2132" s="5">
        <v>29.78101512588945</v>
      </c>
      <c r="H2132" s="5">
        <v>3.2435230127397991</v>
      </c>
      <c r="I2132" s="5">
        <v>54.215490324074317</v>
      </c>
      <c r="J2132" s="5">
        <v>80.242194067844878</v>
      </c>
      <c r="K2132" s="5">
        <v>1.970428805322342</v>
      </c>
      <c r="L2132" s="5">
        <v>536.67230193241789</v>
      </c>
      <c r="M2132" s="5">
        <v>31</v>
      </c>
      <c r="N2132" s="5">
        <v>4</v>
      </c>
      <c r="O2132" s="5">
        <v>93</v>
      </c>
      <c r="P2132" s="5">
        <v>9399</v>
      </c>
      <c r="Q2132" s="4" t="s">
        <v>107</v>
      </c>
      <c r="R2132" s="4" t="s">
        <v>102</v>
      </c>
      <c r="S2132" s="5">
        <v>1304</v>
      </c>
      <c r="T2132" s="5">
        <v>1304</v>
      </c>
      <c r="U2132" s="4" t="s">
        <v>103</v>
      </c>
      <c r="V2132" s="6">
        <f t="shared" si="66"/>
        <v>46059.592361111114</v>
      </c>
      <c r="W2132" s="5">
        <f t="shared" si="67"/>
        <v>1304.0000000000582</v>
      </c>
      <c r="X2132" s="4" t="s">
        <v>103</v>
      </c>
      <c r="Y2132" s="4" t="s">
        <v>24</v>
      </c>
      <c r="Z2132" s="5">
        <v>9.4062460955713703E-2</v>
      </c>
      <c r="AA2132" s="5">
        <v>7.8436372112846223E-2</v>
      </c>
      <c r="AB2132" s="5">
        <v>1.8293491888507669E-2</v>
      </c>
      <c r="AC2132" s="5">
        <v>3.795780496847926E-3</v>
      </c>
      <c r="AD2132" s="5">
        <v>5.4527853937091239E-2</v>
      </c>
      <c r="AE2132" s="5">
        <v>4.7910734910838887E-2</v>
      </c>
      <c r="AF2132" s="5">
        <v>9.2703143468894269E-3</v>
      </c>
      <c r="AG2132" s="5">
        <v>5.5586847687558928E-2</v>
      </c>
      <c r="AH2132" s="5">
        <v>1.419362690716963E-2</v>
      </c>
      <c r="AI2132" s="5">
        <v>5.7096802100409648E-2</v>
      </c>
      <c r="AJ2132" s="5">
        <v>3.5092249631235611E-2</v>
      </c>
      <c r="AK2132" s="5">
        <v>5.2088377283835037E-2</v>
      </c>
      <c r="AL2132" s="5">
        <v>0.10557956812424039</v>
      </c>
      <c r="AM2132" s="5">
        <v>0.1149237710681493</v>
      </c>
    </row>
    <row r="2133" spans="1:39" x14ac:dyDescent="0.35">
      <c r="A2133" s="4">
        <v>7192</v>
      </c>
      <c r="B2133" s="6">
        <v>44212.554166666669</v>
      </c>
      <c r="C2133" s="5">
        <v>4076</v>
      </c>
      <c r="D2133" s="5">
        <v>60</v>
      </c>
      <c r="E2133" s="5">
        <v>3.4950742587508597E-2</v>
      </c>
      <c r="F2133" s="5">
        <v>0.99366165640390902</v>
      </c>
      <c r="G2133" s="5">
        <v>31.491138079371911</v>
      </c>
      <c r="H2133" s="5">
        <v>5.1223373618145018</v>
      </c>
      <c r="I2133" s="5">
        <v>52.042598306671437</v>
      </c>
      <c r="J2133" s="5">
        <v>33.87006661176838</v>
      </c>
      <c r="K2133" s="5">
        <v>1.9569581499034061</v>
      </c>
      <c r="L2133" s="5">
        <v>540.20357463891821</v>
      </c>
      <c r="M2133" s="5">
        <v>96</v>
      </c>
      <c r="N2133" s="5">
        <v>7</v>
      </c>
      <c r="O2133" s="5">
        <v>9</v>
      </c>
      <c r="P2133" s="5">
        <v>9349</v>
      </c>
      <c r="Q2133" s="4" t="s">
        <v>101</v>
      </c>
      <c r="R2133" s="4" t="s">
        <v>102</v>
      </c>
      <c r="S2133" s="5">
        <v>1472</v>
      </c>
      <c r="T2133" s="5">
        <v>1472</v>
      </c>
      <c r="U2133" s="4" t="s">
        <v>103</v>
      </c>
      <c r="V2133" s="6">
        <f t="shared" si="66"/>
        <v>44273.887500000004</v>
      </c>
      <c r="W2133" s="5">
        <f t="shared" si="67"/>
        <v>1472.0000000000582</v>
      </c>
      <c r="X2133" s="4" t="s">
        <v>103</v>
      </c>
      <c r="Y2133" s="4" t="s">
        <v>22</v>
      </c>
      <c r="Z2133" s="5">
        <v>7.5303844685972315E-2</v>
      </c>
      <c r="AA2133" s="5">
        <v>6.0803389234764509E-3</v>
      </c>
      <c r="AB2133" s="5">
        <v>3.1057230570112851E-2</v>
      </c>
      <c r="AC2133" s="5">
        <v>1.7442332826559801E-2</v>
      </c>
      <c r="AD2133" s="5">
        <v>5.9243675067337423E-2</v>
      </c>
      <c r="AE2133" s="5">
        <v>8.0753829605432231E-2</v>
      </c>
      <c r="AF2133" s="5">
        <v>4.4917135475719908E-3</v>
      </c>
      <c r="AG2133" s="5">
        <v>1.274067141294717E-2</v>
      </c>
      <c r="AH2133" s="5">
        <v>1.399476991578342E-2</v>
      </c>
      <c r="AI2133" s="5">
        <v>5.7558773510788148E-2</v>
      </c>
      <c r="AJ2133" s="5">
        <v>0.11112545716557939</v>
      </c>
      <c r="AK2133" s="5">
        <v>9.1154660246711317E-2</v>
      </c>
      <c r="AL2133" s="5">
        <v>1.021737756041036E-2</v>
      </c>
      <c r="AM2133" s="5">
        <v>0.11423937509942519</v>
      </c>
    </row>
    <row r="2134" spans="1:39" x14ac:dyDescent="0.35">
      <c r="A2134" s="4">
        <v>7195</v>
      </c>
      <c r="B2134" s="6">
        <v>44441.953472222223</v>
      </c>
      <c r="C2134" s="5">
        <v>4435</v>
      </c>
      <c r="D2134" s="5">
        <v>125</v>
      </c>
      <c r="E2134" s="5">
        <v>1.7313257312365399E-2</v>
      </c>
      <c r="F2134" s="5">
        <v>0.85534907557779583</v>
      </c>
      <c r="G2134" s="5">
        <v>13.721820785042</v>
      </c>
      <c r="H2134" s="5">
        <v>8.2239610152869886</v>
      </c>
      <c r="I2134" s="5">
        <v>57.18869148927665</v>
      </c>
      <c r="J2134" s="5">
        <v>52.509515531397398</v>
      </c>
      <c r="K2134" s="5">
        <v>5.0206897570076912</v>
      </c>
      <c r="L2134" s="5">
        <v>904.81020736994799</v>
      </c>
      <c r="M2134" s="5">
        <v>54</v>
      </c>
      <c r="N2134" s="5">
        <v>9</v>
      </c>
      <c r="O2134" s="5">
        <v>85</v>
      </c>
      <c r="P2134" s="5">
        <v>3069</v>
      </c>
      <c r="Q2134" s="4" t="s">
        <v>101</v>
      </c>
      <c r="R2134" s="4" t="s">
        <v>102</v>
      </c>
      <c r="S2134" s="5">
        <v>456</v>
      </c>
      <c r="T2134" s="5">
        <v>456</v>
      </c>
      <c r="U2134" s="4" t="s">
        <v>103</v>
      </c>
      <c r="V2134" s="6">
        <f t="shared" si="66"/>
        <v>44460.953472222223</v>
      </c>
      <c r="W2134" s="5">
        <f t="shared" si="67"/>
        <v>456</v>
      </c>
      <c r="X2134" s="4" t="s">
        <v>103</v>
      </c>
      <c r="Y2134" s="4" t="s">
        <v>22</v>
      </c>
      <c r="Z2134" s="5">
        <v>8.4095415496464695E-2</v>
      </c>
      <c r="AA2134" s="5">
        <v>4.5602541926073381E-2</v>
      </c>
      <c r="AB2134" s="5">
        <v>9.0836746178079349E-3</v>
      </c>
      <c r="AC2134" s="5">
        <v>6.276859735930572E-4</v>
      </c>
      <c r="AD2134" s="5">
        <v>1.0243150399793821E-2</v>
      </c>
      <c r="AE2134" s="5">
        <v>0.1349725550522311</v>
      </c>
      <c r="AF2134" s="5">
        <v>1.5808946432964752E-2</v>
      </c>
      <c r="AG2134" s="5">
        <v>2.996285115504559E-2</v>
      </c>
      <c r="AH2134" s="5">
        <v>5.9222298262115017E-2</v>
      </c>
      <c r="AI2134" s="5">
        <v>0.1052576782275067</v>
      </c>
      <c r="AJ2134" s="5">
        <v>6.1996307681849577E-2</v>
      </c>
      <c r="AK2134" s="5">
        <v>0.1171988488886288</v>
      </c>
      <c r="AL2134" s="5">
        <v>9.6497454737208929E-2</v>
      </c>
      <c r="AM2134" s="5">
        <v>2.827924142767943E-2</v>
      </c>
    </row>
    <row r="2135" spans="1:39" x14ac:dyDescent="0.35">
      <c r="A2135" s="4">
        <v>7198</v>
      </c>
      <c r="B2135" s="6">
        <v>45308.098611111112</v>
      </c>
      <c r="C2135" s="5">
        <v>2418</v>
      </c>
      <c r="D2135" s="5">
        <v>126</v>
      </c>
      <c r="E2135" s="5">
        <v>3.6583070823749203E-2</v>
      </c>
      <c r="F2135" s="5">
        <v>0.86497533394402337</v>
      </c>
      <c r="G2135" s="5">
        <v>37.036963214540158</v>
      </c>
      <c r="H2135" s="5">
        <v>5.1223373618145018</v>
      </c>
      <c r="I2135" s="5">
        <v>54.803666940115242</v>
      </c>
      <c r="J2135" s="5">
        <v>71.233488295681852</v>
      </c>
      <c r="K2135" s="5">
        <v>2.75319758852662</v>
      </c>
      <c r="L2135" s="5">
        <v>457.02585669004679</v>
      </c>
      <c r="M2135" s="5">
        <v>61</v>
      </c>
      <c r="N2135" s="5">
        <v>5</v>
      </c>
      <c r="O2135" s="5">
        <v>9</v>
      </c>
      <c r="P2135" s="5">
        <v>1449</v>
      </c>
      <c r="Q2135" s="4" t="s">
        <v>101</v>
      </c>
      <c r="R2135" s="4" t="s">
        <v>108</v>
      </c>
      <c r="S2135" s="5">
        <v>370</v>
      </c>
      <c r="T2135" s="5">
        <v>370</v>
      </c>
      <c r="U2135" s="4" t="s">
        <v>103</v>
      </c>
      <c r="V2135" s="6">
        <f t="shared" si="66"/>
        <v>45323.515277777777</v>
      </c>
      <c r="W2135" s="5">
        <f t="shared" si="67"/>
        <v>369.99999999994179</v>
      </c>
      <c r="X2135" s="4" t="s">
        <v>103</v>
      </c>
      <c r="Y2135" s="4" t="s">
        <v>22</v>
      </c>
      <c r="Z2135" s="5">
        <v>3.4700991193503339E-2</v>
      </c>
      <c r="AA2135" s="5">
        <v>4.6210575818421029E-2</v>
      </c>
      <c r="AB2135" s="5">
        <v>3.3090856978414358E-2</v>
      </c>
      <c r="AC2135" s="5">
        <v>1.7979492567793221E-3</v>
      </c>
      <c r="AD2135" s="5">
        <v>7.4536797298004567E-2</v>
      </c>
      <c r="AE2135" s="5">
        <v>8.0753829605432231E-2</v>
      </c>
      <c r="AF2135" s="5">
        <v>1.056382604698412E-2</v>
      </c>
      <c r="AG2135" s="5">
        <v>4.7263127886568203E-2</v>
      </c>
      <c r="AH2135" s="5">
        <v>2.5749044244935768E-2</v>
      </c>
      <c r="AI2135" s="5">
        <v>4.6677221485035177E-2</v>
      </c>
      <c r="AJ2135" s="5">
        <v>7.0184499262471223E-2</v>
      </c>
      <c r="AK2135" s="5">
        <v>6.5110471604793788E-2</v>
      </c>
      <c r="AL2135" s="5">
        <v>1.021737756041036E-2</v>
      </c>
      <c r="AM2135" s="5">
        <v>6.1048120410188899E-3</v>
      </c>
    </row>
    <row r="2136" spans="1:39" x14ac:dyDescent="0.35">
      <c r="A2136" s="4">
        <v>7199</v>
      </c>
      <c r="B2136" s="6">
        <v>44325.841666666667</v>
      </c>
      <c r="C2136" s="5">
        <v>3916</v>
      </c>
      <c r="D2136" s="5">
        <v>93</v>
      </c>
      <c r="E2136" s="5">
        <v>9.5770313451640596E-2</v>
      </c>
      <c r="F2136" s="5">
        <v>0.85021633749774361</v>
      </c>
      <c r="G2136" s="5">
        <v>39.060262689410017</v>
      </c>
      <c r="H2136" s="5">
        <v>5.1096352727724383</v>
      </c>
      <c r="I2136" s="5">
        <v>53.045282087968481</v>
      </c>
      <c r="J2136" s="5">
        <v>51.100821541255812</v>
      </c>
      <c r="K2136" s="5">
        <v>2.7046684375860819</v>
      </c>
      <c r="L2136" s="5">
        <v>914.07915356721924</v>
      </c>
      <c r="M2136" s="5">
        <v>41</v>
      </c>
      <c r="N2136" s="5">
        <v>5</v>
      </c>
      <c r="O2136" s="5">
        <v>35</v>
      </c>
      <c r="P2136" s="5">
        <v>8672</v>
      </c>
      <c r="Q2136" s="4" t="s">
        <v>106</v>
      </c>
      <c r="R2136" s="4" t="s">
        <v>108</v>
      </c>
      <c r="S2136" s="5">
        <v>1305</v>
      </c>
      <c r="T2136" s="5">
        <v>1305</v>
      </c>
      <c r="U2136" s="4" t="s">
        <v>103</v>
      </c>
      <c r="V2136" s="6">
        <f t="shared" si="66"/>
        <v>44380.216666666667</v>
      </c>
      <c r="W2136" s="5">
        <f t="shared" si="67"/>
        <v>1305</v>
      </c>
      <c r="X2136" s="4" t="s">
        <v>103</v>
      </c>
      <c r="Y2136" s="4" t="s">
        <v>22</v>
      </c>
      <c r="Z2136" s="5">
        <v>7.1385595856783515E-2</v>
      </c>
      <c r="AA2136" s="5">
        <v>2.6145457370948741E-2</v>
      </c>
      <c r="AB2136" s="5">
        <v>0.1068289305902751</v>
      </c>
      <c r="AC2136" s="5">
        <v>3.6995098211496511E-6</v>
      </c>
      <c r="AD2136" s="5">
        <v>8.0116231453295633E-2</v>
      </c>
      <c r="AE2136" s="5">
        <v>8.0531787489651549E-2</v>
      </c>
      <c r="AF2136" s="5">
        <v>6.6968049558857696E-3</v>
      </c>
      <c r="AG2136" s="5">
        <v>2.866126862412197E-2</v>
      </c>
      <c r="AH2136" s="5">
        <v>2.503264547661772E-2</v>
      </c>
      <c r="AI2136" s="5">
        <v>0.1064702688438002</v>
      </c>
      <c r="AJ2136" s="5">
        <v>4.6789666174980808E-2</v>
      </c>
      <c r="AK2136" s="5">
        <v>6.5110471604793788E-2</v>
      </c>
      <c r="AL2136" s="5">
        <v>3.9734246068262501E-2</v>
      </c>
      <c r="AM2136" s="5">
        <v>0.1049726536829011</v>
      </c>
    </row>
    <row r="2137" spans="1:39" x14ac:dyDescent="0.35">
      <c r="A2137" s="4">
        <v>7204</v>
      </c>
      <c r="B2137" s="6">
        <v>45547.06527777778</v>
      </c>
      <c r="C2137" s="5">
        <v>4375</v>
      </c>
      <c r="D2137" s="5">
        <v>74</v>
      </c>
      <c r="E2137" s="5">
        <v>4.3771454301423603E-2</v>
      </c>
      <c r="F2137" s="5">
        <v>0.93766145155999603</v>
      </c>
      <c r="G2137" s="5">
        <v>25.23270095517297</v>
      </c>
      <c r="H2137" s="5">
        <v>2.0178874797180328</v>
      </c>
      <c r="I2137" s="5">
        <v>59.422583827079791</v>
      </c>
      <c r="J2137" s="5">
        <v>22.84823392669411</v>
      </c>
      <c r="K2137" s="5">
        <v>6.0650469988084312</v>
      </c>
      <c r="L2137" s="5">
        <v>715.20893537119287</v>
      </c>
      <c r="M2137" s="5">
        <v>79</v>
      </c>
      <c r="N2137" s="5">
        <v>1</v>
      </c>
      <c r="O2137" s="5">
        <v>10</v>
      </c>
      <c r="P2137" s="5">
        <v>9153</v>
      </c>
      <c r="Q2137" s="4" t="s">
        <v>101</v>
      </c>
      <c r="R2137" s="4" t="s">
        <v>108</v>
      </c>
      <c r="S2137" s="5">
        <v>1202</v>
      </c>
      <c r="T2137" s="5">
        <v>1202</v>
      </c>
      <c r="U2137" s="4" t="s">
        <v>103</v>
      </c>
      <c r="V2137" s="6">
        <f t="shared" si="66"/>
        <v>45597.148611111115</v>
      </c>
      <c r="W2137" s="5">
        <f t="shared" si="67"/>
        <v>1202.0000000000582</v>
      </c>
      <c r="X2137" s="4" t="s">
        <v>103</v>
      </c>
      <c r="Y2137" s="4" t="s">
        <v>24</v>
      </c>
      <c r="Z2137" s="5">
        <v>8.2626072185518887E-2</v>
      </c>
      <c r="AA2137" s="5">
        <v>1.459281341634348E-2</v>
      </c>
      <c r="AB2137" s="5">
        <v>4.2046461708296713E-2</v>
      </c>
      <c r="AC2137" s="5">
        <v>1.063439342928975E-2</v>
      </c>
      <c r="AD2137" s="5">
        <v>4.1985459818829451E-2</v>
      </c>
      <c r="AE2137" s="5">
        <v>2.6485699546425809E-2</v>
      </c>
      <c r="AF2137" s="5">
        <v>2.0721698482085989E-2</v>
      </c>
      <c r="AG2137" s="5">
        <v>2.5568948212590522E-3</v>
      </c>
      <c r="AH2137" s="5">
        <v>7.463934610263491E-2</v>
      </c>
      <c r="AI2137" s="5">
        <v>8.0453485995740995E-2</v>
      </c>
      <c r="AJ2137" s="5">
        <v>9.1239849041212587E-2</v>
      </c>
      <c r="AK2137" s="5">
        <v>1.3022094320958759E-2</v>
      </c>
      <c r="AL2137" s="5">
        <v>1.135264173378929E-2</v>
      </c>
      <c r="AM2137" s="5">
        <v>0.1115565429020268</v>
      </c>
    </row>
    <row r="2138" spans="1:39" x14ac:dyDescent="0.35">
      <c r="A2138" s="4">
        <v>7214</v>
      </c>
      <c r="B2138" s="6">
        <v>44755.057638888888</v>
      </c>
      <c r="C2138" s="5">
        <v>4461</v>
      </c>
      <c r="D2138" s="5">
        <v>179</v>
      </c>
      <c r="E2138" s="5">
        <v>8.2637072275216605E-2</v>
      </c>
      <c r="F2138" s="5">
        <v>0.85515956217297029</v>
      </c>
      <c r="G2138" s="5">
        <v>14.91361805192277</v>
      </c>
      <c r="H2138" s="5">
        <v>7.0408296716694148</v>
      </c>
      <c r="I2138" s="5">
        <v>59.48330351179348</v>
      </c>
      <c r="J2138" s="5">
        <v>106.0192805502486</v>
      </c>
      <c r="K2138" s="5">
        <v>2.850451182249889</v>
      </c>
      <c r="L2138" s="5">
        <v>380.59312448600832</v>
      </c>
      <c r="M2138" s="5">
        <v>97</v>
      </c>
      <c r="N2138" s="5">
        <v>3</v>
      </c>
      <c r="O2138" s="5">
        <v>18</v>
      </c>
      <c r="P2138" s="5">
        <v>6021</v>
      </c>
      <c r="Q2138" s="4" t="s">
        <v>107</v>
      </c>
      <c r="R2138" s="4" t="s">
        <v>102</v>
      </c>
      <c r="S2138" s="5">
        <v>819</v>
      </c>
      <c r="T2138" s="5">
        <v>819</v>
      </c>
      <c r="U2138" s="4" t="s">
        <v>103</v>
      </c>
      <c r="V2138" s="6">
        <f t="shared" si="66"/>
        <v>44789.182638888888</v>
      </c>
      <c r="W2138" s="5">
        <f t="shared" si="67"/>
        <v>819</v>
      </c>
      <c r="X2138" s="4" t="s">
        <v>103</v>
      </c>
      <c r="Y2138" s="4" t="s">
        <v>22</v>
      </c>
      <c r="Z2138" s="5">
        <v>8.4732130931207864E-2</v>
      </c>
      <c r="AA2138" s="5">
        <v>7.8436372112846223E-2</v>
      </c>
      <c r="AB2138" s="5">
        <v>9.0466960313708836E-2</v>
      </c>
      <c r="AC2138" s="5">
        <v>6.0464684760023861E-4</v>
      </c>
      <c r="AD2138" s="5">
        <v>1.3529640837619299E-2</v>
      </c>
      <c r="AE2138" s="5">
        <v>0.11429052504021291</v>
      </c>
      <c r="AF2138" s="5">
        <v>2.0855232560900421E-2</v>
      </c>
      <c r="AG2138" s="5">
        <v>7.9403947567591643E-2</v>
      </c>
      <c r="AH2138" s="5">
        <v>2.7184724725791951E-2</v>
      </c>
      <c r="AI2138" s="5">
        <v>3.6678068196651717E-2</v>
      </c>
      <c r="AJ2138" s="5">
        <v>0.11229519881995401</v>
      </c>
      <c r="AK2138" s="5">
        <v>3.9066282962876273E-2</v>
      </c>
      <c r="AL2138" s="5">
        <v>2.043475512082071E-2</v>
      </c>
      <c r="AM2138" s="5">
        <v>6.8685979421149748E-2</v>
      </c>
    </row>
    <row r="2139" spans="1:39" x14ac:dyDescent="0.35">
      <c r="A2139" s="4">
        <v>7220</v>
      </c>
      <c r="B2139" s="6">
        <v>46012.399305555547</v>
      </c>
      <c r="C2139" s="5">
        <v>1432</v>
      </c>
      <c r="D2139" s="5">
        <v>121</v>
      </c>
      <c r="E2139" s="5">
        <v>3.0876673702312101E-2</v>
      </c>
      <c r="F2139" s="5">
        <v>0.93348226930835199</v>
      </c>
      <c r="G2139" s="5">
        <v>30.394596599790319</v>
      </c>
      <c r="H2139" s="5">
        <v>4.5616173140178784</v>
      </c>
      <c r="I2139" s="5">
        <v>50.829962922380787</v>
      </c>
      <c r="J2139" s="5">
        <v>40.050841925447102</v>
      </c>
      <c r="K2139" s="5">
        <v>2.795888871536667</v>
      </c>
      <c r="L2139" s="5">
        <v>828.53908274070614</v>
      </c>
      <c r="M2139" s="5">
        <v>59</v>
      </c>
      <c r="N2139" s="5">
        <v>4</v>
      </c>
      <c r="O2139" s="5">
        <v>51</v>
      </c>
      <c r="P2139" s="5">
        <v>8108</v>
      </c>
      <c r="Q2139" s="4" t="s">
        <v>107</v>
      </c>
      <c r="R2139" s="4" t="s">
        <v>102</v>
      </c>
      <c r="S2139" s="5">
        <v>1772</v>
      </c>
      <c r="T2139" s="5">
        <v>1772</v>
      </c>
      <c r="U2139" s="4" t="s">
        <v>103</v>
      </c>
      <c r="V2139" s="6">
        <f t="shared" si="66"/>
        <v>46086.232638888883</v>
      </c>
      <c r="W2139" s="5">
        <f t="shared" si="67"/>
        <v>1772.0000000000582</v>
      </c>
      <c r="X2139" s="4" t="s">
        <v>103</v>
      </c>
      <c r="Y2139" s="4" t="s">
        <v>22</v>
      </c>
      <c r="Z2139" s="5">
        <v>1.0554782783627341E-2</v>
      </c>
      <c r="AA2139" s="5">
        <v>4.3170406356682803E-2</v>
      </c>
      <c r="AB2139" s="5">
        <v>2.5981576121313729E-2</v>
      </c>
      <c r="AC2139" s="5">
        <v>1.012633065382953E-2</v>
      </c>
      <c r="AD2139" s="5">
        <v>5.6219861212858727E-2</v>
      </c>
      <c r="AE2139" s="5">
        <v>7.0952019418060078E-2</v>
      </c>
      <c r="AF2139" s="5">
        <v>1.8248988277232139E-3</v>
      </c>
      <c r="AG2139" s="5">
        <v>1.8451485281784349E-2</v>
      </c>
      <c r="AH2139" s="5">
        <v>2.637926303041976E-2</v>
      </c>
      <c r="AI2139" s="5">
        <v>9.5279666914116906E-2</v>
      </c>
      <c r="AJ2139" s="5">
        <v>6.7845015953722179E-2</v>
      </c>
      <c r="AK2139" s="5">
        <v>5.2088377283835037E-2</v>
      </c>
      <c r="AL2139" s="5">
        <v>5.7898472842325348E-2</v>
      </c>
      <c r="AM2139" s="5">
        <v>9.7252667155693306E-2</v>
      </c>
    </row>
    <row r="2140" spans="1:39" x14ac:dyDescent="0.35">
      <c r="A2140" s="4">
        <v>7225</v>
      </c>
      <c r="B2140" s="6">
        <v>45516.795138888891</v>
      </c>
      <c r="C2140" s="5">
        <v>3041</v>
      </c>
      <c r="D2140" s="5">
        <v>189</v>
      </c>
      <c r="E2140" s="5">
        <v>3.0260544492545099E-2</v>
      </c>
      <c r="F2140" s="5">
        <v>0.92438297096339428</v>
      </c>
      <c r="G2140" s="5">
        <v>21.91959783766773</v>
      </c>
      <c r="H2140" s="5">
        <v>1.0443292664465931</v>
      </c>
      <c r="I2140" s="5">
        <v>53.329482748130587</v>
      </c>
      <c r="J2140" s="5">
        <v>20.872641767798019</v>
      </c>
      <c r="K2140" s="5">
        <v>4.2894118693868908</v>
      </c>
      <c r="L2140" s="5">
        <v>729.24046642917995</v>
      </c>
      <c r="M2140" s="5">
        <v>1</v>
      </c>
      <c r="N2140" s="5">
        <v>1</v>
      </c>
      <c r="O2140" s="5">
        <v>28</v>
      </c>
      <c r="P2140" s="5">
        <v>4409</v>
      </c>
      <c r="Q2140" s="4" t="s">
        <v>106</v>
      </c>
      <c r="R2140" s="4" t="s">
        <v>108</v>
      </c>
      <c r="S2140" s="5">
        <v>955</v>
      </c>
      <c r="T2140" s="5">
        <v>955</v>
      </c>
      <c r="U2140" s="4" t="s">
        <v>103</v>
      </c>
      <c r="V2140" s="6">
        <f t="shared" si="66"/>
        <v>45556.586805555555</v>
      </c>
      <c r="W2140" s="5">
        <f t="shared" si="67"/>
        <v>954.99999999994179</v>
      </c>
      <c r="X2140" s="4" t="s">
        <v>103</v>
      </c>
      <c r="Y2140" s="4" t="s">
        <v>22</v>
      </c>
      <c r="Z2140" s="5">
        <v>4.995767257215724E-2</v>
      </c>
      <c r="AA2140" s="5">
        <v>8.4516711036322675E-2</v>
      </c>
      <c r="AB2140" s="5">
        <v>2.5213975215999589E-2</v>
      </c>
      <c r="AC2140" s="5">
        <v>9.020129848621489E-3</v>
      </c>
      <c r="AD2140" s="5">
        <v>3.2849273642040662E-2</v>
      </c>
      <c r="AE2140" s="5">
        <v>9.467166233158214E-3</v>
      </c>
      <c r="AF2140" s="5">
        <v>7.3218159969040044E-3</v>
      </c>
      <c r="AG2140" s="5">
        <v>7.3151879194101668E-4</v>
      </c>
      <c r="AH2140" s="5">
        <v>4.8427001665401918E-2</v>
      </c>
      <c r="AI2140" s="5">
        <v>8.2289131875113511E-2</v>
      </c>
      <c r="AJ2140" s="5">
        <v>0</v>
      </c>
      <c r="AK2140" s="5">
        <v>1.3022094320958759E-2</v>
      </c>
      <c r="AL2140" s="5">
        <v>3.1787396854610003E-2</v>
      </c>
      <c r="AM2140" s="5">
        <v>4.6621053389485058E-2</v>
      </c>
    </row>
    <row r="2141" spans="1:39" x14ac:dyDescent="0.35">
      <c r="A2141" s="4">
        <v>7230</v>
      </c>
      <c r="B2141" s="6">
        <v>45415.684027777781</v>
      </c>
      <c r="C2141" s="5">
        <v>2573</v>
      </c>
      <c r="D2141" s="5">
        <v>136</v>
      </c>
      <c r="E2141" s="5">
        <v>5.6272304649863603E-2</v>
      </c>
      <c r="F2141" s="5">
        <v>0.85425273711646421</v>
      </c>
      <c r="G2141" s="5">
        <v>32.342421512554189</v>
      </c>
      <c r="H2141" s="5">
        <v>7.5056933881390329</v>
      </c>
      <c r="I2141" s="5">
        <v>50.120599439698381</v>
      </c>
      <c r="J2141" s="5">
        <v>76.611916859789005</v>
      </c>
      <c r="K2141" s="5">
        <v>6.7518522997249883</v>
      </c>
      <c r="L2141" s="5">
        <v>708.52291594137239</v>
      </c>
      <c r="M2141" s="5">
        <v>49</v>
      </c>
      <c r="N2141" s="5">
        <v>5</v>
      </c>
      <c r="O2141" s="5">
        <v>94</v>
      </c>
      <c r="P2141" s="5">
        <v>5562</v>
      </c>
      <c r="Q2141" s="4" t="s">
        <v>101</v>
      </c>
      <c r="R2141" s="4" t="s">
        <v>108</v>
      </c>
      <c r="S2141" s="5">
        <v>804</v>
      </c>
      <c r="T2141" s="5">
        <v>804</v>
      </c>
      <c r="U2141" s="4" t="s">
        <v>103</v>
      </c>
      <c r="V2141" s="6">
        <f t="shared" si="66"/>
        <v>45449.184027777781</v>
      </c>
      <c r="W2141" s="5">
        <f t="shared" si="67"/>
        <v>804</v>
      </c>
      <c r="X2141" s="4" t="s">
        <v>103</v>
      </c>
      <c r="Y2141" s="4" t="s">
        <v>22</v>
      </c>
      <c r="Z2141" s="5">
        <v>3.8496794746779993E-2</v>
      </c>
      <c r="AA2141" s="5">
        <v>5.2290914741897482E-2</v>
      </c>
      <c r="AB2141" s="5">
        <v>5.762057163937398E-2</v>
      </c>
      <c r="AC2141" s="5">
        <v>4.9440421463439841E-4</v>
      </c>
      <c r="AD2141" s="5">
        <v>6.1591167330308602E-2</v>
      </c>
      <c r="AE2141" s="5">
        <v>0.12241669411466739</v>
      </c>
      <c r="AF2141" s="5">
        <v>2.6487427141584782E-4</v>
      </c>
      <c r="AG2141" s="5">
        <v>5.2232602244983592E-2</v>
      </c>
      <c r="AH2141" s="5">
        <v>8.4778127888737051E-2</v>
      </c>
      <c r="AI2141" s="5">
        <v>7.9578801403943134E-2</v>
      </c>
      <c r="AJ2141" s="5">
        <v>5.6147599409976982E-2</v>
      </c>
      <c r="AK2141" s="5">
        <v>6.5110471604793788E-2</v>
      </c>
      <c r="AL2141" s="5">
        <v>0.1067148322976193</v>
      </c>
      <c r="AM2141" s="5">
        <v>6.2403224428262599E-2</v>
      </c>
    </row>
    <row r="2142" spans="1:39" x14ac:dyDescent="0.35">
      <c r="A2142" s="4">
        <v>7232</v>
      </c>
      <c r="B2142" s="6">
        <v>44391.759027777778</v>
      </c>
      <c r="C2142" s="5">
        <v>1947</v>
      </c>
      <c r="D2142" s="5">
        <v>52</v>
      </c>
      <c r="E2142" s="5">
        <v>2.82102626245119E-2</v>
      </c>
      <c r="F2142" s="5">
        <v>0.93558782467972035</v>
      </c>
      <c r="G2142" s="5">
        <v>39.702242464018468</v>
      </c>
      <c r="H2142" s="5">
        <v>5.1223373618145018</v>
      </c>
      <c r="I2142" s="5">
        <v>55.586636186282682</v>
      </c>
      <c r="J2142" s="5">
        <v>88.737380363560717</v>
      </c>
      <c r="K2142" s="5">
        <v>8.3593643319168045</v>
      </c>
      <c r="L2142" s="5">
        <v>507.14013101038381</v>
      </c>
      <c r="M2142" s="5">
        <v>59</v>
      </c>
      <c r="N2142" s="5">
        <v>0</v>
      </c>
      <c r="O2142" s="5">
        <v>32</v>
      </c>
      <c r="P2142" s="5">
        <v>3158</v>
      </c>
      <c r="Q2142" s="4" t="s">
        <v>107</v>
      </c>
      <c r="R2142" s="4" t="s">
        <v>108</v>
      </c>
      <c r="S2142" s="5">
        <v>695</v>
      </c>
      <c r="T2142" s="5">
        <v>695</v>
      </c>
      <c r="U2142" s="4" t="s">
        <v>103</v>
      </c>
      <c r="V2142" s="6">
        <f t="shared" si="66"/>
        <v>44420.717361111114</v>
      </c>
      <c r="W2142" s="5">
        <f t="shared" si="67"/>
        <v>695.00000000005821</v>
      </c>
      <c r="X2142" s="4" t="s">
        <v>103</v>
      </c>
      <c r="Y2142" s="4" t="s">
        <v>24</v>
      </c>
      <c r="Z2142" s="5">
        <v>2.31666462025788E-2</v>
      </c>
      <c r="AA2142" s="5">
        <v>1.21606778469529E-3</v>
      </c>
      <c r="AB2142" s="5">
        <v>2.2659643765545238E-2</v>
      </c>
      <c r="AC2142" s="5">
        <v>1.03823028133212E-2</v>
      </c>
      <c r="AD2142" s="5">
        <v>8.1886549651834603E-2</v>
      </c>
      <c r="AE2142" s="5">
        <v>8.0753829605432231E-2</v>
      </c>
      <c r="AF2142" s="5">
        <v>1.228572360821161E-2</v>
      </c>
      <c r="AG2142" s="5">
        <v>6.3436093980101221E-2</v>
      </c>
      <c r="AH2142" s="5">
        <v>0.10850859952484131</v>
      </c>
      <c r="AI2142" s="5">
        <v>5.3233317236361363E-2</v>
      </c>
      <c r="AJ2142" s="5">
        <v>6.7845015953722179E-2</v>
      </c>
      <c r="AK2142" s="5">
        <v>0</v>
      </c>
      <c r="AL2142" s="5">
        <v>3.6328453548125722E-2</v>
      </c>
      <c r="AM2142" s="5">
        <v>2.949746625200831E-2</v>
      </c>
    </row>
    <row r="2143" spans="1:39" x14ac:dyDescent="0.35">
      <c r="A2143" s="4">
        <v>7234</v>
      </c>
      <c r="B2143" s="6">
        <v>44991.877083333333</v>
      </c>
      <c r="C2143" s="5">
        <v>1787</v>
      </c>
      <c r="D2143" s="5">
        <v>106</v>
      </c>
      <c r="E2143" s="5">
        <v>1.0248368365475199E-2</v>
      </c>
      <c r="F2143" s="5">
        <v>0.96482678456065885</v>
      </c>
      <c r="G2143" s="5">
        <v>35.532338662438093</v>
      </c>
      <c r="H2143" s="5">
        <v>9.9241168786242877</v>
      </c>
      <c r="I2143" s="5">
        <v>53.636263334288408</v>
      </c>
      <c r="J2143" s="5">
        <v>69.985689645948852</v>
      </c>
      <c r="K2143" s="5">
        <v>2.109158685797472</v>
      </c>
      <c r="L2143" s="5">
        <v>570.45939028710609</v>
      </c>
      <c r="M2143" s="5">
        <v>60</v>
      </c>
      <c r="N2143" s="5">
        <v>4</v>
      </c>
      <c r="O2143" s="5">
        <v>61</v>
      </c>
      <c r="P2143" s="5">
        <v>7700</v>
      </c>
      <c r="Q2143" s="4" t="s">
        <v>107</v>
      </c>
      <c r="R2143" s="4" t="s">
        <v>102</v>
      </c>
      <c r="S2143" s="5">
        <v>1074</v>
      </c>
      <c r="T2143" s="5">
        <v>1074</v>
      </c>
      <c r="U2143" s="4" t="s">
        <v>103</v>
      </c>
      <c r="V2143" s="6">
        <f t="shared" si="66"/>
        <v>45036.627083333333</v>
      </c>
      <c r="W2143" s="5">
        <f t="shared" si="67"/>
        <v>1074</v>
      </c>
      <c r="X2143" s="4" t="s">
        <v>103</v>
      </c>
      <c r="Y2143" s="4" t="s">
        <v>22</v>
      </c>
      <c r="Z2143" s="5">
        <v>1.924839737339E-2</v>
      </c>
      <c r="AA2143" s="5">
        <v>3.4049897971468117E-2</v>
      </c>
      <c r="AB2143" s="5">
        <v>2.8192481336751691E-4</v>
      </c>
      <c r="AC2143" s="5">
        <v>1.393688029144763E-2</v>
      </c>
      <c r="AD2143" s="5">
        <v>7.0387656885941868E-2</v>
      </c>
      <c r="AE2143" s="5">
        <v>0.16469256439889959</v>
      </c>
      <c r="AF2143" s="5">
        <v>7.9964845687831663E-3</v>
      </c>
      <c r="AG2143" s="5">
        <v>4.6110206857609103E-2</v>
      </c>
      <c r="AH2143" s="5">
        <v>1.6241590112276379E-2</v>
      </c>
      <c r="AI2143" s="5">
        <v>6.1516927691691772E-2</v>
      </c>
      <c r="AJ2143" s="5">
        <v>6.9014757608096694E-2</v>
      </c>
      <c r="AK2143" s="5">
        <v>5.2088377283835037E-2</v>
      </c>
      <c r="AL2143" s="5">
        <v>6.9251114576114645E-2</v>
      </c>
      <c r="AM2143" s="5">
        <v>9.1667996050904726E-2</v>
      </c>
    </row>
    <row r="2144" spans="1:39" x14ac:dyDescent="0.35">
      <c r="A2144" s="4">
        <v>7238</v>
      </c>
      <c r="B2144" s="6">
        <v>44852.881944444453</v>
      </c>
      <c r="C2144" s="5">
        <v>1858</v>
      </c>
      <c r="D2144" s="5">
        <v>181</v>
      </c>
      <c r="E2144" s="5">
        <v>1.36636456251269E-2</v>
      </c>
      <c r="F2144" s="5">
        <v>0.98038796019803276</v>
      </c>
      <c r="G2144" s="5">
        <v>39.047328339082704</v>
      </c>
      <c r="H2144" s="5">
        <v>3.2022903888455252</v>
      </c>
      <c r="I2144" s="5">
        <v>59.407843666209132</v>
      </c>
      <c r="J2144" s="5">
        <v>103.6871284991749</v>
      </c>
      <c r="K2144" s="5">
        <v>8.7393349514837588</v>
      </c>
      <c r="L2144" s="5">
        <v>972.43298210355397</v>
      </c>
      <c r="M2144" s="5">
        <v>47</v>
      </c>
      <c r="N2144" s="5">
        <v>0</v>
      </c>
      <c r="O2144" s="5">
        <v>94</v>
      </c>
      <c r="P2144" s="5">
        <v>2094</v>
      </c>
      <c r="Q2144" s="4" t="s">
        <v>106</v>
      </c>
      <c r="R2144" s="4" t="s">
        <v>102</v>
      </c>
      <c r="S2144" s="5">
        <v>680</v>
      </c>
      <c r="T2144" s="5">
        <v>680</v>
      </c>
      <c r="U2144" s="4" t="s">
        <v>103</v>
      </c>
      <c r="V2144" s="6">
        <f t="shared" si="66"/>
        <v>44881.215277777788</v>
      </c>
      <c r="W2144" s="5">
        <f t="shared" si="67"/>
        <v>680.00000000005821</v>
      </c>
      <c r="X2144" s="4" t="s">
        <v>103</v>
      </c>
      <c r="Y2144" s="4" t="s">
        <v>22</v>
      </c>
      <c r="Z2144" s="5">
        <v>2.0987120291342531E-2</v>
      </c>
      <c r="AA2144" s="5">
        <v>7.9652439897541505E-2</v>
      </c>
      <c r="AB2144" s="5">
        <v>4.5368276403229303E-3</v>
      </c>
      <c r="AC2144" s="5">
        <v>1.582865088380167E-2</v>
      </c>
      <c r="AD2144" s="5">
        <v>8.008056379416309E-2</v>
      </c>
      <c r="AE2144" s="5">
        <v>4.7189957484515148E-2</v>
      </c>
      <c r="AF2144" s="5">
        <v>2.0689282078530519E-2</v>
      </c>
      <c r="AG2144" s="5">
        <v>7.7249123034812808E-2</v>
      </c>
      <c r="AH2144" s="5">
        <v>0.1141178153998182</v>
      </c>
      <c r="AI2144" s="5">
        <v>0.1141042871455564</v>
      </c>
      <c r="AJ2144" s="5">
        <v>5.3808116101227932E-2</v>
      </c>
      <c r="AK2144" s="5">
        <v>0</v>
      </c>
      <c r="AL2144" s="5">
        <v>0.1067148322976193</v>
      </c>
      <c r="AM2144" s="5">
        <v>1.4933520037559661E-2</v>
      </c>
    </row>
    <row r="2145" spans="1:39" x14ac:dyDescent="0.35">
      <c r="A2145" s="4">
        <v>7243</v>
      </c>
      <c r="B2145" s="6">
        <v>45898.213194444441</v>
      </c>
      <c r="C2145" s="5">
        <v>2547</v>
      </c>
      <c r="D2145" s="5">
        <v>131</v>
      </c>
      <c r="E2145" s="5">
        <v>2.6102247734171202E-2</v>
      </c>
      <c r="F2145" s="5">
        <v>0.99585337221014902</v>
      </c>
      <c r="G2145" s="5">
        <v>35.01503622033357</v>
      </c>
      <c r="H2145" s="5">
        <v>7.4007172085282686</v>
      </c>
      <c r="I2145" s="5">
        <v>55.118049660040469</v>
      </c>
      <c r="J2145" s="5">
        <v>36.514284903664937</v>
      </c>
      <c r="K2145" s="5">
        <v>6.8842376322614616</v>
      </c>
      <c r="L2145" s="5">
        <v>594.60146932581506</v>
      </c>
      <c r="M2145" s="5">
        <v>99</v>
      </c>
      <c r="N2145" s="5">
        <v>1</v>
      </c>
      <c r="O2145" s="5">
        <v>13</v>
      </c>
      <c r="P2145" s="5">
        <v>7014</v>
      </c>
      <c r="Q2145" s="4" t="s">
        <v>101</v>
      </c>
      <c r="R2145" s="4" t="s">
        <v>104</v>
      </c>
      <c r="S2145" s="5">
        <v>1808</v>
      </c>
      <c r="T2145" s="5">
        <v>1808</v>
      </c>
      <c r="U2145" s="4" t="s">
        <v>103</v>
      </c>
      <c r="V2145" s="6">
        <f t="shared" si="66"/>
        <v>45973.546527777777</v>
      </c>
      <c r="W2145" s="5">
        <f t="shared" si="67"/>
        <v>1808.0000000000582</v>
      </c>
      <c r="X2145" s="4" t="s">
        <v>103</v>
      </c>
      <c r="Y2145" s="4" t="s">
        <v>22</v>
      </c>
      <c r="Z2145" s="5">
        <v>3.7860079312036811E-2</v>
      </c>
      <c r="AA2145" s="5">
        <v>4.9250745280159262E-2</v>
      </c>
      <c r="AB2145" s="5">
        <v>2.0033385973201479E-2</v>
      </c>
      <c r="AC2145" s="5">
        <v>1.770877950164804E-2</v>
      </c>
      <c r="AD2145" s="5">
        <v>6.8961147884213841E-2</v>
      </c>
      <c r="AE2145" s="5">
        <v>0.12058163116162419</v>
      </c>
      <c r="AF2145" s="5">
        <v>1.1255213149837901E-2</v>
      </c>
      <c r="AG2145" s="5">
        <v>1.5183833917200721E-2</v>
      </c>
      <c r="AH2145" s="5">
        <v>8.6732431381264907E-2</v>
      </c>
      <c r="AI2145" s="5">
        <v>6.4675264991003512E-2</v>
      </c>
      <c r="AJ2145" s="5">
        <v>0.11463468212870299</v>
      </c>
      <c r="AK2145" s="5">
        <v>1.3022094320958759E-2</v>
      </c>
      <c r="AL2145" s="5">
        <v>1.475843425392607E-2</v>
      </c>
      <c r="AM2145" s="5">
        <v>8.227808336001019E-2</v>
      </c>
    </row>
    <row r="2146" spans="1:39" x14ac:dyDescent="0.35">
      <c r="A2146" s="4">
        <v>7244</v>
      </c>
      <c r="B2146" s="6">
        <v>46016.350694444453</v>
      </c>
      <c r="C2146" s="5">
        <v>1883</v>
      </c>
      <c r="D2146" s="5">
        <v>126</v>
      </c>
      <c r="E2146" s="5">
        <v>8.4148855758784294E-2</v>
      </c>
      <c r="F2146" s="5">
        <v>0.86403728786613054</v>
      </c>
      <c r="G2146" s="5">
        <v>25.311274869026111</v>
      </c>
      <c r="H2146" s="5">
        <v>5.4498875587104401</v>
      </c>
      <c r="I2146" s="5">
        <v>57.631999544176011</v>
      </c>
      <c r="J2146" s="5">
        <v>22.615831023569491</v>
      </c>
      <c r="K2146" s="5">
        <v>6.9550178343811284</v>
      </c>
      <c r="L2146" s="5">
        <v>974.0770285075248</v>
      </c>
      <c r="M2146" s="5">
        <v>12</v>
      </c>
      <c r="N2146" s="5">
        <v>9</v>
      </c>
      <c r="O2146" s="5">
        <v>47</v>
      </c>
      <c r="P2146" s="5">
        <v>5606</v>
      </c>
      <c r="Q2146" s="4" t="s">
        <v>101</v>
      </c>
      <c r="R2146" s="4" t="s">
        <v>102</v>
      </c>
      <c r="S2146" s="5">
        <v>770</v>
      </c>
      <c r="T2146" s="5">
        <v>770</v>
      </c>
      <c r="U2146" s="4" t="s">
        <v>103</v>
      </c>
      <c r="V2146" s="6">
        <f t="shared" si="66"/>
        <v>46048.434027777788</v>
      </c>
      <c r="W2146" s="5">
        <f t="shared" si="67"/>
        <v>770.00000000005821</v>
      </c>
      <c r="X2146" s="4" t="s">
        <v>103</v>
      </c>
      <c r="Y2146" s="4" t="s">
        <v>22</v>
      </c>
      <c r="Z2146" s="5">
        <v>2.1599346670903279E-2</v>
      </c>
      <c r="AA2146" s="5">
        <v>4.6210575818421029E-2</v>
      </c>
      <c r="AB2146" s="5">
        <v>9.2350406760054668E-2</v>
      </c>
      <c r="AC2146" s="5">
        <v>1.683911087312958E-3</v>
      </c>
      <c r="AD2146" s="5">
        <v>4.220213460380922E-2</v>
      </c>
      <c r="AE2146" s="5">
        <v>8.6479654586055832E-2</v>
      </c>
      <c r="AF2146" s="5">
        <v>1.6783864748518191E-2</v>
      </c>
      <c r="AG2146" s="5">
        <v>2.3421629057686368E-3</v>
      </c>
      <c r="AH2146" s="5">
        <v>8.7777305413410292E-2</v>
      </c>
      <c r="AI2146" s="5">
        <v>0.11431936609841439</v>
      </c>
      <c r="AJ2146" s="5">
        <v>1.286715819811972E-2</v>
      </c>
      <c r="AK2146" s="5">
        <v>0.1171988488886288</v>
      </c>
      <c r="AL2146" s="5">
        <v>5.3357416148809643E-2</v>
      </c>
      <c r="AM2146" s="5">
        <v>6.3005492880739797E-2</v>
      </c>
    </row>
    <row r="2147" spans="1:39" x14ac:dyDescent="0.35">
      <c r="A2147" s="4">
        <v>7245</v>
      </c>
      <c r="B2147" s="6">
        <v>46013.194444444453</v>
      </c>
      <c r="C2147" s="5">
        <v>2914</v>
      </c>
      <c r="D2147" s="5">
        <v>183</v>
      </c>
      <c r="E2147" s="5">
        <v>8.2244267448409195E-2</v>
      </c>
      <c r="F2147" s="5">
        <v>0.92438297096339428</v>
      </c>
      <c r="G2147" s="5">
        <v>16.6618710479278</v>
      </c>
      <c r="H2147" s="5">
        <v>5.1223373618145018</v>
      </c>
      <c r="I2147" s="5">
        <v>54.751757794636568</v>
      </c>
      <c r="J2147" s="5">
        <v>116.8093411096622</v>
      </c>
      <c r="K2147" s="5">
        <v>5.9830116110517304</v>
      </c>
      <c r="L2147" s="5">
        <v>317.15635839696313</v>
      </c>
      <c r="M2147" s="5">
        <v>49</v>
      </c>
      <c r="N2147" s="5">
        <v>8</v>
      </c>
      <c r="O2147" s="5">
        <v>47</v>
      </c>
      <c r="P2147" s="5">
        <v>3019</v>
      </c>
      <c r="Q2147" s="4" t="s">
        <v>101</v>
      </c>
      <c r="R2147" s="4" t="s">
        <v>108</v>
      </c>
      <c r="S2147" s="5">
        <v>1945</v>
      </c>
      <c r="T2147" s="5">
        <v>1945</v>
      </c>
      <c r="U2147" s="4" t="s">
        <v>103</v>
      </c>
      <c r="V2147" s="6">
        <f t="shared" si="66"/>
        <v>46094.236111111117</v>
      </c>
      <c r="W2147" s="5">
        <f t="shared" si="67"/>
        <v>1944.9999999999418</v>
      </c>
      <c r="X2147" s="4" t="s">
        <v>103</v>
      </c>
      <c r="Y2147" s="4" t="s">
        <v>24</v>
      </c>
      <c r="Z2147" s="5">
        <v>4.6847562563988629E-2</v>
      </c>
      <c r="AA2147" s="5">
        <v>8.0868507682236801E-2</v>
      </c>
      <c r="AB2147" s="5">
        <v>8.9977586760419351E-2</v>
      </c>
      <c r="AC2147" s="5">
        <v>9.020129848621489E-3</v>
      </c>
      <c r="AD2147" s="5">
        <v>1.8350609062616149E-2</v>
      </c>
      <c r="AE2147" s="5">
        <v>8.0753829605432231E-2</v>
      </c>
      <c r="AF2147" s="5">
        <v>1.0449668011476791E-2</v>
      </c>
      <c r="AG2147" s="5">
        <v>8.9373575059456714E-2</v>
      </c>
      <c r="AH2147" s="5">
        <v>7.3428320366384053E-2</v>
      </c>
      <c r="AI2147" s="5">
        <v>2.8379085156893611E-2</v>
      </c>
      <c r="AJ2147" s="5">
        <v>5.6147599409976982E-2</v>
      </c>
      <c r="AK2147" s="5">
        <v>0.1041767545676701</v>
      </c>
      <c r="AL2147" s="5">
        <v>5.3357416148809643E-2</v>
      </c>
      <c r="AM2147" s="5">
        <v>2.7594845458955339E-2</v>
      </c>
    </row>
    <row r="2148" spans="1:39" x14ac:dyDescent="0.35">
      <c r="A2148" s="4">
        <v>7250</v>
      </c>
      <c r="B2148" s="6">
        <v>44494.334722222222</v>
      </c>
      <c r="C2148" s="5">
        <v>2657</v>
      </c>
      <c r="D2148" s="5">
        <v>57</v>
      </c>
      <c r="E2148" s="5">
        <v>1.5078112787568E-2</v>
      </c>
      <c r="F2148" s="5">
        <v>0.95286079524196443</v>
      </c>
      <c r="G2148" s="5">
        <v>37.729888039070161</v>
      </c>
      <c r="H2148" s="5">
        <v>5.1223373618145018</v>
      </c>
      <c r="I2148" s="5">
        <v>53.837523333894893</v>
      </c>
      <c r="J2148" s="5">
        <v>80.342092981431747</v>
      </c>
      <c r="K2148" s="5">
        <v>7.5912824247442341</v>
      </c>
      <c r="L2148" s="5">
        <v>586.64306241051759</v>
      </c>
      <c r="M2148" s="5">
        <v>22</v>
      </c>
      <c r="N2148" s="5">
        <v>1</v>
      </c>
      <c r="O2148" s="5">
        <v>32</v>
      </c>
      <c r="P2148" s="5">
        <v>7605</v>
      </c>
      <c r="Q2148" s="4" t="s">
        <v>106</v>
      </c>
      <c r="R2148" s="4" t="s">
        <v>104</v>
      </c>
      <c r="S2148" s="5">
        <v>291</v>
      </c>
      <c r="T2148" s="5">
        <v>291</v>
      </c>
      <c r="U2148" s="4" t="s">
        <v>103</v>
      </c>
      <c r="V2148" s="6">
        <f t="shared" si="66"/>
        <v>44506.459722222222</v>
      </c>
      <c r="W2148" s="5">
        <f t="shared" si="67"/>
        <v>291</v>
      </c>
      <c r="X2148" s="4" t="s">
        <v>103</v>
      </c>
      <c r="Y2148" s="4" t="s">
        <v>22</v>
      </c>
      <c r="Z2148" s="5">
        <v>4.0553875382104122E-2</v>
      </c>
      <c r="AA2148" s="5">
        <v>4.2562372464335146E-3</v>
      </c>
      <c r="AB2148" s="5">
        <v>6.2990331277684823E-3</v>
      </c>
      <c r="AC2148" s="5">
        <v>1.248217614639829E-2</v>
      </c>
      <c r="AD2148" s="5">
        <v>7.6447601151339459E-2</v>
      </c>
      <c r="AE2148" s="5">
        <v>8.0753829605432231E-2</v>
      </c>
      <c r="AF2148" s="5">
        <v>8.4390933994510087E-3</v>
      </c>
      <c r="AG2148" s="5">
        <v>5.5679150687140723E-2</v>
      </c>
      <c r="AH2148" s="5">
        <v>9.7169993313905911E-2</v>
      </c>
      <c r="AI2148" s="5">
        <v>6.3634122951687716E-2</v>
      </c>
      <c r="AJ2148" s="5">
        <v>2.4564574741864929E-2</v>
      </c>
      <c r="AK2148" s="5">
        <v>1.3022094320958759E-2</v>
      </c>
      <c r="AL2148" s="5">
        <v>3.6328453548125722E-2</v>
      </c>
      <c r="AM2148" s="5">
        <v>9.0367643710328946E-2</v>
      </c>
    </row>
    <row r="2149" spans="1:39" x14ac:dyDescent="0.35">
      <c r="A2149" s="4">
        <v>7255</v>
      </c>
      <c r="B2149" s="6">
        <v>45581.546527777777</v>
      </c>
      <c r="C2149" s="5">
        <v>3473</v>
      </c>
      <c r="D2149" s="5">
        <v>178</v>
      </c>
      <c r="E2149" s="5">
        <v>7.3235296863472493E-2</v>
      </c>
      <c r="F2149" s="5">
        <v>0.8927110968118892</v>
      </c>
      <c r="G2149" s="5">
        <v>29.564281233409581</v>
      </c>
      <c r="H2149" s="5">
        <v>1.434581764210267</v>
      </c>
      <c r="I2149" s="5">
        <v>56.537150134242019</v>
      </c>
      <c r="J2149" s="5">
        <v>28.42977340724682</v>
      </c>
      <c r="K2149" s="5">
        <v>8.5475099451512691</v>
      </c>
      <c r="L2149" s="5">
        <v>209.48966870865911</v>
      </c>
      <c r="M2149" s="5">
        <v>50</v>
      </c>
      <c r="N2149" s="5">
        <v>1</v>
      </c>
      <c r="O2149" s="5">
        <v>41</v>
      </c>
      <c r="P2149" s="5">
        <v>8604</v>
      </c>
      <c r="Q2149" s="4" t="s">
        <v>101</v>
      </c>
      <c r="R2149" s="4" t="s">
        <v>104</v>
      </c>
      <c r="S2149" s="5">
        <v>1454</v>
      </c>
      <c r="T2149" s="5">
        <v>1454</v>
      </c>
      <c r="U2149" s="4" t="s">
        <v>103</v>
      </c>
      <c r="V2149" s="6">
        <f t="shared" si="66"/>
        <v>45642.129861111112</v>
      </c>
      <c r="W2149" s="5">
        <f t="shared" si="67"/>
        <v>1454.0000000000582</v>
      </c>
      <c r="X2149" s="4" t="s">
        <v>103</v>
      </c>
      <c r="Y2149" s="4" t="s">
        <v>22</v>
      </c>
      <c r="Z2149" s="5">
        <v>6.0536944410967013E-2</v>
      </c>
      <c r="AA2149" s="5">
        <v>7.7828338220498575E-2</v>
      </c>
      <c r="AB2149" s="5">
        <v>7.8753814429351088E-2</v>
      </c>
      <c r="AC2149" s="5">
        <v>5.1697832218118274E-3</v>
      </c>
      <c r="AD2149" s="5">
        <v>5.393019032014737E-2</v>
      </c>
      <c r="AE2149" s="5">
        <v>1.62890748188395E-2</v>
      </c>
      <c r="AF2149" s="5">
        <v>1.4376083679076879E-2</v>
      </c>
      <c r="AG2149" s="5">
        <v>7.7140363540469546E-3</v>
      </c>
      <c r="AH2149" s="5">
        <v>0.1112860494281122</v>
      </c>
      <c r="AI2149" s="5">
        <v>1.4293814315440131E-2</v>
      </c>
      <c r="AJ2149" s="5">
        <v>5.7317341064351497E-2</v>
      </c>
      <c r="AK2149" s="5">
        <v>1.3022094320958759E-2</v>
      </c>
      <c r="AL2149" s="5">
        <v>4.6545831108536072E-2</v>
      </c>
      <c r="AM2149" s="5">
        <v>0.1040418751654363</v>
      </c>
    </row>
    <row r="2150" spans="1:39" x14ac:dyDescent="0.35">
      <c r="A2150" s="4">
        <v>7261</v>
      </c>
      <c r="B2150" s="6">
        <v>45940.45</v>
      </c>
      <c r="C2150" s="5">
        <v>1583</v>
      </c>
      <c r="D2150" s="5">
        <v>58</v>
      </c>
      <c r="E2150" s="5">
        <v>3.15465986161493E-2</v>
      </c>
      <c r="F2150" s="5">
        <v>0.91946223824848616</v>
      </c>
      <c r="G2150" s="5">
        <v>16.372578062251449</v>
      </c>
      <c r="H2150" s="5">
        <v>3.3182448299853111</v>
      </c>
      <c r="I2150" s="5">
        <v>52.479979668066441</v>
      </c>
      <c r="J2150" s="5">
        <v>59.020532010176822</v>
      </c>
      <c r="K2150" s="5">
        <v>5.0643731313967333</v>
      </c>
      <c r="L2150" s="5">
        <v>811.04975116686671</v>
      </c>
      <c r="M2150" s="5">
        <v>65</v>
      </c>
      <c r="N2150" s="5">
        <v>9</v>
      </c>
      <c r="O2150" s="5">
        <v>22</v>
      </c>
      <c r="P2150" s="5">
        <v>4446</v>
      </c>
      <c r="Q2150" s="4" t="s">
        <v>101</v>
      </c>
      <c r="R2150" s="4" t="s">
        <v>102</v>
      </c>
      <c r="S2150" s="5">
        <v>890</v>
      </c>
      <c r="T2150" s="5">
        <v>890</v>
      </c>
      <c r="U2150" s="4" t="s">
        <v>103</v>
      </c>
      <c r="V2150" s="6">
        <f t="shared" si="66"/>
        <v>45977.533333333333</v>
      </c>
      <c r="W2150" s="5">
        <f t="shared" si="67"/>
        <v>890.00000000005821</v>
      </c>
      <c r="X2150" s="4" t="s">
        <v>103</v>
      </c>
      <c r="Y2150" s="4" t="s">
        <v>22</v>
      </c>
      <c r="Z2150" s="5">
        <v>1.425263011617427E-2</v>
      </c>
      <c r="AA2150" s="5">
        <v>4.8642711387811609E-3</v>
      </c>
      <c r="AB2150" s="5">
        <v>2.6816198084048441E-2</v>
      </c>
      <c r="AC2150" s="5">
        <v>8.4219168562470522E-3</v>
      </c>
      <c r="AD2150" s="5">
        <v>1.7552857081153998E-2</v>
      </c>
      <c r="AE2150" s="5">
        <v>4.9216928745666202E-2</v>
      </c>
      <c r="AF2150" s="5">
        <v>5.4535979423919632E-3</v>
      </c>
      <c r="AG2150" s="5">
        <v>3.5978795971054439E-2</v>
      </c>
      <c r="AH2150" s="5">
        <v>5.9867162534449618E-2</v>
      </c>
      <c r="AI2150" s="5">
        <v>9.2991661470960107E-2</v>
      </c>
      <c r="AJ2150" s="5">
        <v>7.4863465879969296E-2</v>
      </c>
      <c r="AK2150" s="5">
        <v>0.1171988488886288</v>
      </c>
      <c r="AL2150" s="5">
        <v>2.4975811814336429E-2</v>
      </c>
      <c r="AM2150" s="5">
        <v>4.7127506406340891E-2</v>
      </c>
    </row>
    <row r="2151" spans="1:39" x14ac:dyDescent="0.35">
      <c r="A2151" s="4">
        <v>7266</v>
      </c>
      <c r="B2151" s="6">
        <v>44950.040277777778</v>
      </c>
      <c r="C2151" s="5">
        <v>1785</v>
      </c>
      <c r="D2151" s="5">
        <v>179</v>
      </c>
      <c r="E2151" s="5">
        <v>7.2225204470591595E-2</v>
      </c>
      <c r="F2151" s="5">
        <v>0.92141124937772478</v>
      </c>
      <c r="G2151" s="5">
        <v>21.616518453758019</v>
      </c>
      <c r="H2151" s="5">
        <v>9.1474542589820036</v>
      </c>
      <c r="I2151" s="5">
        <v>56.10123497251405</v>
      </c>
      <c r="J2151" s="5">
        <v>98.886451345882477</v>
      </c>
      <c r="K2151" s="5">
        <v>8.2432296879665188</v>
      </c>
      <c r="L2151" s="5">
        <v>740.89905424437029</v>
      </c>
      <c r="M2151" s="5">
        <v>16</v>
      </c>
      <c r="N2151" s="5">
        <v>3</v>
      </c>
      <c r="O2151" s="5">
        <v>48</v>
      </c>
      <c r="P2151" s="5">
        <v>7484</v>
      </c>
      <c r="Q2151" s="4" t="s">
        <v>106</v>
      </c>
      <c r="R2151" s="4" t="s">
        <v>104</v>
      </c>
      <c r="S2151" s="5">
        <v>334</v>
      </c>
      <c r="T2151" s="5">
        <v>334</v>
      </c>
      <c r="U2151" s="4" t="s">
        <v>103</v>
      </c>
      <c r="V2151" s="6">
        <f t="shared" si="66"/>
        <v>44963.956944444442</v>
      </c>
      <c r="W2151" s="5">
        <f t="shared" si="67"/>
        <v>333.99999999994179</v>
      </c>
      <c r="X2151" s="4" t="s">
        <v>103</v>
      </c>
      <c r="Y2151" s="4" t="s">
        <v>22</v>
      </c>
      <c r="Z2151" s="5">
        <v>1.9199419263025139E-2</v>
      </c>
      <c r="AA2151" s="5">
        <v>7.8436372112846223E-2</v>
      </c>
      <c r="AB2151" s="5">
        <v>7.7495396839444092E-2</v>
      </c>
      <c r="AC2151" s="5">
        <v>8.6588579476135005E-3</v>
      </c>
      <c r="AD2151" s="5">
        <v>3.2013504401078828E-2</v>
      </c>
      <c r="AE2151" s="5">
        <v>0.15111591486179929</v>
      </c>
      <c r="AF2151" s="5">
        <v>1.3417423734825429E-2</v>
      </c>
      <c r="AG2151" s="5">
        <v>7.2813470179715789E-2</v>
      </c>
      <c r="AH2151" s="5">
        <v>0.1067941925287869</v>
      </c>
      <c r="AI2151" s="5">
        <v>8.3814342388051424E-2</v>
      </c>
      <c r="AJ2151" s="5">
        <v>1.7546124815617809E-2</v>
      </c>
      <c r="AK2151" s="5">
        <v>3.9066282962876273E-2</v>
      </c>
      <c r="AL2151" s="5">
        <v>5.4492680322188569E-2</v>
      </c>
      <c r="AM2151" s="5">
        <v>8.8711405466016649E-2</v>
      </c>
    </row>
    <row r="2152" spans="1:39" x14ac:dyDescent="0.35">
      <c r="A2152" s="4">
        <v>7269</v>
      </c>
      <c r="B2152" s="6">
        <v>45773.791666666657</v>
      </c>
      <c r="C2152" s="5">
        <v>3149</v>
      </c>
      <c r="D2152" s="5">
        <v>135</v>
      </c>
      <c r="E2152" s="5">
        <v>5.5118672152936303E-2</v>
      </c>
      <c r="F2152" s="5">
        <v>0.92438297096339428</v>
      </c>
      <c r="G2152" s="5">
        <v>34.106946544399108</v>
      </c>
      <c r="H2152" s="5">
        <v>8.3633010500638356</v>
      </c>
      <c r="I2152" s="5">
        <v>56.073223963697828</v>
      </c>
      <c r="J2152" s="5">
        <v>37.999669307602851</v>
      </c>
      <c r="K2152" s="5">
        <v>5.5444033911411621</v>
      </c>
      <c r="L2152" s="5">
        <v>442.0713173845192</v>
      </c>
      <c r="M2152" s="5">
        <v>95</v>
      </c>
      <c r="N2152" s="5">
        <v>3</v>
      </c>
      <c r="O2152" s="5">
        <v>90</v>
      </c>
      <c r="P2152" s="5">
        <v>1064</v>
      </c>
      <c r="Q2152" s="4" t="s">
        <v>106</v>
      </c>
      <c r="R2152" s="4" t="s">
        <v>102</v>
      </c>
      <c r="S2152" s="5">
        <v>1417</v>
      </c>
      <c r="T2152" s="5">
        <v>1417</v>
      </c>
      <c r="U2152" s="4" t="s">
        <v>103</v>
      </c>
      <c r="V2152" s="6">
        <f t="shared" si="66"/>
        <v>45832.833333333321</v>
      </c>
      <c r="W2152" s="5">
        <f t="shared" si="67"/>
        <v>1416.9999999999418</v>
      </c>
      <c r="X2152" s="4" t="s">
        <v>103</v>
      </c>
      <c r="Y2152" s="4" t="s">
        <v>24</v>
      </c>
      <c r="Z2152" s="5">
        <v>5.2602490531859683E-2</v>
      </c>
      <c r="AA2152" s="5">
        <v>5.1682880849549827E-2</v>
      </c>
      <c r="AB2152" s="5">
        <v>5.6183325466000571E-2</v>
      </c>
      <c r="AC2152" s="5">
        <v>9.020129848621489E-3</v>
      </c>
      <c r="AD2152" s="5">
        <v>6.6457007188827244E-2</v>
      </c>
      <c r="AE2152" s="5">
        <v>0.13740832416330789</v>
      </c>
      <c r="AF2152" s="5">
        <v>1.3355822224926719E-2</v>
      </c>
      <c r="AG2152" s="5">
        <v>1.655627562945482E-2</v>
      </c>
      <c r="AH2152" s="5">
        <v>6.6953482409645229E-2</v>
      </c>
      <c r="AI2152" s="5">
        <v>4.472082497059493E-2</v>
      </c>
      <c r="AJ2152" s="5">
        <v>0.10995571551120489</v>
      </c>
      <c r="AK2152" s="5">
        <v>3.9066282962876273E-2</v>
      </c>
      <c r="AL2152" s="5">
        <v>0.10217377560410359</v>
      </c>
      <c r="AM2152" s="5">
        <v>8.3496308184339077E-4</v>
      </c>
    </row>
    <row r="2153" spans="1:39" x14ac:dyDescent="0.35">
      <c r="A2153" s="4">
        <v>7270</v>
      </c>
      <c r="B2153" s="6">
        <v>44532.798611111109</v>
      </c>
      <c r="C2153" s="5">
        <v>4603</v>
      </c>
      <c r="D2153" s="5">
        <v>126</v>
      </c>
      <c r="E2153" s="5">
        <v>4.3071968763004398E-2</v>
      </c>
      <c r="F2153" s="5">
        <v>0.87497840188873555</v>
      </c>
      <c r="G2153" s="5">
        <v>10.23324889653229</v>
      </c>
      <c r="H2153" s="5">
        <v>2.2945222506653762</v>
      </c>
      <c r="I2153" s="5">
        <v>52.294582857331001</v>
      </c>
      <c r="J2153" s="5">
        <v>34.131005359284153</v>
      </c>
      <c r="K2153" s="5">
        <v>2.042536631293205</v>
      </c>
      <c r="L2153" s="5">
        <v>927.49403949294685</v>
      </c>
      <c r="M2153" s="5">
        <v>82</v>
      </c>
      <c r="N2153" s="5">
        <v>0</v>
      </c>
      <c r="O2153" s="5">
        <v>8</v>
      </c>
      <c r="P2153" s="5">
        <v>4213</v>
      </c>
      <c r="Q2153" s="4" t="s">
        <v>107</v>
      </c>
      <c r="R2153" s="4" t="s">
        <v>102</v>
      </c>
      <c r="S2153" s="5">
        <v>1907</v>
      </c>
      <c r="T2153" s="5">
        <v>1907</v>
      </c>
      <c r="U2153" s="4" t="s">
        <v>103</v>
      </c>
      <c r="V2153" s="6">
        <f t="shared" si="66"/>
        <v>44612.256944444445</v>
      </c>
      <c r="W2153" s="5">
        <f t="shared" si="67"/>
        <v>1907.0000000000582</v>
      </c>
      <c r="X2153" s="4" t="s">
        <v>103</v>
      </c>
      <c r="Y2153" s="4" t="s">
        <v>22</v>
      </c>
      <c r="Z2153" s="5">
        <v>8.8209576767112927E-2</v>
      </c>
      <c r="AA2153" s="5">
        <v>4.6210575818421029E-2</v>
      </c>
      <c r="AB2153" s="5">
        <v>4.1175011817537958E-2</v>
      </c>
      <c r="AC2153" s="5">
        <v>3.014021243376303E-3</v>
      </c>
      <c r="AD2153" s="5">
        <v>6.2309296900182626E-4</v>
      </c>
      <c r="AE2153" s="5">
        <v>3.1321484403250693E-2</v>
      </c>
      <c r="AF2153" s="5">
        <v>5.045875266402669E-3</v>
      </c>
      <c r="AG2153" s="5">
        <v>1.2981769421304169E-2</v>
      </c>
      <c r="AH2153" s="5">
        <v>1.525809963563163E-2</v>
      </c>
      <c r="AI2153" s="5">
        <v>0.1082252434057385</v>
      </c>
      <c r="AJ2153" s="5">
        <v>9.4749074004336145E-2</v>
      </c>
      <c r="AK2153" s="5">
        <v>0</v>
      </c>
      <c r="AL2153" s="5">
        <v>9.0821133870314288E-3</v>
      </c>
      <c r="AM2153" s="5">
        <v>4.3938221192086631E-2</v>
      </c>
    </row>
    <row r="2154" spans="1:39" x14ac:dyDescent="0.35">
      <c r="A2154" s="4">
        <v>7273</v>
      </c>
      <c r="B2154" s="6">
        <v>45694.356944444437</v>
      </c>
      <c r="C2154" s="5">
        <v>3932</v>
      </c>
      <c r="D2154" s="5">
        <v>108</v>
      </c>
      <c r="E2154" s="5">
        <v>6.4271641063994897E-2</v>
      </c>
      <c r="F2154" s="5">
        <v>0.86942212669672814</v>
      </c>
      <c r="G2154" s="5">
        <v>38.983028862017953</v>
      </c>
      <c r="H2154" s="5">
        <v>4.9277805332586473</v>
      </c>
      <c r="I2154" s="5">
        <v>57.68445003523432</v>
      </c>
      <c r="J2154" s="5">
        <v>103.5223656741765</v>
      </c>
      <c r="K2154" s="5">
        <v>3.6124528282557251</v>
      </c>
      <c r="L2154" s="5">
        <v>794.12554500537851</v>
      </c>
      <c r="M2154" s="5">
        <v>53</v>
      </c>
      <c r="N2154" s="5">
        <v>5</v>
      </c>
      <c r="O2154" s="5">
        <v>21</v>
      </c>
      <c r="P2154" s="5">
        <v>7632</v>
      </c>
      <c r="Q2154" s="4" t="s">
        <v>101</v>
      </c>
      <c r="R2154" s="4" t="s">
        <v>104</v>
      </c>
      <c r="S2154" s="5">
        <v>351</v>
      </c>
      <c r="T2154" s="5">
        <v>351</v>
      </c>
      <c r="U2154" s="4" t="s">
        <v>103</v>
      </c>
      <c r="V2154" s="6">
        <f t="shared" si="66"/>
        <v>45708.981944444437</v>
      </c>
      <c r="W2154" s="5">
        <f t="shared" si="67"/>
        <v>351</v>
      </c>
      <c r="X2154" s="4" t="s">
        <v>103</v>
      </c>
      <c r="Y2154" s="4" t="s">
        <v>22</v>
      </c>
      <c r="Z2154" s="5">
        <v>7.1777420739702391E-2</v>
      </c>
      <c r="AA2154" s="5">
        <v>3.526596575616342E-2</v>
      </c>
      <c r="AB2154" s="5">
        <v>6.758649725377805E-2</v>
      </c>
      <c r="AC2154" s="5">
        <v>2.338545414543633E-3</v>
      </c>
      <c r="AD2154" s="5">
        <v>7.9903252079828027E-2</v>
      </c>
      <c r="AE2154" s="5">
        <v>7.7352829210216689E-2</v>
      </c>
      <c r="AF2154" s="5">
        <v>1.689921330541308E-2</v>
      </c>
      <c r="AG2154" s="5">
        <v>7.7096888116324952E-2</v>
      </c>
      <c r="AH2154" s="5">
        <v>3.8433572687788783E-2</v>
      </c>
      <c r="AI2154" s="5">
        <v>9.0777587384989089E-2</v>
      </c>
      <c r="AJ2154" s="5">
        <v>6.0826566027475062E-2</v>
      </c>
      <c r="AK2154" s="5">
        <v>6.5110471604793788E-2</v>
      </c>
      <c r="AL2154" s="5">
        <v>2.3840547640957499E-2</v>
      </c>
      <c r="AM2154" s="5">
        <v>9.0737217533439954E-2</v>
      </c>
    </row>
    <row r="2155" spans="1:39" x14ac:dyDescent="0.35">
      <c r="A2155" s="4">
        <v>7274</v>
      </c>
      <c r="B2155" s="6">
        <v>45821.558333333327</v>
      </c>
      <c r="C2155" s="5">
        <v>3220</v>
      </c>
      <c r="D2155" s="5">
        <v>87</v>
      </c>
      <c r="E2155" s="5">
        <v>7.7513114277295805E-2</v>
      </c>
      <c r="F2155" s="5">
        <v>0.95139449442746737</v>
      </c>
      <c r="G2155" s="5">
        <v>32.652830297988352</v>
      </c>
      <c r="H2155" s="5">
        <v>3.5532786082583718</v>
      </c>
      <c r="I2155" s="5">
        <v>57.020747051297562</v>
      </c>
      <c r="J2155" s="5">
        <v>109.1974132401138</v>
      </c>
      <c r="K2155" s="5">
        <v>3.7065815219609681</v>
      </c>
      <c r="L2155" s="5">
        <v>407.87942417675941</v>
      </c>
      <c r="M2155" s="5">
        <v>57</v>
      </c>
      <c r="N2155" s="5">
        <v>2</v>
      </c>
      <c r="O2155" s="5">
        <v>74</v>
      </c>
      <c r="P2155" s="5">
        <v>7221</v>
      </c>
      <c r="Q2155" s="4" t="s">
        <v>106</v>
      </c>
      <c r="R2155" s="4" t="s">
        <v>108</v>
      </c>
      <c r="S2155" s="5">
        <v>467</v>
      </c>
      <c r="T2155" s="5">
        <v>467</v>
      </c>
      <c r="U2155" s="4" t="s">
        <v>103</v>
      </c>
      <c r="V2155" s="6">
        <f t="shared" si="66"/>
        <v>45841.016666666663</v>
      </c>
      <c r="W2155" s="5">
        <f t="shared" si="67"/>
        <v>467.00000000005821</v>
      </c>
      <c r="X2155" s="4" t="s">
        <v>103</v>
      </c>
      <c r="Y2155" s="4" t="s">
        <v>22</v>
      </c>
      <c r="Z2155" s="5">
        <v>5.4341213449812208E-2</v>
      </c>
      <c r="AA2155" s="5">
        <v>2.249725401686287E-2</v>
      </c>
      <c r="AB2155" s="5">
        <v>8.4083307768680213E-2</v>
      </c>
      <c r="AC2155" s="5">
        <v>1.230391810053779E-2</v>
      </c>
      <c r="AD2155" s="5">
        <v>6.2447148069227729E-2</v>
      </c>
      <c r="AE2155" s="5">
        <v>5.332549681150614E-2</v>
      </c>
      <c r="AF2155" s="5">
        <v>1.5439604827795149E-2</v>
      </c>
      <c r="AG2155" s="5">
        <v>8.2340427753519088E-2</v>
      </c>
      <c r="AH2155" s="5">
        <v>3.9823122657794398E-2</v>
      </c>
      <c r="AI2155" s="5">
        <v>4.0247741625991387E-2</v>
      </c>
      <c r="AJ2155" s="5">
        <v>6.5505532644973136E-2</v>
      </c>
      <c r="AK2155" s="5">
        <v>2.6044188641917519E-2</v>
      </c>
      <c r="AL2155" s="5">
        <v>8.400954883004072E-2</v>
      </c>
      <c r="AM2155" s="5">
        <v>8.5111482670527927E-2</v>
      </c>
    </row>
    <row r="2156" spans="1:39" x14ac:dyDescent="0.35">
      <c r="A2156" s="4">
        <v>7279</v>
      </c>
      <c r="B2156" s="6">
        <v>44784.894444444442</v>
      </c>
      <c r="C2156" s="5">
        <v>3442</v>
      </c>
      <c r="D2156" s="5">
        <v>191</v>
      </c>
      <c r="E2156" s="5">
        <v>3.9132671639480199E-2</v>
      </c>
      <c r="F2156" s="5">
        <v>0.85233025944759222</v>
      </c>
      <c r="G2156" s="5">
        <v>23.89852687969854</v>
      </c>
      <c r="H2156" s="5">
        <v>5.6238306175268153</v>
      </c>
      <c r="I2156" s="5">
        <v>55.282497607940833</v>
      </c>
      <c r="J2156" s="5">
        <v>117.7635384001709</v>
      </c>
      <c r="K2156" s="5">
        <v>8.4504720505667361</v>
      </c>
      <c r="L2156" s="5">
        <v>754.2437972820901</v>
      </c>
      <c r="M2156" s="5">
        <v>63</v>
      </c>
      <c r="N2156" s="5">
        <v>3</v>
      </c>
      <c r="O2156" s="5">
        <v>65</v>
      </c>
      <c r="P2156" s="5">
        <v>4953</v>
      </c>
      <c r="Q2156" s="4" t="s">
        <v>106</v>
      </c>
      <c r="R2156" s="4" t="s">
        <v>108</v>
      </c>
      <c r="S2156" s="5">
        <v>1422</v>
      </c>
      <c r="T2156" s="5">
        <v>1422</v>
      </c>
      <c r="U2156" s="4" t="s">
        <v>103</v>
      </c>
      <c r="V2156" s="6">
        <f t="shared" si="66"/>
        <v>44844.144444444442</v>
      </c>
      <c r="W2156" s="5">
        <f t="shared" si="67"/>
        <v>1422</v>
      </c>
      <c r="X2156" s="4" t="s">
        <v>103</v>
      </c>
      <c r="Y2156" s="4" t="s">
        <v>22</v>
      </c>
      <c r="Z2156" s="5">
        <v>5.9777783700311678E-2</v>
      </c>
      <c r="AA2156" s="5">
        <v>8.5732778821017958E-2</v>
      </c>
      <c r="AB2156" s="5">
        <v>3.6267261965097053E-2</v>
      </c>
      <c r="AC2156" s="5">
        <v>2.6068879343611062E-4</v>
      </c>
      <c r="AD2156" s="5">
        <v>3.8306352253062538E-2</v>
      </c>
      <c r="AE2156" s="5">
        <v>8.9520310707820572E-2</v>
      </c>
      <c r="AF2156" s="5">
        <v>1.161686531156016E-2</v>
      </c>
      <c r="AG2156" s="5">
        <v>9.0255219002763343E-2</v>
      </c>
      <c r="AH2156" s="5">
        <v>0.1098535531487993</v>
      </c>
      <c r="AI2156" s="5">
        <v>8.5560140652491831E-2</v>
      </c>
      <c r="AJ2156" s="5">
        <v>7.2523982571220252E-2</v>
      </c>
      <c r="AK2156" s="5">
        <v>3.9066282962876273E-2</v>
      </c>
      <c r="AL2156" s="5">
        <v>7.3792171269630349E-2</v>
      </c>
      <c r="AM2156" s="5">
        <v>5.4067281529203183E-2</v>
      </c>
    </row>
    <row r="2157" spans="1:39" x14ac:dyDescent="0.35">
      <c r="A2157" s="4">
        <v>7283</v>
      </c>
      <c r="B2157" s="6">
        <v>45958.582638888889</v>
      </c>
      <c r="C2157" s="5">
        <v>4985</v>
      </c>
      <c r="D2157" s="5">
        <v>78</v>
      </c>
      <c r="E2157" s="5">
        <v>6.04829858293141E-2</v>
      </c>
      <c r="F2157" s="5">
        <v>0.86529933283302063</v>
      </c>
      <c r="G2157" s="5">
        <v>32.733328631649513</v>
      </c>
      <c r="H2157" s="5">
        <v>9.1452442821860416</v>
      </c>
      <c r="I2157" s="5">
        <v>58.517641995949759</v>
      </c>
      <c r="J2157" s="5">
        <v>32.771662664929231</v>
      </c>
      <c r="K2157" s="5">
        <v>4.655852937837075</v>
      </c>
      <c r="L2157" s="5">
        <v>540.20357463891821</v>
      </c>
      <c r="M2157" s="5">
        <v>27</v>
      </c>
      <c r="N2157" s="5">
        <v>6</v>
      </c>
      <c r="O2157" s="5">
        <v>92</v>
      </c>
      <c r="P2157" s="5">
        <v>4598</v>
      </c>
      <c r="Q2157" s="4" t="s">
        <v>106</v>
      </c>
      <c r="R2157" s="4" t="s">
        <v>104</v>
      </c>
      <c r="S2157" s="5">
        <v>380</v>
      </c>
      <c r="T2157" s="5">
        <v>380</v>
      </c>
      <c r="U2157" s="4" t="s">
        <v>103</v>
      </c>
      <c r="V2157" s="6">
        <f t="shared" si="66"/>
        <v>45974.415972222225</v>
      </c>
      <c r="W2157" s="5">
        <f t="shared" si="67"/>
        <v>380.00000000005821</v>
      </c>
      <c r="X2157" s="4" t="s">
        <v>103</v>
      </c>
      <c r="Y2157" s="4" t="s">
        <v>24</v>
      </c>
      <c r="Z2157" s="5">
        <v>9.7564395846801197E-2</v>
      </c>
      <c r="AA2157" s="5">
        <v>1.7024948985734058E-2</v>
      </c>
      <c r="AB2157" s="5">
        <v>6.2866423701083016E-2</v>
      </c>
      <c r="AC2157" s="5">
        <v>1.8373377698610899E-3</v>
      </c>
      <c r="AD2157" s="5">
        <v>6.2669129618598704E-2</v>
      </c>
      <c r="AE2157" s="5">
        <v>0.15107728279726429</v>
      </c>
      <c r="AF2157" s="5">
        <v>1.8731560121348498E-2</v>
      </c>
      <c r="AG2157" s="5">
        <v>1.172578571093626E-2</v>
      </c>
      <c r="AH2157" s="5">
        <v>5.3836491116814759E-2</v>
      </c>
      <c r="AI2157" s="5">
        <v>5.7558773510788148E-2</v>
      </c>
      <c r="AJ2157" s="5">
        <v>3.0413283013737531E-2</v>
      </c>
      <c r="AK2157" s="5">
        <v>7.8132565925752545E-2</v>
      </c>
      <c r="AL2157" s="5">
        <v>0.10444430395086141</v>
      </c>
      <c r="AM2157" s="5">
        <v>4.9208070151262127E-2</v>
      </c>
    </row>
    <row r="2158" spans="1:39" x14ac:dyDescent="0.35">
      <c r="A2158" s="4">
        <v>7287</v>
      </c>
      <c r="B2158" s="6">
        <v>44256.439583333333</v>
      </c>
      <c r="C2158" s="5">
        <v>1117</v>
      </c>
      <c r="D2158" s="5">
        <v>92</v>
      </c>
      <c r="E2158" s="5">
        <v>8.7870663627440102E-2</v>
      </c>
      <c r="F2158" s="5">
        <v>0.99442492894290602</v>
      </c>
      <c r="G2158" s="5">
        <v>33.479005699738927</v>
      </c>
      <c r="H2158" s="5">
        <v>1.5662316755890091</v>
      </c>
      <c r="I2158" s="5">
        <v>52.505302790180409</v>
      </c>
      <c r="J2158" s="5">
        <v>110.471989929842</v>
      </c>
      <c r="K2158" s="5">
        <v>8.3249675547056192</v>
      </c>
      <c r="L2158" s="5">
        <v>159.0454236221461</v>
      </c>
      <c r="M2158" s="5">
        <v>24</v>
      </c>
      <c r="N2158" s="5">
        <v>3</v>
      </c>
      <c r="O2158" s="5">
        <v>0</v>
      </c>
      <c r="P2158" s="5">
        <v>1986</v>
      </c>
      <c r="Q2158" s="4" t="s">
        <v>107</v>
      </c>
      <c r="R2158" s="4" t="s">
        <v>102</v>
      </c>
      <c r="S2158" s="5">
        <v>921</v>
      </c>
      <c r="T2158" s="5">
        <v>921</v>
      </c>
      <c r="U2158" s="4" t="s">
        <v>103</v>
      </c>
      <c r="V2158" s="6">
        <f t="shared" si="66"/>
        <v>44294.814583333333</v>
      </c>
      <c r="W2158" s="5">
        <f t="shared" si="67"/>
        <v>921</v>
      </c>
      <c r="X2158" s="4" t="s">
        <v>103</v>
      </c>
      <c r="Y2158" s="4" t="s">
        <v>22</v>
      </c>
      <c r="Z2158" s="5">
        <v>2.840730401161882E-3</v>
      </c>
      <c r="AA2158" s="5">
        <v>2.55374234786011E-2</v>
      </c>
      <c r="AB2158" s="5">
        <v>9.6987198920039791E-2</v>
      </c>
      <c r="AC2158" s="5">
        <v>1.753512379408529E-2</v>
      </c>
      <c r="AD2158" s="5">
        <v>6.4725402629188494E-2</v>
      </c>
      <c r="AE2158" s="5">
        <v>1.859041476127515E-2</v>
      </c>
      <c r="AF2158" s="5">
        <v>5.5092882807087516E-3</v>
      </c>
      <c r="AG2158" s="5">
        <v>8.35180907273676E-2</v>
      </c>
      <c r="AH2158" s="5">
        <v>0.10800082618962691</v>
      </c>
      <c r="AI2158" s="5">
        <v>7.6945508246319726E-3</v>
      </c>
      <c r="AJ2158" s="5">
        <v>2.6904058050613969E-2</v>
      </c>
      <c r="AK2158" s="5">
        <v>3.9066282962876273E-2</v>
      </c>
      <c r="AL2158" s="5">
        <v>0</v>
      </c>
      <c r="AM2158" s="5">
        <v>1.3455224745115631E-2</v>
      </c>
    </row>
    <row r="2159" spans="1:39" x14ac:dyDescent="0.35">
      <c r="A2159" s="4">
        <v>7289</v>
      </c>
      <c r="B2159" s="6">
        <v>44517.864583333343</v>
      </c>
      <c r="C2159" s="5">
        <v>3659</v>
      </c>
      <c r="D2159" s="5">
        <v>57</v>
      </c>
      <c r="E2159" s="5">
        <v>5.6291694503762403E-2</v>
      </c>
      <c r="F2159" s="5">
        <v>0.9701060689548382</v>
      </c>
      <c r="G2159" s="5">
        <v>36.376709522858732</v>
      </c>
      <c r="H2159" s="5">
        <v>7.9782917560159268</v>
      </c>
      <c r="I2159" s="5">
        <v>50.138116423732541</v>
      </c>
      <c r="J2159" s="5">
        <v>113.7022927299852</v>
      </c>
      <c r="K2159" s="5">
        <v>1.567803949713209</v>
      </c>
      <c r="L2159" s="5">
        <v>796.30222222242321</v>
      </c>
      <c r="M2159" s="5">
        <v>92</v>
      </c>
      <c r="N2159" s="5">
        <v>64.563600160261643</v>
      </c>
      <c r="O2159" s="5">
        <v>54</v>
      </c>
      <c r="P2159" s="5">
        <v>1995</v>
      </c>
      <c r="Q2159" s="4" t="s">
        <v>101</v>
      </c>
      <c r="R2159" s="4" t="s">
        <v>102</v>
      </c>
      <c r="S2159" s="5">
        <v>506</v>
      </c>
      <c r="T2159" s="5">
        <v>506</v>
      </c>
      <c r="U2159" s="4" t="s">
        <v>103</v>
      </c>
      <c r="V2159" s="6">
        <f t="shared" si="66"/>
        <v>44538.947916666679</v>
      </c>
      <c r="W2159" s="5">
        <f t="shared" si="67"/>
        <v>506.00000000005821</v>
      </c>
      <c r="X2159" s="4" t="s">
        <v>105</v>
      </c>
      <c r="Y2159" s="4" t="s">
        <v>22</v>
      </c>
      <c r="Z2159" s="5">
        <v>6.5091908674898988E-2</v>
      </c>
      <c r="AA2159" s="5">
        <v>4.2562372464335146E-3</v>
      </c>
      <c r="AB2159" s="5">
        <v>5.764472837333609E-2</v>
      </c>
      <c r="AC2159" s="5">
        <v>1.457868237622042E-2</v>
      </c>
      <c r="AD2159" s="5">
        <v>7.2716087094557638E-2</v>
      </c>
      <c r="AE2159" s="5">
        <v>0.1306780707410144</v>
      </c>
      <c r="AF2159" s="5">
        <v>3.0339743466411401E-4</v>
      </c>
      <c r="AG2159" s="5">
        <v>8.6502774216957456E-2</v>
      </c>
      <c r="AH2159" s="5">
        <v>8.2499838583547837E-3</v>
      </c>
      <c r="AI2159" s="5">
        <v>9.1062346656638052E-2</v>
      </c>
      <c r="AJ2159" s="5">
        <v>0.10644649054808129</v>
      </c>
      <c r="AK2159" s="5">
        <v>0.8407532909875951</v>
      </c>
      <c r="AL2159" s="5">
        <v>6.130426536246214E-2</v>
      </c>
      <c r="AM2159" s="5">
        <v>1.3578416019485961E-2</v>
      </c>
    </row>
    <row r="2160" spans="1:39" x14ac:dyDescent="0.35">
      <c r="A2160" s="4">
        <v>7291</v>
      </c>
      <c r="B2160" s="6">
        <v>45856.635416666657</v>
      </c>
      <c r="C2160" s="5">
        <v>4246</v>
      </c>
      <c r="D2160" s="5">
        <v>57</v>
      </c>
      <c r="E2160" s="5">
        <v>1.95075260585039E-2</v>
      </c>
      <c r="F2160" s="5">
        <v>5.2539553869349049</v>
      </c>
      <c r="G2160" s="5">
        <v>16.64968311992212</v>
      </c>
      <c r="H2160" s="5">
        <v>5.3580527188127629</v>
      </c>
      <c r="I2160" s="5">
        <v>51.641721946128051</v>
      </c>
      <c r="J2160" s="5">
        <v>69.211254629229046</v>
      </c>
      <c r="K2160" s="5">
        <v>5.1987202600630322</v>
      </c>
      <c r="L2160" s="5">
        <v>338.76254096037422</v>
      </c>
      <c r="M2160" s="5">
        <v>52</v>
      </c>
      <c r="N2160" s="5">
        <v>2</v>
      </c>
      <c r="O2160" s="5">
        <v>8</v>
      </c>
      <c r="P2160" s="5">
        <v>7850</v>
      </c>
      <c r="Q2160" s="4" t="s">
        <v>107</v>
      </c>
      <c r="R2160" s="4" t="s">
        <v>104</v>
      </c>
      <c r="S2160" s="5">
        <v>1026</v>
      </c>
      <c r="T2160" s="5">
        <v>1026</v>
      </c>
      <c r="U2160" s="4" t="s">
        <v>103</v>
      </c>
      <c r="V2160" s="6">
        <f t="shared" si="66"/>
        <v>45899.385416666657</v>
      </c>
      <c r="W2160" s="5">
        <f t="shared" si="67"/>
        <v>1026</v>
      </c>
      <c r="X2160" s="4" t="s">
        <v>105</v>
      </c>
      <c r="Y2160" s="4" t="s">
        <v>22</v>
      </c>
      <c r="Z2160" s="5">
        <v>7.9466984066985422E-2</v>
      </c>
      <c r="AA2160" s="5">
        <v>4.2562372464335146E-3</v>
      </c>
      <c r="AB2160" s="5">
        <v>1.181739126252824E-2</v>
      </c>
      <c r="AC2160" s="5">
        <v>0.53536582280067158</v>
      </c>
      <c r="AD2160" s="5">
        <v>1.8316999731599299E-2</v>
      </c>
      <c r="AE2160" s="5">
        <v>8.487431218247686E-2</v>
      </c>
      <c r="AF2160" s="5">
        <v>3.6101105587544812E-3</v>
      </c>
      <c r="AG2160" s="5">
        <v>4.5394656783460823E-2</v>
      </c>
      <c r="AH2160" s="5">
        <v>6.1850426523995437E-2</v>
      </c>
      <c r="AI2160" s="5">
        <v>3.120566907190549E-2</v>
      </c>
      <c r="AJ2160" s="5">
        <v>5.9656824373100527E-2</v>
      </c>
      <c r="AK2160" s="5">
        <v>2.6044188641917519E-2</v>
      </c>
      <c r="AL2160" s="5">
        <v>9.0821133870314288E-3</v>
      </c>
      <c r="AM2160" s="5">
        <v>9.3721183957077001E-2</v>
      </c>
    </row>
    <row r="2161" spans="1:39" x14ac:dyDescent="0.35">
      <c r="A2161" s="4">
        <v>7297</v>
      </c>
      <c r="B2161" s="6">
        <v>44765.909722222219</v>
      </c>
      <c r="C2161" s="5">
        <v>4502</v>
      </c>
      <c r="D2161" s="5">
        <v>123</v>
      </c>
      <c r="E2161" s="5">
        <v>8.5849548348292407E-2</v>
      </c>
      <c r="F2161" s="5">
        <v>0.97293942201529304</v>
      </c>
      <c r="G2161" s="5">
        <v>21.35726594598226</v>
      </c>
      <c r="H2161" s="5">
        <v>2.270895534414497</v>
      </c>
      <c r="I2161" s="5">
        <v>59.612693815172122</v>
      </c>
      <c r="J2161" s="5">
        <v>82.120209020505484</v>
      </c>
      <c r="K2161" s="5">
        <v>6.2052471887653828</v>
      </c>
      <c r="L2161" s="5">
        <v>961.95713513652299</v>
      </c>
      <c r="M2161" s="5">
        <v>92</v>
      </c>
      <c r="N2161" s="5">
        <v>5</v>
      </c>
      <c r="O2161" s="5">
        <v>33</v>
      </c>
      <c r="P2161" s="5">
        <v>8538</v>
      </c>
      <c r="Q2161" s="4" t="s">
        <v>106</v>
      </c>
      <c r="R2161" s="4" t="s">
        <v>104</v>
      </c>
      <c r="S2161" s="5">
        <v>1508</v>
      </c>
      <c r="T2161" s="5">
        <v>1508</v>
      </c>
      <c r="U2161" s="4" t="s">
        <v>103</v>
      </c>
      <c r="V2161" s="6">
        <f t="shared" si="66"/>
        <v>44828.743055555555</v>
      </c>
      <c r="W2161" s="5">
        <f t="shared" si="67"/>
        <v>1508.0000000000582</v>
      </c>
      <c r="X2161" s="4" t="s">
        <v>103</v>
      </c>
      <c r="Y2161" s="4" t="s">
        <v>22</v>
      </c>
      <c r="Z2161" s="5">
        <v>8.5736182193687505E-2</v>
      </c>
      <c r="AA2161" s="5">
        <v>4.4386474141378092E-2</v>
      </c>
      <c r="AB2161" s="5">
        <v>9.4469204490584505E-2</v>
      </c>
      <c r="AC2161" s="5">
        <v>1.4923132829221621E-2</v>
      </c>
      <c r="AD2161" s="5">
        <v>3.1298591796842648E-2</v>
      </c>
      <c r="AE2161" s="5">
        <v>3.090847154781232E-2</v>
      </c>
      <c r="AF2161" s="5">
        <v>2.1139786327123988E-2</v>
      </c>
      <c r="AG2161" s="5">
        <v>5.7322065891301462E-2</v>
      </c>
      <c r="AH2161" s="5">
        <v>7.6709014362979777E-2</v>
      </c>
      <c r="AI2161" s="5">
        <v>0.112733806245183</v>
      </c>
      <c r="AJ2161" s="5">
        <v>0.10644649054808129</v>
      </c>
      <c r="AK2161" s="5">
        <v>6.5110471604793788E-2</v>
      </c>
      <c r="AL2161" s="5">
        <v>3.7463717721504641E-2</v>
      </c>
      <c r="AM2161" s="5">
        <v>0.10313847248672051</v>
      </c>
    </row>
    <row r="2162" spans="1:39" x14ac:dyDescent="0.35">
      <c r="A2162" s="4">
        <v>7300</v>
      </c>
      <c r="B2162" s="6">
        <v>45505.269444444442</v>
      </c>
      <c r="C2162" s="5">
        <v>3151</v>
      </c>
      <c r="D2162" s="5">
        <v>167</v>
      </c>
      <c r="E2162" s="5">
        <v>8.4966528687278498E-2</v>
      </c>
      <c r="F2162" s="5">
        <v>0.87624073670175195</v>
      </c>
      <c r="G2162" s="5">
        <v>23.316774668637589</v>
      </c>
      <c r="H2162" s="5">
        <v>7.5667730838569334</v>
      </c>
      <c r="I2162" s="5">
        <v>50.062851943541823</v>
      </c>
      <c r="J2162" s="5">
        <v>62.346974424505078</v>
      </c>
      <c r="K2162" s="5">
        <v>5.0043318733933164</v>
      </c>
      <c r="L2162" s="5">
        <v>732.83306243974789</v>
      </c>
      <c r="M2162" s="5">
        <v>59</v>
      </c>
      <c r="N2162" s="5">
        <v>0</v>
      </c>
      <c r="O2162" s="5">
        <v>40</v>
      </c>
      <c r="P2162" s="5">
        <v>5901</v>
      </c>
      <c r="Q2162" s="4" t="s">
        <v>107</v>
      </c>
      <c r="R2162" s="4" t="s">
        <v>108</v>
      </c>
      <c r="S2162" s="5">
        <v>1500</v>
      </c>
      <c r="T2162" s="5">
        <v>1500</v>
      </c>
      <c r="U2162" s="4" t="s">
        <v>103</v>
      </c>
      <c r="V2162" s="6">
        <f t="shared" si="66"/>
        <v>45567.769444444442</v>
      </c>
      <c r="W2162" s="5">
        <f t="shared" si="67"/>
        <v>1500</v>
      </c>
      <c r="X2162" s="4" t="s">
        <v>103</v>
      </c>
      <c r="Y2162" s="4" t="s">
        <v>24</v>
      </c>
      <c r="Z2162" s="5">
        <v>5.2651468642224537E-2</v>
      </c>
      <c r="AA2162" s="5">
        <v>7.1139965404674474E-2</v>
      </c>
      <c r="AB2162" s="5">
        <v>9.3369099706620787E-2</v>
      </c>
      <c r="AC2162" s="5">
        <v>3.1674831624895171E-3</v>
      </c>
      <c r="AD2162" s="5">
        <v>3.6702117093302837E-2</v>
      </c>
      <c r="AE2162" s="5">
        <v>0.12348441335545771</v>
      </c>
      <c r="AF2162" s="5">
        <v>1.378765977706847E-4</v>
      </c>
      <c r="AG2162" s="5">
        <v>3.9052309002921552E-2</v>
      </c>
      <c r="AH2162" s="5">
        <v>5.8980819327361197E-2</v>
      </c>
      <c r="AI2162" s="5">
        <v>8.2759125779256662E-2</v>
      </c>
      <c r="AJ2162" s="5">
        <v>6.7845015953722179E-2</v>
      </c>
      <c r="AK2162" s="5">
        <v>0</v>
      </c>
      <c r="AL2162" s="5">
        <v>4.5410566935157153E-2</v>
      </c>
      <c r="AM2162" s="5">
        <v>6.7043429096211929E-2</v>
      </c>
    </row>
    <row r="2163" spans="1:39" x14ac:dyDescent="0.35">
      <c r="A2163" s="4">
        <v>7302</v>
      </c>
      <c r="B2163" s="6">
        <v>44720.89166666667</v>
      </c>
      <c r="C2163" s="5">
        <v>4264</v>
      </c>
      <c r="D2163" s="5">
        <v>60</v>
      </c>
      <c r="E2163" s="5">
        <v>8.2536051504523603E-2</v>
      </c>
      <c r="F2163" s="5">
        <v>0.99279167438113636</v>
      </c>
      <c r="G2163" s="5">
        <v>11.7406390835803</v>
      </c>
      <c r="H2163" s="5">
        <v>4.8421684630981527</v>
      </c>
      <c r="I2163" s="5">
        <v>51.713593518814193</v>
      </c>
      <c r="J2163" s="5">
        <v>74.922109054012665</v>
      </c>
      <c r="K2163" s="5">
        <v>8.1616836217467608</v>
      </c>
      <c r="L2163" s="5">
        <v>531.17589688835687</v>
      </c>
      <c r="M2163" s="5">
        <v>90</v>
      </c>
      <c r="N2163" s="5">
        <v>8</v>
      </c>
      <c r="O2163" s="5">
        <v>77</v>
      </c>
      <c r="P2163" s="5">
        <v>5801</v>
      </c>
      <c r="Q2163" s="4" t="s">
        <v>101</v>
      </c>
      <c r="R2163" s="4" t="s">
        <v>104</v>
      </c>
      <c r="S2163" s="5">
        <v>197</v>
      </c>
      <c r="T2163" s="5">
        <v>197</v>
      </c>
      <c r="U2163" s="4" t="s">
        <v>103</v>
      </c>
      <c r="V2163" s="6">
        <f t="shared" si="66"/>
        <v>44729.100000000006</v>
      </c>
      <c r="W2163" s="5">
        <f t="shared" si="67"/>
        <v>197.00000000005821</v>
      </c>
      <c r="X2163" s="4" t="s">
        <v>103</v>
      </c>
      <c r="Y2163" s="4" t="s">
        <v>22</v>
      </c>
      <c r="Z2163" s="5">
        <v>7.9907787060269159E-2</v>
      </c>
      <c r="AA2163" s="5">
        <v>6.0803389234764509E-3</v>
      </c>
      <c r="AB2163" s="5">
        <v>9.0341104188386048E-2</v>
      </c>
      <c r="AC2163" s="5">
        <v>1.7336569197582748E-2</v>
      </c>
      <c r="AD2163" s="5">
        <v>4.7798598734696976E-3</v>
      </c>
      <c r="AE2163" s="5">
        <v>7.5856265524365529E-2</v>
      </c>
      <c r="AF2163" s="5">
        <v>3.7681697498857078E-3</v>
      </c>
      <c r="AG2163" s="5">
        <v>5.0671280669106207E-2</v>
      </c>
      <c r="AH2163" s="5">
        <v>0.1055903902724359</v>
      </c>
      <c r="AI2163" s="5">
        <v>5.6377746337442879E-2</v>
      </c>
      <c r="AJ2163" s="5">
        <v>0.10410700723933231</v>
      </c>
      <c r="AK2163" s="5">
        <v>0.1041767545676701</v>
      </c>
      <c r="AL2163" s="5">
        <v>8.7415341350177506E-2</v>
      </c>
      <c r="AM2163" s="5">
        <v>6.567463715876376E-2</v>
      </c>
    </row>
    <row r="2164" spans="1:39" x14ac:dyDescent="0.35">
      <c r="A2164" s="4">
        <v>7306</v>
      </c>
      <c r="B2164" s="6">
        <v>44321.788888888892</v>
      </c>
      <c r="C2164" s="5">
        <v>2879</v>
      </c>
      <c r="D2164" s="5">
        <v>101</v>
      </c>
      <c r="E2164" s="5">
        <v>3.7969136631753102E-2</v>
      </c>
      <c r="F2164" s="5">
        <v>0.93832169733339643</v>
      </c>
      <c r="G2164" s="5">
        <v>32.328230002361451</v>
      </c>
      <c r="H2164" s="5">
        <v>4.2138233773020248</v>
      </c>
      <c r="I2164" s="5">
        <v>53.92966247195325</v>
      </c>
      <c r="J2164" s="5">
        <v>75.409476014668371</v>
      </c>
      <c r="K2164" s="5">
        <v>2.8780020520609768</v>
      </c>
      <c r="L2164" s="5">
        <v>865.07710110992014</v>
      </c>
      <c r="M2164" s="5">
        <v>87</v>
      </c>
      <c r="N2164" s="5">
        <v>4</v>
      </c>
      <c r="O2164" s="5">
        <v>70</v>
      </c>
      <c r="P2164" s="5">
        <v>2294</v>
      </c>
      <c r="Q2164" s="4" t="s">
        <v>107</v>
      </c>
      <c r="R2164" s="4" t="s">
        <v>104</v>
      </c>
      <c r="S2164" s="5">
        <v>276</v>
      </c>
      <c r="T2164" s="5">
        <v>276</v>
      </c>
      <c r="U2164" s="4" t="s">
        <v>103</v>
      </c>
      <c r="V2164" s="6">
        <f t="shared" si="66"/>
        <v>44333.288888888892</v>
      </c>
      <c r="W2164" s="5">
        <f t="shared" si="67"/>
        <v>276</v>
      </c>
      <c r="X2164" s="4" t="s">
        <v>103</v>
      </c>
      <c r="Y2164" s="4" t="s">
        <v>22</v>
      </c>
      <c r="Z2164" s="5">
        <v>4.5990445632603578E-2</v>
      </c>
      <c r="AA2164" s="5">
        <v>3.1009728509729901E-2</v>
      </c>
      <c r="AB2164" s="5">
        <v>3.481767880763928E-2</v>
      </c>
      <c r="AC2164" s="5">
        <v>1.0714659443050631E-2</v>
      </c>
      <c r="AD2164" s="5">
        <v>6.1552032937368772E-2</v>
      </c>
      <c r="AE2164" s="5">
        <v>6.4872318566621665E-2</v>
      </c>
      <c r="AF2164" s="5">
        <v>8.6417248027824741E-3</v>
      </c>
      <c r="AG2164" s="5">
        <v>5.1121590194509271E-2</v>
      </c>
      <c r="AH2164" s="5">
        <v>2.7591437161847931E-2</v>
      </c>
      <c r="AI2164" s="5">
        <v>0.1000596772054177</v>
      </c>
      <c r="AJ2164" s="5">
        <v>0.10059778227620871</v>
      </c>
      <c r="AK2164" s="5">
        <v>5.2088377283835037E-2</v>
      </c>
      <c r="AL2164" s="5">
        <v>7.9468492136525001E-2</v>
      </c>
      <c r="AM2164" s="5">
        <v>1.7671103912456021E-2</v>
      </c>
    </row>
    <row r="2165" spans="1:39" x14ac:dyDescent="0.35">
      <c r="A2165" s="4">
        <v>7307</v>
      </c>
      <c r="B2165" s="6">
        <v>45067.599305555559</v>
      </c>
      <c r="C2165" s="5">
        <v>1596</v>
      </c>
      <c r="D2165" s="5">
        <v>101</v>
      </c>
      <c r="E2165" s="5">
        <v>6.1270892791723097E-2</v>
      </c>
      <c r="F2165" s="5">
        <v>0.92161457383794476</v>
      </c>
      <c r="G2165" s="5">
        <v>31.492544739443009</v>
      </c>
      <c r="H2165" s="5">
        <v>3.8206900097971128</v>
      </c>
      <c r="I2165" s="5">
        <v>54.913731822887883</v>
      </c>
      <c r="J2165" s="5">
        <v>102.27518818443269</v>
      </c>
      <c r="K2165" s="5">
        <v>1.8578914472388821</v>
      </c>
      <c r="L2165" s="5">
        <v>265.29018343098068</v>
      </c>
      <c r="M2165" s="5">
        <v>35</v>
      </c>
      <c r="N2165" s="5">
        <v>5</v>
      </c>
      <c r="O2165" s="5">
        <v>16</v>
      </c>
      <c r="P2165" s="5">
        <v>1741</v>
      </c>
      <c r="Q2165" s="4" t="s">
        <v>107</v>
      </c>
      <c r="R2165" s="4" t="s">
        <v>104</v>
      </c>
      <c r="S2165" s="5">
        <v>709</v>
      </c>
      <c r="T2165" s="5">
        <v>709</v>
      </c>
      <c r="U2165" s="4" t="s">
        <v>103</v>
      </c>
      <c r="V2165" s="6">
        <f t="shared" si="66"/>
        <v>45097.140972222223</v>
      </c>
      <c r="W2165" s="5">
        <f t="shared" si="67"/>
        <v>708.99999999994179</v>
      </c>
      <c r="X2165" s="4" t="s">
        <v>103</v>
      </c>
      <c r="Y2165" s="4" t="s">
        <v>22</v>
      </c>
      <c r="Z2165" s="5">
        <v>1.457098783354586E-2</v>
      </c>
      <c r="AA2165" s="5">
        <v>3.1009728509729901E-2</v>
      </c>
      <c r="AB2165" s="5">
        <v>6.3848032896136706E-2</v>
      </c>
      <c r="AC2165" s="5">
        <v>8.6835760822528019E-3</v>
      </c>
      <c r="AD2165" s="5">
        <v>5.9247554061694428E-2</v>
      </c>
      <c r="AE2165" s="5">
        <v>5.8000050200709363E-2</v>
      </c>
      <c r="AF2165" s="5">
        <v>1.0805879555663639E-2</v>
      </c>
      <c r="AG2165" s="5">
        <v>7.5944541016832776E-2</v>
      </c>
      <c r="AH2165" s="5">
        <v>1.2532323893244201E-2</v>
      </c>
      <c r="AI2165" s="5">
        <v>2.1593800645769299E-2</v>
      </c>
      <c r="AJ2165" s="5">
        <v>3.9771216248733691E-2</v>
      </c>
      <c r="AK2165" s="5">
        <v>6.5110471604793788E-2</v>
      </c>
      <c r="AL2165" s="5">
        <v>1.8164226774062861E-2</v>
      </c>
      <c r="AM2165" s="5">
        <v>1.010168449836758E-2</v>
      </c>
    </row>
    <row r="2166" spans="1:39" x14ac:dyDescent="0.35">
      <c r="A2166" s="4">
        <v>7309</v>
      </c>
      <c r="B2166" s="6">
        <v>45113.054166666669</v>
      </c>
      <c r="C2166" s="5">
        <v>3602</v>
      </c>
      <c r="D2166" s="5">
        <v>144</v>
      </c>
      <c r="E2166" s="5">
        <v>4.0178092713365803E-2</v>
      </c>
      <c r="F2166" s="5">
        <v>0.90539607804974798</v>
      </c>
      <c r="G2166" s="5">
        <v>35.728596613336308</v>
      </c>
      <c r="H2166" s="5">
        <v>7.2757540356866022</v>
      </c>
      <c r="I2166" s="5">
        <v>55.227477014655371</v>
      </c>
      <c r="J2166" s="5">
        <v>94.12178764955118</v>
      </c>
      <c r="K2166" s="5">
        <v>6.2985943947763117</v>
      </c>
      <c r="L2166" s="5">
        <v>812.4922498663401</v>
      </c>
      <c r="M2166" s="5">
        <v>53</v>
      </c>
      <c r="N2166" s="5">
        <v>3</v>
      </c>
      <c r="O2166" s="5">
        <v>89</v>
      </c>
      <c r="P2166" s="5">
        <v>8965</v>
      </c>
      <c r="Q2166" s="4" t="s">
        <v>107</v>
      </c>
      <c r="R2166" s="4" t="s">
        <v>104</v>
      </c>
      <c r="S2166" s="5">
        <v>847</v>
      </c>
      <c r="T2166" s="5">
        <v>847</v>
      </c>
      <c r="U2166" s="4" t="s">
        <v>103</v>
      </c>
      <c r="V2166" s="6">
        <f t="shared" si="66"/>
        <v>45148.345833333333</v>
      </c>
      <c r="W2166" s="5">
        <f t="shared" si="67"/>
        <v>846.99999999994179</v>
      </c>
      <c r="X2166" s="4" t="s">
        <v>103</v>
      </c>
      <c r="Y2166" s="4" t="s">
        <v>22</v>
      </c>
      <c r="Z2166" s="5">
        <v>6.3696032529500485E-2</v>
      </c>
      <c r="AA2166" s="5">
        <v>5.7155185880678652E-2</v>
      </c>
      <c r="AB2166" s="5">
        <v>3.7569693581758309E-2</v>
      </c>
      <c r="AC2166" s="5">
        <v>6.711895143787003E-3</v>
      </c>
      <c r="AD2166" s="5">
        <v>7.0928856213124697E-2</v>
      </c>
      <c r="AE2166" s="5">
        <v>0.1183971804621728</v>
      </c>
      <c r="AF2166" s="5">
        <v>1.149586461343661E-2</v>
      </c>
      <c r="AG2166" s="5">
        <v>6.841109246229013E-2</v>
      </c>
      <c r="AH2166" s="5">
        <v>7.8087027827383873E-2</v>
      </c>
      <c r="AI2166" s="5">
        <v>9.3180373364391111E-2</v>
      </c>
      <c r="AJ2166" s="5">
        <v>6.0826566027475062E-2</v>
      </c>
      <c r="AK2166" s="5">
        <v>3.9066282962876273E-2</v>
      </c>
      <c r="AL2166" s="5">
        <v>0.10103851143072461</v>
      </c>
      <c r="AM2166" s="5">
        <v>0.1089832140596242</v>
      </c>
    </row>
    <row r="2167" spans="1:39" x14ac:dyDescent="0.35">
      <c r="A2167" s="4">
        <v>7310</v>
      </c>
      <c r="B2167" s="6">
        <v>44818.901388888888</v>
      </c>
      <c r="C2167" s="5">
        <v>2411</v>
      </c>
      <c r="D2167" s="5">
        <v>184</v>
      </c>
      <c r="E2167" s="5">
        <v>7.9384333373620997E-2</v>
      </c>
      <c r="F2167" s="5">
        <v>0.99320715514829438</v>
      </c>
      <c r="G2167" s="5">
        <v>13.52367630202515</v>
      </c>
      <c r="H2167" s="5">
        <v>8.2456492629186613</v>
      </c>
      <c r="I2167" s="5">
        <v>58.985507013170547</v>
      </c>
      <c r="J2167" s="5">
        <v>52.414252521645352</v>
      </c>
      <c r="K2167" s="5">
        <v>9.25781479496084</v>
      </c>
      <c r="L2167" s="5">
        <v>536.39977364888773</v>
      </c>
      <c r="M2167" s="5">
        <v>86</v>
      </c>
      <c r="N2167" s="5">
        <v>5</v>
      </c>
      <c r="O2167" s="5">
        <v>7</v>
      </c>
      <c r="P2167" s="5">
        <v>5455</v>
      </c>
      <c r="Q2167" s="4" t="s">
        <v>101</v>
      </c>
      <c r="R2167" s="4" t="s">
        <v>104</v>
      </c>
      <c r="S2167" s="5">
        <v>1215</v>
      </c>
      <c r="T2167" s="5">
        <v>1215</v>
      </c>
      <c r="U2167" s="4" t="s">
        <v>103</v>
      </c>
      <c r="V2167" s="6">
        <f t="shared" si="66"/>
        <v>44869.526388888888</v>
      </c>
      <c r="W2167" s="5">
        <f t="shared" si="67"/>
        <v>1215</v>
      </c>
      <c r="X2167" s="4" t="s">
        <v>103</v>
      </c>
      <c r="Y2167" s="4" t="s">
        <v>24</v>
      </c>
      <c r="Z2167" s="5">
        <v>3.4529567807226332E-2</v>
      </c>
      <c r="AA2167" s="5">
        <v>8.1476541574584449E-2</v>
      </c>
      <c r="AB2167" s="5">
        <v>8.6414554931793092E-2</v>
      </c>
      <c r="AC2167" s="5">
        <v>1.7387079153598571E-2</v>
      </c>
      <c r="AD2167" s="5">
        <v>9.6967487870035004E-3</v>
      </c>
      <c r="AE2167" s="5">
        <v>0.13535168201125061</v>
      </c>
      <c r="AF2167" s="5">
        <v>1.9760483844827471E-2</v>
      </c>
      <c r="AG2167" s="5">
        <v>2.987483156370481E-2</v>
      </c>
      <c r="AH2167" s="5">
        <v>0.12177173709566309</v>
      </c>
      <c r="AI2167" s="5">
        <v>5.706114915429799E-2</v>
      </c>
      <c r="AJ2167" s="5">
        <v>9.9428040621834218E-2</v>
      </c>
      <c r="AK2167" s="5">
        <v>6.5110471604793788E-2</v>
      </c>
      <c r="AL2167" s="5">
        <v>7.9468492136524991E-3</v>
      </c>
      <c r="AM2167" s="5">
        <v>6.0938617055193052E-2</v>
      </c>
    </row>
    <row r="2168" spans="1:39" x14ac:dyDescent="0.35">
      <c r="A2168" s="4">
        <v>7311</v>
      </c>
      <c r="B2168" s="6">
        <v>45042.90347222222</v>
      </c>
      <c r="C2168" s="5">
        <v>1070</v>
      </c>
      <c r="D2168" s="5">
        <v>126</v>
      </c>
      <c r="E2168" s="5">
        <v>1.8347841339209799E-2</v>
      </c>
      <c r="F2168" s="5">
        <v>0.99271633371167523</v>
      </c>
      <c r="G2168" s="5">
        <v>21.26144220539436</v>
      </c>
      <c r="H2168" s="5">
        <v>6.9278916208601409</v>
      </c>
      <c r="I2168" s="5">
        <v>52.488165144328768</v>
      </c>
      <c r="J2168" s="5">
        <v>98.267708693440923</v>
      </c>
      <c r="K2168" s="5">
        <v>4.4769504027022977</v>
      </c>
      <c r="L2168" s="5">
        <v>427.04781529051519</v>
      </c>
      <c r="M2168" s="5">
        <v>36</v>
      </c>
      <c r="N2168" s="5">
        <v>2</v>
      </c>
      <c r="O2168" s="5">
        <v>21</v>
      </c>
      <c r="P2168" s="5">
        <v>6640</v>
      </c>
      <c r="Q2168" s="4" t="s">
        <v>101</v>
      </c>
      <c r="R2168" s="4" t="s">
        <v>108</v>
      </c>
      <c r="S2168" s="5">
        <v>1039</v>
      </c>
      <c r="T2168" s="5">
        <v>1039</v>
      </c>
      <c r="U2168" s="4" t="s">
        <v>103</v>
      </c>
      <c r="V2168" s="6">
        <f t="shared" si="66"/>
        <v>45086.195138888885</v>
      </c>
      <c r="W2168" s="5">
        <f t="shared" si="67"/>
        <v>1038.9999999999418</v>
      </c>
      <c r="X2168" s="4" t="s">
        <v>103</v>
      </c>
      <c r="Y2168" s="4" t="s">
        <v>22</v>
      </c>
      <c r="Z2168" s="5">
        <v>1.689744807587671E-3</v>
      </c>
      <c r="AA2168" s="5">
        <v>4.6210575818421029E-2</v>
      </c>
      <c r="AB2168" s="5">
        <v>1.037260496397611E-2</v>
      </c>
      <c r="AC2168" s="5">
        <v>1.7327410039803402E-2</v>
      </c>
      <c r="AD2168" s="5">
        <v>3.1034349030131969E-2</v>
      </c>
      <c r="AE2168" s="5">
        <v>0.1123162825616101</v>
      </c>
      <c r="AF2168" s="5">
        <v>5.4715993539193987E-3</v>
      </c>
      <c r="AG2168" s="5">
        <v>7.2241774244905757E-2</v>
      </c>
      <c r="AH2168" s="5">
        <v>5.1195489711771222E-2</v>
      </c>
      <c r="AI2168" s="5">
        <v>4.275540654272459E-2</v>
      </c>
      <c r="AJ2168" s="5">
        <v>4.0940957903108213E-2</v>
      </c>
      <c r="AK2168" s="5">
        <v>2.6044188641917519E-2</v>
      </c>
      <c r="AL2168" s="5">
        <v>2.3840547640957499E-2</v>
      </c>
      <c r="AM2168" s="5">
        <v>7.7158801513954003E-2</v>
      </c>
    </row>
    <row r="2169" spans="1:39" x14ac:dyDescent="0.35">
      <c r="A2169" s="4">
        <v>7317</v>
      </c>
      <c r="B2169" s="6">
        <v>44528.329861111109</v>
      </c>
      <c r="C2169" s="5">
        <v>2067</v>
      </c>
      <c r="D2169" s="5">
        <v>136</v>
      </c>
      <c r="E2169" s="5">
        <v>5.6596504284475199E-2</v>
      </c>
      <c r="F2169" s="5">
        <v>0.88310232822458967</v>
      </c>
      <c r="G2169" s="5">
        <v>26.680257098493041</v>
      </c>
      <c r="H2169" s="5">
        <v>7.3919439894077357</v>
      </c>
      <c r="I2169" s="5">
        <v>55.152906568402088</v>
      </c>
      <c r="J2169" s="5">
        <v>77.831323955506633</v>
      </c>
      <c r="K2169" s="5">
        <v>4.400968697831467</v>
      </c>
      <c r="L2169" s="5">
        <v>296.41885518285977</v>
      </c>
      <c r="M2169" s="5">
        <v>49</v>
      </c>
      <c r="N2169" s="5">
        <v>4</v>
      </c>
      <c r="O2169" s="5">
        <v>19</v>
      </c>
      <c r="P2169" s="5">
        <v>7774</v>
      </c>
      <c r="Q2169" s="4" t="s">
        <v>101</v>
      </c>
      <c r="R2169" s="4" t="s">
        <v>108</v>
      </c>
      <c r="S2169" s="5">
        <v>1971</v>
      </c>
      <c r="T2169" s="5">
        <v>1971</v>
      </c>
      <c r="U2169" s="4" t="s">
        <v>103</v>
      </c>
      <c r="V2169" s="6">
        <f t="shared" si="66"/>
        <v>44610.454861111109</v>
      </c>
      <c r="W2169" s="5">
        <f t="shared" si="67"/>
        <v>1971</v>
      </c>
      <c r="X2169" s="4" t="s">
        <v>103</v>
      </c>
      <c r="Y2169" s="4" t="s">
        <v>22</v>
      </c>
      <c r="Z2169" s="5">
        <v>2.61053328244704E-2</v>
      </c>
      <c r="AA2169" s="5">
        <v>5.2290914741897482E-2</v>
      </c>
      <c r="AB2169" s="5">
        <v>5.8024473822691137E-2</v>
      </c>
      <c r="AC2169" s="5">
        <v>4.0016461693303512E-3</v>
      </c>
      <c r="AD2169" s="5">
        <v>4.5977228851567867E-2</v>
      </c>
      <c r="AE2169" s="5">
        <v>0.1204282686612292</v>
      </c>
      <c r="AF2169" s="5">
        <v>1.1331870088528141E-2</v>
      </c>
      <c r="AG2169" s="5">
        <v>5.3359290500188568E-2</v>
      </c>
      <c r="AH2169" s="5">
        <v>5.0073829869610273E-2</v>
      </c>
      <c r="AI2169" s="5">
        <v>2.5666144411786929E-2</v>
      </c>
      <c r="AJ2169" s="5">
        <v>5.6147599409976982E-2</v>
      </c>
      <c r="AK2169" s="5">
        <v>5.2088377283835037E-2</v>
      </c>
      <c r="AL2169" s="5">
        <v>2.157001929419964E-2</v>
      </c>
      <c r="AM2169" s="5">
        <v>9.2680902084616379E-2</v>
      </c>
    </row>
    <row r="2170" spans="1:39" x14ac:dyDescent="0.35">
      <c r="A2170" s="4">
        <v>7320</v>
      </c>
      <c r="B2170" s="6">
        <v>44232.345833333333</v>
      </c>
      <c r="C2170" s="5">
        <v>2037</v>
      </c>
      <c r="D2170" s="5">
        <v>126</v>
      </c>
      <c r="E2170" s="5">
        <v>8.4911097433026703E-2</v>
      </c>
      <c r="F2170" s="5">
        <v>0.97753917980531357</v>
      </c>
      <c r="G2170" s="5">
        <v>16.222723510283728</v>
      </c>
      <c r="H2170" s="5">
        <v>5.6105474001922557</v>
      </c>
      <c r="I2170" s="5">
        <v>56.838073449969812</v>
      </c>
      <c r="J2170" s="5">
        <v>62.796293016646423</v>
      </c>
      <c r="K2170" s="5">
        <v>4.8974636954431547</v>
      </c>
      <c r="L2170" s="5">
        <v>891.67044734224589</v>
      </c>
      <c r="M2170" s="5">
        <v>75</v>
      </c>
      <c r="N2170" s="5">
        <v>3</v>
      </c>
      <c r="O2170" s="5">
        <v>880.85224870935826</v>
      </c>
      <c r="P2170" s="5">
        <v>2098</v>
      </c>
      <c r="Q2170" s="4" t="s">
        <v>107</v>
      </c>
      <c r="R2170" s="4" t="s">
        <v>108</v>
      </c>
      <c r="S2170" s="5">
        <v>1258</v>
      </c>
      <c r="T2170" s="5">
        <v>1258</v>
      </c>
      <c r="U2170" s="4" t="s">
        <v>103</v>
      </c>
      <c r="V2170" s="6">
        <f t="shared" si="66"/>
        <v>44284.762499999997</v>
      </c>
      <c r="W2170" s="5">
        <f t="shared" si="67"/>
        <v>1257.9999999999418</v>
      </c>
      <c r="X2170" s="4" t="s">
        <v>105</v>
      </c>
      <c r="Y2170" s="4" t="s">
        <v>22</v>
      </c>
      <c r="Z2170" s="5">
        <v>2.5370661168997499E-2</v>
      </c>
      <c r="AA2170" s="5">
        <v>4.6210575818421029E-2</v>
      </c>
      <c r="AB2170" s="5">
        <v>9.3300041008750487E-2</v>
      </c>
      <c r="AC2170" s="5">
        <v>1.5482324931533811E-2</v>
      </c>
      <c r="AD2170" s="5">
        <v>1.7139619388978788E-2</v>
      </c>
      <c r="AE2170" s="5">
        <v>8.928811003031209E-2</v>
      </c>
      <c r="AF2170" s="5">
        <v>1.5037871004702399E-2</v>
      </c>
      <c r="AG2170" s="5">
        <v>3.9467463205639187E-2</v>
      </c>
      <c r="AH2170" s="5">
        <v>5.7403206087234711E-2</v>
      </c>
      <c r="AI2170" s="5">
        <v>0.103538696439196</v>
      </c>
      <c r="AJ2170" s="5">
        <v>8.65608824237145E-2</v>
      </c>
      <c r="AK2170" s="5">
        <v>3.9066282962876273E-2</v>
      </c>
      <c r="AL2170" s="5">
        <v>1</v>
      </c>
      <c r="AM2170" s="5">
        <v>1.498827171505759E-2</v>
      </c>
    </row>
    <row r="2171" spans="1:39" x14ac:dyDescent="0.35">
      <c r="A2171" s="4">
        <v>7321</v>
      </c>
      <c r="B2171" s="6">
        <v>45905.989583333343</v>
      </c>
      <c r="C2171" s="5">
        <v>4442</v>
      </c>
      <c r="D2171" s="5">
        <v>87</v>
      </c>
      <c r="E2171" s="5">
        <v>9.40525518964139E-2</v>
      </c>
      <c r="F2171" s="5">
        <v>0.99737597156649538</v>
      </c>
      <c r="G2171" s="5">
        <v>21.997171901600431</v>
      </c>
      <c r="H2171" s="5">
        <v>5.1223373618145018</v>
      </c>
      <c r="I2171" s="5">
        <v>58.463365079577457</v>
      </c>
      <c r="J2171" s="5">
        <v>109.59975519840449</v>
      </c>
      <c r="K2171" s="5">
        <v>9.8138728554225914</v>
      </c>
      <c r="L2171" s="5">
        <v>696.84381966346416</v>
      </c>
      <c r="M2171" s="5">
        <v>34</v>
      </c>
      <c r="N2171" s="5">
        <v>6</v>
      </c>
      <c r="O2171" s="5">
        <v>35</v>
      </c>
      <c r="P2171" s="5">
        <v>2874</v>
      </c>
      <c r="Q2171" s="4" t="s">
        <v>107</v>
      </c>
      <c r="R2171" s="4" t="s">
        <v>102</v>
      </c>
      <c r="S2171" s="5">
        <v>1167</v>
      </c>
      <c r="T2171" s="5">
        <v>1167</v>
      </c>
      <c r="U2171" s="4" t="s">
        <v>103</v>
      </c>
      <c r="V2171" s="6">
        <f t="shared" si="66"/>
        <v>45954.614583333343</v>
      </c>
      <c r="W2171" s="5">
        <f t="shared" si="67"/>
        <v>1167</v>
      </c>
      <c r="X2171" s="4" t="s">
        <v>103</v>
      </c>
      <c r="Y2171" s="4" t="s">
        <v>22</v>
      </c>
      <c r="Z2171" s="5">
        <v>8.4266838882741696E-2</v>
      </c>
      <c r="AA2171" s="5">
        <v>2.249725401686287E-2</v>
      </c>
      <c r="AB2171" s="5">
        <v>0.10468886759049539</v>
      </c>
      <c r="AC2171" s="5">
        <v>1.789388175570622E-2</v>
      </c>
      <c r="AD2171" s="5">
        <v>3.3063191249022031E-2</v>
      </c>
      <c r="AE2171" s="5">
        <v>8.0753829605432231E-2</v>
      </c>
      <c r="AF2171" s="5">
        <v>1.861219490950922E-2</v>
      </c>
      <c r="AG2171" s="5">
        <v>8.2712177237817042E-2</v>
      </c>
      <c r="AH2171" s="5">
        <v>0.1299803972907739</v>
      </c>
      <c r="AI2171" s="5">
        <v>7.8050907914006859E-2</v>
      </c>
      <c r="AJ2171" s="5">
        <v>3.860147459435917E-2</v>
      </c>
      <c r="AK2171" s="5">
        <v>7.8132565925752545E-2</v>
      </c>
      <c r="AL2171" s="5">
        <v>3.9734246068262501E-2</v>
      </c>
      <c r="AM2171" s="5">
        <v>2.5610097149655481E-2</v>
      </c>
    </row>
    <row r="2172" spans="1:39" x14ac:dyDescent="0.35">
      <c r="A2172" s="4">
        <v>7323</v>
      </c>
      <c r="B2172" s="6">
        <v>45242.76458333333</v>
      </c>
      <c r="C2172" s="5">
        <v>2402</v>
      </c>
      <c r="D2172" s="5">
        <v>127</v>
      </c>
      <c r="E2172" s="5">
        <v>5.5118672152936303E-2</v>
      </c>
      <c r="F2172" s="5">
        <v>0.96173000281396481</v>
      </c>
      <c r="G2172" s="5">
        <v>18.84066799514277</v>
      </c>
      <c r="H2172" s="5">
        <v>0.50958810058874882</v>
      </c>
      <c r="I2172" s="5">
        <v>50.956711585000882</v>
      </c>
      <c r="J2172" s="5">
        <v>28.224449808372061</v>
      </c>
      <c r="K2172" s="5">
        <v>4.0685440117079974</v>
      </c>
      <c r="L2172" s="5">
        <v>307.75528667772198</v>
      </c>
      <c r="M2172" s="5">
        <v>49</v>
      </c>
      <c r="N2172" s="5">
        <v>3</v>
      </c>
      <c r="O2172" s="5">
        <v>48</v>
      </c>
      <c r="P2172" s="5">
        <v>7627</v>
      </c>
      <c r="Q2172" s="4" t="s">
        <v>106</v>
      </c>
      <c r="R2172" s="4" t="s">
        <v>108</v>
      </c>
      <c r="S2172" s="5">
        <v>151</v>
      </c>
      <c r="T2172" s="5">
        <v>151</v>
      </c>
      <c r="U2172" s="4" t="s">
        <v>103</v>
      </c>
      <c r="V2172" s="6">
        <f t="shared" si="66"/>
        <v>45249.056249999994</v>
      </c>
      <c r="W2172" s="5">
        <f t="shared" si="67"/>
        <v>150.99999999994179</v>
      </c>
      <c r="X2172" s="4" t="s">
        <v>103</v>
      </c>
      <c r="Y2172" s="4" t="s">
        <v>24</v>
      </c>
      <c r="Z2172" s="5">
        <v>3.4309166310584463E-2</v>
      </c>
      <c r="AA2172" s="5">
        <v>4.6818609710768677E-2</v>
      </c>
      <c r="AB2172" s="5">
        <v>5.6183325466000571E-2</v>
      </c>
      <c r="AC2172" s="5">
        <v>1.356040483895905E-2</v>
      </c>
      <c r="AD2172" s="5">
        <v>2.4358841781362359E-2</v>
      </c>
      <c r="AE2172" s="5">
        <v>1.194865350465798E-4</v>
      </c>
      <c r="AF2172" s="5">
        <v>2.1036431259478139E-3</v>
      </c>
      <c r="AG2172" s="5">
        <v>7.5243247407711039E-3</v>
      </c>
      <c r="AH2172" s="5">
        <v>4.5166498274438381E-2</v>
      </c>
      <c r="AI2172" s="5">
        <v>2.714920949387483E-2</v>
      </c>
      <c r="AJ2172" s="5">
        <v>5.6147599409976982E-2</v>
      </c>
      <c r="AK2172" s="5">
        <v>3.9066282962876273E-2</v>
      </c>
      <c r="AL2172" s="5">
        <v>5.4492680322188569E-2</v>
      </c>
      <c r="AM2172" s="5">
        <v>9.0668777936567552E-2</v>
      </c>
    </row>
    <row r="2173" spans="1:39" x14ac:dyDescent="0.35">
      <c r="A2173" s="4">
        <v>7325</v>
      </c>
      <c r="B2173" s="6">
        <v>44835.92291666667</v>
      </c>
      <c r="C2173" s="5">
        <v>2438</v>
      </c>
      <c r="D2173" s="5">
        <v>181</v>
      </c>
      <c r="E2173" s="5">
        <v>3.7225235410201001E-2</v>
      </c>
      <c r="F2173" s="5">
        <v>0.92804990402332221</v>
      </c>
      <c r="G2173" s="5">
        <v>26.74252366908032</v>
      </c>
      <c r="H2173" s="5">
        <v>3.7857133744386662</v>
      </c>
      <c r="I2173" s="5">
        <v>59.453263654892801</v>
      </c>
      <c r="J2173" s="5">
        <v>71.580974735105485</v>
      </c>
      <c r="K2173" s="5">
        <v>9.492317857836472</v>
      </c>
      <c r="L2173" s="5">
        <v>493.30892484681721</v>
      </c>
      <c r="M2173" s="5">
        <v>80</v>
      </c>
      <c r="N2173" s="5">
        <v>1</v>
      </c>
      <c r="O2173" s="5">
        <v>37</v>
      </c>
      <c r="P2173" s="5">
        <v>3898</v>
      </c>
      <c r="Q2173" s="4" t="s">
        <v>101</v>
      </c>
      <c r="R2173" s="4" t="s">
        <v>102</v>
      </c>
      <c r="S2173" s="5">
        <v>1996</v>
      </c>
      <c r="T2173" s="5">
        <v>1996</v>
      </c>
      <c r="U2173" s="4" t="s">
        <v>103</v>
      </c>
      <c r="V2173" s="6">
        <f t="shared" si="66"/>
        <v>44919.089583333334</v>
      </c>
      <c r="W2173" s="5">
        <f t="shared" si="67"/>
        <v>1995.9999999999418</v>
      </c>
      <c r="X2173" s="4" t="s">
        <v>103</v>
      </c>
      <c r="Y2173" s="4" t="s">
        <v>22</v>
      </c>
      <c r="Z2173" s="5">
        <v>3.5190772297151937E-2</v>
      </c>
      <c r="AA2173" s="5">
        <v>7.9652439897541505E-2</v>
      </c>
      <c r="AB2173" s="5">
        <v>3.389089390266193E-2</v>
      </c>
      <c r="AC2173" s="5">
        <v>9.4659185402060503E-3</v>
      </c>
      <c r="AD2173" s="5">
        <v>4.6148934639555522E-2</v>
      </c>
      <c r="AE2173" s="5">
        <v>5.7388632181818097E-2</v>
      </c>
      <c r="AF2173" s="5">
        <v>2.078916923007346E-2</v>
      </c>
      <c r="AG2173" s="5">
        <v>4.7584192846347857E-2</v>
      </c>
      <c r="AH2173" s="5">
        <v>0.12523352660063</v>
      </c>
      <c r="AI2173" s="5">
        <v>5.1423878444829721E-2</v>
      </c>
      <c r="AJ2173" s="5">
        <v>9.2409590695587102E-2</v>
      </c>
      <c r="AK2173" s="5">
        <v>1.3022094320958759E-2</v>
      </c>
      <c r="AL2173" s="5">
        <v>4.200477441502036E-2</v>
      </c>
      <c r="AM2173" s="5">
        <v>3.9626526589124862E-2</v>
      </c>
    </row>
    <row r="2174" spans="1:39" x14ac:dyDescent="0.35">
      <c r="A2174" s="4">
        <v>7326</v>
      </c>
      <c r="B2174" s="6">
        <v>45044.039583333331</v>
      </c>
      <c r="C2174" s="5">
        <v>4811</v>
      </c>
      <c r="D2174" s="5">
        <v>174</v>
      </c>
      <c r="E2174" s="5">
        <v>5.4716964247720601E-2</v>
      </c>
      <c r="F2174" s="5">
        <v>0.96048668482380484</v>
      </c>
      <c r="G2174" s="5">
        <v>38.705029757199547</v>
      </c>
      <c r="H2174" s="5">
        <v>5.1574242243206614</v>
      </c>
      <c r="I2174" s="5">
        <v>57.113870413551837</v>
      </c>
      <c r="J2174" s="5">
        <v>91.382599780397726</v>
      </c>
      <c r="K2174" s="5">
        <v>1.7925887214247509</v>
      </c>
      <c r="L2174" s="5">
        <v>971.46755210793162</v>
      </c>
      <c r="M2174" s="5">
        <v>36</v>
      </c>
      <c r="N2174" s="5">
        <v>4</v>
      </c>
      <c r="O2174" s="5">
        <v>66</v>
      </c>
      <c r="P2174" s="5">
        <v>6951</v>
      </c>
      <c r="Q2174" s="4" t="s">
        <v>106</v>
      </c>
      <c r="R2174" s="4" t="s">
        <v>104</v>
      </c>
      <c r="S2174" s="5">
        <v>814</v>
      </c>
      <c r="T2174" s="5">
        <v>814</v>
      </c>
      <c r="U2174" s="4" t="s">
        <v>103</v>
      </c>
      <c r="V2174" s="6">
        <f t="shared" si="66"/>
        <v>45077.956249999996</v>
      </c>
      <c r="W2174" s="5">
        <f t="shared" si="67"/>
        <v>813.99999999994179</v>
      </c>
      <c r="X2174" s="4" t="s">
        <v>103</v>
      </c>
      <c r="Y2174" s="4" t="s">
        <v>22</v>
      </c>
      <c r="Z2174" s="5">
        <v>9.3303300245058382E-2</v>
      </c>
      <c r="AA2174" s="5">
        <v>7.5396202651107996E-2</v>
      </c>
      <c r="AB2174" s="5">
        <v>5.5682860065517412E-2</v>
      </c>
      <c r="AC2174" s="5">
        <v>1.3409254793130879E-2</v>
      </c>
      <c r="AD2174" s="5">
        <v>7.913664401224875E-2</v>
      </c>
      <c r="AE2174" s="5">
        <v>8.136717447816727E-2</v>
      </c>
      <c r="AF2174" s="5">
        <v>1.5644400726412919E-2</v>
      </c>
      <c r="AG2174" s="5">
        <v>6.5880181487757122E-2</v>
      </c>
      <c r="AH2174" s="5">
        <v>1.156830965779267E-2</v>
      </c>
      <c r="AI2174" s="5">
        <v>0.1139779867734898</v>
      </c>
      <c r="AJ2174" s="5">
        <v>4.0940957903108213E-2</v>
      </c>
      <c r="AK2174" s="5">
        <v>5.2088377283835037E-2</v>
      </c>
      <c r="AL2174" s="5">
        <v>7.4927435443009283E-2</v>
      </c>
      <c r="AM2174" s="5">
        <v>8.1415744439417848E-2</v>
      </c>
    </row>
    <row r="2175" spans="1:39" x14ac:dyDescent="0.35">
      <c r="A2175" s="4">
        <v>7329</v>
      </c>
      <c r="B2175" s="6">
        <v>44925.689583333333</v>
      </c>
      <c r="C2175" s="5">
        <v>3935</v>
      </c>
      <c r="D2175" s="5">
        <v>108</v>
      </c>
      <c r="E2175" s="5">
        <v>3.0426366536835399E-2</v>
      </c>
      <c r="F2175" s="5">
        <v>0.96112962897464638</v>
      </c>
      <c r="G2175" s="5">
        <v>36.849244451002093</v>
      </c>
      <c r="H2175" s="5">
        <v>4.8685100885157233</v>
      </c>
      <c r="I2175" s="5">
        <v>57.498980968846872</v>
      </c>
      <c r="J2175" s="5">
        <v>95.893784247983277</v>
      </c>
      <c r="K2175" s="5">
        <v>7.9001344254676802</v>
      </c>
      <c r="L2175" s="5">
        <v>141.06981395368271</v>
      </c>
      <c r="M2175" s="5">
        <v>18</v>
      </c>
      <c r="N2175" s="5">
        <v>7</v>
      </c>
      <c r="O2175" s="5">
        <v>94</v>
      </c>
      <c r="P2175" s="5">
        <v>1150</v>
      </c>
      <c r="Q2175" s="4" t="s">
        <v>106</v>
      </c>
      <c r="R2175" s="4" t="s">
        <v>102</v>
      </c>
      <c r="S2175" s="5">
        <v>1308</v>
      </c>
      <c r="T2175" s="5">
        <v>1308</v>
      </c>
      <c r="U2175" s="4" t="s">
        <v>103</v>
      </c>
      <c r="V2175" s="6">
        <f t="shared" si="66"/>
        <v>44980.189583333333</v>
      </c>
      <c r="W2175" s="5">
        <f t="shared" si="67"/>
        <v>1308</v>
      </c>
      <c r="X2175" s="4" t="s">
        <v>103</v>
      </c>
      <c r="Y2175" s="4" t="s">
        <v>22</v>
      </c>
      <c r="Z2175" s="5">
        <v>7.1850887905249683E-2</v>
      </c>
      <c r="AA2175" s="5">
        <v>3.526596575616342E-2</v>
      </c>
      <c r="AB2175" s="5">
        <v>2.5420563621971141E-2</v>
      </c>
      <c r="AC2175" s="5">
        <v>1.348741745033827E-2</v>
      </c>
      <c r="AD2175" s="5">
        <v>7.4019145564347771E-2</v>
      </c>
      <c r="AE2175" s="5">
        <v>7.631673704377076E-2</v>
      </c>
      <c r="AF2175" s="5">
        <v>1.649133172556953E-2</v>
      </c>
      <c r="AG2175" s="5">
        <v>7.0048353523610815E-2</v>
      </c>
      <c r="AH2175" s="5">
        <v>0.1017293393692686</v>
      </c>
      <c r="AI2175" s="5">
        <v>5.3429290607090001E-3</v>
      </c>
      <c r="AJ2175" s="5">
        <v>1.9885608124366849E-2</v>
      </c>
      <c r="AK2175" s="5">
        <v>9.1154660246711317E-2</v>
      </c>
      <c r="AL2175" s="5">
        <v>0.1067148322976193</v>
      </c>
      <c r="AM2175" s="5">
        <v>2.0121241480488268E-3</v>
      </c>
    </row>
    <row r="2176" spans="1:39" x14ac:dyDescent="0.35">
      <c r="A2176" s="4">
        <v>7333</v>
      </c>
      <c r="B2176" s="6">
        <v>44344.768055555563</v>
      </c>
      <c r="C2176" s="5">
        <v>1848</v>
      </c>
      <c r="D2176" s="5">
        <v>173</v>
      </c>
      <c r="E2176" s="5">
        <v>7.2436312209661499E-2</v>
      </c>
      <c r="F2176" s="5">
        <v>0.86119136166994192</v>
      </c>
      <c r="G2176" s="5">
        <v>13.155766043456071</v>
      </c>
      <c r="H2176" s="5">
        <v>4.8950090020365362</v>
      </c>
      <c r="I2176" s="5">
        <v>50.331557161570039</v>
      </c>
      <c r="J2176" s="5">
        <v>45.079162438946327</v>
      </c>
      <c r="K2176" s="5">
        <v>3.0643002472483092</v>
      </c>
      <c r="L2176" s="5">
        <v>945.09565538561196</v>
      </c>
      <c r="M2176" s="5">
        <v>44</v>
      </c>
      <c r="N2176" s="5">
        <v>8</v>
      </c>
      <c r="O2176" s="5">
        <v>46</v>
      </c>
      <c r="P2176" s="5">
        <v>3586</v>
      </c>
      <c r="Q2176" s="4" t="s">
        <v>107</v>
      </c>
      <c r="R2176" s="4" t="s">
        <v>104</v>
      </c>
      <c r="S2176" s="5">
        <v>725</v>
      </c>
      <c r="T2176" s="5">
        <v>725</v>
      </c>
      <c r="U2176" s="4" t="s">
        <v>103</v>
      </c>
      <c r="V2176" s="6">
        <f t="shared" si="66"/>
        <v>44374.976388888899</v>
      </c>
      <c r="W2176" s="5">
        <f t="shared" si="67"/>
        <v>725.00000000005821</v>
      </c>
      <c r="X2176" s="4" t="s">
        <v>103</v>
      </c>
      <c r="Y2176" s="4" t="s">
        <v>22</v>
      </c>
      <c r="Z2176" s="5">
        <v>2.0742229739518229E-2</v>
      </c>
      <c r="AA2176" s="5">
        <v>7.4788168758760348E-2</v>
      </c>
      <c r="AB2176" s="5">
        <v>7.7758404158461095E-2</v>
      </c>
      <c r="AC2176" s="5">
        <v>1.337932119436711E-3</v>
      </c>
      <c r="AD2176" s="5">
        <v>8.6822024540271023E-3</v>
      </c>
      <c r="AE2176" s="5">
        <v>7.6779958078087698E-2</v>
      </c>
      <c r="AF2176" s="5">
        <v>7.2881022878706957E-4</v>
      </c>
      <c r="AG2176" s="5">
        <v>2.3097472406069349E-2</v>
      </c>
      <c r="AH2176" s="5">
        <v>3.0341615044325441E-2</v>
      </c>
      <c r="AI2176" s="5">
        <v>0.1105279382114687</v>
      </c>
      <c r="AJ2176" s="5">
        <v>5.0298891138104367E-2</v>
      </c>
      <c r="AK2176" s="5">
        <v>0.1041767545676701</v>
      </c>
      <c r="AL2176" s="5">
        <v>5.2222151975430717E-2</v>
      </c>
      <c r="AM2176" s="5">
        <v>3.5355895744286527E-2</v>
      </c>
    </row>
    <row r="2177" spans="1:39" x14ac:dyDescent="0.35">
      <c r="A2177" s="4">
        <v>7334</v>
      </c>
      <c r="B2177" s="6">
        <v>45750.430555555547</v>
      </c>
      <c r="C2177" s="5">
        <v>3036</v>
      </c>
      <c r="D2177" s="5">
        <v>120</v>
      </c>
      <c r="E2177" s="5">
        <v>6.1806780108254501E-2</v>
      </c>
      <c r="F2177" s="5">
        <v>0.944416550047248</v>
      </c>
      <c r="G2177" s="5">
        <v>24.705457145590689</v>
      </c>
      <c r="H2177" s="5">
        <v>8.5401536350335228</v>
      </c>
      <c r="I2177" s="5">
        <v>52.474467449770493</v>
      </c>
      <c r="J2177" s="5">
        <v>75.571546527870964</v>
      </c>
      <c r="K2177" s="5">
        <v>9.2941194544097936</v>
      </c>
      <c r="L2177" s="5">
        <v>226.73849759025751</v>
      </c>
      <c r="M2177" s="5">
        <v>14</v>
      </c>
      <c r="N2177" s="5">
        <v>8</v>
      </c>
      <c r="O2177" s="5">
        <v>68</v>
      </c>
      <c r="P2177" s="5">
        <v>1116</v>
      </c>
      <c r="Q2177" s="4" t="s">
        <v>106</v>
      </c>
      <c r="R2177" s="4" t="s">
        <v>108</v>
      </c>
      <c r="S2177" s="5">
        <v>1824</v>
      </c>
      <c r="T2177" s="5">
        <v>1824</v>
      </c>
      <c r="U2177" s="4" t="s">
        <v>103</v>
      </c>
      <c r="V2177" s="6">
        <f t="shared" si="66"/>
        <v>45826.430555555547</v>
      </c>
      <c r="W2177" s="5">
        <f t="shared" si="67"/>
        <v>1824</v>
      </c>
      <c r="X2177" s="4" t="s">
        <v>103</v>
      </c>
      <c r="Y2177" s="4" t="s">
        <v>24</v>
      </c>
      <c r="Z2177" s="5">
        <v>4.9835227296245087E-2</v>
      </c>
      <c r="AA2177" s="5">
        <v>4.2562372464335162E-2</v>
      </c>
      <c r="AB2177" s="5">
        <v>6.4515664916815332E-2</v>
      </c>
      <c r="AC2177" s="5">
        <v>1.145561008826418E-2</v>
      </c>
      <c r="AD2177" s="5">
        <v>4.0531536583101643E-2</v>
      </c>
      <c r="AE2177" s="5">
        <v>0.1404998410010431</v>
      </c>
      <c r="AF2177" s="5">
        <v>5.4414755310875527E-3</v>
      </c>
      <c r="AG2177" s="5">
        <v>5.1271337513826731E-2</v>
      </c>
      <c r="AH2177" s="5">
        <v>0.12230767503830919</v>
      </c>
      <c r="AI2177" s="5">
        <v>1.655035649388505E-2</v>
      </c>
      <c r="AJ2177" s="5">
        <v>1.520664150686876E-2</v>
      </c>
      <c r="AK2177" s="5">
        <v>0.1041767545676701</v>
      </c>
      <c r="AL2177" s="5">
        <v>7.7197963789767149E-2</v>
      </c>
      <c r="AM2177" s="5">
        <v>1.5467348893164451E-3</v>
      </c>
    </row>
    <row r="2178" spans="1:39" x14ac:dyDescent="0.35">
      <c r="A2178" s="4">
        <v>7342</v>
      </c>
      <c r="B2178" s="6">
        <v>45161.657638888893</v>
      </c>
      <c r="C2178" s="5">
        <v>4814</v>
      </c>
      <c r="D2178" s="5">
        <v>108</v>
      </c>
      <c r="E2178" s="5">
        <v>1.7501462322184601E-2</v>
      </c>
      <c r="F2178" s="5">
        <v>0.96254327824734398</v>
      </c>
      <c r="G2178" s="5">
        <v>24.992737975483141</v>
      </c>
      <c r="H2178" s="5">
        <v>1.3631138981624169</v>
      </c>
      <c r="I2178" s="5">
        <v>54.477348665368737</v>
      </c>
      <c r="J2178" s="5">
        <v>88.666679618287645</v>
      </c>
      <c r="K2178" s="5">
        <v>4.6645912936474421</v>
      </c>
      <c r="L2178" s="5">
        <v>933.09054656765716</v>
      </c>
      <c r="M2178" s="5">
        <v>68</v>
      </c>
      <c r="N2178" s="5">
        <v>1</v>
      </c>
      <c r="O2178" s="5">
        <v>97</v>
      </c>
      <c r="P2178" s="5">
        <v>6832</v>
      </c>
      <c r="Q2178" s="4" t="s">
        <v>106</v>
      </c>
      <c r="R2178" s="4" t="s">
        <v>102</v>
      </c>
      <c r="S2178" s="5">
        <v>258</v>
      </c>
      <c r="T2178" s="5">
        <v>258</v>
      </c>
      <c r="U2178" s="4" t="s">
        <v>103</v>
      </c>
      <c r="V2178" s="6">
        <f t="shared" ref="V2178:V2241" si="68">B2178+T2178/24</f>
        <v>45172.407638888893</v>
      </c>
      <c r="W2178" s="5">
        <f t="shared" ref="W2178:W2241" si="69">(V2178-B2178)*24</f>
        <v>258</v>
      </c>
      <c r="X2178" s="4" t="s">
        <v>103</v>
      </c>
      <c r="Y2178" s="4" t="s">
        <v>22</v>
      </c>
      <c r="Z2178" s="5">
        <v>9.337676741060566E-2</v>
      </c>
      <c r="AA2178" s="5">
        <v>3.526596575616342E-2</v>
      </c>
      <c r="AB2178" s="5">
        <v>9.3181487080340845E-3</v>
      </c>
      <c r="AC2178" s="5">
        <v>1.365927465343859E-2</v>
      </c>
      <c r="AD2178" s="5">
        <v>4.1323739860159969E-2</v>
      </c>
      <c r="AE2178" s="5">
        <v>1.5039762510049629E-2</v>
      </c>
      <c r="AF2178" s="5">
        <v>9.846190400092051E-3</v>
      </c>
      <c r="AG2178" s="5">
        <v>6.3370769036845465E-2</v>
      </c>
      <c r="AH2178" s="5">
        <v>5.3965488785604442E-2</v>
      </c>
      <c r="AI2178" s="5">
        <v>0.1089573948087547</v>
      </c>
      <c r="AJ2178" s="5">
        <v>7.8372690843092854E-2</v>
      </c>
      <c r="AK2178" s="5">
        <v>1.3022094320958759E-2</v>
      </c>
      <c r="AL2178" s="5">
        <v>0.1101206248177561</v>
      </c>
      <c r="AM2178" s="5">
        <v>7.9786882033854506E-2</v>
      </c>
    </row>
    <row r="2179" spans="1:39" x14ac:dyDescent="0.35">
      <c r="A2179" s="4">
        <v>7343</v>
      </c>
      <c r="B2179" s="6">
        <v>45672.203472222223</v>
      </c>
      <c r="C2179" s="5">
        <v>4051</v>
      </c>
      <c r="D2179" s="5">
        <v>61</v>
      </c>
      <c r="E2179" s="5">
        <v>1.6901329350539802E-2</v>
      </c>
      <c r="F2179" s="5">
        <v>0.97011921885289121</v>
      </c>
      <c r="G2179" s="5">
        <v>29.890257727273479</v>
      </c>
      <c r="H2179" s="5">
        <v>8.6909617422728864</v>
      </c>
      <c r="I2179" s="5">
        <v>56.148683840679951</v>
      </c>
      <c r="J2179" s="5">
        <v>87.078149995941374</v>
      </c>
      <c r="K2179" s="5">
        <v>6.1329370923317512</v>
      </c>
      <c r="L2179" s="5">
        <v>253.79338832858409</v>
      </c>
      <c r="M2179" s="5">
        <v>58</v>
      </c>
      <c r="N2179" s="5">
        <v>5</v>
      </c>
      <c r="O2179" s="5">
        <v>48</v>
      </c>
      <c r="P2179" s="5">
        <v>7928</v>
      </c>
      <c r="Q2179" s="4" t="s">
        <v>107</v>
      </c>
      <c r="R2179" s="4" t="s">
        <v>104</v>
      </c>
      <c r="S2179" s="5">
        <v>512</v>
      </c>
      <c r="T2179" s="5">
        <v>512</v>
      </c>
      <c r="U2179" s="4" t="s">
        <v>103</v>
      </c>
      <c r="V2179" s="6">
        <f t="shared" si="68"/>
        <v>45693.536805555559</v>
      </c>
      <c r="W2179" s="5">
        <f t="shared" si="69"/>
        <v>512.00000000005821</v>
      </c>
      <c r="X2179" s="4" t="s">
        <v>103</v>
      </c>
      <c r="Y2179" s="4" t="s">
        <v>22</v>
      </c>
      <c r="Z2179" s="5">
        <v>7.4691618306411564E-2</v>
      </c>
      <c r="AA2179" s="5">
        <v>6.6883728158240964E-3</v>
      </c>
      <c r="AB2179" s="5">
        <v>8.5704766206847194E-3</v>
      </c>
      <c r="AC2179" s="5">
        <v>1.45802810080339E-2</v>
      </c>
      <c r="AD2179" s="5">
        <v>5.4829100445057698E-2</v>
      </c>
      <c r="AE2179" s="5">
        <v>0.14313608068550909</v>
      </c>
      <c r="AF2179" s="5">
        <v>1.352177277634628E-2</v>
      </c>
      <c r="AG2179" s="5">
        <v>6.1903024856228367E-2</v>
      </c>
      <c r="AH2179" s="5">
        <v>7.564155567025535E-2</v>
      </c>
      <c r="AI2179" s="5">
        <v>2.008975632811863E-2</v>
      </c>
      <c r="AJ2179" s="5">
        <v>6.667527429934765E-2</v>
      </c>
      <c r="AK2179" s="5">
        <v>6.5110471604793788E-2</v>
      </c>
      <c r="AL2179" s="5">
        <v>5.4492680322188569E-2</v>
      </c>
      <c r="AM2179" s="5">
        <v>9.4788841668286578E-2</v>
      </c>
    </row>
    <row r="2180" spans="1:39" x14ac:dyDescent="0.35">
      <c r="A2180" s="4">
        <v>7353</v>
      </c>
      <c r="B2180" s="6">
        <v>45557.464583333327</v>
      </c>
      <c r="C2180" s="5">
        <v>2917</v>
      </c>
      <c r="D2180" s="5">
        <v>121</v>
      </c>
      <c r="E2180" s="5">
        <v>9.9981043463133495E-2</v>
      </c>
      <c r="F2180" s="5">
        <v>0.89489928819436715</v>
      </c>
      <c r="G2180" s="5">
        <v>38.169756236300969</v>
      </c>
      <c r="H2180" s="5">
        <v>27.21725405098012</v>
      </c>
      <c r="I2180" s="5">
        <v>53.654601437342833</v>
      </c>
      <c r="J2180" s="5">
        <v>109.36208729161891</v>
      </c>
      <c r="K2180" s="5">
        <v>9.5066330166640576</v>
      </c>
      <c r="L2180" s="5">
        <v>858.96665736533498</v>
      </c>
      <c r="M2180" s="5">
        <v>60</v>
      </c>
      <c r="N2180" s="5">
        <v>4</v>
      </c>
      <c r="O2180" s="5">
        <v>58</v>
      </c>
      <c r="P2180" s="5">
        <v>9378</v>
      </c>
      <c r="Q2180" s="4" t="s">
        <v>101</v>
      </c>
      <c r="R2180" s="4" t="s">
        <v>104</v>
      </c>
      <c r="S2180" s="5">
        <v>938</v>
      </c>
      <c r="T2180" s="5">
        <v>938</v>
      </c>
      <c r="U2180" s="4" t="s">
        <v>103</v>
      </c>
      <c r="V2180" s="6">
        <f t="shared" si="68"/>
        <v>45596.547916666663</v>
      </c>
      <c r="W2180" s="5">
        <f t="shared" si="69"/>
        <v>938.00000000005821</v>
      </c>
      <c r="X2180" s="4" t="s">
        <v>105</v>
      </c>
      <c r="Y2180" s="4" t="s">
        <v>22</v>
      </c>
      <c r="Z2180" s="5">
        <v>4.6921029729535921E-2</v>
      </c>
      <c r="AA2180" s="5">
        <v>4.3170406356682803E-2</v>
      </c>
      <c r="AB2180" s="5">
        <v>0.1120748434890932</v>
      </c>
      <c r="AC2180" s="5">
        <v>5.4358014330498109E-3</v>
      </c>
      <c r="AD2180" s="5">
        <v>7.7660578109984557E-2</v>
      </c>
      <c r="AE2180" s="5">
        <v>0.4669896710810949</v>
      </c>
      <c r="AF2180" s="5">
        <v>8.0368135281663321E-3</v>
      </c>
      <c r="AG2180" s="5">
        <v>8.2492580648495184E-2</v>
      </c>
      <c r="AH2180" s="5">
        <v>0.12544485035045061</v>
      </c>
      <c r="AI2180" s="5">
        <v>9.9260291106029727E-2</v>
      </c>
      <c r="AJ2180" s="5">
        <v>6.9014757608096694E-2</v>
      </c>
      <c r="AK2180" s="5">
        <v>5.2088377283835037E-2</v>
      </c>
      <c r="AL2180" s="5">
        <v>6.5845322055977859E-2</v>
      </c>
      <c r="AM2180" s="5">
        <v>0.1146363247612852</v>
      </c>
    </row>
    <row r="2181" spans="1:39" x14ac:dyDescent="0.35">
      <c r="A2181" s="4">
        <v>7355</v>
      </c>
      <c r="B2181" s="6">
        <v>45819.59375</v>
      </c>
      <c r="C2181" s="5">
        <v>4452</v>
      </c>
      <c r="D2181" s="5">
        <v>117</v>
      </c>
      <c r="E2181" s="5">
        <v>7.0717099955967005E-2</v>
      </c>
      <c r="F2181" s="5">
        <v>0.9476676817154196</v>
      </c>
      <c r="G2181" s="5">
        <v>26.39017357694209</v>
      </c>
      <c r="H2181" s="5">
        <v>2.910935611231483</v>
      </c>
      <c r="I2181" s="5">
        <v>54.209302670472219</v>
      </c>
      <c r="J2181" s="5">
        <v>48.867633641395017</v>
      </c>
      <c r="K2181" s="5">
        <v>8.9920251357349237</v>
      </c>
      <c r="L2181" s="5">
        <v>865.4563919095433</v>
      </c>
      <c r="M2181" s="5">
        <v>77</v>
      </c>
      <c r="N2181" s="5">
        <v>5</v>
      </c>
      <c r="O2181" s="5">
        <v>97</v>
      </c>
      <c r="P2181" s="5">
        <v>4734</v>
      </c>
      <c r="Q2181" s="4" t="s">
        <v>107</v>
      </c>
      <c r="R2181" s="4" t="s">
        <v>102</v>
      </c>
      <c r="S2181" s="5">
        <v>507</v>
      </c>
      <c r="T2181" s="5">
        <v>507</v>
      </c>
      <c r="U2181" s="4" t="s">
        <v>103</v>
      </c>
      <c r="V2181" s="6">
        <f t="shared" si="68"/>
        <v>45840.71875</v>
      </c>
      <c r="W2181" s="5">
        <f t="shared" si="69"/>
        <v>507</v>
      </c>
      <c r="X2181" s="4" t="s">
        <v>103</v>
      </c>
      <c r="Y2181" s="4" t="s">
        <v>22</v>
      </c>
      <c r="Z2181" s="5">
        <v>8.4511729434566002E-2</v>
      </c>
      <c r="AA2181" s="5">
        <v>4.0738270787292218E-2</v>
      </c>
      <c r="AB2181" s="5">
        <v>7.5616533814638079E-2</v>
      </c>
      <c r="AC2181" s="5">
        <v>1.185084984553202E-2</v>
      </c>
      <c r="AD2181" s="5">
        <v>4.5177296894815602E-2</v>
      </c>
      <c r="AE2181" s="5">
        <v>4.2096855786833941E-2</v>
      </c>
      <c r="AF2181" s="5">
        <v>9.2567065255103314E-3</v>
      </c>
      <c r="AG2181" s="5">
        <v>2.65978834041448E-2</v>
      </c>
      <c r="AH2181" s="5">
        <v>0.1178480874786642</v>
      </c>
      <c r="AI2181" s="5">
        <v>0.10010929713574</v>
      </c>
      <c r="AJ2181" s="5">
        <v>8.8900365732463543E-2</v>
      </c>
      <c r="AK2181" s="5">
        <v>6.5110471604793788E-2</v>
      </c>
      <c r="AL2181" s="5">
        <v>0.1101206248177561</v>
      </c>
      <c r="AM2181" s="5">
        <v>5.1069627186191659E-2</v>
      </c>
    </row>
    <row r="2182" spans="1:39" x14ac:dyDescent="0.35">
      <c r="A2182" s="4">
        <v>7356</v>
      </c>
      <c r="B2182" s="6">
        <v>45362.654861111107</v>
      </c>
      <c r="C2182" s="5">
        <v>3036</v>
      </c>
      <c r="D2182" s="5">
        <v>54</v>
      </c>
      <c r="E2182" s="5">
        <v>9.5405992496281497E-2</v>
      </c>
      <c r="F2182" s="5">
        <v>0.99878595367594158</v>
      </c>
      <c r="G2182" s="5">
        <v>32.34901424762225</v>
      </c>
      <c r="H2182" s="5">
        <v>3.0247346551226362</v>
      </c>
      <c r="I2182" s="5">
        <v>56.840020333696131</v>
      </c>
      <c r="J2182" s="5">
        <v>47.497256958510441</v>
      </c>
      <c r="K2182" s="5">
        <v>2.403205506234408</v>
      </c>
      <c r="L2182" s="5">
        <v>996.95583561774401</v>
      </c>
      <c r="M2182" s="5">
        <v>99</v>
      </c>
      <c r="N2182" s="5">
        <v>1</v>
      </c>
      <c r="O2182" s="5">
        <v>84</v>
      </c>
      <c r="P2182" s="5">
        <v>6816</v>
      </c>
      <c r="Q2182" s="4" t="s">
        <v>101</v>
      </c>
      <c r="R2182" s="4" t="s">
        <v>108</v>
      </c>
      <c r="S2182" s="5">
        <v>437</v>
      </c>
      <c r="T2182" s="5">
        <v>437</v>
      </c>
      <c r="U2182" s="4" t="s">
        <v>103</v>
      </c>
      <c r="V2182" s="6">
        <f t="shared" si="68"/>
        <v>45380.863194444442</v>
      </c>
      <c r="W2182" s="5">
        <f t="shared" si="69"/>
        <v>437.00000000005821</v>
      </c>
      <c r="X2182" s="4" t="s">
        <v>103</v>
      </c>
      <c r="Y2182" s="4" t="s">
        <v>24</v>
      </c>
      <c r="Z2182" s="5">
        <v>4.9835227296245087E-2</v>
      </c>
      <c r="AA2182" s="5">
        <v>2.43213556939058E-3</v>
      </c>
      <c r="AB2182" s="5">
        <v>0.1063750434985329</v>
      </c>
      <c r="AC2182" s="5">
        <v>1.8065293142130609E-2</v>
      </c>
      <c r="AD2182" s="5">
        <v>6.1609347402844773E-2</v>
      </c>
      <c r="AE2182" s="5">
        <v>4.4086149075184662E-2</v>
      </c>
      <c r="AF2182" s="5">
        <v>1.5042152570494099E-2</v>
      </c>
      <c r="AG2182" s="5">
        <v>2.5331704685622451E-2</v>
      </c>
      <c r="AH2182" s="5">
        <v>2.0582378605505349E-2</v>
      </c>
      <c r="AI2182" s="5">
        <v>0.117312438474</v>
      </c>
      <c r="AJ2182" s="5">
        <v>0.11463468212870299</v>
      </c>
      <c r="AK2182" s="5">
        <v>1.3022094320958759E-2</v>
      </c>
      <c r="AL2182" s="5">
        <v>9.5362190563829996E-2</v>
      </c>
      <c r="AM2182" s="5">
        <v>7.9567875323862794E-2</v>
      </c>
    </row>
    <row r="2183" spans="1:39" x14ac:dyDescent="0.35">
      <c r="A2183" s="4">
        <v>7361</v>
      </c>
      <c r="B2183" s="6">
        <v>45747.354861111111</v>
      </c>
      <c r="C2183" s="5">
        <v>1808</v>
      </c>
      <c r="D2183" s="5">
        <v>107</v>
      </c>
      <c r="E2183" s="5">
        <v>2.8162367431789501E-2</v>
      </c>
      <c r="F2183" s="5">
        <v>0.98595463555683238</v>
      </c>
      <c r="G2183" s="5">
        <v>34.719016859717392</v>
      </c>
      <c r="H2183" s="5">
        <v>1.002677585980295</v>
      </c>
      <c r="I2183" s="5">
        <v>54.286231057149571</v>
      </c>
      <c r="J2183" s="5">
        <v>51.979846141260239</v>
      </c>
      <c r="K2183" s="5">
        <v>4.2802688509974507</v>
      </c>
      <c r="L2183" s="5">
        <v>362.43975321285308</v>
      </c>
      <c r="M2183" s="5">
        <v>28</v>
      </c>
      <c r="N2183" s="5">
        <v>4</v>
      </c>
      <c r="O2183" s="5">
        <v>42</v>
      </c>
      <c r="P2183" s="5">
        <v>5408</v>
      </c>
      <c r="Q2183" s="4" t="s">
        <v>106</v>
      </c>
      <c r="R2183" s="4" t="s">
        <v>104</v>
      </c>
      <c r="S2183" s="5">
        <v>358</v>
      </c>
      <c r="T2183" s="5">
        <v>358</v>
      </c>
      <c r="U2183" s="4" t="s">
        <v>103</v>
      </c>
      <c r="V2183" s="6">
        <f t="shared" si="68"/>
        <v>45762.271527777775</v>
      </c>
      <c r="W2183" s="5">
        <f t="shared" si="69"/>
        <v>357.99999999994179</v>
      </c>
      <c r="X2183" s="4" t="s">
        <v>103</v>
      </c>
      <c r="Y2183" s="4" t="s">
        <v>22</v>
      </c>
      <c r="Z2183" s="5">
        <v>1.9762667532221029E-2</v>
      </c>
      <c r="AA2183" s="5">
        <v>3.4657931863815772E-2</v>
      </c>
      <c r="AB2183" s="5">
        <v>2.25999738250342E-2</v>
      </c>
      <c r="AC2183" s="5">
        <v>1.650539105988879E-2</v>
      </c>
      <c r="AD2183" s="5">
        <v>6.814484730599342E-2</v>
      </c>
      <c r="AE2183" s="5">
        <v>8.7390633812626638E-3</v>
      </c>
      <c r="AF2183" s="5">
        <v>9.4258866076876203E-3</v>
      </c>
      <c r="AG2183" s="5">
        <v>2.947345570777872E-2</v>
      </c>
      <c r="AH2183" s="5">
        <v>4.8292030272209199E-2</v>
      </c>
      <c r="AI2183" s="5">
        <v>3.4303191140357972E-2</v>
      </c>
      <c r="AJ2183" s="5">
        <v>3.1583024668112053E-2</v>
      </c>
      <c r="AK2183" s="5">
        <v>5.2088377283835037E-2</v>
      </c>
      <c r="AL2183" s="5">
        <v>4.7681095281914998E-2</v>
      </c>
      <c r="AM2183" s="5">
        <v>6.0295284844592401E-2</v>
      </c>
    </row>
    <row r="2184" spans="1:39" x14ac:dyDescent="0.35">
      <c r="A2184" s="4">
        <v>7362</v>
      </c>
      <c r="B2184" s="6">
        <v>45776.589583333327</v>
      </c>
      <c r="C2184" s="5">
        <v>3909</v>
      </c>
      <c r="D2184" s="5">
        <v>92</v>
      </c>
      <c r="E2184" s="5">
        <v>8.3884141620897801E-2</v>
      </c>
      <c r="F2184" s="5">
        <v>0.98268242819669316</v>
      </c>
      <c r="G2184" s="5">
        <v>33.639670263970608</v>
      </c>
      <c r="H2184" s="5">
        <v>9.2212418384588819</v>
      </c>
      <c r="I2184" s="5">
        <v>52.72033024495331</v>
      </c>
      <c r="J2184" s="5">
        <v>108.889570748003</v>
      </c>
      <c r="K2184" s="5">
        <v>5.5444033911411621</v>
      </c>
      <c r="L2184" s="5">
        <v>638.03628136566351</v>
      </c>
      <c r="M2184" s="5">
        <v>65</v>
      </c>
      <c r="N2184" s="5">
        <v>7</v>
      </c>
      <c r="O2184" s="5">
        <v>33</v>
      </c>
      <c r="P2184" s="5">
        <v>5606</v>
      </c>
      <c r="Q2184" s="4" t="s">
        <v>106</v>
      </c>
      <c r="R2184" s="4" t="s">
        <v>104</v>
      </c>
      <c r="S2184" s="5">
        <v>456</v>
      </c>
      <c r="T2184" s="5">
        <v>456</v>
      </c>
      <c r="U2184" s="4" t="s">
        <v>103</v>
      </c>
      <c r="V2184" s="6">
        <f t="shared" si="68"/>
        <v>45795.589583333327</v>
      </c>
      <c r="W2184" s="5">
        <f t="shared" si="69"/>
        <v>456</v>
      </c>
      <c r="X2184" s="4" t="s">
        <v>103</v>
      </c>
      <c r="Y2184" s="4" t="s">
        <v>22</v>
      </c>
      <c r="Z2184" s="5">
        <v>7.1214172470506501E-2</v>
      </c>
      <c r="AA2184" s="5">
        <v>2.55374234786011E-2</v>
      </c>
      <c r="AB2184" s="5">
        <v>9.2020614228439462E-2</v>
      </c>
      <c r="AC2184" s="5">
        <v>1.6107589132820468E-2</v>
      </c>
      <c r="AD2184" s="5">
        <v>6.5168449923152155E-2</v>
      </c>
      <c r="AE2184" s="5">
        <v>0.15240577751440121</v>
      </c>
      <c r="AF2184" s="5">
        <v>5.9821743509890059E-3</v>
      </c>
      <c r="AG2184" s="5">
        <v>8.2055992373790423E-2</v>
      </c>
      <c r="AH2184" s="5">
        <v>6.6953482409645229E-2</v>
      </c>
      <c r="AI2184" s="5">
        <v>7.0357533975960979E-2</v>
      </c>
      <c r="AJ2184" s="5">
        <v>7.4863465879969296E-2</v>
      </c>
      <c r="AK2184" s="5">
        <v>9.1154660246711317E-2</v>
      </c>
      <c r="AL2184" s="5">
        <v>3.7463717721504641E-2</v>
      </c>
      <c r="AM2184" s="5">
        <v>6.3005492880739797E-2</v>
      </c>
    </row>
    <row r="2185" spans="1:39" x14ac:dyDescent="0.35">
      <c r="A2185" s="4">
        <v>7363</v>
      </c>
      <c r="B2185" s="6">
        <v>45621.759722222218</v>
      </c>
      <c r="C2185" s="5">
        <v>2263</v>
      </c>
      <c r="D2185" s="5">
        <v>121</v>
      </c>
      <c r="E2185" s="5">
        <v>3.3164835724823302E-2</v>
      </c>
      <c r="F2185" s="5">
        <v>0.96796757682663903</v>
      </c>
      <c r="G2185" s="5">
        <v>10.646929763230441</v>
      </c>
      <c r="H2185" s="5">
        <v>9.4081117560371439</v>
      </c>
      <c r="I2185" s="5">
        <v>55.37291236840484</v>
      </c>
      <c r="J2185" s="5">
        <v>60.876611241282767</v>
      </c>
      <c r="K2185" s="5">
        <v>1.4881001852121289</v>
      </c>
      <c r="L2185" s="5">
        <v>455.37996382628171</v>
      </c>
      <c r="M2185" s="5">
        <v>95</v>
      </c>
      <c r="N2185" s="5">
        <v>1</v>
      </c>
      <c r="O2185" s="5">
        <v>60</v>
      </c>
      <c r="P2185" s="5">
        <v>4172</v>
      </c>
      <c r="Q2185" s="4" t="s">
        <v>106</v>
      </c>
      <c r="R2185" s="4" t="s">
        <v>102</v>
      </c>
      <c r="S2185" s="5">
        <v>1638</v>
      </c>
      <c r="T2185" s="5">
        <v>1638</v>
      </c>
      <c r="U2185" s="4" t="s">
        <v>103</v>
      </c>
      <c r="V2185" s="6">
        <f t="shared" si="68"/>
        <v>45690.009722222218</v>
      </c>
      <c r="W2185" s="5">
        <f t="shared" si="69"/>
        <v>1638</v>
      </c>
      <c r="X2185" s="4" t="s">
        <v>103</v>
      </c>
      <c r="Y2185" s="4" t="s">
        <v>22</v>
      </c>
      <c r="Z2185" s="5">
        <v>3.0905187640226681E-2</v>
      </c>
      <c r="AA2185" s="5">
        <v>4.3170406356682803E-2</v>
      </c>
      <c r="AB2185" s="5">
        <v>2.883226914502092E-2</v>
      </c>
      <c r="AC2185" s="5">
        <v>1.4318706098438969E-2</v>
      </c>
      <c r="AD2185" s="5">
        <v>1.7638559582249279E-3</v>
      </c>
      <c r="AE2185" s="5">
        <v>0.15567240489651379</v>
      </c>
      <c r="AF2185" s="5">
        <v>1.181570448219682E-2</v>
      </c>
      <c r="AG2185" s="5">
        <v>3.7693746357812898E-2</v>
      </c>
      <c r="AH2185" s="5">
        <v>7.0733780943501969E-3</v>
      </c>
      <c r="AI2185" s="5">
        <v>4.6461900972913348E-2</v>
      </c>
      <c r="AJ2185" s="5">
        <v>0.10995571551120489</v>
      </c>
      <c r="AK2185" s="5">
        <v>1.3022094320958759E-2</v>
      </c>
      <c r="AL2185" s="5">
        <v>6.8115850402735711E-2</v>
      </c>
      <c r="AM2185" s="5">
        <v>4.3377016497732873E-2</v>
      </c>
    </row>
    <row r="2186" spans="1:39" x14ac:dyDescent="0.35">
      <c r="A2186" s="4">
        <v>7364</v>
      </c>
      <c r="B2186" s="6">
        <v>44877.927777777782</v>
      </c>
      <c r="C2186" s="5">
        <v>1678</v>
      </c>
      <c r="D2186" s="5">
        <v>140</v>
      </c>
      <c r="E2186" s="5">
        <v>3.54842346615271E-2</v>
      </c>
      <c r="F2186" s="5">
        <v>0.89394872141665715</v>
      </c>
      <c r="G2186" s="5">
        <v>33.33019517709068</v>
      </c>
      <c r="H2186" s="5">
        <v>4.274424247216043</v>
      </c>
      <c r="I2186" s="5">
        <v>53.449246814579773</v>
      </c>
      <c r="J2186" s="5">
        <v>73.038703366300325</v>
      </c>
      <c r="K2186" s="5">
        <v>2.7254789624895999</v>
      </c>
      <c r="L2186" s="5">
        <v>540.20357463891821</v>
      </c>
      <c r="M2186" s="5">
        <v>90</v>
      </c>
      <c r="N2186" s="5">
        <v>9</v>
      </c>
      <c r="O2186" s="5">
        <v>70</v>
      </c>
      <c r="P2186" s="5">
        <v>8619</v>
      </c>
      <c r="Q2186" s="4" t="s">
        <v>106</v>
      </c>
      <c r="R2186" s="4" t="s">
        <v>104</v>
      </c>
      <c r="S2186" s="5">
        <v>384</v>
      </c>
      <c r="T2186" s="5">
        <v>384</v>
      </c>
      <c r="U2186" s="4" t="s">
        <v>103</v>
      </c>
      <c r="V2186" s="6">
        <f t="shared" si="68"/>
        <v>44893.927777777782</v>
      </c>
      <c r="W2186" s="5">
        <f t="shared" si="69"/>
        <v>384</v>
      </c>
      <c r="X2186" s="4" t="s">
        <v>103</v>
      </c>
      <c r="Y2186" s="4" t="s">
        <v>22</v>
      </c>
      <c r="Z2186" s="5">
        <v>1.6579090358505119E-2</v>
      </c>
      <c r="AA2186" s="5">
        <v>5.472305031128806E-2</v>
      </c>
      <c r="AB2186" s="5">
        <v>3.1721878492176767E-2</v>
      </c>
      <c r="AC2186" s="5">
        <v>5.3202411233376351E-3</v>
      </c>
      <c r="AD2186" s="5">
        <v>6.4315043943762681E-2</v>
      </c>
      <c r="AE2186" s="5">
        <v>6.5931667570497982E-2</v>
      </c>
      <c r="AF2186" s="5">
        <v>7.5851998462071208E-3</v>
      </c>
      <c r="AG2186" s="5">
        <v>4.8931081620253752E-2</v>
      </c>
      <c r="AH2186" s="5">
        <v>2.5339855351919259E-2</v>
      </c>
      <c r="AI2186" s="5">
        <v>5.7558773510788148E-2</v>
      </c>
      <c r="AJ2186" s="5">
        <v>0.10410700723933231</v>
      </c>
      <c r="AK2186" s="5">
        <v>0.1171988488886288</v>
      </c>
      <c r="AL2186" s="5">
        <v>7.9468492136525001E-2</v>
      </c>
      <c r="AM2186" s="5">
        <v>0.1042471939560535</v>
      </c>
    </row>
    <row r="2187" spans="1:39" x14ac:dyDescent="0.35">
      <c r="A2187" s="4">
        <v>7370</v>
      </c>
      <c r="B2187" s="6">
        <v>44305.179861111108</v>
      </c>
      <c r="C2187" s="5">
        <v>1902</v>
      </c>
      <c r="D2187" s="5">
        <v>199</v>
      </c>
      <c r="E2187" s="5">
        <v>4.2953680651228003E-2</v>
      </c>
      <c r="F2187" s="5">
        <v>0.92438297096339428</v>
      </c>
      <c r="G2187" s="5">
        <v>38.378086476036287</v>
      </c>
      <c r="H2187" s="5">
        <v>7.4645254020325602</v>
      </c>
      <c r="I2187" s="5">
        <v>51.433235403704103</v>
      </c>
      <c r="J2187" s="5">
        <v>69.211254629229046</v>
      </c>
      <c r="K2187" s="5">
        <v>2.6379041680751389</v>
      </c>
      <c r="L2187" s="5">
        <v>629.79076092099172</v>
      </c>
      <c r="M2187" s="5">
        <v>333.37207534728702</v>
      </c>
      <c r="N2187" s="5">
        <v>3</v>
      </c>
      <c r="O2187" s="5">
        <v>65</v>
      </c>
      <c r="P2187" s="5">
        <v>6654</v>
      </c>
      <c r="Q2187" s="4" t="s">
        <v>106</v>
      </c>
      <c r="R2187" s="4" t="s">
        <v>102</v>
      </c>
      <c r="S2187" s="5">
        <v>932</v>
      </c>
      <c r="T2187" s="5">
        <v>932</v>
      </c>
      <c r="U2187" s="4" t="s">
        <v>103</v>
      </c>
      <c r="V2187" s="6">
        <f t="shared" si="68"/>
        <v>44344.013194444444</v>
      </c>
      <c r="W2187" s="5">
        <f t="shared" si="69"/>
        <v>932.00000000005821</v>
      </c>
      <c r="X2187" s="4" t="s">
        <v>105</v>
      </c>
      <c r="Y2187" s="4" t="s">
        <v>24</v>
      </c>
      <c r="Z2187" s="5">
        <v>2.206463871936945E-2</v>
      </c>
      <c r="AA2187" s="5">
        <v>9.0597049959799128E-2</v>
      </c>
      <c r="AB2187" s="5">
        <v>4.1027643278198953E-2</v>
      </c>
      <c r="AC2187" s="5">
        <v>9.020129848621489E-3</v>
      </c>
      <c r="AD2187" s="5">
        <v>7.8235067882554674E-2</v>
      </c>
      <c r="AE2187" s="5">
        <v>0.1216970466057231</v>
      </c>
      <c r="AF2187" s="5">
        <v>3.1516091926972801E-3</v>
      </c>
      <c r="AG2187" s="5">
        <v>4.5394656783460823E-2</v>
      </c>
      <c r="AH2187" s="5">
        <v>2.404705558851317E-2</v>
      </c>
      <c r="AI2187" s="5">
        <v>6.9278830906068414E-2</v>
      </c>
      <c r="AJ2187" s="5">
        <v>0.38878946128462821</v>
      </c>
      <c r="AK2187" s="5">
        <v>3.9066282962876273E-2</v>
      </c>
      <c r="AL2187" s="5">
        <v>7.3792171269630349E-2</v>
      </c>
      <c r="AM2187" s="5">
        <v>7.7350432385196746E-2</v>
      </c>
    </row>
    <row r="2188" spans="1:39" x14ac:dyDescent="0.35">
      <c r="A2188" s="4">
        <v>7373</v>
      </c>
      <c r="B2188" s="6">
        <v>45051.429861111108</v>
      </c>
      <c r="C2188" s="5">
        <v>3098</v>
      </c>
      <c r="D2188" s="5">
        <v>61</v>
      </c>
      <c r="E2188" s="5">
        <v>3.10407493278166E-2</v>
      </c>
      <c r="F2188" s="5">
        <v>0.86774671190740593</v>
      </c>
      <c r="G2188" s="5">
        <v>25.151621174862989</v>
      </c>
      <c r="H2188" s="5">
        <v>1.622024418675488</v>
      </c>
      <c r="I2188" s="5">
        <v>55.506313403380979</v>
      </c>
      <c r="J2188" s="5">
        <v>61.525642256337314</v>
      </c>
      <c r="K2188" s="5">
        <v>1.399141133459131</v>
      </c>
      <c r="L2188" s="5">
        <v>593.7889641758029</v>
      </c>
      <c r="M2188" s="5">
        <v>4</v>
      </c>
      <c r="N2188" s="5">
        <v>8</v>
      </c>
      <c r="O2188" s="5">
        <v>48</v>
      </c>
      <c r="P2188" s="5">
        <v>5606</v>
      </c>
      <c r="Q2188" s="4" t="s">
        <v>106</v>
      </c>
      <c r="R2188" s="4" t="s">
        <v>102</v>
      </c>
      <c r="S2188" s="5">
        <v>1873</v>
      </c>
      <c r="T2188" s="5">
        <v>1873</v>
      </c>
      <c r="U2188" s="4" t="s">
        <v>103</v>
      </c>
      <c r="V2188" s="6">
        <f t="shared" si="68"/>
        <v>45129.471527777772</v>
      </c>
      <c r="W2188" s="5">
        <f t="shared" si="69"/>
        <v>1872.9999999999418</v>
      </c>
      <c r="X2188" s="4" t="s">
        <v>103</v>
      </c>
      <c r="Y2188" s="4" t="s">
        <v>22</v>
      </c>
      <c r="Z2188" s="5">
        <v>5.135354871755575E-2</v>
      </c>
      <c r="AA2188" s="5">
        <v>6.6883728158240964E-3</v>
      </c>
      <c r="AB2188" s="5">
        <v>2.6185988761845511E-2</v>
      </c>
      <c r="AC2188" s="5">
        <v>2.134865403322471E-3</v>
      </c>
      <c r="AD2188" s="5">
        <v>4.1761874876914663E-2</v>
      </c>
      <c r="AE2188" s="5">
        <v>1.9565714074569619E-2</v>
      </c>
      <c r="AF2188" s="5">
        <v>1.210907860629557E-2</v>
      </c>
      <c r="AG2188" s="5">
        <v>3.8293427649232131E-2</v>
      </c>
      <c r="AH2188" s="5">
        <v>5.7601435977344033E-3</v>
      </c>
      <c r="AI2188" s="5">
        <v>6.4568970693936065E-2</v>
      </c>
      <c r="AJ2188" s="5">
        <v>3.509224963123561E-3</v>
      </c>
      <c r="AK2188" s="5">
        <v>0.1041767545676701</v>
      </c>
      <c r="AL2188" s="5">
        <v>5.4492680322188569E-2</v>
      </c>
      <c r="AM2188" s="5">
        <v>6.3005492880739797E-2</v>
      </c>
    </row>
    <row r="2189" spans="1:39" x14ac:dyDescent="0.35">
      <c r="A2189" s="4">
        <v>7375</v>
      </c>
      <c r="B2189" s="6">
        <v>44964.249305555553</v>
      </c>
      <c r="C2189" s="5">
        <v>3036</v>
      </c>
      <c r="D2189" s="5">
        <v>160</v>
      </c>
      <c r="E2189" s="5">
        <v>7.30576720518573E-2</v>
      </c>
      <c r="F2189" s="5">
        <v>0.95095668642241038</v>
      </c>
      <c r="G2189" s="5">
        <v>39.743519197873461</v>
      </c>
      <c r="H2189" s="5">
        <v>1.135628658847345</v>
      </c>
      <c r="I2189" s="5">
        <v>57.378676410159393</v>
      </c>
      <c r="J2189" s="5">
        <v>49.215400382676982</v>
      </c>
      <c r="K2189" s="5">
        <v>9.7015851271578875</v>
      </c>
      <c r="L2189" s="5">
        <v>874.56486451023545</v>
      </c>
      <c r="M2189" s="5">
        <v>83</v>
      </c>
      <c r="N2189" s="5">
        <v>6</v>
      </c>
      <c r="O2189" s="5">
        <v>26</v>
      </c>
      <c r="P2189" s="5">
        <v>6871</v>
      </c>
      <c r="Q2189" s="4" t="s">
        <v>101</v>
      </c>
      <c r="R2189" s="4" t="s">
        <v>108</v>
      </c>
      <c r="S2189" s="5">
        <v>845</v>
      </c>
      <c r="T2189" s="5">
        <v>845</v>
      </c>
      <c r="U2189" s="4" t="s">
        <v>103</v>
      </c>
      <c r="V2189" s="6">
        <f t="shared" si="68"/>
        <v>44999.457638888889</v>
      </c>
      <c r="W2189" s="5">
        <f t="shared" si="69"/>
        <v>845.00000000005821</v>
      </c>
      <c r="X2189" s="4" t="s">
        <v>103</v>
      </c>
      <c r="Y2189" s="4" t="s">
        <v>22</v>
      </c>
      <c r="Z2189" s="5">
        <v>4.9835227296245087E-2</v>
      </c>
      <c r="AA2189" s="5">
        <v>6.6883728158240965E-2</v>
      </c>
      <c r="AB2189" s="5">
        <v>7.8532521616024448E-2</v>
      </c>
      <c r="AC2189" s="5">
        <v>1.225069382440567E-2</v>
      </c>
      <c r="AD2189" s="5">
        <v>8.2000374036978685E-2</v>
      </c>
      <c r="AE2189" s="5">
        <v>1.106314860983821E-2</v>
      </c>
      <c r="AF2189" s="5">
        <v>1.622675923153798E-2</v>
      </c>
      <c r="AG2189" s="5">
        <v>2.691920735275009E-2</v>
      </c>
      <c r="AH2189" s="5">
        <v>0.12832277937109041</v>
      </c>
      <c r="AI2189" s="5">
        <v>0.10130089412738261</v>
      </c>
      <c r="AJ2189" s="5">
        <v>9.591881565871066E-2</v>
      </c>
      <c r="AK2189" s="5">
        <v>7.8132565925752545E-2</v>
      </c>
      <c r="AL2189" s="5">
        <v>2.951686850785214E-2</v>
      </c>
      <c r="AM2189" s="5">
        <v>8.0320710889459301E-2</v>
      </c>
    </row>
    <row r="2190" spans="1:39" x14ac:dyDescent="0.35">
      <c r="A2190" s="4">
        <v>7376</v>
      </c>
      <c r="B2190" s="6">
        <v>44402.080555555563</v>
      </c>
      <c r="C2190" s="5">
        <v>3743</v>
      </c>
      <c r="D2190" s="5">
        <v>188</v>
      </c>
      <c r="E2190" s="5">
        <v>1.38918722481338E-2</v>
      </c>
      <c r="F2190" s="5">
        <v>0.97449028050681319</v>
      </c>
      <c r="G2190" s="5">
        <v>24.992737975483141</v>
      </c>
      <c r="H2190" s="5">
        <v>3.9778333681085969</v>
      </c>
      <c r="I2190" s="5">
        <v>56.756793700063831</v>
      </c>
      <c r="J2190" s="5">
        <v>40.525362559121042</v>
      </c>
      <c r="K2190" s="5">
        <v>6.8687569644626709</v>
      </c>
      <c r="L2190" s="5">
        <v>925.58918164955878</v>
      </c>
      <c r="M2190" s="5">
        <v>32</v>
      </c>
      <c r="N2190" s="5">
        <v>2</v>
      </c>
      <c r="O2190" s="5">
        <v>48</v>
      </c>
      <c r="P2190" s="5">
        <v>7001</v>
      </c>
      <c r="Q2190" s="4" t="s">
        <v>107</v>
      </c>
      <c r="R2190" s="4" t="s">
        <v>104</v>
      </c>
      <c r="S2190" s="4"/>
      <c r="T2190" s="5">
        <v>1069</v>
      </c>
      <c r="U2190" s="4" t="s">
        <v>105</v>
      </c>
      <c r="V2190" s="6">
        <f t="shared" si="68"/>
        <v>44446.622222222228</v>
      </c>
      <c r="W2190" s="5">
        <f t="shared" si="69"/>
        <v>1068.9999999999418</v>
      </c>
      <c r="X2190" s="4" t="s">
        <v>103</v>
      </c>
      <c r="Y2190" s="4" t="s">
        <v>22</v>
      </c>
      <c r="Z2190" s="5">
        <v>6.7148989310223117E-2</v>
      </c>
      <c r="AA2190" s="5">
        <v>8.3908677143975027E-2</v>
      </c>
      <c r="AB2190" s="5">
        <v>4.8211624189047359E-3</v>
      </c>
      <c r="AC2190" s="5">
        <v>1.5111670543564619E-2</v>
      </c>
      <c r="AD2190" s="5">
        <v>4.1323739860159969E-2</v>
      </c>
      <c r="AE2190" s="5">
        <v>6.0747034861643137E-2</v>
      </c>
      <c r="AF2190" s="5">
        <v>1.485912145122331E-2</v>
      </c>
      <c r="AG2190" s="5">
        <v>1.8889925263551242E-2</v>
      </c>
      <c r="AH2190" s="5">
        <v>8.6503902113209435E-2</v>
      </c>
      <c r="AI2190" s="5">
        <v>0.1079760443385408</v>
      </c>
      <c r="AJ2190" s="5">
        <v>3.6261991285610133E-2</v>
      </c>
      <c r="AK2190" s="5">
        <v>2.6044188641917519E-2</v>
      </c>
      <c r="AL2190" s="5">
        <v>5.4492680322188569E-2</v>
      </c>
      <c r="AM2190" s="5">
        <v>8.2100140408141939E-2</v>
      </c>
    </row>
    <row r="2191" spans="1:39" x14ac:dyDescent="0.35">
      <c r="A2191" s="4">
        <v>7380</v>
      </c>
      <c r="B2191" s="6">
        <v>45465.94027777778</v>
      </c>
      <c r="C2191" s="5">
        <v>1507</v>
      </c>
      <c r="D2191" s="5">
        <v>170</v>
      </c>
      <c r="E2191" s="5">
        <v>6.8885860231390997E-2</v>
      </c>
      <c r="F2191" s="5">
        <v>0.85636592150352198</v>
      </c>
      <c r="G2191" s="5">
        <v>13.95150881351571</v>
      </c>
      <c r="H2191" s="5">
        <v>9.5425953378741593</v>
      </c>
      <c r="I2191" s="5">
        <v>52.918858100975299</v>
      </c>
      <c r="J2191" s="5">
        <v>107.30831460368761</v>
      </c>
      <c r="K2191" s="5">
        <v>2.042389467004488</v>
      </c>
      <c r="L2191" s="5">
        <v>259.88127115522218</v>
      </c>
      <c r="M2191" s="5">
        <v>64</v>
      </c>
      <c r="N2191" s="5">
        <v>5</v>
      </c>
      <c r="O2191" s="5">
        <v>90</v>
      </c>
      <c r="P2191" s="5">
        <v>6450</v>
      </c>
      <c r="Q2191" s="4" t="s">
        <v>101</v>
      </c>
      <c r="R2191" s="4" t="s">
        <v>108</v>
      </c>
      <c r="S2191" s="5">
        <v>1054</v>
      </c>
      <c r="T2191" s="5">
        <v>1054</v>
      </c>
      <c r="U2191" s="4" t="s">
        <v>103</v>
      </c>
      <c r="V2191" s="6">
        <f t="shared" si="68"/>
        <v>45509.856944444444</v>
      </c>
      <c r="W2191" s="5">
        <f t="shared" si="69"/>
        <v>1053.9999999999418</v>
      </c>
      <c r="X2191" s="4" t="s">
        <v>103</v>
      </c>
      <c r="Y2191" s="4" t="s">
        <v>22</v>
      </c>
      <c r="Z2191" s="5">
        <v>1.2391461922309589E-2</v>
      </c>
      <c r="AA2191" s="5">
        <v>7.2964067081717418E-2</v>
      </c>
      <c r="AB2191" s="5">
        <v>7.3335094713636334E-2</v>
      </c>
      <c r="AC2191" s="5">
        <v>7.5130383281338936E-4</v>
      </c>
      <c r="AD2191" s="5">
        <v>1.087653623666314E-2</v>
      </c>
      <c r="AE2191" s="5">
        <v>0.1580232795400445</v>
      </c>
      <c r="AF2191" s="5">
        <v>6.4187746808145804E-3</v>
      </c>
      <c r="AG2191" s="5">
        <v>8.0594968625013239E-2</v>
      </c>
      <c r="AH2191" s="5">
        <v>1.52559271617034E-2</v>
      </c>
      <c r="AI2191" s="5">
        <v>2.0886190942319881E-2</v>
      </c>
      <c r="AJ2191" s="5">
        <v>7.3693724225594781E-2</v>
      </c>
      <c r="AK2191" s="5">
        <v>6.5110471604793788E-2</v>
      </c>
      <c r="AL2191" s="5">
        <v>0.10217377560410359</v>
      </c>
      <c r="AM2191" s="5">
        <v>7.4558096832802456E-2</v>
      </c>
    </row>
    <row r="2192" spans="1:39" x14ac:dyDescent="0.35">
      <c r="A2192" s="4">
        <v>7384</v>
      </c>
      <c r="B2192" s="6">
        <v>44672.874305555553</v>
      </c>
      <c r="C2192" s="5">
        <v>4020</v>
      </c>
      <c r="D2192" s="5">
        <v>188</v>
      </c>
      <c r="E2192" s="5">
        <v>2.9547088374330802E-2</v>
      </c>
      <c r="F2192" s="5">
        <v>0.93217971248426035</v>
      </c>
      <c r="G2192" s="5">
        <v>19.661933114642171</v>
      </c>
      <c r="H2192" s="5">
        <v>4.239653353932697</v>
      </c>
      <c r="I2192" s="5">
        <v>52.69720863518846</v>
      </c>
      <c r="J2192" s="5">
        <v>73.158594384873055</v>
      </c>
      <c r="K2192" s="5">
        <v>2.0297803115815678</v>
      </c>
      <c r="L2192" s="5">
        <v>698.06595484920638</v>
      </c>
      <c r="M2192" s="5">
        <v>29</v>
      </c>
      <c r="N2192" s="5">
        <v>3</v>
      </c>
      <c r="O2192" s="5">
        <v>46</v>
      </c>
      <c r="P2192" s="5">
        <v>2861</v>
      </c>
      <c r="Q2192" s="4" t="s">
        <v>101</v>
      </c>
      <c r="R2192" s="4" t="s">
        <v>102</v>
      </c>
      <c r="S2192" s="5">
        <v>1759</v>
      </c>
      <c r="T2192" s="5">
        <v>1759</v>
      </c>
      <c r="U2192" s="4" t="s">
        <v>103</v>
      </c>
      <c r="V2192" s="6">
        <f t="shared" si="68"/>
        <v>44746.165972222218</v>
      </c>
      <c r="W2192" s="5">
        <f t="shared" si="69"/>
        <v>1758.9999999999418</v>
      </c>
      <c r="X2192" s="4" t="s">
        <v>103</v>
      </c>
      <c r="Y2192" s="4" t="s">
        <v>24</v>
      </c>
      <c r="Z2192" s="5">
        <v>7.3932457595756229E-2</v>
      </c>
      <c r="AA2192" s="5">
        <v>8.3908677143975027E-2</v>
      </c>
      <c r="AB2192" s="5">
        <v>2.432512016163477E-2</v>
      </c>
      <c r="AC2192" s="5">
        <v>9.9679789487842878E-3</v>
      </c>
      <c r="AD2192" s="5">
        <v>2.6623555786973861E-2</v>
      </c>
      <c r="AE2192" s="5">
        <v>6.5323846078564549E-2</v>
      </c>
      <c r="AF2192" s="5">
        <v>5.9313255549978093E-3</v>
      </c>
      <c r="AG2192" s="5">
        <v>4.9041856605084359E-2</v>
      </c>
      <c r="AH2192" s="5">
        <v>1.5069787836381609E-2</v>
      </c>
      <c r="AI2192" s="5">
        <v>7.8210791208885563E-2</v>
      </c>
      <c r="AJ2192" s="5">
        <v>3.2752766322486568E-2</v>
      </c>
      <c r="AK2192" s="5">
        <v>3.9066282962876273E-2</v>
      </c>
      <c r="AL2192" s="5">
        <v>5.2222151975430717E-2</v>
      </c>
      <c r="AM2192" s="5">
        <v>2.5432154197787219E-2</v>
      </c>
    </row>
    <row r="2193" spans="1:39" x14ac:dyDescent="0.35">
      <c r="A2193" s="4">
        <v>7385</v>
      </c>
      <c r="B2193" s="6">
        <v>44279.945138888892</v>
      </c>
      <c r="C2193" s="5">
        <v>2418</v>
      </c>
      <c r="D2193" s="5">
        <v>138</v>
      </c>
      <c r="E2193" s="5">
        <v>3.3990945133796302E-2</v>
      </c>
      <c r="F2193" s="5">
        <v>0.91696107970090301</v>
      </c>
      <c r="G2193" s="5">
        <v>14.592586193637541</v>
      </c>
      <c r="H2193" s="5">
        <v>0.66414075728435962</v>
      </c>
      <c r="I2193" s="5">
        <v>58.482932324232451</v>
      </c>
      <c r="J2193" s="5">
        <v>50.535913510372033</v>
      </c>
      <c r="K2193" s="5">
        <v>8.3027141342764974</v>
      </c>
      <c r="L2193" s="5">
        <v>535.05915615465324</v>
      </c>
      <c r="M2193" s="5">
        <v>49</v>
      </c>
      <c r="N2193" s="5">
        <v>9</v>
      </c>
      <c r="O2193" s="5">
        <v>30</v>
      </c>
      <c r="P2193" s="5">
        <v>2664</v>
      </c>
      <c r="Q2193" s="4" t="s">
        <v>106</v>
      </c>
      <c r="R2193" s="4" t="s">
        <v>104</v>
      </c>
      <c r="S2193" s="5">
        <v>985</v>
      </c>
      <c r="T2193" s="5">
        <v>985</v>
      </c>
      <c r="U2193" s="4" t="s">
        <v>103</v>
      </c>
      <c r="V2193" s="6">
        <f t="shared" si="68"/>
        <v>44320.986805555556</v>
      </c>
      <c r="W2193" s="5">
        <f t="shared" si="69"/>
        <v>984.99999999994179</v>
      </c>
      <c r="X2193" s="4" t="s">
        <v>103</v>
      </c>
      <c r="Y2193" s="4" t="s">
        <v>22</v>
      </c>
      <c r="Z2193" s="5">
        <v>3.4700991193503339E-2</v>
      </c>
      <c r="AA2193" s="5">
        <v>5.3506982526592771E-2</v>
      </c>
      <c r="AB2193" s="5">
        <v>2.9861472630530069E-2</v>
      </c>
      <c r="AC2193" s="5">
        <v>8.1178512575162849E-3</v>
      </c>
      <c r="AD2193" s="5">
        <v>1.2644365999514391E-2</v>
      </c>
      <c r="AE2193" s="5">
        <v>2.821183773868923E-3</v>
      </c>
      <c r="AF2193" s="5">
        <v>1.8655226983905881E-2</v>
      </c>
      <c r="AG2193" s="5">
        <v>2.8139313941470921E-2</v>
      </c>
      <c r="AH2193" s="5">
        <v>0.10767231595037249</v>
      </c>
      <c r="AI2193" s="5">
        <v>5.6885765657733268E-2</v>
      </c>
      <c r="AJ2193" s="5">
        <v>5.6147599409976982E-2</v>
      </c>
      <c r="AK2193" s="5">
        <v>0.1171988488886288</v>
      </c>
      <c r="AL2193" s="5">
        <v>3.4057925201367863E-2</v>
      </c>
      <c r="AM2193" s="5">
        <v>2.2735634081014301E-2</v>
      </c>
    </row>
    <row r="2194" spans="1:39" x14ac:dyDescent="0.35">
      <c r="A2194" s="4">
        <v>7387</v>
      </c>
      <c r="B2194" s="6">
        <v>44386.137499999997</v>
      </c>
      <c r="C2194" s="5">
        <v>3036</v>
      </c>
      <c r="D2194" s="5">
        <v>68</v>
      </c>
      <c r="E2194" s="5">
        <v>1.50966293365862E-2</v>
      </c>
      <c r="F2194" s="5">
        <v>0.94275196201816958</v>
      </c>
      <c r="G2194" s="5">
        <v>36.737934291872307</v>
      </c>
      <c r="H2194" s="5">
        <v>3.5943505533403801</v>
      </c>
      <c r="I2194" s="5">
        <v>57.390677705278151</v>
      </c>
      <c r="J2194" s="5">
        <v>37.990261142836282</v>
      </c>
      <c r="K2194" s="5">
        <v>7.1151580420013802</v>
      </c>
      <c r="L2194" s="5">
        <v>440.61401623180598</v>
      </c>
      <c r="M2194" s="5">
        <v>88</v>
      </c>
      <c r="N2194" s="5">
        <v>2</v>
      </c>
      <c r="O2194" s="5">
        <v>34</v>
      </c>
      <c r="P2194" s="5">
        <v>5606</v>
      </c>
      <c r="Q2194" s="4" t="s">
        <v>106</v>
      </c>
      <c r="R2194" s="4" t="s">
        <v>108</v>
      </c>
      <c r="S2194" s="5">
        <v>912</v>
      </c>
      <c r="T2194" s="5">
        <v>912</v>
      </c>
      <c r="U2194" s="4" t="s">
        <v>103</v>
      </c>
      <c r="V2194" s="6">
        <f t="shared" si="68"/>
        <v>44424.137499999997</v>
      </c>
      <c r="W2194" s="5">
        <f t="shared" si="69"/>
        <v>912</v>
      </c>
      <c r="X2194" s="4" t="s">
        <v>103</v>
      </c>
      <c r="Y2194" s="4" t="s">
        <v>22</v>
      </c>
      <c r="Z2194" s="5">
        <v>4.9835227296245087E-2</v>
      </c>
      <c r="AA2194" s="5">
        <v>1.0944610062257609E-2</v>
      </c>
      <c r="AB2194" s="5">
        <v>6.3221018600479332E-3</v>
      </c>
      <c r="AC2194" s="5">
        <v>1.125324628522143E-2</v>
      </c>
      <c r="AD2194" s="5">
        <v>7.3712197575978647E-2</v>
      </c>
      <c r="AE2194" s="5">
        <v>5.4043465450762003E-2</v>
      </c>
      <c r="AF2194" s="5">
        <v>1.625315235093279E-2</v>
      </c>
      <c r="AG2194" s="5">
        <v>1.6547582823924361E-2</v>
      </c>
      <c r="AH2194" s="5">
        <v>9.0141332915929656E-2</v>
      </c>
      <c r="AI2194" s="5">
        <v>4.4530176576992847E-2</v>
      </c>
      <c r="AJ2194" s="5">
        <v>0.1017675239305833</v>
      </c>
      <c r="AK2194" s="5">
        <v>2.6044188641917519E-2</v>
      </c>
      <c r="AL2194" s="5">
        <v>3.8598981894883568E-2</v>
      </c>
      <c r="AM2194" s="5">
        <v>6.3005492880739797E-2</v>
      </c>
    </row>
    <row r="2195" spans="1:39" x14ac:dyDescent="0.35">
      <c r="A2195" s="4">
        <v>7388</v>
      </c>
      <c r="B2195" s="6">
        <v>44996.745138888888</v>
      </c>
      <c r="C2195" s="5">
        <v>1105</v>
      </c>
      <c r="D2195" s="5">
        <v>99</v>
      </c>
      <c r="E2195" s="5">
        <v>6.5726961679442003E-2</v>
      </c>
      <c r="F2195" s="5">
        <v>0.92534886839952923</v>
      </c>
      <c r="G2195" s="5">
        <v>17.593771556149601</v>
      </c>
      <c r="H2195" s="5">
        <v>3.4781664125064822</v>
      </c>
      <c r="I2195" s="5">
        <v>53.46767593783521</v>
      </c>
      <c r="J2195" s="5">
        <v>97.277639841667977</v>
      </c>
      <c r="K2195" s="5">
        <v>5.5444033911411621</v>
      </c>
      <c r="L2195" s="5">
        <v>466.96080486425672</v>
      </c>
      <c r="M2195" s="5">
        <v>49</v>
      </c>
      <c r="N2195" s="5">
        <v>7</v>
      </c>
      <c r="O2195" s="5">
        <v>48</v>
      </c>
      <c r="P2195" s="5">
        <v>5155</v>
      </c>
      <c r="Q2195" s="4" t="s">
        <v>106</v>
      </c>
      <c r="R2195" s="4" t="s">
        <v>102</v>
      </c>
      <c r="S2195" s="5">
        <v>720</v>
      </c>
      <c r="T2195" s="5">
        <v>720</v>
      </c>
      <c r="U2195" s="4" t="s">
        <v>103</v>
      </c>
      <c r="V2195" s="6">
        <f t="shared" si="68"/>
        <v>45026.745138888888</v>
      </c>
      <c r="W2195" s="5">
        <f t="shared" si="69"/>
        <v>720</v>
      </c>
      <c r="X2195" s="4" t="s">
        <v>103</v>
      </c>
      <c r="Y2195" s="4" t="s">
        <v>22</v>
      </c>
      <c r="Z2195" s="5">
        <v>2.5468617389727221E-3</v>
      </c>
      <c r="AA2195" s="5">
        <v>2.9793660725034608E-2</v>
      </c>
      <c r="AB2195" s="5">
        <v>6.9399599772261095E-2</v>
      </c>
      <c r="AC2195" s="5">
        <v>9.1375539049711688E-3</v>
      </c>
      <c r="AD2195" s="5">
        <v>2.0920410315216319E-2</v>
      </c>
      <c r="AE2195" s="5">
        <v>5.2012478865367362E-2</v>
      </c>
      <c r="AF2195" s="5">
        <v>7.6257289762392752E-3</v>
      </c>
      <c r="AG2195" s="5">
        <v>7.1326986270443149E-2</v>
      </c>
      <c r="AH2195" s="5">
        <v>6.6953482409645229E-2</v>
      </c>
      <c r="AI2195" s="5">
        <v>4.7976940425356163E-2</v>
      </c>
      <c r="AJ2195" s="5">
        <v>5.6147599409976982E-2</v>
      </c>
      <c r="AK2195" s="5">
        <v>9.1154660246711317E-2</v>
      </c>
      <c r="AL2195" s="5">
        <v>5.4492680322188569E-2</v>
      </c>
      <c r="AM2195" s="5">
        <v>5.6832241242848497E-2</v>
      </c>
    </row>
    <row r="2196" spans="1:39" x14ac:dyDescent="0.35">
      <c r="A2196" s="4">
        <v>7397</v>
      </c>
      <c r="B2196" s="6">
        <v>45731.12222222222</v>
      </c>
      <c r="C2196" s="5">
        <v>1789</v>
      </c>
      <c r="D2196" s="5">
        <v>178</v>
      </c>
      <c r="E2196" s="5">
        <v>8.0044614459785404E-2</v>
      </c>
      <c r="F2196" s="5">
        <v>0.97138627252002241</v>
      </c>
      <c r="G2196" s="5">
        <v>31.730343221421261</v>
      </c>
      <c r="H2196" s="5">
        <v>9.0047285569470521</v>
      </c>
      <c r="I2196" s="5">
        <v>58.55999229842682</v>
      </c>
      <c r="J2196" s="5">
        <v>37.528047629286618</v>
      </c>
      <c r="K2196" s="5">
        <v>9.9523873578332616</v>
      </c>
      <c r="L2196" s="5">
        <v>127.601546043436</v>
      </c>
      <c r="M2196" s="5">
        <v>49</v>
      </c>
      <c r="N2196" s="5">
        <v>3</v>
      </c>
      <c r="O2196" s="5">
        <v>68</v>
      </c>
      <c r="P2196" s="5">
        <v>8841</v>
      </c>
      <c r="Q2196" s="4" t="s">
        <v>106</v>
      </c>
      <c r="R2196" s="4" t="s">
        <v>102</v>
      </c>
      <c r="S2196" s="5">
        <v>1121</v>
      </c>
      <c r="T2196" s="5">
        <v>1121</v>
      </c>
      <c r="U2196" s="4" t="s">
        <v>103</v>
      </c>
      <c r="V2196" s="6">
        <f t="shared" si="68"/>
        <v>45777.830555555556</v>
      </c>
      <c r="W2196" s="5">
        <f t="shared" si="69"/>
        <v>1121.0000000000582</v>
      </c>
      <c r="X2196" s="4" t="s">
        <v>103</v>
      </c>
      <c r="Y2196" s="4" t="s">
        <v>22</v>
      </c>
      <c r="Z2196" s="5">
        <v>1.9297375483754851E-2</v>
      </c>
      <c r="AA2196" s="5">
        <v>7.7828338220498575E-2</v>
      </c>
      <c r="AB2196" s="5">
        <v>8.7237162189276102E-2</v>
      </c>
      <c r="AC2196" s="5">
        <v>1.473431659777792E-2</v>
      </c>
      <c r="AD2196" s="5">
        <v>5.9903305219100908E-2</v>
      </c>
      <c r="AE2196" s="5">
        <v>0.14862096172840711</v>
      </c>
      <c r="AF2196" s="5">
        <v>1.8824696451938041E-2</v>
      </c>
      <c r="AG2196" s="5">
        <v>1.6120514178069919E-2</v>
      </c>
      <c r="AH2196" s="5">
        <v>0.13202518103411159</v>
      </c>
      <c r="AI2196" s="5">
        <v>3.5809709116261502E-3</v>
      </c>
      <c r="AJ2196" s="5">
        <v>5.6147599409976982E-2</v>
      </c>
      <c r="AK2196" s="5">
        <v>3.9066282962876273E-2</v>
      </c>
      <c r="AL2196" s="5">
        <v>7.7197963789767149E-2</v>
      </c>
      <c r="AM2196" s="5">
        <v>0.1072859120571885</v>
      </c>
    </row>
    <row r="2197" spans="1:39" x14ac:dyDescent="0.35">
      <c r="A2197" s="4">
        <v>7407</v>
      </c>
      <c r="B2197" s="6">
        <v>44837.037499999999</v>
      </c>
      <c r="C2197" s="5">
        <v>4241</v>
      </c>
      <c r="D2197" s="5">
        <v>94</v>
      </c>
      <c r="E2197" s="5">
        <v>7.5575029750545697E-2</v>
      </c>
      <c r="F2197" s="5">
        <v>0.90216979199710479</v>
      </c>
      <c r="G2197" s="5">
        <v>39.851032774220172</v>
      </c>
      <c r="H2197" s="5">
        <v>3.179271652039644</v>
      </c>
      <c r="I2197" s="5">
        <v>55.679600671368767</v>
      </c>
      <c r="J2197" s="5">
        <v>60.915022733170623</v>
      </c>
      <c r="K2197" s="5">
        <v>5.0762376655549843</v>
      </c>
      <c r="L2197" s="5">
        <v>803.25958240891191</v>
      </c>
      <c r="M2197" s="5">
        <v>1</v>
      </c>
      <c r="N2197" s="5">
        <v>8</v>
      </c>
      <c r="O2197" s="5">
        <v>60</v>
      </c>
      <c r="P2197" s="5">
        <v>9312</v>
      </c>
      <c r="Q2197" s="4" t="s">
        <v>107</v>
      </c>
      <c r="R2197" s="4" t="s">
        <v>104</v>
      </c>
      <c r="S2197" s="5">
        <v>1233</v>
      </c>
      <c r="T2197" s="5">
        <v>1233</v>
      </c>
      <c r="U2197" s="4" t="s">
        <v>103</v>
      </c>
      <c r="V2197" s="6">
        <f t="shared" si="68"/>
        <v>44888.412499999999</v>
      </c>
      <c r="W2197" s="5">
        <f t="shared" si="69"/>
        <v>1233</v>
      </c>
      <c r="X2197" s="4" t="s">
        <v>103</v>
      </c>
      <c r="Y2197" s="4" t="s">
        <v>24</v>
      </c>
      <c r="Z2197" s="5">
        <v>7.9344538791073269E-2</v>
      </c>
      <c r="AA2197" s="5">
        <v>2.6753491263296389E-2</v>
      </c>
      <c r="AB2197" s="5">
        <v>8.1668756707432372E-2</v>
      </c>
      <c r="AC2197" s="5">
        <v>6.3196758655562754E-3</v>
      </c>
      <c r="AD2197" s="5">
        <v>8.2296852599582443E-2</v>
      </c>
      <c r="AE2197" s="5">
        <v>4.6787572569242493E-2</v>
      </c>
      <c r="AF2197" s="5">
        <v>1.24901701058666E-2</v>
      </c>
      <c r="AG2197" s="5">
        <v>3.7729237193422208E-2</v>
      </c>
      <c r="AH2197" s="5">
        <v>6.0042309585096619E-2</v>
      </c>
      <c r="AI2197" s="5">
        <v>9.1972528838814724E-2</v>
      </c>
      <c r="AJ2197" s="5">
        <v>0</v>
      </c>
      <c r="AK2197" s="5">
        <v>0.1041767545676701</v>
      </c>
      <c r="AL2197" s="5">
        <v>6.8115850402735711E-2</v>
      </c>
      <c r="AM2197" s="5">
        <v>0.1137329220825694</v>
      </c>
    </row>
    <row r="2198" spans="1:39" x14ac:dyDescent="0.35">
      <c r="A2198" s="4">
        <v>7416</v>
      </c>
      <c r="B2198" s="6">
        <v>44724.591666666667</v>
      </c>
      <c r="C2198" s="5">
        <v>1296</v>
      </c>
      <c r="D2198" s="5">
        <v>163</v>
      </c>
      <c r="E2198" s="5">
        <v>3.5164675096097602E-2</v>
      </c>
      <c r="F2198" s="5">
        <v>0.92438297096339428</v>
      </c>
      <c r="G2198" s="5">
        <v>21.567307211765019</v>
      </c>
      <c r="H2198" s="5">
        <v>5.1613149858221874</v>
      </c>
      <c r="I2198" s="5">
        <v>50.838245094538138</v>
      </c>
      <c r="J2198" s="5">
        <v>42.034119536227422</v>
      </c>
      <c r="K2198" s="5">
        <v>8.1080654525818368</v>
      </c>
      <c r="L2198" s="5">
        <v>507.53023063153199</v>
      </c>
      <c r="M2198" s="5">
        <v>13</v>
      </c>
      <c r="N2198" s="5">
        <v>9</v>
      </c>
      <c r="O2198" s="5">
        <v>31</v>
      </c>
      <c r="P2198" s="5">
        <v>8419</v>
      </c>
      <c r="Q2198" s="4" t="s">
        <v>101</v>
      </c>
      <c r="R2198" s="4" t="s">
        <v>102</v>
      </c>
      <c r="S2198" s="4"/>
      <c r="T2198" s="5">
        <v>1069</v>
      </c>
      <c r="U2198" s="4" t="s">
        <v>105</v>
      </c>
      <c r="V2198" s="6">
        <f t="shared" si="68"/>
        <v>44769.133333333331</v>
      </c>
      <c r="W2198" s="5">
        <f t="shared" si="69"/>
        <v>1068.9999999999418</v>
      </c>
      <c r="X2198" s="4" t="s">
        <v>103</v>
      </c>
      <c r="Y2198" s="4" t="s">
        <v>22</v>
      </c>
      <c r="Z2198" s="5">
        <v>7.2242712788168559E-3</v>
      </c>
      <c r="AA2198" s="5">
        <v>6.8707829835283896E-2</v>
      </c>
      <c r="AB2198" s="5">
        <v>3.1323757111406267E-2</v>
      </c>
      <c r="AC2198" s="5">
        <v>9.020129848621489E-3</v>
      </c>
      <c r="AD2198" s="5">
        <v>3.1877799880907547E-2</v>
      </c>
      <c r="AE2198" s="5">
        <v>8.1435187929571676E-2</v>
      </c>
      <c r="AF2198" s="5">
        <v>1.8431128918249839E-3</v>
      </c>
      <c r="AG2198" s="5">
        <v>2.028396239195087E-2</v>
      </c>
      <c r="AH2198" s="5">
        <v>0.1047988662172081</v>
      </c>
      <c r="AI2198" s="5">
        <v>5.3284351208288311E-2</v>
      </c>
      <c r="AJ2198" s="5">
        <v>1.403689985249424E-2</v>
      </c>
      <c r="AK2198" s="5">
        <v>0.1171988488886288</v>
      </c>
      <c r="AL2198" s="5">
        <v>3.5193189374746782E-2</v>
      </c>
      <c r="AM2198" s="5">
        <v>0.10150961008115721</v>
      </c>
    </row>
    <row r="2199" spans="1:39" x14ac:dyDescent="0.35">
      <c r="A2199" s="4">
        <v>7418</v>
      </c>
      <c r="B2199" s="6">
        <v>45752.521527777782</v>
      </c>
      <c r="C2199" s="5">
        <v>4128</v>
      </c>
      <c r="D2199" s="5">
        <v>111</v>
      </c>
      <c r="E2199" s="5">
        <v>5.8640946302920799E-2</v>
      </c>
      <c r="F2199" s="5">
        <v>0.92806490950427756</v>
      </c>
      <c r="G2199" s="5">
        <v>27.633107875315879</v>
      </c>
      <c r="H2199" s="5">
        <v>9.0579722035321915</v>
      </c>
      <c r="I2199" s="5">
        <v>54.913731822887883</v>
      </c>
      <c r="J2199" s="5">
        <v>82.227214110931286</v>
      </c>
      <c r="K2199" s="5">
        <v>7.3689168512249319</v>
      </c>
      <c r="L2199" s="5">
        <v>676.30653441050902</v>
      </c>
      <c r="M2199" s="5">
        <v>60</v>
      </c>
      <c r="N2199" s="5">
        <v>9</v>
      </c>
      <c r="O2199" s="5">
        <v>35</v>
      </c>
      <c r="P2199" s="5">
        <v>7586</v>
      </c>
      <c r="Q2199" s="4" t="s">
        <v>107</v>
      </c>
      <c r="R2199" s="4" t="s">
        <v>108</v>
      </c>
      <c r="S2199" s="5">
        <v>564</v>
      </c>
      <c r="T2199" s="5">
        <v>564</v>
      </c>
      <c r="U2199" s="4" t="s">
        <v>103</v>
      </c>
      <c r="V2199" s="6">
        <f t="shared" si="68"/>
        <v>45776.021527777782</v>
      </c>
      <c r="W2199" s="5">
        <f t="shared" si="69"/>
        <v>564</v>
      </c>
      <c r="X2199" s="4" t="s">
        <v>103</v>
      </c>
      <c r="Y2199" s="4" t="s">
        <v>22</v>
      </c>
      <c r="Z2199" s="5">
        <v>7.6577275555458679E-2</v>
      </c>
      <c r="AA2199" s="5">
        <v>3.709006743320635E-2</v>
      </c>
      <c r="AB2199" s="5">
        <v>6.0571529731328483E-2</v>
      </c>
      <c r="AC2199" s="5">
        <v>9.4677427550505424E-3</v>
      </c>
      <c r="AD2199" s="5">
        <v>4.8604802394255089E-2</v>
      </c>
      <c r="AE2199" s="5">
        <v>0.14955170090843431</v>
      </c>
      <c r="AF2199" s="5">
        <v>1.0805879555663639E-2</v>
      </c>
      <c r="AG2199" s="5">
        <v>5.7420934742445022E-2</v>
      </c>
      <c r="AH2199" s="5">
        <v>9.388738028857696E-2</v>
      </c>
      <c r="AI2199" s="5">
        <v>7.5364160267418018E-2</v>
      </c>
      <c r="AJ2199" s="5">
        <v>6.9014757608096694E-2</v>
      </c>
      <c r="AK2199" s="5">
        <v>0.1171988488886288</v>
      </c>
      <c r="AL2199" s="5">
        <v>3.9734246068262501E-2</v>
      </c>
      <c r="AM2199" s="5">
        <v>9.0107573242213801E-2</v>
      </c>
    </row>
    <row r="2200" spans="1:39" x14ac:dyDescent="0.35">
      <c r="A2200" s="4">
        <v>7424</v>
      </c>
      <c r="B2200" s="6">
        <v>44325.415277777778</v>
      </c>
      <c r="C2200" s="5">
        <v>4134</v>
      </c>
      <c r="D2200" s="5">
        <v>126</v>
      </c>
      <c r="E2200" s="5">
        <v>5.8657509506177298E-2</v>
      </c>
      <c r="F2200" s="5">
        <v>0.90141026885760878</v>
      </c>
      <c r="G2200" s="5">
        <v>24.992737975483141</v>
      </c>
      <c r="H2200" s="5">
        <v>0.5757132126092529</v>
      </c>
      <c r="I2200" s="5">
        <v>50.000157658904072</v>
      </c>
      <c r="J2200" s="5">
        <v>112.1305294011776</v>
      </c>
      <c r="K2200" s="5">
        <v>5.2674910353602584</v>
      </c>
      <c r="L2200" s="5">
        <v>296.44822099443911</v>
      </c>
      <c r="M2200" s="5">
        <v>24</v>
      </c>
      <c r="N2200" s="5">
        <v>8</v>
      </c>
      <c r="O2200" s="5">
        <v>25</v>
      </c>
      <c r="P2200" s="5">
        <v>1435</v>
      </c>
      <c r="Q2200" s="4" t="s">
        <v>106</v>
      </c>
      <c r="R2200" s="4" t="s">
        <v>102</v>
      </c>
      <c r="S2200" s="5">
        <v>1671</v>
      </c>
      <c r="T2200" s="5">
        <v>1671</v>
      </c>
      <c r="U2200" s="4" t="s">
        <v>103</v>
      </c>
      <c r="V2200" s="6">
        <f t="shared" si="68"/>
        <v>44395.040277777778</v>
      </c>
      <c r="W2200" s="5">
        <f t="shared" si="69"/>
        <v>1671</v>
      </c>
      <c r="X2200" s="4" t="s">
        <v>103</v>
      </c>
      <c r="Y2200" s="4" t="s">
        <v>22</v>
      </c>
      <c r="Z2200" s="5">
        <v>7.6724209886553249E-2</v>
      </c>
      <c r="AA2200" s="5">
        <v>4.6210575818421029E-2</v>
      </c>
      <c r="AB2200" s="5">
        <v>6.0592164899428043E-2</v>
      </c>
      <c r="AC2200" s="5">
        <v>6.2273407121595072E-3</v>
      </c>
      <c r="AD2200" s="5">
        <v>4.1323739860159969E-2</v>
      </c>
      <c r="AE2200" s="5">
        <v>1.2754034657691789E-3</v>
      </c>
      <c r="AF2200" s="5">
        <v>0</v>
      </c>
      <c r="AG2200" s="5">
        <v>8.5050521487948005E-2</v>
      </c>
      <c r="AH2200" s="5">
        <v>6.2865636923608179E-2</v>
      </c>
      <c r="AI2200" s="5">
        <v>2.5669986133035821E-2</v>
      </c>
      <c r="AJ2200" s="5">
        <v>2.6904058050613969E-2</v>
      </c>
      <c r="AK2200" s="5">
        <v>0.1041767545676701</v>
      </c>
      <c r="AL2200" s="5">
        <v>2.8381604334473211E-2</v>
      </c>
      <c r="AM2200" s="5">
        <v>5.9131811697761454E-3</v>
      </c>
    </row>
    <row r="2201" spans="1:39" x14ac:dyDescent="0.35">
      <c r="A2201" s="4">
        <v>7426</v>
      </c>
      <c r="B2201" s="6">
        <v>45048.229166666657</v>
      </c>
      <c r="C2201" s="5">
        <v>3185</v>
      </c>
      <c r="D2201" s="5">
        <v>74</v>
      </c>
      <c r="E2201" s="5">
        <v>8.4597563932125003E-2</v>
      </c>
      <c r="F2201" s="5">
        <v>0.96923548189424336</v>
      </c>
      <c r="G2201" s="5">
        <v>13.98652348662222</v>
      </c>
      <c r="H2201" s="5">
        <v>2.9904823648018342</v>
      </c>
      <c r="I2201" s="5">
        <v>56.927912394154397</v>
      </c>
      <c r="J2201" s="5">
        <v>108.0696132692005</v>
      </c>
      <c r="K2201" s="5">
        <v>9.1543512442835997</v>
      </c>
      <c r="L2201" s="5">
        <v>461.1647103836014</v>
      </c>
      <c r="M2201" s="5">
        <v>19</v>
      </c>
      <c r="N2201" s="5">
        <v>5</v>
      </c>
      <c r="O2201" s="5">
        <v>47</v>
      </c>
      <c r="P2201" s="5">
        <v>7058</v>
      </c>
      <c r="Q2201" s="4" t="s">
        <v>106</v>
      </c>
      <c r="R2201" s="4" t="s">
        <v>102</v>
      </c>
      <c r="S2201" s="5">
        <v>222</v>
      </c>
      <c r="T2201" s="5">
        <v>222</v>
      </c>
      <c r="U2201" s="4" t="s">
        <v>103</v>
      </c>
      <c r="V2201" s="6">
        <f t="shared" si="68"/>
        <v>45057.479166666657</v>
      </c>
      <c r="W2201" s="5">
        <f t="shared" si="69"/>
        <v>222</v>
      </c>
      <c r="X2201" s="4" t="s">
        <v>103</v>
      </c>
      <c r="Y2201" s="4" t="s">
        <v>22</v>
      </c>
      <c r="Z2201" s="5">
        <v>5.3484096518427157E-2</v>
      </c>
      <c r="AA2201" s="5">
        <v>1.459281341634348E-2</v>
      </c>
      <c r="AB2201" s="5">
        <v>9.2909427164570818E-2</v>
      </c>
      <c r="AC2201" s="5">
        <v>1.44728451928548E-2</v>
      </c>
      <c r="AD2201" s="5">
        <v>1.0973092414081891E-2</v>
      </c>
      <c r="AE2201" s="5">
        <v>4.3487393154959322E-2</v>
      </c>
      <c r="AF2201" s="5">
        <v>1.523544384635857E-2</v>
      </c>
      <c r="AG2201" s="5">
        <v>8.1298381183582791E-2</v>
      </c>
      <c r="AH2201" s="5">
        <v>0.1202443837660776</v>
      </c>
      <c r="AI2201" s="5">
        <v>4.7218678414895618E-2</v>
      </c>
      <c r="AJ2201" s="5">
        <v>2.1055349778741361E-2</v>
      </c>
      <c r="AK2201" s="5">
        <v>6.5110471604793788E-2</v>
      </c>
      <c r="AL2201" s="5">
        <v>5.3357416148809643E-2</v>
      </c>
      <c r="AM2201" s="5">
        <v>8.2880351812487402E-2</v>
      </c>
    </row>
    <row r="2202" spans="1:39" x14ac:dyDescent="0.35">
      <c r="A2202" s="4">
        <v>7431</v>
      </c>
      <c r="B2202" s="6">
        <v>45143.795138888891</v>
      </c>
      <c r="C2202" s="5">
        <v>3490</v>
      </c>
      <c r="D2202" s="5">
        <v>108</v>
      </c>
      <c r="E2202" s="5">
        <v>5.8610164852336E-2</v>
      </c>
      <c r="F2202" s="5">
        <v>0.90993883220312777</v>
      </c>
      <c r="G2202" s="5">
        <v>35.73414842261468</v>
      </c>
      <c r="H2202" s="5">
        <v>2.7283620932826191</v>
      </c>
      <c r="I2202" s="5">
        <v>53.913907609530632</v>
      </c>
      <c r="J2202" s="5">
        <v>73.392384269828966</v>
      </c>
      <c r="K2202" s="5">
        <v>7.0733879747078019</v>
      </c>
      <c r="L2202" s="5">
        <v>168.36793734557131</v>
      </c>
      <c r="M2202" s="5">
        <v>69</v>
      </c>
      <c r="N2202" s="5">
        <v>2</v>
      </c>
      <c r="O2202" s="5">
        <v>69</v>
      </c>
      <c r="P2202" s="5">
        <v>5773</v>
      </c>
      <c r="Q2202" s="4" t="s">
        <v>101</v>
      </c>
      <c r="R2202" s="4" t="s">
        <v>104</v>
      </c>
      <c r="S2202" s="5">
        <v>331</v>
      </c>
      <c r="T2202" s="5">
        <v>331</v>
      </c>
      <c r="U2202" s="4" t="s">
        <v>103</v>
      </c>
      <c r="V2202" s="6">
        <f t="shared" si="68"/>
        <v>45157.586805555555</v>
      </c>
      <c r="W2202" s="5">
        <f t="shared" si="69"/>
        <v>330.99999999994179</v>
      </c>
      <c r="X2202" s="4" t="s">
        <v>103</v>
      </c>
      <c r="Y2202" s="4" t="s">
        <v>24</v>
      </c>
      <c r="Z2202" s="5">
        <v>6.0953258349068319E-2</v>
      </c>
      <c r="AA2202" s="5">
        <v>3.526596575616342E-2</v>
      </c>
      <c r="AB2202" s="5">
        <v>6.053318084450212E-2</v>
      </c>
      <c r="AC2202" s="5">
        <v>7.264157319597027E-3</v>
      </c>
      <c r="AD2202" s="5">
        <v>7.0944165837179926E-2</v>
      </c>
      <c r="AE2202" s="5">
        <v>3.8905332717152963E-2</v>
      </c>
      <c r="AF2202" s="5">
        <v>8.6070768784664541E-3</v>
      </c>
      <c r="AG2202" s="5">
        <v>4.9257870041852607E-2</v>
      </c>
      <c r="AH2202" s="5">
        <v>8.9524713334055095E-2</v>
      </c>
      <c r="AI2202" s="5">
        <v>8.9141493011687285E-3</v>
      </c>
      <c r="AJ2202" s="5">
        <v>7.9542432497467383E-2</v>
      </c>
      <c r="AK2202" s="5">
        <v>2.6044188641917519E-2</v>
      </c>
      <c r="AL2202" s="5">
        <v>7.8333227963146068E-2</v>
      </c>
      <c r="AM2202" s="5">
        <v>6.5291375416278261E-2</v>
      </c>
    </row>
    <row r="2203" spans="1:39" x14ac:dyDescent="0.35">
      <c r="A2203" s="4">
        <v>7432</v>
      </c>
      <c r="B2203" s="6">
        <v>45893.631944444453</v>
      </c>
      <c r="C2203" s="5">
        <v>4277</v>
      </c>
      <c r="D2203" s="5">
        <v>66</v>
      </c>
      <c r="E2203" s="5">
        <v>6.8241741444783399E-2</v>
      </c>
      <c r="F2203" s="5">
        <v>0.93335240267622877</v>
      </c>
      <c r="G2203" s="5">
        <v>13.64608940202735</v>
      </c>
      <c r="H2203" s="5">
        <v>4.4204998305967127</v>
      </c>
      <c r="I2203" s="5">
        <v>56.618148553655011</v>
      </c>
      <c r="J2203" s="5">
        <v>37.823630502760757</v>
      </c>
      <c r="K2203" s="5">
        <v>5.588883030776219</v>
      </c>
      <c r="L2203" s="5">
        <v>374.22447659606041</v>
      </c>
      <c r="M2203" s="5">
        <v>84</v>
      </c>
      <c r="N2203" s="5">
        <v>2</v>
      </c>
      <c r="O2203" s="5">
        <v>99</v>
      </c>
      <c r="P2203" s="5">
        <v>4712</v>
      </c>
      <c r="Q2203" s="4" t="s">
        <v>106</v>
      </c>
      <c r="R2203" s="4" t="s">
        <v>108</v>
      </c>
      <c r="S2203" s="5">
        <v>1730</v>
      </c>
      <c r="T2203" s="5">
        <v>1730</v>
      </c>
      <c r="U2203" s="4" t="s">
        <v>103</v>
      </c>
      <c r="V2203" s="6">
        <f t="shared" si="68"/>
        <v>45965.715277777788</v>
      </c>
      <c r="W2203" s="5">
        <f t="shared" si="69"/>
        <v>1730.0000000000582</v>
      </c>
      <c r="X2203" s="4" t="s">
        <v>103</v>
      </c>
      <c r="Y2203" s="4" t="s">
        <v>22</v>
      </c>
      <c r="Z2203" s="5">
        <v>8.0226144777640743E-2</v>
      </c>
      <c r="AA2203" s="5">
        <v>9.7285422775623218E-3</v>
      </c>
      <c r="AB2203" s="5">
        <v>7.2532623160767071E-2</v>
      </c>
      <c r="AC2203" s="5">
        <v>1.011054278013002E-2</v>
      </c>
      <c r="AD2203" s="5">
        <v>1.0034314154706309E-2</v>
      </c>
      <c r="AE2203" s="5">
        <v>6.8485179161412793E-2</v>
      </c>
      <c r="AF2203" s="5">
        <v>1.4554214533555789E-2</v>
      </c>
      <c r="AG2203" s="5">
        <v>1.639362211155054E-2</v>
      </c>
      <c r="AH2203" s="5">
        <v>6.7610101337283776E-2</v>
      </c>
      <c r="AI2203" s="5">
        <v>3.584490307674823E-2</v>
      </c>
      <c r="AJ2203" s="5">
        <v>9.7088557313085189E-2</v>
      </c>
      <c r="AK2203" s="5">
        <v>2.6044188641917519E-2</v>
      </c>
      <c r="AL2203" s="5">
        <v>0.1123911531645139</v>
      </c>
      <c r="AM2203" s="5">
        <v>5.0768492959953053E-2</v>
      </c>
    </row>
    <row r="2204" spans="1:39" x14ac:dyDescent="0.35">
      <c r="A2204" s="4">
        <v>7437</v>
      </c>
      <c r="B2204" s="6">
        <v>45695.285416666673</v>
      </c>
      <c r="C2204" s="5">
        <v>1709</v>
      </c>
      <c r="D2204" s="5">
        <v>91</v>
      </c>
      <c r="E2204" s="5">
        <v>2.7254109741156399E-2</v>
      </c>
      <c r="F2204" s="5">
        <v>0.99779199211435643</v>
      </c>
      <c r="G2204" s="5">
        <v>39.321191837339747</v>
      </c>
      <c r="H2204" s="5">
        <v>8.5110183004645492</v>
      </c>
      <c r="I2204" s="5">
        <v>53.936623949626778</v>
      </c>
      <c r="J2204" s="5">
        <v>28.76884216040774</v>
      </c>
      <c r="K2204" s="5">
        <v>3.6898486312542569</v>
      </c>
      <c r="L2204" s="5">
        <v>106.06413870019379</v>
      </c>
      <c r="M2204" s="5">
        <v>71</v>
      </c>
      <c r="N2204" s="5">
        <v>7</v>
      </c>
      <c r="O2204" s="5">
        <v>54</v>
      </c>
      <c r="P2204" s="5">
        <v>9876</v>
      </c>
      <c r="Q2204" s="4" t="s">
        <v>101</v>
      </c>
      <c r="R2204" s="4" t="s">
        <v>104</v>
      </c>
      <c r="S2204" s="5">
        <v>1798</v>
      </c>
      <c r="T2204" s="5">
        <v>1798</v>
      </c>
      <c r="U2204" s="4" t="s">
        <v>103</v>
      </c>
      <c r="V2204" s="6">
        <f t="shared" si="68"/>
        <v>45770.202083333337</v>
      </c>
      <c r="W2204" s="5">
        <f t="shared" si="69"/>
        <v>1797.9999999999418</v>
      </c>
      <c r="X2204" s="4" t="s">
        <v>103</v>
      </c>
      <c r="Y2204" s="4" t="s">
        <v>22</v>
      </c>
      <c r="Z2204" s="5">
        <v>1.7338251069160451E-2</v>
      </c>
      <c r="AA2204" s="5">
        <v>2.4929389586253448E-2</v>
      </c>
      <c r="AB2204" s="5">
        <v>2.1468426392228439E-2</v>
      </c>
      <c r="AC2204" s="5">
        <v>1.7944457332809052E-2</v>
      </c>
      <c r="AD2204" s="5">
        <v>8.0835767546766801E-2</v>
      </c>
      <c r="AE2204" s="5">
        <v>0.13999053333438691</v>
      </c>
      <c r="AF2204" s="5">
        <v>8.6570344097526876E-3</v>
      </c>
      <c r="AG2204" s="5">
        <v>8.0273236747743955E-3</v>
      </c>
      <c r="AH2204" s="5">
        <v>3.9576107779924881E-2</v>
      </c>
      <c r="AI2204" s="5">
        <v>7.6338437181048234E-4</v>
      </c>
      <c r="AJ2204" s="5">
        <v>8.1881915806216427E-2</v>
      </c>
      <c r="AK2204" s="5">
        <v>9.1154660246711317E-2</v>
      </c>
      <c r="AL2204" s="5">
        <v>6.130426536246214E-2</v>
      </c>
      <c r="AM2204" s="5">
        <v>0.1214529086097772</v>
      </c>
    </row>
    <row r="2205" spans="1:39" x14ac:dyDescent="0.35">
      <c r="A2205" s="4">
        <v>7443</v>
      </c>
      <c r="B2205" s="6">
        <v>45293.662499999999</v>
      </c>
      <c r="C2205" s="5">
        <v>2724</v>
      </c>
      <c r="D2205" s="5">
        <v>131</v>
      </c>
      <c r="E2205" s="5">
        <v>5.5118672152936303E-2</v>
      </c>
      <c r="F2205" s="5">
        <v>0.85661983728348723</v>
      </c>
      <c r="G2205" s="5">
        <v>22.822073599480682</v>
      </c>
      <c r="H2205" s="5">
        <v>4.558964698180322</v>
      </c>
      <c r="I2205" s="5">
        <v>52.006851091939922</v>
      </c>
      <c r="J2205" s="5">
        <v>82.606763716059803</v>
      </c>
      <c r="K2205" s="5">
        <v>1.0276855779299909</v>
      </c>
      <c r="L2205" s="5">
        <v>285.16196177456789</v>
      </c>
      <c r="M2205" s="5">
        <v>48</v>
      </c>
      <c r="N2205" s="5">
        <v>1</v>
      </c>
      <c r="O2205" s="5">
        <v>7</v>
      </c>
      <c r="P2205" s="5">
        <v>5602</v>
      </c>
      <c r="Q2205" s="4" t="s">
        <v>106</v>
      </c>
      <c r="R2205" s="4" t="s">
        <v>108</v>
      </c>
      <c r="S2205" s="5">
        <v>980</v>
      </c>
      <c r="T2205" s="5">
        <v>980</v>
      </c>
      <c r="U2205" s="4" t="s">
        <v>103</v>
      </c>
      <c r="V2205" s="6">
        <f t="shared" si="68"/>
        <v>45334.495833333334</v>
      </c>
      <c r="W2205" s="5">
        <f t="shared" si="69"/>
        <v>980.00000000005821</v>
      </c>
      <c r="X2205" s="4" t="s">
        <v>103</v>
      </c>
      <c r="Y2205" s="4" t="s">
        <v>22</v>
      </c>
      <c r="Z2205" s="5">
        <v>4.2194642079326918E-2</v>
      </c>
      <c r="AA2205" s="5">
        <v>4.9250745280159262E-2</v>
      </c>
      <c r="AB2205" s="5">
        <v>5.6183325466000571E-2</v>
      </c>
      <c r="AC2205" s="5">
        <v>7.821723492202877E-4</v>
      </c>
      <c r="AD2205" s="5">
        <v>3.5337933453562308E-2</v>
      </c>
      <c r="AE2205" s="5">
        <v>7.0905649688563305E-2</v>
      </c>
      <c r="AF2205" s="5">
        <v>4.413098656670251E-3</v>
      </c>
      <c r="AG2205" s="5">
        <v>5.7771624912994098E-2</v>
      </c>
      <c r="AH2205" s="5">
        <v>2.7662910575342069E-4</v>
      </c>
      <c r="AI2205" s="5">
        <v>2.41934847345164E-2</v>
      </c>
      <c r="AJ2205" s="5">
        <v>5.4977857755602447E-2</v>
      </c>
      <c r="AK2205" s="5">
        <v>1.3022094320958759E-2</v>
      </c>
      <c r="AL2205" s="5">
        <v>7.9468492136524991E-3</v>
      </c>
      <c r="AM2205" s="5">
        <v>6.2950741203241872E-2</v>
      </c>
    </row>
    <row r="2206" spans="1:39" x14ac:dyDescent="0.35">
      <c r="A2206" s="4">
        <v>7448</v>
      </c>
      <c r="B2206" s="6">
        <v>45322.134027777778</v>
      </c>
      <c r="C2206" s="5">
        <v>1795</v>
      </c>
      <c r="D2206" s="5">
        <v>100</v>
      </c>
      <c r="E2206" s="5">
        <v>1.3333429719493599E-2</v>
      </c>
      <c r="F2206" s="5">
        <v>0.98732239100210084</v>
      </c>
      <c r="G2206" s="5">
        <v>38.180916341810772</v>
      </c>
      <c r="H2206" s="5">
        <v>9.6261395920468384</v>
      </c>
      <c r="I2206" s="5">
        <v>58.50393718227604</v>
      </c>
      <c r="J2206" s="5">
        <v>69.211254629229046</v>
      </c>
      <c r="K2206" s="5">
        <v>8.4705281560876013</v>
      </c>
      <c r="L2206" s="5">
        <v>842.06707442347601</v>
      </c>
      <c r="M2206" s="5">
        <v>58</v>
      </c>
      <c r="N2206" s="5">
        <v>2</v>
      </c>
      <c r="O2206" s="5">
        <v>39</v>
      </c>
      <c r="P2206" s="5">
        <v>6203</v>
      </c>
      <c r="Q2206" s="4" t="s">
        <v>107</v>
      </c>
      <c r="R2206" s="4" t="s">
        <v>108</v>
      </c>
      <c r="S2206" s="5">
        <v>259</v>
      </c>
      <c r="T2206" s="5">
        <v>259</v>
      </c>
      <c r="U2206" s="4" t="s">
        <v>103</v>
      </c>
      <c r="V2206" s="6">
        <f t="shared" si="68"/>
        <v>45332.925694444442</v>
      </c>
      <c r="W2206" s="5">
        <f t="shared" si="69"/>
        <v>258.99999999994179</v>
      </c>
      <c r="X2206" s="4" t="s">
        <v>103</v>
      </c>
      <c r="Y2206" s="4" t="s">
        <v>22</v>
      </c>
      <c r="Z2206" s="5">
        <v>1.9444309814849431E-2</v>
      </c>
      <c r="AA2206" s="5">
        <v>3.040169461738226E-2</v>
      </c>
      <c r="AB2206" s="5">
        <v>4.1254301215961301E-3</v>
      </c>
      <c r="AC2206" s="5">
        <v>1.6671668954900559E-2</v>
      </c>
      <c r="AD2206" s="5">
        <v>7.7691353126056781E-2</v>
      </c>
      <c r="AE2206" s="5">
        <v>0.159483696239722</v>
      </c>
      <c r="AF2206" s="5">
        <v>1.870142064223438E-2</v>
      </c>
      <c r="AG2206" s="5">
        <v>4.5394656783460823E-2</v>
      </c>
      <c r="AH2206" s="5">
        <v>0.1101496261072982</v>
      </c>
      <c r="AI2206" s="5">
        <v>9.7049438301575502E-2</v>
      </c>
      <c r="AJ2206" s="5">
        <v>6.667527429934765E-2</v>
      </c>
      <c r="AK2206" s="5">
        <v>2.6044188641917519E-2</v>
      </c>
      <c r="AL2206" s="5">
        <v>4.4275302761778212E-2</v>
      </c>
      <c r="AM2206" s="5">
        <v>7.1177180747305446E-2</v>
      </c>
    </row>
    <row r="2207" spans="1:39" x14ac:dyDescent="0.35">
      <c r="A2207" s="4">
        <v>7451</v>
      </c>
      <c r="B2207" s="6">
        <v>44367.879166666673</v>
      </c>
      <c r="C2207" s="5">
        <v>2443</v>
      </c>
      <c r="D2207" s="5">
        <v>99</v>
      </c>
      <c r="E2207" s="5">
        <v>8.7734477315183801E-2</v>
      </c>
      <c r="F2207" s="5">
        <v>0.90318099396279194</v>
      </c>
      <c r="G2207" s="5">
        <v>23.30361561753476</v>
      </c>
      <c r="H2207" s="5">
        <v>8.6578505608901857</v>
      </c>
      <c r="I2207" s="5">
        <v>54.339565416923342</v>
      </c>
      <c r="J2207" s="5">
        <v>75.913528308430728</v>
      </c>
      <c r="K2207" s="5">
        <v>5.5444033911411621</v>
      </c>
      <c r="L2207" s="5">
        <v>679.70818852052923</v>
      </c>
      <c r="M2207" s="5">
        <v>54</v>
      </c>
      <c r="N2207" s="5">
        <v>3</v>
      </c>
      <c r="O2207" s="5">
        <v>16</v>
      </c>
      <c r="P2207" s="5">
        <v>9563</v>
      </c>
      <c r="Q2207" s="4" t="s">
        <v>107</v>
      </c>
      <c r="R2207" s="4" t="s">
        <v>104</v>
      </c>
      <c r="S2207" s="5">
        <v>732</v>
      </c>
      <c r="T2207" s="5">
        <v>732</v>
      </c>
      <c r="U2207" s="4" t="s">
        <v>103</v>
      </c>
      <c r="V2207" s="6">
        <f t="shared" si="68"/>
        <v>44398.379166666673</v>
      </c>
      <c r="W2207" s="5">
        <f t="shared" si="69"/>
        <v>732</v>
      </c>
      <c r="X2207" s="4" t="s">
        <v>103</v>
      </c>
      <c r="Y2207" s="4" t="s">
        <v>24</v>
      </c>
      <c r="Z2207" s="5">
        <v>3.531321757306409E-2</v>
      </c>
      <c r="AA2207" s="5">
        <v>2.9793660725034608E-2</v>
      </c>
      <c r="AB2207" s="5">
        <v>9.6817532014263852E-2</v>
      </c>
      <c r="AC2207" s="5">
        <v>6.4426075891095471E-3</v>
      </c>
      <c r="AD2207" s="5">
        <v>3.6665829801141567E-2</v>
      </c>
      <c r="AE2207" s="5">
        <v>0.1425572722118898</v>
      </c>
      <c r="AF2207" s="5">
        <v>9.5431789591734761E-3</v>
      </c>
      <c r="AG2207" s="5">
        <v>5.1587316366995553E-2</v>
      </c>
      <c r="AH2207" s="5">
        <v>6.6953482409645229E-2</v>
      </c>
      <c r="AI2207" s="5">
        <v>7.5809174594386616E-2</v>
      </c>
      <c r="AJ2207" s="5">
        <v>6.1996307681849577E-2</v>
      </c>
      <c r="AK2207" s="5">
        <v>3.9066282962876273E-2</v>
      </c>
      <c r="AL2207" s="5">
        <v>1.8164226774062861E-2</v>
      </c>
      <c r="AM2207" s="5">
        <v>0.1171685898455643</v>
      </c>
    </row>
    <row r="2208" spans="1:39" x14ac:dyDescent="0.35">
      <c r="A2208" s="4">
        <v>7453</v>
      </c>
      <c r="B2208" s="6">
        <v>44384.902083333327</v>
      </c>
      <c r="C2208" s="5">
        <v>3036</v>
      </c>
      <c r="D2208" s="5">
        <v>161</v>
      </c>
      <c r="E2208" s="5">
        <v>1.3054584675107801E-2</v>
      </c>
      <c r="F2208" s="5">
        <v>0.92438297096339428</v>
      </c>
      <c r="G2208" s="5">
        <v>17.9801930753199</v>
      </c>
      <c r="H2208" s="5">
        <v>1.7788157467389221</v>
      </c>
      <c r="I2208" s="5">
        <v>58.925194894668977</v>
      </c>
      <c r="J2208" s="5">
        <v>70.462485916079743</v>
      </c>
      <c r="K2208" s="5">
        <v>3.0939147042457851</v>
      </c>
      <c r="L2208" s="5">
        <v>841.08888439513146</v>
      </c>
      <c r="M2208" s="5">
        <v>91</v>
      </c>
      <c r="N2208" s="5">
        <v>6</v>
      </c>
      <c r="O2208" s="5">
        <v>6</v>
      </c>
      <c r="P2208" s="5">
        <v>4543</v>
      </c>
      <c r="Q2208" s="4" t="s">
        <v>101</v>
      </c>
      <c r="R2208" s="4" t="s">
        <v>104</v>
      </c>
      <c r="S2208" s="5">
        <v>804</v>
      </c>
      <c r="T2208" s="5">
        <v>804</v>
      </c>
      <c r="U2208" s="4" t="s">
        <v>103</v>
      </c>
      <c r="V2208" s="6">
        <f t="shared" si="68"/>
        <v>44418.402083333327</v>
      </c>
      <c r="W2208" s="5">
        <f t="shared" si="69"/>
        <v>804</v>
      </c>
      <c r="X2208" s="4" t="s">
        <v>103</v>
      </c>
      <c r="Y2208" s="4" t="s">
        <v>22</v>
      </c>
      <c r="Z2208" s="5">
        <v>4.9835227296245087E-2</v>
      </c>
      <c r="AA2208" s="5">
        <v>6.7491762050588613E-2</v>
      </c>
      <c r="AB2208" s="5">
        <v>3.778032684305595E-3</v>
      </c>
      <c r="AC2208" s="5">
        <v>9.020129848621489E-3</v>
      </c>
      <c r="AD2208" s="5">
        <v>2.1986003149681368E-2</v>
      </c>
      <c r="AE2208" s="5">
        <v>2.230654498072834E-2</v>
      </c>
      <c r="AF2208" s="5">
        <v>1.9627846081251621E-2</v>
      </c>
      <c r="AG2208" s="5">
        <v>4.655074944553448E-2</v>
      </c>
      <c r="AH2208" s="5">
        <v>3.0778790640976508E-2</v>
      </c>
      <c r="AI2208" s="5">
        <v>9.6921468624755952E-2</v>
      </c>
      <c r="AJ2208" s="5">
        <v>0.10527674889370681</v>
      </c>
      <c r="AK2208" s="5">
        <v>7.8132565925752545E-2</v>
      </c>
      <c r="AL2208" s="5">
        <v>6.8115850402735711E-3</v>
      </c>
      <c r="AM2208" s="5">
        <v>4.8455234585665627E-2</v>
      </c>
    </row>
    <row r="2209" spans="1:39" x14ac:dyDescent="0.35">
      <c r="A2209" s="4">
        <v>7455</v>
      </c>
      <c r="B2209" s="6">
        <v>45306.331250000003</v>
      </c>
      <c r="C2209" s="5">
        <v>2938</v>
      </c>
      <c r="D2209" s="5">
        <v>155</v>
      </c>
      <c r="E2209" s="5">
        <v>8.6981701510455894E-2</v>
      </c>
      <c r="F2209" s="5">
        <v>0.9338607386180352</v>
      </c>
      <c r="G2209" s="5">
        <v>18.068396834246151</v>
      </c>
      <c r="H2209" s="5">
        <v>5.1223373618145018</v>
      </c>
      <c r="I2209" s="5">
        <v>56.683299424412397</v>
      </c>
      <c r="J2209" s="5">
        <v>71.894593005230973</v>
      </c>
      <c r="K2209" s="5">
        <v>2.5131213064552962</v>
      </c>
      <c r="L2209" s="5">
        <v>154.486999036024</v>
      </c>
      <c r="M2209" s="5">
        <v>72</v>
      </c>
      <c r="N2209" s="5">
        <v>7</v>
      </c>
      <c r="O2209" s="5">
        <v>57</v>
      </c>
      <c r="P2209" s="5">
        <v>5341</v>
      </c>
      <c r="Q2209" s="4" t="s">
        <v>107</v>
      </c>
      <c r="R2209" s="4" t="s">
        <v>102</v>
      </c>
      <c r="S2209" s="5">
        <v>1459</v>
      </c>
      <c r="T2209" s="5">
        <v>1459</v>
      </c>
      <c r="U2209" s="4" t="s">
        <v>103</v>
      </c>
      <c r="V2209" s="6">
        <f t="shared" si="68"/>
        <v>45367.122916666667</v>
      </c>
      <c r="W2209" s="5">
        <f t="shared" si="69"/>
        <v>1458.9999999999418</v>
      </c>
      <c r="X2209" s="4" t="s">
        <v>103</v>
      </c>
      <c r="Y2209" s="4" t="s">
        <v>22</v>
      </c>
      <c r="Z2209" s="5">
        <v>4.743529988836695E-2</v>
      </c>
      <c r="AA2209" s="5">
        <v>6.3843558696502739E-2</v>
      </c>
      <c r="AB2209" s="5">
        <v>9.5879690762708469E-2</v>
      </c>
      <c r="AC2209" s="5">
        <v>1.017234113059888E-2</v>
      </c>
      <c r="AD2209" s="5">
        <v>2.2229233117014718E-2</v>
      </c>
      <c r="AE2209" s="5">
        <v>8.0753829605432231E-2</v>
      </c>
      <c r="AF2209" s="5">
        <v>1.469749362915005E-2</v>
      </c>
      <c r="AG2209" s="5">
        <v>4.7873964837021853E-2</v>
      </c>
      <c r="AH2209" s="5">
        <v>2.2204981564156331E-2</v>
      </c>
      <c r="AI2209" s="5">
        <v>7.0982044050313603E-3</v>
      </c>
      <c r="AJ2209" s="5">
        <v>8.3051657460590941E-2</v>
      </c>
      <c r="AK2209" s="5">
        <v>9.1154660246711317E-2</v>
      </c>
      <c r="AL2209" s="5">
        <v>6.4710057882598926E-2</v>
      </c>
      <c r="AM2209" s="5">
        <v>5.937819424650212E-2</v>
      </c>
    </row>
    <row r="2210" spans="1:39" x14ac:dyDescent="0.35">
      <c r="A2210" s="4">
        <v>7457</v>
      </c>
      <c r="B2210" s="6">
        <v>44248.199305555558</v>
      </c>
      <c r="C2210" s="5">
        <v>4512</v>
      </c>
      <c r="D2210" s="5">
        <v>125</v>
      </c>
      <c r="E2210" s="5">
        <v>4.4717292634636002E-2</v>
      </c>
      <c r="F2210" s="5">
        <v>0.93778021940034662</v>
      </c>
      <c r="G2210" s="5">
        <v>17.719214672337319</v>
      </c>
      <c r="H2210" s="5">
        <v>9.2851844050645038</v>
      </c>
      <c r="I2210" s="5">
        <v>58.822250903270373</v>
      </c>
      <c r="J2210" s="5">
        <v>28.803248604171511</v>
      </c>
      <c r="K2210" s="5">
        <v>2.5290116244274938</v>
      </c>
      <c r="L2210" s="5">
        <v>237.40961701153259</v>
      </c>
      <c r="M2210" s="5">
        <v>1</v>
      </c>
      <c r="N2210" s="5">
        <v>5</v>
      </c>
      <c r="O2210" s="5">
        <v>90</v>
      </c>
      <c r="P2210" s="5">
        <v>8528</v>
      </c>
      <c r="Q2210" s="4" t="s">
        <v>106</v>
      </c>
      <c r="R2210" s="4" t="s">
        <v>108</v>
      </c>
      <c r="S2210" s="5">
        <v>754</v>
      </c>
      <c r="T2210" s="5">
        <v>754</v>
      </c>
      <c r="U2210" s="4" t="s">
        <v>103</v>
      </c>
      <c r="V2210" s="6">
        <f t="shared" si="68"/>
        <v>44279.615972222222</v>
      </c>
      <c r="W2210" s="5">
        <f t="shared" si="69"/>
        <v>753.99999999994179</v>
      </c>
      <c r="X2210" s="4" t="s">
        <v>103</v>
      </c>
      <c r="Y2210" s="4" t="s">
        <v>22</v>
      </c>
      <c r="Z2210" s="5">
        <v>8.5981072745511797E-2</v>
      </c>
      <c r="AA2210" s="5">
        <v>4.5602541926073381E-2</v>
      </c>
      <c r="AB2210" s="5">
        <v>4.3224828760768073E-2</v>
      </c>
      <c r="AC2210" s="5">
        <v>1.0648832023964629E-2</v>
      </c>
      <c r="AD2210" s="5">
        <v>2.126633123087756E-2</v>
      </c>
      <c r="AE2210" s="5">
        <v>0.15352354190186079</v>
      </c>
      <c r="AF2210" s="5">
        <v>1.9401452760441199E-2</v>
      </c>
      <c r="AG2210" s="5">
        <v>8.0591139901072719E-3</v>
      </c>
      <c r="AH2210" s="5">
        <v>2.243955818465837E-2</v>
      </c>
      <c r="AI2210" s="5">
        <v>1.7946383507117181E-2</v>
      </c>
      <c r="AJ2210" s="5">
        <v>0</v>
      </c>
      <c r="AK2210" s="5">
        <v>6.5110471604793788E-2</v>
      </c>
      <c r="AL2210" s="5">
        <v>0.10217377560410359</v>
      </c>
      <c r="AM2210" s="5">
        <v>0.1030015932929757</v>
      </c>
    </row>
    <row r="2211" spans="1:39" x14ac:dyDescent="0.35">
      <c r="A2211" s="4">
        <v>7458</v>
      </c>
      <c r="B2211" s="6">
        <v>44307.484027777777</v>
      </c>
      <c r="C2211" s="5">
        <v>4028</v>
      </c>
      <c r="D2211" s="5">
        <v>135</v>
      </c>
      <c r="E2211" s="5">
        <v>2.4286315653118399E-2</v>
      </c>
      <c r="F2211" s="5">
        <v>0.96574966223013858</v>
      </c>
      <c r="G2211" s="5">
        <v>24.080212220655369</v>
      </c>
      <c r="H2211" s="5">
        <v>9.3547754229528923</v>
      </c>
      <c r="I2211" s="5">
        <v>59.710152676285809</v>
      </c>
      <c r="J2211" s="5">
        <v>83.495429571578796</v>
      </c>
      <c r="K2211" s="5">
        <v>7.6385252639345103</v>
      </c>
      <c r="L2211" s="5">
        <v>281.81524107108339</v>
      </c>
      <c r="M2211" s="5">
        <v>97</v>
      </c>
      <c r="N2211" s="5">
        <v>3</v>
      </c>
      <c r="O2211" s="5">
        <v>73</v>
      </c>
      <c r="P2211" s="5">
        <v>2414</v>
      </c>
      <c r="Q2211" s="4" t="s">
        <v>107</v>
      </c>
      <c r="R2211" s="4" t="s">
        <v>104</v>
      </c>
      <c r="S2211" s="5">
        <v>766</v>
      </c>
      <c r="T2211" s="5">
        <v>766</v>
      </c>
      <c r="U2211" s="4" t="s">
        <v>103</v>
      </c>
      <c r="V2211" s="6">
        <f t="shared" si="68"/>
        <v>44339.400694444441</v>
      </c>
      <c r="W2211" s="5">
        <f t="shared" si="69"/>
        <v>765.99999999994179</v>
      </c>
      <c r="X2211" s="4" t="s">
        <v>103</v>
      </c>
      <c r="Y2211" s="4" t="s">
        <v>22</v>
      </c>
      <c r="Z2211" s="5">
        <v>7.4128370037215674E-2</v>
      </c>
      <c r="AA2211" s="5">
        <v>5.1682880849549827E-2</v>
      </c>
      <c r="AB2211" s="5">
        <v>1.777101780868573E-2</v>
      </c>
      <c r="AC2211" s="5">
        <v>1.404907443899448E-2</v>
      </c>
      <c r="AD2211" s="5">
        <v>3.880736626974212E-2</v>
      </c>
      <c r="AE2211" s="5">
        <v>0.15474004548643641</v>
      </c>
      <c r="AF2211" s="5">
        <v>2.1354116808293081E-2</v>
      </c>
      <c r="AG2211" s="5">
        <v>5.8592720169640698E-2</v>
      </c>
      <c r="AH2211" s="5">
        <v>9.7867403244881856E-2</v>
      </c>
      <c r="AI2211" s="5">
        <v>2.375565695625232E-2</v>
      </c>
      <c r="AJ2211" s="5">
        <v>0.11229519881995401</v>
      </c>
      <c r="AK2211" s="5">
        <v>3.9066282962876273E-2</v>
      </c>
      <c r="AL2211" s="5">
        <v>8.2874284656661787E-2</v>
      </c>
      <c r="AM2211" s="5">
        <v>1.931365423739384E-2</v>
      </c>
    </row>
    <row r="2212" spans="1:39" x14ac:dyDescent="0.35">
      <c r="A2212" s="4">
        <v>7459</v>
      </c>
      <c r="B2212" s="6">
        <v>45073.481944444437</v>
      </c>
      <c r="C2212" s="5">
        <v>1121</v>
      </c>
      <c r="D2212" s="5">
        <v>156</v>
      </c>
      <c r="E2212" s="5">
        <v>1.95721687548428E-2</v>
      </c>
      <c r="F2212" s="5">
        <v>0.86913065145345514</v>
      </c>
      <c r="G2212" s="5">
        <v>31.497892779291281</v>
      </c>
      <c r="H2212" s="5">
        <v>5.7499308376233422</v>
      </c>
      <c r="I2212" s="5">
        <v>51.498593964292283</v>
      </c>
      <c r="J2212" s="5">
        <v>43.580074012069922</v>
      </c>
      <c r="K2212" s="5">
        <v>3.874555184421276</v>
      </c>
      <c r="L2212" s="5">
        <v>495.87726487372902</v>
      </c>
      <c r="M2212" s="5">
        <v>10</v>
      </c>
      <c r="N2212" s="5">
        <v>1</v>
      </c>
      <c r="O2212" s="5">
        <v>53</v>
      </c>
      <c r="P2212" s="5">
        <v>6378</v>
      </c>
      <c r="Q2212" s="4" t="s">
        <v>101</v>
      </c>
      <c r="R2212" s="4" t="s">
        <v>102</v>
      </c>
      <c r="S2212" s="5">
        <v>115</v>
      </c>
      <c r="T2212" s="5">
        <v>115</v>
      </c>
      <c r="U2212" s="4" t="s">
        <v>103</v>
      </c>
      <c r="V2212" s="6">
        <f t="shared" si="68"/>
        <v>45078.273611111101</v>
      </c>
      <c r="W2212" s="5">
        <f t="shared" si="69"/>
        <v>114.99999999994179</v>
      </c>
      <c r="X2212" s="4" t="s">
        <v>103</v>
      </c>
      <c r="Y2212" s="4" t="s">
        <v>24</v>
      </c>
      <c r="Z2212" s="5">
        <v>2.9386866218916018E-3</v>
      </c>
      <c r="AA2212" s="5">
        <v>6.4451592588850387E-2</v>
      </c>
      <c r="AB2212" s="5">
        <v>1.1897925980644351E-2</v>
      </c>
      <c r="AC2212" s="5">
        <v>2.3031107978750331E-3</v>
      </c>
      <c r="AD2212" s="5">
        <v>5.9262301772828603E-2</v>
      </c>
      <c r="AE2212" s="5">
        <v>9.1724637852585542E-2</v>
      </c>
      <c r="AF2212" s="5">
        <v>3.295345037537934E-3</v>
      </c>
      <c r="AG2212" s="5">
        <v>2.1712368669993931E-2</v>
      </c>
      <c r="AH2212" s="5">
        <v>4.2302789467623447E-2</v>
      </c>
      <c r="AI2212" s="5">
        <v>5.1759876189319938E-2</v>
      </c>
      <c r="AJ2212" s="5">
        <v>1.052767488937068E-2</v>
      </c>
      <c r="AK2212" s="5">
        <v>1.3022094320958759E-2</v>
      </c>
      <c r="AL2212" s="5">
        <v>6.0169001189083207E-2</v>
      </c>
      <c r="AM2212" s="5">
        <v>7.3572566637839759E-2</v>
      </c>
    </row>
    <row r="2213" spans="1:39" x14ac:dyDescent="0.35">
      <c r="A2213" s="4">
        <v>7461</v>
      </c>
      <c r="B2213" s="6">
        <v>44407.228472222218</v>
      </c>
      <c r="C2213" s="5">
        <v>4606</v>
      </c>
      <c r="D2213" s="5">
        <v>129</v>
      </c>
      <c r="E2213" s="5">
        <v>9.7078282856031803E-2</v>
      </c>
      <c r="F2213" s="5">
        <v>0.88590473036334616</v>
      </c>
      <c r="G2213" s="5">
        <v>19.31020968097317</v>
      </c>
      <c r="H2213" s="5">
        <v>0.85882346178901692</v>
      </c>
      <c r="I2213" s="5">
        <v>51.544348333707767</v>
      </c>
      <c r="J2213" s="5">
        <v>95.357138555658807</v>
      </c>
      <c r="K2213" s="5">
        <v>3.0796146393806931</v>
      </c>
      <c r="L2213" s="5">
        <v>505.77151138467968</v>
      </c>
      <c r="M2213" s="5">
        <v>32</v>
      </c>
      <c r="N2213" s="5">
        <v>5</v>
      </c>
      <c r="O2213" s="5">
        <v>50</v>
      </c>
      <c r="P2213" s="5">
        <v>8816</v>
      </c>
      <c r="Q2213" s="4" t="s">
        <v>106</v>
      </c>
      <c r="R2213" s="4" t="s">
        <v>108</v>
      </c>
      <c r="S2213" s="4"/>
      <c r="T2213" s="5">
        <v>1069</v>
      </c>
      <c r="U2213" s="4" t="s">
        <v>105</v>
      </c>
      <c r="V2213" s="6">
        <f t="shared" si="68"/>
        <v>44451.770138888882</v>
      </c>
      <c r="W2213" s="5">
        <f t="shared" si="69"/>
        <v>1068.9999999999418</v>
      </c>
      <c r="X2213" s="4" t="s">
        <v>103</v>
      </c>
      <c r="Y2213" s="4" t="s">
        <v>22</v>
      </c>
      <c r="Z2213" s="5">
        <v>8.8283043932660218E-2</v>
      </c>
      <c r="AA2213" s="5">
        <v>4.8034677495463973E-2</v>
      </c>
      <c r="AB2213" s="5">
        <v>0.1084584564803291</v>
      </c>
      <c r="AC2213" s="5">
        <v>4.3423339218235978E-3</v>
      </c>
      <c r="AD2213" s="5">
        <v>2.5653646110525539E-2</v>
      </c>
      <c r="AE2213" s="5">
        <v>6.2243845757975246E-3</v>
      </c>
      <c r="AF2213" s="5">
        <v>3.395967555596804E-3</v>
      </c>
      <c r="AG2213" s="5">
        <v>6.9552512224284518E-2</v>
      </c>
      <c r="AH2213" s="5">
        <v>3.0567689711789171E-2</v>
      </c>
      <c r="AI2213" s="5">
        <v>5.3054270419163031E-2</v>
      </c>
      <c r="AJ2213" s="5">
        <v>3.6261991285610133E-2</v>
      </c>
      <c r="AK2213" s="5">
        <v>6.5110471604793788E-2</v>
      </c>
      <c r="AL2213" s="5">
        <v>5.6763208668946429E-2</v>
      </c>
      <c r="AM2213" s="5">
        <v>0.10694371407282641</v>
      </c>
    </row>
    <row r="2214" spans="1:39" x14ac:dyDescent="0.35">
      <c r="A2214" s="4">
        <v>7462</v>
      </c>
      <c r="B2214" s="6">
        <v>45420.325694444437</v>
      </c>
      <c r="C2214" s="5">
        <v>2398</v>
      </c>
      <c r="D2214" s="5">
        <v>73</v>
      </c>
      <c r="E2214" s="5">
        <v>7.1034906305868603E-2</v>
      </c>
      <c r="F2214" s="5">
        <v>0.91716140221560638</v>
      </c>
      <c r="G2214" s="5">
        <v>17.76417588913419</v>
      </c>
      <c r="H2214" s="5">
        <v>7.018633115801765</v>
      </c>
      <c r="I2214" s="5">
        <v>59.661364682364557</v>
      </c>
      <c r="J2214" s="5">
        <v>69.211254629229046</v>
      </c>
      <c r="K2214" s="5">
        <v>3.7510374366499031</v>
      </c>
      <c r="L2214" s="5">
        <v>575.53187040968487</v>
      </c>
      <c r="M2214" s="5">
        <v>66</v>
      </c>
      <c r="N2214" s="5">
        <v>9</v>
      </c>
      <c r="O2214" s="5">
        <v>9</v>
      </c>
      <c r="P2214" s="5">
        <v>3088</v>
      </c>
      <c r="Q2214" s="4" t="s">
        <v>107</v>
      </c>
      <c r="R2214" s="4" t="s">
        <v>102</v>
      </c>
      <c r="S2214" s="5">
        <v>1482</v>
      </c>
      <c r="T2214" s="5">
        <v>1482</v>
      </c>
      <c r="U2214" s="4" t="s">
        <v>103</v>
      </c>
      <c r="V2214" s="6">
        <f t="shared" si="68"/>
        <v>45482.075694444437</v>
      </c>
      <c r="W2214" s="5">
        <f t="shared" si="69"/>
        <v>1482</v>
      </c>
      <c r="X2214" s="4" t="s">
        <v>103</v>
      </c>
      <c r="Y2214" s="4" t="s">
        <v>22</v>
      </c>
      <c r="Z2214" s="5">
        <v>3.4211210089854741E-2</v>
      </c>
      <c r="AA2214" s="5">
        <v>1.3984779523995841E-2</v>
      </c>
      <c r="AB2214" s="5">
        <v>7.6012470962288164E-2</v>
      </c>
      <c r="AC2214" s="5">
        <v>8.1422044459342636E-3</v>
      </c>
      <c r="AD2214" s="5">
        <v>2.1390315916177821E-2</v>
      </c>
      <c r="AE2214" s="5">
        <v>0.1139025124690858</v>
      </c>
      <c r="AF2214" s="5">
        <v>2.1246822775786191E-2</v>
      </c>
      <c r="AG2214" s="5">
        <v>4.5394656783460823E-2</v>
      </c>
      <c r="AH2214" s="5">
        <v>4.0479391352184473E-2</v>
      </c>
      <c r="AI2214" s="5">
        <v>6.2180524358137562E-2</v>
      </c>
      <c r="AJ2214" s="5">
        <v>7.6033207534343825E-2</v>
      </c>
      <c r="AK2214" s="5">
        <v>0.1171988488886288</v>
      </c>
      <c r="AL2214" s="5">
        <v>1.021737756041036E-2</v>
      </c>
      <c r="AM2214" s="5">
        <v>2.8539311895794589E-2</v>
      </c>
    </row>
    <row r="2215" spans="1:39" x14ac:dyDescent="0.35">
      <c r="A2215" s="4">
        <v>7464</v>
      </c>
      <c r="B2215" s="6">
        <v>45972.370138888888</v>
      </c>
      <c r="C2215" s="5">
        <v>4397</v>
      </c>
      <c r="D2215" s="5">
        <v>126</v>
      </c>
      <c r="E2215" s="5">
        <v>4.90955748463262E-2</v>
      </c>
      <c r="F2215" s="5">
        <v>0.93255188844377279</v>
      </c>
      <c r="G2215" s="5">
        <v>13.02849438706898</v>
      </c>
      <c r="H2215" s="5">
        <v>5.7613860559060326</v>
      </c>
      <c r="I2215" s="5">
        <v>55.50077493523591</v>
      </c>
      <c r="J2215" s="5">
        <v>20.90791774825405</v>
      </c>
      <c r="K2215" s="5">
        <v>8.5144254437485642</v>
      </c>
      <c r="L2215" s="5">
        <v>670.24615488983363</v>
      </c>
      <c r="M2215" s="5">
        <v>73</v>
      </c>
      <c r="N2215" s="5">
        <v>0</v>
      </c>
      <c r="O2215" s="5">
        <v>29</v>
      </c>
      <c r="P2215" s="5">
        <v>9969</v>
      </c>
      <c r="Q2215" s="4" t="s">
        <v>106</v>
      </c>
      <c r="R2215" s="4" t="s">
        <v>108</v>
      </c>
      <c r="S2215" s="5">
        <v>1043</v>
      </c>
      <c r="T2215" s="5">
        <v>1043</v>
      </c>
      <c r="U2215" s="4" t="s">
        <v>103</v>
      </c>
      <c r="V2215" s="6">
        <f t="shared" si="68"/>
        <v>46015.828472222223</v>
      </c>
      <c r="W2215" s="5">
        <f t="shared" si="69"/>
        <v>1043.0000000000582</v>
      </c>
      <c r="X2215" s="4" t="s">
        <v>103</v>
      </c>
      <c r="Y2215" s="4" t="s">
        <v>22</v>
      </c>
      <c r="Z2215" s="5">
        <v>8.3164831399532346E-2</v>
      </c>
      <c r="AA2215" s="5">
        <v>4.6210575818421029E-2</v>
      </c>
      <c r="AB2215" s="5">
        <v>4.8679485569986851E-2</v>
      </c>
      <c r="AC2215" s="5">
        <v>1.0013224343592111E-2</v>
      </c>
      <c r="AD2215" s="5">
        <v>8.3312391708026661E-3</v>
      </c>
      <c r="AE2215" s="5">
        <v>9.1924883725197137E-2</v>
      </c>
      <c r="AF2215" s="5">
        <v>1.209689846660476E-2</v>
      </c>
      <c r="AG2215" s="5">
        <v>7.6411252787238009E-4</v>
      </c>
      <c r="AH2215" s="5">
        <v>0.11079764821778899</v>
      </c>
      <c r="AI2215" s="5">
        <v>7.4571323716040472E-2</v>
      </c>
      <c r="AJ2215" s="5">
        <v>8.4221399114965456E-2</v>
      </c>
      <c r="AK2215" s="5">
        <v>0</v>
      </c>
      <c r="AL2215" s="5">
        <v>3.292266102798893E-2</v>
      </c>
      <c r="AM2215" s="5">
        <v>0.122725885111604</v>
      </c>
    </row>
    <row r="2216" spans="1:39" x14ac:dyDescent="0.35">
      <c r="A2216" s="4">
        <v>7466</v>
      </c>
      <c r="B2216" s="6">
        <v>45246.677777777782</v>
      </c>
      <c r="C2216" s="5">
        <v>1149</v>
      </c>
      <c r="D2216" s="5">
        <v>134</v>
      </c>
      <c r="E2216" s="5">
        <v>2.8457580219967402E-2</v>
      </c>
      <c r="F2216" s="5">
        <v>0.88746338084094978</v>
      </c>
      <c r="G2216" s="5">
        <v>31.937898749724159</v>
      </c>
      <c r="H2216" s="5">
        <v>2.416851810750333</v>
      </c>
      <c r="I2216" s="5">
        <v>52.106117002289459</v>
      </c>
      <c r="J2216" s="5">
        <v>69.211254629229046</v>
      </c>
      <c r="K2216" s="5">
        <v>4.5559015205184163</v>
      </c>
      <c r="L2216" s="5">
        <v>115.0269073628549</v>
      </c>
      <c r="M2216" s="5">
        <v>53</v>
      </c>
      <c r="N2216" s="5">
        <v>7</v>
      </c>
      <c r="O2216" s="5">
        <v>45</v>
      </c>
      <c r="P2216" s="5">
        <v>3365</v>
      </c>
      <c r="Q2216" s="4" t="s">
        <v>107</v>
      </c>
      <c r="R2216" s="4" t="s">
        <v>102</v>
      </c>
      <c r="S2216" s="5">
        <v>118</v>
      </c>
      <c r="T2216" s="5">
        <v>118</v>
      </c>
      <c r="U2216" s="4" t="s">
        <v>103</v>
      </c>
      <c r="V2216" s="6">
        <f t="shared" si="68"/>
        <v>45251.594444444447</v>
      </c>
      <c r="W2216" s="5">
        <f t="shared" si="69"/>
        <v>117.99999999994179</v>
      </c>
      <c r="X2216" s="4" t="s">
        <v>103</v>
      </c>
      <c r="Y2216" s="4" t="s">
        <v>22</v>
      </c>
      <c r="Z2216" s="5">
        <v>3.6243801669996428E-3</v>
      </c>
      <c r="AA2216" s="5">
        <v>5.1074846957202193E-2</v>
      </c>
      <c r="AB2216" s="5">
        <v>2.2967762918415058E-2</v>
      </c>
      <c r="AC2216" s="5">
        <v>4.5318189071486981E-3</v>
      </c>
      <c r="AD2216" s="5">
        <v>6.0475658653733777E-2</v>
      </c>
      <c r="AE2216" s="5">
        <v>3.3459897561419753E-2</v>
      </c>
      <c r="AF2216" s="5">
        <v>4.6314031811206802E-3</v>
      </c>
      <c r="AG2216" s="5">
        <v>4.5394656783460823E-2</v>
      </c>
      <c r="AH2216" s="5">
        <v>5.2360984727954453E-2</v>
      </c>
      <c r="AI2216" s="5">
        <v>1.9359199486759749E-3</v>
      </c>
      <c r="AJ2216" s="5">
        <v>6.0826566027475062E-2</v>
      </c>
      <c r="AK2216" s="5">
        <v>9.1154660246711317E-2</v>
      </c>
      <c r="AL2216" s="5">
        <v>5.1086887802051777E-2</v>
      </c>
      <c r="AM2216" s="5">
        <v>3.2330865562526047E-2</v>
      </c>
    </row>
    <row r="2217" spans="1:39" x14ac:dyDescent="0.35">
      <c r="A2217" s="4">
        <v>7476</v>
      </c>
      <c r="B2217" s="6">
        <v>44631.936805555553</v>
      </c>
      <c r="C2217" s="5">
        <v>4419</v>
      </c>
      <c r="D2217" s="5">
        <v>173</v>
      </c>
      <c r="E2217" s="5">
        <v>3.8114950644578302E-2</v>
      </c>
      <c r="F2217" s="5">
        <v>0.87891780918386597</v>
      </c>
      <c r="G2217" s="5">
        <v>30.754477024113889</v>
      </c>
      <c r="H2217" s="5">
        <v>1.6950562676522469</v>
      </c>
      <c r="I2217" s="5">
        <v>57.482232023724357</v>
      </c>
      <c r="J2217" s="5">
        <v>82.636708203876765</v>
      </c>
      <c r="K2217" s="5">
        <v>5.9916174271489719</v>
      </c>
      <c r="L2217" s="5">
        <v>114.4920302915951</v>
      </c>
      <c r="M2217" s="5">
        <v>51</v>
      </c>
      <c r="N2217" s="5">
        <v>7</v>
      </c>
      <c r="O2217" s="5">
        <v>48</v>
      </c>
      <c r="P2217" s="5">
        <v>4450</v>
      </c>
      <c r="Q2217" s="4" t="s">
        <v>106</v>
      </c>
      <c r="R2217" s="4" t="s">
        <v>108</v>
      </c>
      <c r="S2217" s="5">
        <v>161</v>
      </c>
      <c r="T2217" s="5">
        <v>161</v>
      </c>
      <c r="U2217" s="4" t="s">
        <v>103</v>
      </c>
      <c r="V2217" s="6">
        <f t="shared" si="68"/>
        <v>44638.645138888889</v>
      </c>
      <c r="W2217" s="5">
        <f t="shared" si="69"/>
        <v>161.00000000005821</v>
      </c>
      <c r="X2217" s="4" t="s">
        <v>103</v>
      </c>
      <c r="Y2217" s="4" t="s">
        <v>24</v>
      </c>
      <c r="Z2217" s="5">
        <v>8.3703590613545806E-2</v>
      </c>
      <c r="AA2217" s="5">
        <v>7.4788168758760348E-2</v>
      </c>
      <c r="AB2217" s="5">
        <v>3.4999340326810617E-2</v>
      </c>
      <c r="AC2217" s="5">
        <v>3.492934600946399E-3</v>
      </c>
      <c r="AD2217" s="5">
        <v>5.7212264540310163E-2</v>
      </c>
      <c r="AE2217" s="5">
        <v>2.0842365986902641E-2</v>
      </c>
      <c r="AF2217" s="5">
        <v>1.6454497625251079E-2</v>
      </c>
      <c r="AG2217" s="5">
        <v>5.7799292541672001E-2</v>
      </c>
      <c r="AH2217" s="5">
        <v>7.3555361452678547E-2</v>
      </c>
      <c r="AI2217" s="5">
        <v>1.8659457678277631E-3</v>
      </c>
      <c r="AJ2217" s="5">
        <v>5.8487082718726012E-2</v>
      </c>
      <c r="AK2217" s="5">
        <v>9.1154660246711317E-2</v>
      </c>
      <c r="AL2217" s="5">
        <v>5.4492680322188569E-2</v>
      </c>
      <c r="AM2217" s="5">
        <v>4.7182258083838823E-2</v>
      </c>
    </row>
    <row r="2218" spans="1:39" x14ac:dyDescent="0.35">
      <c r="A2218" s="4">
        <v>7477</v>
      </c>
      <c r="B2218" s="6">
        <v>44976.709027777782</v>
      </c>
      <c r="C2218" s="5">
        <v>4530</v>
      </c>
      <c r="D2218" s="5">
        <v>182</v>
      </c>
      <c r="E2218" s="5">
        <v>5.81494730046598E-2</v>
      </c>
      <c r="F2218" s="5">
        <v>0.94116089885794341</v>
      </c>
      <c r="G2218" s="5">
        <v>16.527352018426502</v>
      </c>
      <c r="H2218" s="5">
        <v>9.6423258345055256</v>
      </c>
      <c r="I2218" s="5">
        <v>58.26126560381411</v>
      </c>
      <c r="J2218" s="5">
        <v>110.4409438376218</v>
      </c>
      <c r="K2218" s="5">
        <v>1.3695473119926771</v>
      </c>
      <c r="L2218" s="5">
        <v>196.5053613865156</v>
      </c>
      <c r="M2218" s="5">
        <v>55</v>
      </c>
      <c r="N2218" s="5">
        <v>8</v>
      </c>
      <c r="O2218" s="5">
        <v>17</v>
      </c>
      <c r="P2218" s="5">
        <v>2058</v>
      </c>
      <c r="Q2218" s="4" t="s">
        <v>106</v>
      </c>
      <c r="R2218" s="4" t="s">
        <v>102</v>
      </c>
      <c r="S2218" s="5">
        <v>228</v>
      </c>
      <c r="T2218" s="5">
        <v>228</v>
      </c>
      <c r="U2218" s="4" t="s">
        <v>103</v>
      </c>
      <c r="V2218" s="6">
        <f t="shared" si="68"/>
        <v>44986.209027777782</v>
      </c>
      <c r="W2218" s="5">
        <f t="shared" si="69"/>
        <v>228</v>
      </c>
      <c r="X2218" s="4" t="s">
        <v>103</v>
      </c>
      <c r="Y2218" s="4" t="s">
        <v>22</v>
      </c>
      <c r="Z2218" s="5">
        <v>8.6421875738795548E-2</v>
      </c>
      <c r="AA2218" s="5">
        <v>8.0260473789889153E-2</v>
      </c>
      <c r="AB2218" s="5">
        <v>5.9959230650709447E-2</v>
      </c>
      <c r="AC2218" s="5">
        <v>1.1059820893256529E-2</v>
      </c>
      <c r="AD2218" s="5">
        <v>1.7979660482310499E-2</v>
      </c>
      <c r="AE2218" s="5">
        <v>0.15976664399029791</v>
      </c>
      <c r="AF2218" s="5">
        <v>1.816773991188873E-2</v>
      </c>
      <c r="AG2218" s="5">
        <v>8.3489405255881222E-2</v>
      </c>
      <c r="AH2218" s="5">
        <v>5.3232726276576953E-3</v>
      </c>
      <c r="AI2218" s="5">
        <v>1.259516930415094E-2</v>
      </c>
      <c r="AJ2218" s="5">
        <v>6.3166049336224092E-2</v>
      </c>
      <c r="AK2218" s="5">
        <v>0.1041767545676701</v>
      </c>
      <c r="AL2218" s="5">
        <v>1.9299490947441791E-2</v>
      </c>
      <c r="AM2218" s="5">
        <v>1.4440754940078321E-2</v>
      </c>
    </row>
    <row r="2219" spans="1:39" x14ac:dyDescent="0.35">
      <c r="A2219" s="4">
        <v>7481</v>
      </c>
      <c r="B2219" s="6">
        <v>44862.17291666667</v>
      </c>
      <c r="C2219" s="5">
        <v>3469</v>
      </c>
      <c r="D2219" s="5">
        <v>140</v>
      </c>
      <c r="E2219" s="5">
        <v>2.73013360293606E-2</v>
      </c>
      <c r="F2219" s="5">
        <v>0.86114187261963349</v>
      </c>
      <c r="G2219" s="5">
        <v>35.917026770979056</v>
      </c>
      <c r="H2219" s="5">
        <v>4.5646960223766859</v>
      </c>
      <c r="I2219" s="5">
        <v>54.154122427308216</v>
      </c>
      <c r="J2219" s="5">
        <v>22.05633727662654</v>
      </c>
      <c r="K2219" s="5">
        <v>3.3585688763078578</v>
      </c>
      <c r="L2219" s="5">
        <v>619.1423342225105</v>
      </c>
      <c r="M2219" s="5">
        <v>93</v>
      </c>
      <c r="N2219" s="5">
        <v>2</v>
      </c>
      <c r="O2219" s="5">
        <v>75</v>
      </c>
      <c r="P2219" s="5">
        <v>4113</v>
      </c>
      <c r="Q2219" s="4" t="s">
        <v>107</v>
      </c>
      <c r="R2219" s="4" t="s">
        <v>102</v>
      </c>
      <c r="S2219" s="5">
        <v>890</v>
      </c>
      <c r="T2219" s="5">
        <v>890</v>
      </c>
      <c r="U2219" s="4" t="s">
        <v>103</v>
      </c>
      <c r="V2219" s="6">
        <f t="shared" si="68"/>
        <v>44899.256250000006</v>
      </c>
      <c r="W2219" s="5">
        <f t="shared" si="69"/>
        <v>890.00000000005821</v>
      </c>
      <c r="X2219" s="4" t="s">
        <v>103</v>
      </c>
      <c r="Y2219" s="4" t="s">
        <v>22</v>
      </c>
      <c r="Z2219" s="5">
        <v>6.043898819023729E-2</v>
      </c>
      <c r="AA2219" s="5">
        <v>5.472305031128806E-2</v>
      </c>
      <c r="AB2219" s="5">
        <v>2.152726298203057E-2</v>
      </c>
      <c r="AC2219" s="5">
        <v>1.3319157404561811E-3</v>
      </c>
      <c r="AD2219" s="5">
        <v>7.1448469681371377E-2</v>
      </c>
      <c r="AE2219" s="5">
        <v>7.1005837566838398E-2</v>
      </c>
      <c r="AF2219" s="5">
        <v>9.1353547270876939E-3</v>
      </c>
      <c r="AG2219" s="5">
        <v>1.825210826553227E-3</v>
      </c>
      <c r="AH2219" s="5">
        <v>3.4685677928739153E-2</v>
      </c>
      <c r="AI2219" s="5">
        <v>6.7885772621118043E-2</v>
      </c>
      <c r="AJ2219" s="5">
        <v>0.10761623220245591</v>
      </c>
      <c r="AK2219" s="5">
        <v>2.6044188641917519E-2</v>
      </c>
      <c r="AL2219" s="5">
        <v>8.5144813003419639E-2</v>
      </c>
      <c r="AM2219" s="5">
        <v>4.2569429254638448E-2</v>
      </c>
    </row>
    <row r="2220" spans="1:39" x14ac:dyDescent="0.35">
      <c r="A2220" s="4">
        <v>7483</v>
      </c>
      <c r="B2220" s="6">
        <v>44607.915972222218</v>
      </c>
      <c r="C2220" s="5">
        <v>4040</v>
      </c>
      <c r="D2220" s="5">
        <v>74</v>
      </c>
      <c r="E2220" s="5">
        <v>3.36243626654339E-2</v>
      </c>
      <c r="F2220" s="5">
        <v>0.89654884316081196</v>
      </c>
      <c r="G2220" s="5">
        <v>17.83990387053969</v>
      </c>
      <c r="H2220" s="5">
        <v>2.476775646212801</v>
      </c>
      <c r="I2220" s="5">
        <v>56.1841481951041</v>
      </c>
      <c r="J2220" s="5">
        <v>73.874276378661804</v>
      </c>
      <c r="K2220" s="5">
        <v>5.5444033911411621</v>
      </c>
      <c r="L2220" s="5">
        <v>564.33202804116308</v>
      </c>
      <c r="M2220" s="5">
        <v>35</v>
      </c>
      <c r="N2220" s="5">
        <v>7</v>
      </c>
      <c r="O2220" s="5">
        <v>60</v>
      </c>
      <c r="P2220" s="5">
        <v>4700</v>
      </c>
      <c r="Q2220" s="4" t="s">
        <v>101</v>
      </c>
      <c r="R2220" s="4" t="s">
        <v>104</v>
      </c>
      <c r="S2220" s="5">
        <v>1172</v>
      </c>
      <c r="T2220" s="5">
        <v>1172</v>
      </c>
      <c r="U2220" s="4" t="s">
        <v>103</v>
      </c>
      <c r="V2220" s="6">
        <f t="shared" si="68"/>
        <v>44656.749305555553</v>
      </c>
      <c r="W2220" s="5">
        <f t="shared" si="69"/>
        <v>1172.0000000000582</v>
      </c>
      <c r="X2220" s="4" t="s">
        <v>103</v>
      </c>
      <c r="Y2220" s="4" t="s">
        <v>22</v>
      </c>
      <c r="Z2220" s="5">
        <v>7.4422238699404827E-2</v>
      </c>
      <c r="AA2220" s="5">
        <v>1.459281341634348E-2</v>
      </c>
      <c r="AB2220" s="5">
        <v>2.9404768046286001E-2</v>
      </c>
      <c r="AC2220" s="5">
        <v>5.6363376681461512E-3</v>
      </c>
      <c r="AD2220" s="5">
        <v>2.1599142781015639E-2</v>
      </c>
      <c r="AE2220" s="5">
        <v>3.4507411491429017E-2</v>
      </c>
      <c r="AF2220" s="5">
        <v>1.3599765603896479E-2</v>
      </c>
      <c r="AG2220" s="5">
        <v>4.9703121001277599E-2</v>
      </c>
      <c r="AH2220" s="5">
        <v>6.6953482409645229E-2</v>
      </c>
      <c r="AI2220" s="5">
        <v>6.0715328264536912E-2</v>
      </c>
      <c r="AJ2220" s="5">
        <v>3.9771216248733691E-2</v>
      </c>
      <c r="AK2220" s="5">
        <v>9.1154660246711317E-2</v>
      </c>
      <c r="AL2220" s="5">
        <v>6.8115850402735711E-2</v>
      </c>
      <c r="AM2220" s="5">
        <v>5.0604237927459272E-2</v>
      </c>
    </row>
    <row r="2221" spans="1:39" x14ac:dyDescent="0.35">
      <c r="A2221" s="4">
        <v>7485</v>
      </c>
      <c r="B2221" s="6">
        <v>45002.890972222223</v>
      </c>
      <c r="C2221" s="5">
        <v>2976</v>
      </c>
      <c r="D2221" s="5">
        <v>117</v>
      </c>
      <c r="E2221" s="5">
        <v>5.9348469978372002E-2</v>
      </c>
      <c r="F2221" s="5">
        <v>0.92438297096339428</v>
      </c>
      <c r="G2221" s="5">
        <v>38.762702024577642</v>
      </c>
      <c r="H2221" s="5">
        <v>3.7211214054441388</v>
      </c>
      <c r="I2221" s="5">
        <v>51.525118008997318</v>
      </c>
      <c r="J2221" s="5">
        <v>106.21216047668111</v>
      </c>
      <c r="K2221" s="5">
        <v>3.9105943486837011</v>
      </c>
      <c r="L2221" s="5">
        <v>178.3260290332951</v>
      </c>
      <c r="M2221" s="5">
        <v>49</v>
      </c>
      <c r="N2221" s="5">
        <v>2</v>
      </c>
      <c r="O2221" s="5">
        <v>99</v>
      </c>
      <c r="P2221" s="5">
        <v>6167</v>
      </c>
      <c r="Q2221" s="4" t="s">
        <v>107</v>
      </c>
      <c r="R2221" s="4" t="s">
        <v>108</v>
      </c>
      <c r="S2221" s="5">
        <v>1044</v>
      </c>
      <c r="T2221" s="5">
        <v>1044</v>
      </c>
      <c r="U2221" s="4" t="s">
        <v>103</v>
      </c>
      <c r="V2221" s="6">
        <f t="shared" si="68"/>
        <v>45046.390972222223</v>
      </c>
      <c r="W2221" s="5">
        <f t="shared" si="69"/>
        <v>1044</v>
      </c>
      <c r="X2221" s="4" t="s">
        <v>103</v>
      </c>
      <c r="Y2221" s="4" t="s">
        <v>22</v>
      </c>
      <c r="Z2221" s="5">
        <v>4.8365883985299292E-2</v>
      </c>
      <c r="AA2221" s="5">
        <v>4.0738270787292218E-2</v>
      </c>
      <c r="AB2221" s="5">
        <v>6.1452993887220253E-2</v>
      </c>
      <c r="AC2221" s="5">
        <v>9.020129848621489E-3</v>
      </c>
      <c r="AD2221" s="5">
        <v>7.9295680587120151E-2</v>
      </c>
      <c r="AE2221" s="5">
        <v>5.625951574982882E-2</v>
      </c>
      <c r="AF2221" s="5">
        <v>3.353676431925448E-3</v>
      </c>
      <c r="AG2221" s="5">
        <v>7.9582161675529423E-2</v>
      </c>
      <c r="AH2221" s="5">
        <v>4.2834808107728002E-2</v>
      </c>
      <c r="AI2221" s="5">
        <v>1.021689594353023E-2</v>
      </c>
      <c r="AJ2221" s="5">
        <v>5.6147599409976982E-2</v>
      </c>
      <c r="AK2221" s="5">
        <v>2.6044188641917519E-2</v>
      </c>
      <c r="AL2221" s="5">
        <v>0.1123911531645139</v>
      </c>
      <c r="AM2221" s="5">
        <v>7.0684415649824098E-2</v>
      </c>
    </row>
    <row r="2222" spans="1:39" x14ac:dyDescent="0.35">
      <c r="A2222" s="4">
        <v>7488</v>
      </c>
      <c r="B2222" s="6">
        <v>45495.994444444441</v>
      </c>
      <c r="C2222" s="5">
        <v>1354</v>
      </c>
      <c r="D2222" s="5">
        <v>67</v>
      </c>
      <c r="E2222" s="5">
        <v>9.0013704934035793E-2</v>
      </c>
      <c r="F2222" s="5">
        <v>0.85610796690573088</v>
      </c>
      <c r="G2222" s="5">
        <v>20.508103935955269</v>
      </c>
      <c r="H2222" s="5">
        <v>6.1648144190899341</v>
      </c>
      <c r="I2222" s="5">
        <v>54.611403159603441</v>
      </c>
      <c r="J2222" s="5">
        <v>111.6902510248855</v>
      </c>
      <c r="K2222" s="5">
        <v>7.7086726203845792</v>
      </c>
      <c r="L2222" s="5">
        <v>172.18670866334841</v>
      </c>
      <c r="M2222" s="5">
        <v>59</v>
      </c>
      <c r="N2222" s="5">
        <v>7</v>
      </c>
      <c r="O2222" s="5">
        <v>52</v>
      </c>
      <c r="P2222" s="5">
        <v>7109</v>
      </c>
      <c r="Q2222" s="4" t="s">
        <v>107</v>
      </c>
      <c r="R2222" s="4" t="s">
        <v>108</v>
      </c>
      <c r="S2222" s="5">
        <v>493</v>
      </c>
      <c r="T2222" s="5">
        <v>493</v>
      </c>
      <c r="U2222" s="4" t="s">
        <v>103</v>
      </c>
      <c r="V2222" s="6">
        <f t="shared" si="68"/>
        <v>45516.536111111105</v>
      </c>
      <c r="W2222" s="5">
        <f t="shared" si="69"/>
        <v>492.99999999994179</v>
      </c>
      <c r="X2222" s="4" t="s">
        <v>103</v>
      </c>
      <c r="Y2222" s="4" t="s">
        <v>24</v>
      </c>
      <c r="Z2222" s="5">
        <v>8.6446364793977964E-3</v>
      </c>
      <c r="AA2222" s="5">
        <v>1.033657616990997E-2</v>
      </c>
      <c r="AB2222" s="5">
        <v>9.9657094164400162E-2</v>
      </c>
      <c r="AC2222" s="5">
        <v>7.1994431772047518E-4</v>
      </c>
      <c r="AD2222" s="5">
        <v>2.895694955308881E-2</v>
      </c>
      <c r="AE2222" s="5">
        <v>9.8977116395795525E-2</v>
      </c>
      <c r="AF2222" s="5">
        <v>1.0141001604777549E-2</v>
      </c>
      <c r="AG2222" s="5">
        <v>8.4643720119208149E-2</v>
      </c>
      <c r="AH2222" s="5">
        <v>9.8902935060041192E-2</v>
      </c>
      <c r="AI2222" s="5">
        <v>9.4137321196633133E-3</v>
      </c>
      <c r="AJ2222" s="5">
        <v>6.7845015953722179E-2</v>
      </c>
      <c r="AK2222" s="5">
        <v>9.1154660246711317E-2</v>
      </c>
      <c r="AL2222" s="5">
        <v>5.9033737015704288E-2</v>
      </c>
      <c r="AM2222" s="5">
        <v>8.3578435700585971E-2</v>
      </c>
    </row>
    <row r="2223" spans="1:39" x14ac:dyDescent="0.35">
      <c r="A2223" s="4">
        <v>7489</v>
      </c>
      <c r="B2223" s="6">
        <v>45668.758333333331</v>
      </c>
      <c r="C2223" s="5">
        <v>2605</v>
      </c>
      <c r="D2223" s="5">
        <v>122</v>
      </c>
      <c r="E2223" s="5">
        <v>1.39163929888184E-2</v>
      </c>
      <c r="F2223" s="5">
        <v>0.86361598965628172</v>
      </c>
      <c r="G2223" s="5">
        <v>33.636384983894992</v>
      </c>
      <c r="H2223" s="5">
        <v>2.6635807130293681</v>
      </c>
      <c r="I2223" s="5">
        <v>51.777439969378001</v>
      </c>
      <c r="J2223" s="5">
        <v>26.079893280299441</v>
      </c>
      <c r="K2223" s="5">
        <v>4.8681501988543836</v>
      </c>
      <c r="L2223" s="5">
        <v>677.08606105060699</v>
      </c>
      <c r="M2223" s="5">
        <v>73</v>
      </c>
      <c r="N2223" s="5">
        <v>2</v>
      </c>
      <c r="O2223" s="5">
        <v>12</v>
      </c>
      <c r="P2223" s="5">
        <v>5221</v>
      </c>
      <c r="Q2223" s="4" t="s">
        <v>101</v>
      </c>
      <c r="R2223" s="4" t="s">
        <v>102</v>
      </c>
      <c r="S2223" s="5">
        <v>451</v>
      </c>
      <c r="T2223" s="5">
        <v>451</v>
      </c>
      <c r="U2223" s="4" t="s">
        <v>103</v>
      </c>
      <c r="V2223" s="6">
        <f t="shared" si="68"/>
        <v>45687.549999999996</v>
      </c>
      <c r="W2223" s="5">
        <f t="shared" si="69"/>
        <v>450.99999999994179</v>
      </c>
      <c r="X2223" s="4" t="s">
        <v>103</v>
      </c>
      <c r="Y2223" s="4" t="s">
        <v>22</v>
      </c>
      <c r="Z2223" s="5">
        <v>3.9280444512617751E-2</v>
      </c>
      <c r="AA2223" s="5">
        <v>4.3778440249030451E-2</v>
      </c>
      <c r="AB2223" s="5">
        <v>4.851711437600977E-3</v>
      </c>
      <c r="AC2223" s="5">
        <v>1.632693905361151E-3</v>
      </c>
      <c r="AD2223" s="5">
        <v>6.5159390461569114E-2</v>
      </c>
      <c r="AE2223" s="5">
        <v>3.7772905233217767E-2</v>
      </c>
      <c r="AF2223" s="5">
        <v>3.9085801785928177E-3</v>
      </c>
      <c r="AG2223" s="5">
        <v>5.5428317174091076E-3</v>
      </c>
      <c r="AH2223" s="5">
        <v>5.6970473339096953E-2</v>
      </c>
      <c r="AI2223" s="5">
        <v>7.5466140219487637E-2</v>
      </c>
      <c r="AJ2223" s="5">
        <v>8.4221399114965456E-2</v>
      </c>
      <c r="AK2223" s="5">
        <v>2.6044188641917519E-2</v>
      </c>
      <c r="AL2223" s="5">
        <v>1.3623170080547141E-2</v>
      </c>
      <c r="AM2223" s="5">
        <v>5.77356439215643E-2</v>
      </c>
    </row>
    <row r="2224" spans="1:39" x14ac:dyDescent="0.35">
      <c r="A2224" s="4">
        <v>7499</v>
      </c>
      <c r="B2224" s="6">
        <v>44248.469444444447</v>
      </c>
      <c r="C2224" s="5">
        <v>4763</v>
      </c>
      <c r="D2224" s="5">
        <v>56</v>
      </c>
      <c r="E2224" s="5">
        <v>3.9971000740786501E-2</v>
      </c>
      <c r="F2224" s="5">
        <v>0.99326078183269684</v>
      </c>
      <c r="G2224" s="5">
        <v>29.619648834971361</v>
      </c>
      <c r="H2224" s="5">
        <v>6.6229426642971294</v>
      </c>
      <c r="I2224" s="5">
        <v>55.310547709812383</v>
      </c>
      <c r="J2224" s="5">
        <v>26.587176910309861</v>
      </c>
      <c r="K2224" s="5">
        <v>4.8846169984152592</v>
      </c>
      <c r="L2224" s="5">
        <v>757.02438112947198</v>
      </c>
      <c r="M2224" s="5">
        <v>90</v>
      </c>
      <c r="N2224" s="5">
        <v>8</v>
      </c>
      <c r="O2224" s="5">
        <v>69</v>
      </c>
      <c r="P2224" s="5">
        <v>1508</v>
      </c>
      <c r="Q2224" s="4" t="s">
        <v>101</v>
      </c>
      <c r="R2224" s="4" t="s">
        <v>108</v>
      </c>
      <c r="S2224" s="5">
        <v>1598</v>
      </c>
      <c r="T2224" s="5">
        <v>1598</v>
      </c>
      <c r="U2224" s="4" t="s">
        <v>103</v>
      </c>
      <c r="V2224" s="6">
        <f t="shared" si="68"/>
        <v>44315.052777777782</v>
      </c>
      <c r="W2224" s="5">
        <f t="shared" si="69"/>
        <v>1598.0000000000582</v>
      </c>
      <c r="X2224" s="4" t="s">
        <v>103</v>
      </c>
      <c r="Y2224" s="4" t="s">
        <v>22</v>
      </c>
      <c r="Z2224" s="5">
        <v>9.2127825596301741E-2</v>
      </c>
      <c r="AA2224" s="5">
        <v>3.6482033540858709E-3</v>
      </c>
      <c r="AB2224" s="5">
        <v>3.7311689281499159E-2</v>
      </c>
      <c r="AC2224" s="5">
        <v>1.7393598544349121E-2</v>
      </c>
      <c r="AD2224" s="5">
        <v>5.4082871567331603E-2</v>
      </c>
      <c r="AE2224" s="5">
        <v>0.1069855443423981</v>
      </c>
      <c r="AF2224" s="5">
        <v>1.1678552794486499E-2</v>
      </c>
      <c r="AG2224" s="5">
        <v>6.0115435282536468E-3</v>
      </c>
      <c r="AH2224" s="5">
        <v>5.7213560116733057E-2</v>
      </c>
      <c r="AI2224" s="5">
        <v>8.5923904753544139E-2</v>
      </c>
      <c r="AJ2224" s="5">
        <v>0.10410700723933231</v>
      </c>
      <c r="AK2224" s="5">
        <v>0.1041767545676701</v>
      </c>
      <c r="AL2224" s="5">
        <v>7.8333227963146068E-2</v>
      </c>
      <c r="AM2224" s="5">
        <v>6.9123992841133176E-3</v>
      </c>
    </row>
    <row r="2225" spans="1:39" x14ac:dyDescent="0.35">
      <c r="A2225" s="4">
        <v>7501</v>
      </c>
      <c r="B2225" s="6">
        <v>44459.145833333343</v>
      </c>
      <c r="C2225" s="5">
        <v>4102</v>
      </c>
      <c r="D2225" s="5">
        <v>195</v>
      </c>
      <c r="E2225" s="5">
        <v>8.3782209843080505E-2</v>
      </c>
      <c r="F2225" s="5">
        <v>0.93815734567878317</v>
      </c>
      <c r="G2225" s="5">
        <v>34.434755134865448</v>
      </c>
      <c r="H2225" s="5">
        <v>0.53021169008188096</v>
      </c>
      <c r="I2225" s="5">
        <v>51.991765149794922</v>
      </c>
      <c r="J2225" s="5">
        <v>28.613348298126521</v>
      </c>
      <c r="K2225" s="5">
        <v>2.360409391921575</v>
      </c>
      <c r="L2225" s="5">
        <v>820.92958732308</v>
      </c>
      <c r="M2225" s="5">
        <v>15</v>
      </c>
      <c r="N2225" s="5">
        <v>9</v>
      </c>
      <c r="O2225" s="5">
        <v>49</v>
      </c>
      <c r="P2225" s="5">
        <v>7958</v>
      </c>
      <c r="Q2225" s="4" t="s">
        <v>107</v>
      </c>
      <c r="R2225" s="4" t="s">
        <v>108</v>
      </c>
      <c r="S2225" s="5">
        <v>1809</v>
      </c>
      <c r="T2225" s="5">
        <v>1809</v>
      </c>
      <c r="U2225" s="4" t="s">
        <v>103</v>
      </c>
      <c r="V2225" s="6">
        <f t="shared" si="68"/>
        <v>44534.520833333343</v>
      </c>
      <c r="W2225" s="5">
        <f t="shared" si="69"/>
        <v>1809</v>
      </c>
      <c r="X2225" s="4" t="s">
        <v>103</v>
      </c>
      <c r="Y2225" s="4" t="s">
        <v>22</v>
      </c>
      <c r="Z2225" s="5">
        <v>7.5940560120715497E-2</v>
      </c>
      <c r="AA2225" s="5">
        <v>8.816491439040855E-2</v>
      </c>
      <c r="AB2225" s="5">
        <v>9.1893623130318319E-2</v>
      </c>
      <c r="AC2225" s="5">
        <v>1.0694679228557359E-2</v>
      </c>
      <c r="AD2225" s="5">
        <v>6.7360969488408903E-2</v>
      </c>
      <c r="AE2225" s="5">
        <v>4.8000246521229511E-4</v>
      </c>
      <c r="AF2225" s="5">
        <v>4.3799218146481078E-3</v>
      </c>
      <c r="AG2225" s="5">
        <v>7.883652944134921E-3</v>
      </c>
      <c r="AH2225" s="5">
        <v>1.9950612275612661E-2</v>
      </c>
      <c r="AI2225" s="5">
        <v>9.4284170496103534E-2</v>
      </c>
      <c r="AJ2225" s="5">
        <v>1.637638316124328E-2</v>
      </c>
      <c r="AK2225" s="5">
        <v>0.1171988488886288</v>
      </c>
      <c r="AL2225" s="5">
        <v>5.5627944495567502E-2</v>
      </c>
      <c r="AM2225" s="5">
        <v>9.5199479249521032E-2</v>
      </c>
    </row>
    <row r="2226" spans="1:39" x14ac:dyDescent="0.35">
      <c r="A2226" s="4">
        <v>7504</v>
      </c>
      <c r="B2226" s="6">
        <v>45537.339583333327</v>
      </c>
      <c r="C2226" s="5">
        <v>4574</v>
      </c>
      <c r="D2226" s="5">
        <v>138</v>
      </c>
      <c r="E2226" s="5">
        <v>8.0464196125079504E-2</v>
      </c>
      <c r="F2226" s="5">
        <v>0.85320191491425446</v>
      </c>
      <c r="G2226" s="5">
        <v>31.099431289102132</v>
      </c>
      <c r="H2226" s="5">
        <v>2.962355297221047</v>
      </c>
      <c r="I2226" s="5">
        <v>54.913731822887883</v>
      </c>
      <c r="J2226" s="5">
        <v>27.538483025506171</v>
      </c>
      <c r="K2226" s="5">
        <v>7.3641546546878613</v>
      </c>
      <c r="L2226" s="5">
        <v>777.24849503293967</v>
      </c>
      <c r="M2226" s="5">
        <v>62</v>
      </c>
      <c r="N2226" s="5">
        <v>5</v>
      </c>
      <c r="O2226" s="5">
        <v>69</v>
      </c>
      <c r="P2226" s="5">
        <v>5606</v>
      </c>
      <c r="Q2226" s="4" t="s">
        <v>106</v>
      </c>
      <c r="R2226" s="4" t="s">
        <v>104</v>
      </c>
      <c r="S2226" s="5">
        <v>783</v>
      </c>
      <c r="T2226" s="5">
        <v>783</v>
      </c>
      <c r="U2226" s="4" t="s">
        <v>103</v>
      </c>
      <c r="V2226" s="6">
        <f t="shared" si="68"/>
        <v>45569.964583333327</v>
      </c>
      <c r="W2226" s="5">
        <f t="shared" si="69"/>
        <v>783</v>
      </c>
      <c r="X2226" s="4" t="s">
        <v>103</v>
      </c>
      <c r="Y2226" s="4" t="s">
        <v>22</v>
      </c>
      <c r="Z2226" s="5">
        <v>8.7499394166822467E-2</v>
      </c>
      <c r="AA2226" s="5">
        <v>5.3506982526592771E-2</v>
      </c>
      <c r="AB2226" s="5">
        <v>8.7759895507267566E-2</v>
      </c>
      <c r="AC2226" s="5">
        <v>3.6665586282229822E-4</v>
      </c>
      <c r="AD2226" s="5">
        <v>5.8163507612328698E-2</v>
      </c>
      <c r="AE2226" s="5">
        <v>4.2995710757232283E-2</v>
      </c>
      <c r="AF2226" s="5">
        <v>1.0805879555663639E-2</v>
      </c>
      <c r="AG2226" s="5">
        <v>6.890516129660058E-3</v>
      </c>
      <c r="AH2226" s="5">
        <v>9.3817079620472837E-2</v>
      </c>
      <c r="AI2226" s="5">
        <v>8.8569682409413625E-2</v>
      </c>
      <c r="AJ2226" s="5">
        <v>7.1354240916845738E-2</v>
      </c>
      <c r="AK2226" s="5">
        <v>6.5110471604793788E-2</v>
      </c>
      <c r="AL2226" s="5">
        <v>7.8333227963146068E-2</v>
      </c>
      <c r="AM2226" s="5">
        <v>6.3005492880739797E-2</v>
      </c>
    </row>
    <row r="2227" spans="1:39" x14ac:dyDescent="0.35">
      <c r="A2227" s="4">
        <v>7508</v>
      </c>
      <c r="B2227" s="6">
        <v>45783.465277777781</v>
      </c>
      <c r="C2227" s="5">
        <v>7450.1610023017938</v>
      </c>
      <c r="D2227" s="5">
        <v>133</v>
      </c>
      <c r="E2227" s="5">
        <v>8.4074191734597001E-2</v>
      </c>
      <c r="F2227" s="5">
        <v>0.93153501614427558</v>
      </c>
      <c r="G2227" s="5">
        <v>37.997376609991022</v>
      </c>
      <c r="H2227" s="5">
        <v>4.3104804099584868</v>
      </c>
      <c r="I2227" s="5">
        <v>57.169903966444899</v>
      </c>
      <c r="J2227" s="5">
        <v>118.0279555251456</v>
      </c>
      <c r="K2227" s="5">
        <v>7.9653197436405536</v>
      </c>
      <c r="L2227" s="5">
        <v>693.58594172851281</v>
      </c>
      <c r="M2227" s="5">
        <v>3</v>
      </c>
      <c r="N2227" s="5">
        <v>4</v>
      </c>
      <c r="O2227" s="5">
        <v>45</v>
      </c>
      <c r="P2227" s="5">
        <v>6610</v>
      </c>
      <c r="Q2227" s="4" t="s">
        <v>101</v>
      </c>
      <c r="R2227" s="4" t="s">
        <v>108</v>
      </c>
      <c r="S2227" s="5">
        <v>797</v>
      </c>
      <c r="T2227" s="5">
        <v>797</v>
      </c>
      <c r="U2227" s="4" t="s">
        <v>103</v>
      </c>
      <c r="V2227" s="6">
        <f t="shared" si="68"/>
        <v>45816.673611111117</v>
      </c>
      <c r="W2227" s="5">
        <f t="shared" si="69"/>
        <v>797.00000000005821</v>
      </c>
      <c r="X2227" s="4" t="s">
        <v>105</v>
      </c>
      <c r="Y2227" s="4" t="s">
        <v>24</v>
      </c>
      <c r="Z2227" s="5">
        <v>0.1579338596657443</v>
      </c>
      <c r="AA2227" s="5">
        <v>5.0466813064854538E-2</v>
      </c>
      <c r="AB2227" s="5">
        <v>9.2257387030342072E-2</v>
      </c>
      <c r="AC2227" s="5">
        <v>9.8896032781150191E-3</v>
      </c>
      <c r="AD2227" s="5">
        <v>7.7185225456234727E-2</v>
      </c>
      <c r="AE2227" s="5">
        <v>6.6561956543890674E-2</v>
      </c>
      <c r="AF2227" s="5">
        <v>1.5767629114431681E-2</v>
      </c>
      <c r="AG2227" s="5">
        <v>9.0499530906663433E-2</v>
      </c>
      <c r="AH2227" s="5">
        <v>0.10269162040543769</v>
      </c>
      <c r="AI2227" s="5">
        <v>7.7624702806233681E-2</v>
      </c>
      <c r="AJ2227" s="5">
        <v>2.3394833087490401E-3</v>
      </c>
      <c r="AK2227" s="5">
        <v>5.2088377283835037E-2</v>
      </c>
      <c r="AL2227" s="5">
        <v>5.1086887802051777E-2</v>
      </c>
      <c r="AM2227" s="5">
        <v>7.6748163932719549E-2</v>
      </c>
    </row>
    <row r="2228" spans="1:39" x14ac:dyDescent="0.35">
      <c r="A2228" s="4">
        <v>7509</v>
      </c>
      <c r="B2228" s="6">
        <v>45849.584722222222</v>
      </c>
      <c r="C2228" s="5">
        <v>4623</v>
      </c>
      <c r="D2228" s="5">
        <v>125</v>
      </c>
      <c r="E2228" s="5">
        <v>7.6794942439011402E-2</v>
      </c>
      <c r="F2228" s="5">
        <v>0.8971834682979124</v>
      </c>
      <c r="G2228" s="5">
        <v>25.223393818074101</v>
      </c>
      <c r="H2228" s="5">
        <v>4.7980900070453529</v>
      </c>
      <c r="I2228" s="5">
        <v>54.913731822887883</v>
      </c>
      <c r="J2228" s="5">
        <v>79.485880566331204</v>
      </c>
      <c r="K2228" s="5">
        <v>9.7333667638969406</v>
      </c>
      <c r="L2228" s="5">
        <v>889.51224351546171</v>
      </c>
      <c r="M2228" s="5">
        <v>3</v>
      </c>
      <c r="N2228" s="5">
        <v>0</v>
      </c>
      <c r="O2228" s="5">
        <v>48</v>
      </c>
      <c r="P2228" s="5">
        <v>3990</v>
      </c>
      <c r="Q2228" s="4" t="s">
        <v>107</v>
      </c>
      <c r="R2228" s="4" t="s">
        <v>108</v>
      </c>
      <c r="S2228" s="5">
        <v>1091</v>
      </c>
      <c r="T2228" s="5">
        <v>1091</v>
      </c>
      <c r="U2228" s="4" t="s">
        <v>103</v>
      </c>
      <c r="V2228" s="6">
        <f t="shared" si="68"/>
        <v>45895.043055555558</v>
      </c>
      <c r="W2228" s="5">
        <f t="shared" si="69"/>
        <v>1091.0000000000582</v>
      </c>
      <c r="X2228" s="4" t="s">
        <v>103</v>
      </c>
      <c r="Y2228" s="4" t="s">
        <v>22</v>
      </c>
      <c r="Z2228" s="5">
        <v>8.8699357870761539E-2</v>
      </c>
      <c r="AA2228" s="5">
        <v>4.5602541926073381E-2</v>
      </c>
      <c r="AB2228" s="5">
        <v>8.3188577662560603E-2</v>
      </c>
      <c r="AC2228" s="5">
        <v>5.7134889836709122E-3</v>
      </c>
      <c r="AD2228" s="5">
        <v>4.1959794533357693E-2</v>
      </c>
      <c r="AE2228" s="5">
        <v>7.5085740801235465E-2</v>
      </c>
      <c r="AF2228" s="5">
        <v>1.0805879555663639E-2</v>
      </c>
      <c r="AG2228" s="5">
        <v>5.4888041241048187E-2</v>
      </c>
      <c r="AH2228" s="5">
        <v>0.12879194738606109</v>
      </c>
      <c r="AI2228" s="5">
        <v>0.10325635391042209</v>
      </c>
      <c r="AJ2228" s="5">
        <v>2.3394833087490401E-3</v>
      </c>
      <c r="AK2228" s="5">
        <v>0</v>
      </c>
      <c r="AL2228" s="5">
        <v>5.4492680322188569E-2</v>
      </c>
      <c r="AM2228" s="5">
        <v>4.0885815171577182E-2</v>
      </c>
    </row>
    <row r="2229" spans="1:39" x14ac:dyDescent="0.35">
      <c r="A2229" s="4">
        <v>7513</v>
      </c>
      <c r="B2229" s="6">
        <v>44916.042361111111</v>
      </c>
      <c r="C2229" s="5">
        <v>2496</v>
      </c>
      <c r="D2229" s="5">
        <v>182</v>
      </c>
      <c r="E2229" s="5">
        <v>7.2582876793142098E-2</v>
      </c>
      <c r="F2229" s="5">
        <v>0.85507917180509363</v>
      </c>
      <c r="G2229" s="5">
        <v>10.5214969546999</v>
      </c>
      <c r="H2229" s="5">
        <v>4.6476311787185516</v>
      </c>
      <c r="I2229" s="5">
        <v>54.748562799551628</v>
      </c>
      <c r="J2229" s="5">
        <v>40.30104756589418</v>
      </c>
      <c r="K2229" s="5">
        <v>4.1570868841185993</v>
      </c>
      <c r="L2229" s="5">
        <v>172.20358419815059</v>
      </c>
      <c r="M2229" s="5">
        <v>59</v>
      </c>
      <c r="N2229" s="5">
        <v>0</v>
      </c>
      <c r="O2229" s="5">
        <v>68</v>
      </c>
      <c r="P2229" s="5">
        <v>4461</v>
      </c>
      <c r="Q2229" s="4" t="s">
        <v>107</v>
      </c>
      <c r="R2229" s="4" t="s">
        <v>108</v>
      </c>
      <c r="S2229" s="5">
        <v>572</v>
      </c>
      <c r="T2229" s="5">
        <v>572</v>
      </c>
      <c r="U2229" s="4" t="s">
        <v>103</v>
      </c>
      <c r="V2229" s="6">
        <f t="shared" si="68"/>
        <v>44939.875694444447</v>
      </c>
      <c r="W2229" s="5">
        <f t="shared" si="69"/>
        <v>572.00000000005821</v>
      </c>
      <c r="X2229" s="4" t="s">
        <v>103</v>
      </c>
      <c r="Y2229" s="4" t="s">
        <v>22</v>
      </c>
      <c r="Z2229" s="5">
        <v>3.6611137497732878E-2</v>
      </c>
      <c r="AA2229" s="5">
        <v>8.0260473789889153E-2</v>
      </c>
      <c r="AB2229" s="5">
        <v>7.7941000771611826E-2</v>
      </c>
      <c r="AC2229" s="5">
        <v>5.948737984809722E-4</v>
      </c>
      <c r="AD2229" s="5">
        <v>1.4179634668751761E-3</v>
      </c>
      <c r="AE2229" s="5">
        <v>7.2455606776120979E-2</v>
      </c>
      <c r="AF2229" s="5">
        <v>1.044264161258332E-2</v>
      </c>
      <c r="AG2229" s="5">
        <v>1.8682666285624469E-2</v>
      </c>
      <c r="AH2229" s="5">
        <v>4.6473589033475558E-2</v>
      </c>
      <c r="AI2229" s="5">
        <v>9.415939826419889E-3</v>
      </c>
      <c r="AJ2229" s="5">
        <v>6.7845015953722179E-2</v>
      </c>
      <c r="AK2229" s="5">
        <v>0</v>
      </c>
      <c r="AL2229" s="5">
        <v>7.7197963789767149E-2</v>
      </c>
      <c r="AM2229" s="5">
        <v>4.7332825196958118E-2</v>
      </c>
    </row>
    <row r="2230" spans="1:39" x14ac:dyDescent="0.35">
      <c r="A2230" s="4">
        <v>7519</v>
      </c>
      <c r="B2230" s="6">
        <v>44312.952777777777</v>
      </c>
      <c r="C2230" s="5">
        <v>1466</v>
      </c>
      <c r="D2230" s="5">
        <v>177</v>
      </c>
      <c r="E2230" s="5">
        <v>7.0996320709019498E-2</v>
      </c>
      <c r="F2230" s="5">
        <v>0.92020253500086402</v>
      </c>
      <c r="G2230" s="5">
        <v>20.326310525165169</v>
      </c>
      <c r="H2230" s="5">
        <v>5.4910212001406604</v>
      </c>
      <c r="I2230" s="5">
        <v>54.76729298867366</v>
      </c>
      <c r="J2230" s="5">
        <v>69.661595150696456</v>
      </c>
      <c r="K2230" s="5">
        <v>2.158166470642648</v>
      </c>
      <c r="L2230" s="5">
        <v>820.16777047990263</v>
      </c>
      <c r="M2230" s="5">
        <v>76</v>
      </c>
      <c r="N2230" s="5">
        <v>4</v>
      </c>
      <c r="O2230" s="5">
        <v>24</v>
      </c>
      <c r="P2230" s="5">
        <v>3760</v>
      </c>
      <c r="Q2230" s="4" t="s">
        <v>101</v>
      </c>
      <c r="R2230" s="4" t="s">
        <v>104</v>
      </c>
      <c r="S2230" s="5">
        <v>2638.4266259420501</v>
      </c>
      <c r="T2230" s="5">
        <v>2638.4266259420501</v>
      </c>
      <c r="U2230" s="4" t="s">
        <v>103</v>
      </c>
      <c r="V2230" s="6">
        <f t="shared" si="68"/>
        <v>44422.887220525365</v>
      </c>
      <c r="W2230" s="5">
        <f t="shared" si="69"/>
        <v>2638.4266259421129</v>
      </c>
      <c r="X2230" s="4" t="s">
        <v>103</v>
      </c>
      <c r="Y2230" s="4" t="s">
        <v>22</v>
      </c>
      <c r="Z2230" s="5">
        <v>1.138741065982996E-2</v>
      </c>
      <c r="AA2230" s="5">
        <v>7.7220304328150927E-2</v>
      </c>
      <c r="AB2230" s="5">
        <v>7.5964399326332685E-2</v>
      </c>
      <c r="AC2230" s="5">
        <v>8.5119146596520888E-3</v>
      </c>
      <c r="AD2230" s="5">
        <v>2.8455637523917061E-2</v>
      </c>
      <c r="AE2230" s="5">
        <v>8.71987017241041E-2</v>
      </c>
      <c r="AF2230" s="5">
        <v>1.048383284343744E-2</v>
      </c>
      <c r="AG2230" s="5">
        <v>4.5810755212084137E-2</v>
      </c>
      <c r="AH2230" s="5">
        <v>1.6965054587146311E-2</v>
      </c>
      <c r="AI2230" s="5">
        <v>9.4184507391397707E-2</v>
      </c>
      <c r="AJ2230" s="5">
        <v>8.7730624078089015E-2</v>
      </c>
      <c r="AK2230" s="5">
        <v>5.2088377283835037E-2</v>
      </c>
      <c r="AL2230" s="5">
        <v>2.7246340161094281E-2</v>
      </c>
      <c r="AM2230" s="5">
        <v>3.7737593715446369E-2</v>
      </c>
    </row>
    <row r="2231" spans="1:39" x14ac:dyDescent="0.35">
      <c r="A2231" s="4">
        <v>7521</v>
      </c>
      <c r="B2231" s="6">
        <v>44456.587500000001</v>
      </c>
      <c r="C2231" s="5">
        <v>2080</v>
      </c>
      <c r="D2231" s="5">
        <v>92</v>
      </c>
      <c r="E2231" s="5">
        <v>7.0782217452460605E-2</v>
      </c>
      <c r="F2231" s="5">
        <v>6.1997558355365348</v>
      </c>
      <c r="G2231" s="5">
        <v>31.752275946928808</v>
      </c>
      <c r="H2231" s="5">
        <v>8.8547148197753192</v>
      </c>
      <c r="I2231" s="5">
        <v>56.567848317626577</v>
      </c>
      <c r="J2231" s="5">
        <v>75.871104361147388</v>
      </c>
      <c r="K2231" s="5">
        <v>7.3195737874756137</v>
      </c>
      <c r="L2231" s="5">
        <v>929.03689422491277</v>
      </c>
      <c r="M2231" s="5">
        <v>19</v>
      </c>
      <c r="N2231" s="5">
        <v>0</v>
      </c>
      <c r="O2231" s="5">
        <v>32</v>
      </c>
      <c r="P2231" s="5">
        <v>6614</v>
      </c>
      <c r="Q2231" s="4" t="s">
        <v>107</v>
      </c>
      <c r="R2231" s="4" t="s">
        <v>108</v>
      </c>
      <c r="S2231" s="5">
        <v>872</v>
      </c>
      <c r="T2231" s="5">
        <v>872</v>
      </c>
      <c r="U2231" s="4" t="s">
        <v>103</v>
      </c>
      <c r="V2231" s="6">
        <f t="shared" si="68"/>
        <v>44492.920833333337</v>
      </c>
      <c r="W2231" s="5">
        <f t="shared" si="69"/>
        <v>872.00000000005821</v>
      </c>
      <c r="X2231" s="4" t="s">
        <v>105</v>
      </c>
      <c r="Y2231" s="4" t="s">
        <v>22</v>
      </c>
      <c r="Z2231" s="5">
        <v>2.6423690541841991E-2</v>
      </c>
      <c r="AA2231" s="5">
        <v>2.55374234786011E-2</v>
      </c>
      <c r="AB2231" s="5">
        <v>7.5697660059698232E-2</v>
      </c>
      <c r="AC2231" s="5">
        <v>0.6503466903517412</v>
      </c>
      <c r="AD2231" s="5">
        <v>5.996378672435277E-2</v>
      </c>
      <c r="AE2231" s="5">
        <v>0.14599860823305111</v>
      </c>
      <c r="AF2231" s="5">
        <v>1.4443594794440261E-2</v>
      </c>
      <c r="AG2231" s="5">
        <v>5.1548118167057698E-2</v>
      </c>
      <c r="AH2231" s="5">
        <v>9.3158966347472505E-2</v>
      </c>
      <c r="AI2231" s="5">
        <v>0.108427084168482</v>
      </c>
      <c r="AJ2231" s="5">
        <v>2.1055349778741361E-2</v>
      </c>
      <c r="AK2231" s="5">
        <v>0</v>
      </c>
      <c r="AL2231" s="5">
        <v>3.6328453548125722E-2</v>
      </c>
      <c r="AM2231" s="5">
        <v>7.6802915610217473E-2</v>
      </c>
    </row>
    <row r="2232" spans="1:39" x14ac:dyDescent="0.35">
      <c r="A2232" s="4">
        <v>7522</v>
      </c>
      <c r="B2232" s="6">
        <v>45295.337500000001</v>
      </c>
      <c r="C2232" s="5">
        <v>4393</v>
      </c>
      <c r="D2232" s="5">
        <v>81</v>
      </c>
      <c r="E2232" s="5">
        <v>9.5203815104738798E-2</v>
      </c>
      <c r="F2232" s="5">
        <v>0.92438297096339428</v>
      </c>
      <c r="G2232" s="5">
        <v>20.780266318313629</v>
      </c>
      <c r="H2232" s="5">
        <v>4.5564688155780919</v>
      </c>
      <c r="I2232" s="5">
        <v>50.344097005300092</v>
      </c>
      <c r="J2232" s="5">
        <v>69.88632730914523</v>
      </c>
      <c r="K2232" s="5">
        <v>6.1970807743323997</v>
      </c>
      <c r="L2232" s="5">
        <v>133.987502137744</v>
      </c>
      <c r="M2232" s="5">
        <v>92</v>
      </c>
      <c r="N2232" s="5">
        <v>3</v>
      </c>
      <c r="O2232" s="5">
        <v>7</v>
      </c>
      <c r="P2232" s="5">
        <v>4095</v>
      </c>
      <c r="Q2232" s="4" t="s">
        <v>101</v>
      </c>
      <c r="R2232" s="4" t="s">
        <v>102</v>
      </c>
      <c r="S2232" s="5">
        <v>919</v>
      </c>
      <c r="T2232" s="5">
        <v>919</v>
      </c>
      <c r="U2232" s="4" t="s">
        <v>103</v>
      </c>
      <c r="V2232" s="6">
        <f t="shared" si="68"/>
        <v>45333.629166666666</v>
      </c>
      <c r="W2232" s="5">
        <f t="shared" si="69"/>
        <v>918.99999999994179</v>
      </c>
      <c r="X2232" s="4" t="s">
        <v>103</v>
      </c>
      <c r="Y2232" s="4" t="s">
        <v>24</v>
      </c>
      <c r="Z2232" s="5">
        <v>8.3066875178802624E-2</v>
      </c>
      <c r="AA2232" s="5">
        <v>1.8849050662776999E-2</v>
      </c>
      <c r="AB2232" s="5">
        <v>0.10612316199977891</v>
      </c>
      <c r="AC2232" s="5">
        <v>9.020129848621489E-3</v>
      </c>
      <c r="AD2232" s="5">
        <v>2.970746232234325E-2</v>
      </c>
      <c r="AE2232" s="5">
        <v>7.0862019774467752E-2</v>
      </c>
      <c r="AF2232" s="5">
        <v>7.5638771850667849E-4</v>
      </c>
      <c r="AG2232" s="5">
        <v>4.6018399635657119E-2</v>
      </c>
      <c r="AH2232" s="5">
        <v>7.6588459827654554E-2</v>
      </c>
      <c r="AI2232" s="5">
        <v>4.4164003413816174E-3</v>
      </c>
      <c r="AJ2232" s="5">
        <v>0.10644649054808129</v>
      </c>
      <c r="AK2232" s="5">
        <v>3.9066282962876273E-2</v>
      </c>
      <c r="AL2232" s="5">
        <v>7.9468492136524991E-3</v>
      </c>
      <c r="AM2232" s="5">
        <v>4.2323046705897767E-2</v>
      </c>
    </row>
    <row r="2233" spans="1:39" x14ac:dyDescent="0.35">
      <c r="A2233" s="4">
        <v>7524</v>
      </c>
      <c r="B2233" s="6">
        <v>44501.886805555558</v>
      </c>
      <c r="C2233" s="5">
        <v>2565</v>
      </c>
      <c r="D2233" s="5">
        <v>82</v>
      </c>
      <c r="E2233" s="5">
        <v>1.3569178506020499E-2</v>
      </c>
      <c r="F2233" s="5">
        <v>0.9047336674127644</v>
      </c>
      <c r="G2233" s="5">
        <v>34.482064561231269</v>
      </c>
      <c r="H2233" s="5">
        <v>0.76170141643278844</v>
      </c>
      <c r="I2233" s="5">
        <v>51.727245491524322</v>
      </c>
      <c r="J2233" s="5">
        <v>79.288490882944217</v>
      </c>
      <c r="K2233" s="5">
        <v>8.7647235691110552</v>
      </c>
      <c r="L2233" s="5">
        <v>540.20357463891821</v>
      </c>
      <c r="M2233" s="5">
        <v>36</v>
      </c>
      <c r="N2233" s="5">
        <v>9</v>
      </c>
      <c r="O2233" s="5">
        <v>60</v>
      </c>
      <c r="P2233" s="5">
        <v>4040</v>
      </c>
      <c r="Q2233" s="4" t="s">
        <v>107</v>
      </c>
      <c r="R2233" s="4" t="s">
        <v>102</v>
      </c>
      <c r="S2233" s="5">
        <v>131</v>
      </c>
      <c r="T2233" s="5">
        <v>131</v>
      </c>
      <c r="U2233" s="4" t="s">
        <v>103</v>
      </c>
      <c r="V2233" s="6">
        <f t="shared" si="68"/>
        <v>44507.345138888893</v>
      </c>
      <c r="W2233" s="5">
        <f t="shared" si="69"/>
        <v>131.00000000005821</v>
      </c>
      <c r="X2233" s="4" t="s">
        <v>103</v>
      </c>
      <c r="Y2233" s="4" t="s">
        <v>22</v>
      </c>
      <c r="Z2233" s="5">
        <v>3.8300882305320548E-2</v>
      </c>
      <c r="AA2233" s="5">
        <v>1.945708455512464E-2</v>
      </c>
      <c r="AB2233" s="5">
        <v>4.4191363427850102E-3</v>
      </c>
      <c r="AC2233" s="5">
        <v>6.6313659477731518E-3</v>
      </c>
      <c r="AD2233" s="5">
        <v>6.7491429577293996E-2</v>
      </c>
      <c r="AE2233" s="5">
        <v>4.5266178251134352E-3</v>
      </c>
      <c r="AF2233" s="5">
        <v>3.7981930217199219E-3</v>
      </c>
      <c r="AG2233" s="5">
        <v>5.4705660280045282E-2</v>
      </c>
      <c r="AH2233" s="5">
        <v>0.1144926081593243</v>
      </c>
      <c r="AI2233" s="5">
        <v>5.7558773510788148E-2</v>
      </c>
      <c r="AJ2233" s="5">
        <v>4.0940957903108213E-2</v>
      </c>
      <c r="AK2233" s="5">
        <v>0.1171988488886288</v>
      </c>
      <c r="AL2233" s="5">
        <v>6.8115850402735711E-2</v>
      </c>
      <c r="AM2233" s="5">
        <v>4.1570211140301273E-2</v>
      </c>
    </row>
    <row r="2234" spans="1:39" x14ac:dyDescent="0.35">
      <c r="A2234" s="4">
        <v>7529</v>
      </c>
      <c r="B2234" s="6">
        <v>45568.104166666657</v>
      </c>
      <c r="C2234" s="5">
        <v>3035</v>
      </c>
      <c r="D2234" s="5">
        <v>59</v>
      </c>
      <c r="E2234" s="5">
        <v>3.7912725821317099E-2</v>
      </c>
      <c r="F2234" s="5">
        <v>0.92041675429084535</v>
      </c>
      <c r="G2234" s="5">
        <v>25.224391534508548</v>
      </c>
      <c r="H2234" s="5">
        <v>2.861585623380265</v>
      </c>
      <c r="I2234" s="5">
        <v>59.840680913890587</v>
      </c>
      <c r="J2234" s="5">
        <v>72.644193828986033</v>
      </c>
      <c r="K2234" s="5">
        <v>4.3775967748167863</v>
      </c>
      <c r="L2234" s="5">
        <v>441.84742670049968</v>
      </c>
      <c r="M2234" s="5">
        <v>27</v>
      </c>
      <c r="N2234" s="5">
        <v>3</v>
      </c>
      <c r="O2234" s="5">
        <v>32</v>
      </c>
      <c r="P2234" s="5">
        <v>5606</v>
      </c>
      <c r="Q2234" s="4" t="s">
        <v>101</v>
      </c>
      <c r="R2234" s="4" t="s">
        <v>104</v>
      </c>
      <c r="S2234" s="5">
        <v>480</v>
      </c>
      <c r="T2234" s="5">
        <v>480</v>
      </c>
      <c r="U2234" s="4" t="s">
        <v>103</v>
      </c>
      <c r="V2234" s="6">
        <f t="shared" si="68"/>
        <v>45588.104166666657</v>
      </c>
      <c r="W2234" s="5">
        <f t="shared" si="69"/>
        <v>480</v>
      </c>
      <c r="X2234" s="4" t="s">
        <v>103</v>
      </c>
      <c r="Y2234" s="4" t="s">
        <v>22</v>
      </c>
      <c r="Z2234" s="5">
        <v>4.9810738241062663E-2</v>
      </c>
      <c r="AA2234" s="5">
        <v>5.4723050311288064E-3</v>
      </c>
      <c r="AB2234" s="5">
        <v>3.4747399735532709E-2</v>
      </c>
      <c r="AC2234" s="5">
        <v>8.5379572776743632E-3</v>
      </c>
      <c r="AD2234" s="5">
        <v>4.1962545828072483E-2</v>
      </c>
      <c r="AE2234" s="5">
        <v>4.1234180704022898E-2</v>
      </c>
      <c r="AF2234" s="5">
        <v>2.1641173107251371E-2</v>
      </c>
      <c r="AG2234" s="5">
        <v>4.8566569010954248E-2</v>
      </c>
      <c r="AH2234" s="5">
        <v>4.9728808031468973E-2</v>
      </c>
      <c r="AI2234" s="5">
        <v>4.4691534937322593E-2</v>
      </c>
      <c r="AJ2234" s="5">
        <v>3.0413283013737531E-2</v>
      </c>
      <c r="AK2234" s="5">
        <v>3.9066282962876273E-2</v>
      </c>
      <c r="AL2234" s="5">
        <v>3.6328453548125722E-2</v>
      </c>
      <c r="AM2234" s="5">
        <v>6.3005492880739797E-2</v>
      </c>
    </row>
    <row r="2235" spans="1:39" x14ac:dyDescent="0.35">
      <c r="A2235" s="4">
        <v>7530</v>
      </c>
      <c r="B2235" s="6">
        <v>45658.745138888888</v>
      </c>
      <c r="C2235" s="5">
        <v>1803</v>
      </c>
      <c r="D2235" s="5">
        <v>72</v>
      </c>
      <c r="E2235" s="5">
        <v>8.4737371676943299E-2</v>
      </c>
      <c r="F2235" s="5">
        <v>0.92438297096339428</v>
      </c>
      <c r="G2235" s="5">
        <v>31.02608310208354</v>
      </c>
      <c r="H2235" s="5">
        <v>7.3912141473031197</v>
      </c>
      <c r="I2235" s="5">
        <v>50.322147861561596</v>
      </c>
      <c r="J2235" s="5">
        <v>61.549171701690177</v>
      </c>
      <c r="K2235" s="5">
        <v>5.5066460204963432</v>
      </c>
      <c r="L2235" s="5">
        <v>718.94073496730016</v>
      </c>
      <c r="M2235" s="5">
        <v>422.23171887353209</v>
      </c>
      <c r="N2235" s="5">
        <v>9</v>
      </c>
      <c r="O2235" s="5">
        <v>94</v>
      </c>
      <c r="P2235" s="5">
        <v>8923</v>
      </c>
      <c r="Q2235" s="4" t="s">
        <v>101</v>
      </c>
      <c r="R2235" s="4" t="s">
        <v>108</v>
      </c>
      <c r="S2235" s="5">
        <v>1983</v>
      </c>
      <c r="T2235" s="5">
        <v>1983</v>
      </c>
      <c r="U2235" s="4" t="s">
        <v>103</v>
      </c>
      <c r="V2235" s="6">
        <f t="shared" si="68"/>
        <v>45741.370138888888</v>
      </c>
      <c r="W2235" s="5">
        <f t="shared" si="69"/>
        <v>1983</v>
      </c>
      <c r="X2235" s="4" t="s">
        <v>105</v>
      </c>
      <c r="Y2235" s="4" t="s">
        <v>22</v>
      </c>
      <c r="Z2235" s="5">
        <v>1.9640222256308879E-2</v>
      </c>
      <c r="AA2235" s="5">
        <v>1.3376745631648189E-2</v>
      </c>
      <c r="AB2235" s="5">
        <v>9.3083605810528935E-2</v>
      </c>
      <c r="AC2235" s="5">
        <v>9.020129848621489E-3</v>
      </c>
      <c r="AD2235" s="5">
        <v>5.7961243249112518E-2</v>
      </c>
      <c r="AE2235" s="5">
        <v>0.1204155104696784</v>
      </c>
      <c r="AF2235" s="5">
        <v>7.0811739721456286E-4</v>
      </c>
      <c r="AG2235" s="5">
        <v>3.8315168009628309E-2</v>
      </c>
      <c r="AH2235" s="5">
        <v>6.6396099201807543E-2</v>
      </c>
      <c r="AI2235" s="5">
        <v>8.0941690919560702E-2</v>
      </c>
      <c r="AJ2235" s="5">
        <v>0.49273228771014832</v>
      </c>
      <c r="AK2235" s="5">
        <v>0.1171988488886288</v>
      </c>
      <c r="AL2235" s="5">
        <v>0.1067148322976193</v>
      </c>
      <c r="AM2235" s="5">
        <v>0.108408321445896</v>
      </c>
    </row>
    <row r="2236" spans="1:39" x14ac:dyDescent="0.35">
      <c r="A2236" s="4">
        <v>7531</v>
      </c>
      <c r="B2236" s="6">
        <v>45435.859722222223</v>
      </c>
      <c r="C2236" s="5">
        <v>2077</v>
      </c>
      <c r="D2236" s="5">
        <v>146</v>
      </c>
      <c r="E2236" s="5">
        <v>3.9885231364429903E-2</v>
      </c>
      <c r="F2236" s="5">
        <v>0.97575511478641741</v>
      </c>
      <c r="G2236" s="5">
        <v>30.066234490935521</v>
      </c>
      <c r="H2236" s="5">
        <v>1.958274629157865</v>
      </c>
      <c r="I2236" s="5">
        <v>51.301586615845842</v>
      </c>
      <c r="J2236" s="5">
        <v>68.629284975744127</v>
      </c>
      <c r="K2236" s="5">
        <v>7.5856599851377551</v>
      </c>
      <c r="L2236" s="5">
        <v>427.25828377093922</v>
      </c>
      <c r="M2236" s="5">
        <v>46</v>
      </c>
      <c r="N2236" s="5">
        <v>8</v>
      </c>
      <c r="O2236" s="5">
        <v>27</v>
      </c>
      <c r="P2236" s="5">
        <v>4566</v>
      </c>
      <c r="Q2236" s="4" t="s">
        <v>101</v>
      </c>
      <c r="R2236" s="4" t="s">
        <v>104</v>
      </c>
      <c r="S2236" s="4"/>
      <c r="T2236" s="5">
        <v>1069</v>
      </c>
      <c r="U2236" s="4" t="s">
        <v>105</v>
      </c>
      <c r="V2236" s="6">
        <f t="shared" si="68"/>
        <v>45480.401388888888</v>
      </c>
      <c r="W2236" s="5">
        <f t="shared" si="69"/>
        <v>1068.9999999999418</v>
      </c>
      <c r="X2236" s="4" t="s">
        <v>103</v>
      </c>
      <c r="Y2236" s="4" t="s">
        <v>22</v>
      </c>
      <c r="Z2236" s="5">
        <v>2.6350223376294699E-2</v>
      </c>
      <c r="AA2236" s="5">
        <v>5.8371253665373928E-2</v>
      </c>
      <c r="AB2236" s="5">
        <v>3.7204834014948077E-2</v>
      </c>
      <c r="AC2236" s="5">
        <v>1.5265436322585179E-2</v>
      </c>
      <c r="AD2236" s="5">
        <v>5.5314372535476608E-2</v>
      </c>
      <c r="AE2236" s="5">
        <v>2.544362186752876E-2</v>
      </c>
      <c r="AF2236" s="5">
        <v>2.8620885916503052E-3</v>
      </c>
      <c r="AG2236" s="5">
        <v>4.4856937775780877E-2</v>
      </c>
      <c r="AH2236" s="5">
        <v>9.7086993534784297E-2</v>
      </c>
      <c r="AI2236" s="5">
        <v>4.2782940644116058E-2</v>
      </c>
      <c r="AJ2236" s="5">
        <v>5.263837444685341E-2</v>
      </c>
      <c r="AK2236" s="5">
        <v>0.1041767545676701</v>
      </c>
      <c r="AL2236" s="5">
        <v>3.065213268123107E-2</v>
      </c>
      <c r="AM2236" s="5">
        <v>4.877005673127871E-2</v>
      </c>
    </row>
    <row r="2237" spans="1:39" x14ac:dyDescent="0.35">
      <c r="A2237" s="4">
        <v>7540</v>
      </c>
      <c r="B2237" s="6">
        <v>45117.133333333331</v>
      </c>
      <c r="C2237" s="5">
        <v>4160</v>
      </c>
      <c r="D2237" s="5">
        <v>194</v>
      </c>
      <c r="E2237" s="5">
        <v>9.6516642608619294E-2</v>
      </c>
      <c r="F2237" s="5">
        <v>0.87214014178291144</v>
      </c>
      <c r="G2237" s="5">
        <v>36.23911404762886</v>
      </c>
      <c r="H2237" s="5">
        <v>5.1223373618145018</v>
      </c>
      <c r="I2237" s="5">
        <v>53.801096914491048</v>
      </c>
      <c r="J2237" s="5">
        <v>103.36329900643</v>
      </c>
      <c r="K2237" s="5">
        <v>8.574142781236656</v>
      </c>
      <c r="L2237" s="5">
        <v>723.58743277550059</v>
      </c>
      <c r="M2237" s="5">
        <v>19</v>
      </c>
      <c r="N2237" s="5">
        <v>4</v>
      </c>
      <c r="O2237" s="5">
        <v>362.19166071617121</v>
      </c>
      <c r="P2237" s="5">
        <v>8529</v>
      </c>
      <c r="Q2237" s="4" t="s">
        <v>101</v>
      </c>
      <c r="R2237" s="4" t="s">
        <v>102</v>
      </c>
      <c r="S2237" s="5">
        <v>771</v>
      </c>
      <c r="T2237" s="5">
        <v>771</v>
      </c>
      <c r="U2237" s="4" t="s">
        <v>103</v>
      </c>
      <c r="V2237" s="6">
        <f t="shared" si="68"/>
        <v>45149.258333333331</v>
      </c>
      <c r="W2237" s="5">
        <f t="shared" si="69"/>
        <v>771</v>
      </c>
      <c r="X2237" s="4" t="s">
        <v>105</v>
      </c>
      <c r="Y2237" s="4" t="s">
        <v>24</v>
      </c>
      <c r="Z2237" s="5">
        <v>7.7360925321296431E-2</v>
      </c>
      <c r="AA2237" s="5">
        <v>8.7556880498060902E-2</v>
      </c>
      <c r="AB2237" s="5">
        <v>0.1077587403241389</v>
      </c>
      <c r="AC2237" s="5">
        <v>2.6689742413519859E-3</v>
      </c>
      <c r="AD2237" s="5">
        <v>7.2336654932563707E-2</v>
      </c>
      <c r="AE2237" s="5">
        <v>8.0753829605432231E-2</v>
      </c>
      <c r="AF2237" s="5">
        <v>8.3589848089249408E-3</v>
      </c>
      <c r="AG2237" s="5">
        <v>7.6949916242064112E-2</v>
      </c>
      <c r="AH2237" s="5">
        <v>0.1116792096338567</v>
      </c>
      <c r="AI2237" s="5">
        <v>8.1549585499921348E-2</v>
      </c>
      <c r="AJ2237" s="5">
        <v>2.1055349778741361E-2</v>
      </c>
      <c r="AK2237" s="5">
        <v>5.2088377283835037E-2</v>
      </c>
      <c r="AL2237" s="5">
        <v>0.41118321630768551</v>
      </c>
      <c r="AM2237" s="5">
        <v>0.10301528121235019</v>
      </c>
    </row>
    <row r="2238" spans="1:39" x14ac:dyDescent="0.35">
      <c r="A2238" s="4">
        <v>7541</v>
      </c>
      <c r="B2238" s="6">
        <v>45274.409722222219</v>
      </c>
      <c r="C2238" s="5">
        <v>3367</v>
      </c>
      <c r="D2238" s="5">
        <v>132</v>
      </c>
      <c r="E2238" s="5">
        <v>5.0375108246686402E-2</v>
      </c>
      <c r="F2238" s="5">
        <v>0.95636480199948082</v>
      </c>
      <c r="G2238" s="5">
        <v>17.53383261498708</v>
      </c>
      <c r="H2238" s="5">
        <v>5.1223373618145018</v>
      </c>
      <c r="I2238" s="5">
        <v>58.688040523088077</v>
      </c>
      <c r="J2238" s="5">
        <v>104.62106236069801</v>
      </c>
      <c r="K2238" s="5">
        <v>4.0490889657751046</v>
      </c>
      <c r="L2238" s="5">
        <v>983.95990060073598</v>
      </c>
      <c r="M2238" s="5">
        <v>70</v>
      </c>
      <c r="N2238" s="5">
        <v>2</v>
      </c>
      <c r="O2238" s="5">
        <v>56</v>
      </c>
      <c r="P2238" s="5">
        <v>6334</v>
      </c>
      <c r="Q2238" s="4" t="s">
        <v>107</v>
      </c>
      <c r="R2238" s="4" t="s">
        <v>104</v>
      </c>
      <c r="S2238" s="5">
        <v>1975</v>
      </c>
      <c r="T2238" s="5">
        <v>1975</v>
      </c>
      <c r="U2238" s="4" t="s">
        <v>103</v>
      </c>
      <c r="V2238" s="6">
        <f t="shared" si="68"/>
        <v>45356.701388888883</v>
      </c>
      <c r="W2238" s="5">
        <f t="shared" si="69"/>
        <v>1974.9999999999418</v>
      </c>
      <c r="X2238" s="4" t="s">
        <v>103</v>
      </c>
      <c r="Y2238" s="4" t="s">
        <v>22</v>
      </c>
      <c r="Z2238" s="5">
        <v>5.7941104561629431E-2</v>
      </c>
      <c r="AA2238" s="5">
        <v>4.9858779172506897E-2</v>
      </c>
      <c r="AB2238" s="5">
        <v>5.0273584633830269E-2</v>
      </c>
      <c r="AC2238" s="5">
        <v>1.2908157903416619E-2</v>
      </c>
      <c r="AD2238" s="5">
        <v>2.0755123179175491E-2</v>
      </c>
      <c r="AE2238" s="5">
        <v>8.0753829605432231E-2</v>
      </c>
      <c r="AF2238" s="5">
        <v>1.910629873305315E-2</v>
      </c>
      <c r="AG2238" s="5">
        <v>7.8112044299263106E-2</v>
      </c>
      <c r="AH2238" s="5">
        <v>4.4879298299294108E-2</v>
      </c>
      <c r="AI2238" s="5">
        <v>0.1156122722937039</v>
      </c>
      <c r="AJ2238" s="5">
        <v>8.0712174151841898E-2</v>
      </c>
      <c r="AK2238" s="5">
        <v>2.6044188641917519E-2</v>
      </c>
      <c r="AL2238" s="5">
        <v>6.3574793709219993E-2</v>
      </c>
      <c r="AM2238" s="5">
        <v>7.2970298185362562E-2</v>
      </c>
    </row>
    <row r="2239" spans="1:39" x14ac:dyDescent="0.35">
      <c r="A2239" s="4">
        <v>7546</v>
      </c>
      <c r="B2239" s="6">
        <v>44978.915277777778</v>
      </c>
      <c r="C2239" s="5">
        <v>4305</v>
      </c>
      <c r="D2239" s="5">
        <v>140</v>
      </c>
      <c r="E2239" s="5">
        <v>4.2275837585512899E-2</v>
      </c>
      <c r="F2239" s="5">
        <v>0.93840557138979841</v>
      </c>
      <c r="G2239" s="5">
        <v>11.055002970202461</v>
      </c>
      <c r="H2239" s="5">
        <v>6.0610099511922604</v>
      </c>
      <c r="I2239" s="5">
        <v>55.608354943069912</v>
      </c>
      <c r="J2239" s="5">
        <v>39.11126183992026</v>
      </c>
      <c r="K2239" s="5">
        <v>6.1694902331662469</v>
      </c>
      <c r="L2239" s="5">
        <v>244.74111044750919</v>
      </c>
      <c r="M2239" s="5">
        <v>92</v>
      </c>
      <c r="N2239" s="5">
        <v>5</v>
      </c>
      <c r="O2239" s="5">
        <v>78</v>
      </c>
      <c r="P2239" s="5">
        <v>6819</v>
      </c>
      <c r="Q2239" s="4" t="s">
        <v>101</v>
      </c>
      <c r="R2239" s="4" t="s">
        <v>102</v>
      </c>
      <c r="S2239" s="5">
        <v>1991</v>
      </c>
      <c r="T2239" s="5">
        <v>1991</v>
      </c>
      <c r="U2239" s="4" t="s">
        <v>103</v>
      </c>
      <c r="V2239" s="6">
        <f t="shared" si="68"/>
        <v>45061.873611111114</v>
      </c>
      <c r="W2239" s="5">
        <f t="shared" si="69"/>
        <v>1991.0000000000582</v>
      </c>
      <c r="X2239" s="4" t="s">
        <v>103</v>
      </c>
      <c r="Y2239" s="4" t="s">
        <v>22</v>
      </c>
      <c r="Z2239" s="5">
        <v>8.0911838322748786E-2</v>
      </c>
      <c r="AA2239" s="5">
        <v>5.472305031128806E-2</v>
      </c>
      <c r="AB2239" s="5">
        <v>4.0183156533120608E-2</v>
      </c>
      <c r="AC2239" s="5">
        <v>1.072485600384142E-2</v>
      </c>
      <c r="AD2239" s="5">
        <v>2.8891553106528711E-3</v>
      </c>
      <c r="AE2239" s="5">
        <v>9.7162535848992593E-2</v>
      </c>
      <c r="AF2239" s="5">
        <v>1.233348726499364E-2</v>
      </c>
      <c r="AG2239" s="5">
        <v>1.758334710963063E-2</v>
      </c>
      <c r="AH2239" s="5">
        <v>7.618116175370146E-2</v>
      </c>
      <c r="AI2239" s="5">
        <v>1.8905510893842119E-2</v>
      </c>
      <c r="AJ2239" s="5">
        <v>0.10644649054808129</v>
      </c>
      <c r="AK2239" s="5">
        <v>6.5110471604793788E-2</v>
      </c>
      <c r="AL2239" s="5">
        <v>8.8550605523556425E-2</v>
      </c>
      <c r="AM2239" s="5">
        <v>7.9608939081986241E-2</v>
      </c>
    </row>
    <row r="2240" spans="1:39" x14ac:dyDescent="0.35">
      <c r="A2240" s="4">
        <v>7548</v>
      </c>
      <c r="B2240" s="6">
        <v>45767.474305555559</v>
      </c>
      <c r="C2240" s="5">
        <v>4408</v>
      </c>
      <c r="D2240" s="5">
        <v>91</v>
      </c>
      <c r="E2240" s="5">
        <v>4.4786054181524898E-2</v>
      </c>
      <c r="F2240" s="5">
        <v>0.92438297096339428</v>
      </c>
      <c r="G2240" s="5">
        <v>24.992737975483141</v>
      </c>
      <c r="H2240" s="5">
        <v>2.1213358413759278</v>
      </c>
      <c r="I2240" s="5">
        <v>59.242022786369212</v>
      </c>
      <c r="J2240" s="5">
        <v>30.711980908358839</v>
      </c>
      <c r="K2240" s="5">
        <v>4.9201128823702494</v>
      </c>
      <c r="L2240" s="5">
        <v>385.20377609985269</v>
      </c>
      <c r="M2240" s="5">
        <v>57</v>
      </c>
      <c r="N2240" s="5">
        <v>9</v>
      </c>
      <c r="O2240" s="5">
        <v>88</v>
      </c>
      <c r="P2240" s="5">
        <v>7003</v>
      </c>
      <c r="Q2240" s="4" t="s">
        <v>107</v>
      </c>
      <c r="R2240" s="4" t="s">
        <v>108</v>
      </c>
      <c r="S2240" s="5">
        <v>1958</v>
      </c>
      <c r="T2240" s="5">
        <v>1958</v>
      </c>
      <c r="U2240" s="4" t="s">
        <v>103</v>
      </c>
      <c r="V2240" s="6">
        <f t="shared" si="68"/>
        <v>45849.057638888895</v>
      </c>
      <c r="W2240" s="5">
        <f t="shared" si="69"/>
        <v>1958.0000000000582</v>
      </c>
      <c r="X2240" s="4" t="s">
        <v>103</v>
      </c>
      <c r="Y2240" s="4" t="s">
        <v>22</v>
      </c>
      <c r="Z2240" s="5">
        <v>8.3434211006539083E-2</v>
      </c>
      <c r="AA2240" s="5">
        <v>2.4929389586253448E-2</v>
      </c>
      <c r="AB2240" s="5">
        <v>4.3310494924303271E-2</v>
      </c>
      <c r="AC2240" s="5">
        <v>9.020129848621489E-3</v>
      </c>
      <c r="AD2240" s="5">
        <v>4.1323739860159969E-2</v>
      </c>
      <c r="AE2240" s="5">
        <v>2.8294055087037921E-2</v>
      </c>
      <c r="AF2240" s="5">
        <v>2.032461057962481E-2</v>
      </c>
      <c r="AG2240" s="5">
        <v>9.8227139207707863E-3</v>
      </c>
      <c r="AH2240" s="5">
        <v>5.7737558724845393E-2</v>
      </c>
      <c r="AI2240" s="5">
        <v>3.728124710857509E-2</v>
      </c>
      <c r="AJ2240" s="5">
        <v>6.5505532644973136E-2</v>
      </c>
      <c r="AK2240" s="5">
        <v>0.1171988488886288</v>
      </c>
      <c r="AL2240" s="5">
        <v>9.9903247257345715E-2</v>
      </c>
      <c r="AM2240" s="5">
        <v>8.2127516246890894E-2</v>
      </c>
    </row>
    <row r="2241" spans="1:39" x14ac:dyDescent="0.35">
      <c r="A2241" s="4">
        <v>7549</v>
      </c>
      <c r="B2241" s="6">
        <v>44994.71875</v>
      </c>
      <c r="C2241" s="5">
        <v>3618</v>
      </c>
      <c r="D2241" s="5">
        <v>88</v>
      </c>
      <c r="E2241" s="5">
        <v>9.2594607446787894E-2</v>
      </c>
      <c r="F2241" s="5">
        <v>0.88611413808003325</v>
      </c>
      <c r="G2241" s="5">
        <v>24.992737975483141</v>
      </c>
      <c r="H2241" s="5">
        <v>1.5957124576156021</v>
      </c>
      <c r="I2241" s="5">
        <v>53.562998607027467</v>
      </c>
      <c r="J2241" s="5">
        <v>112.57560569872039</v>
      </c>
      <c r="K2241" s="5">
        <v>7.3688861667405128</v>
      </c>
      <c r="L2241" s="5">
        <v>566.37700985906758</v>
      </c>
      <c r="M2241" s="5">
        <v>63</v>
      </c>
      <c r="N2241" s="5">
        <v>7</v>
      </c>
      <c r="O2241" s="5">
        <v>79</v>
      </c>
      <c r="P2241" s="5">
        <v>9900</v>
      </c>
      <c r="Q2241" s="4" t="s">
        <v>107</v>
      </c>
      <c r="R2241" s="4" t="s">
        <v>108</v>
      </c>
      <c r="S2241" s="5">
        <v>891</v>
      </c>
      <c r="T2241" s="5">
        <v>891</v>
      </c>
      <c r="U2241" s="4" t="s">
        <v>103</v>
      </c>
      <c r="V2241" s="6">
        <f t="shared" si="68"/>
        <v>45031.84375</v>
      </c>
      <c r="W2241" s="5">
        <f t="shared" si="69"/>
        <v>891</v>
      </c>
      <c r="X2241" s="4" t="s">
        <v>103</v>
      </c>
      <c r="Y2241" s="4" t="s">
        <v>22</v>
      </c>
      <c r="Z2241" s="5">
        <v>6.4087857412419361E-2</v>
      </c>
      <c r="AA2241" s="5">
        <v>2.3105287909210511E-2</v>
      </c>
      <c r="AB2241" s="5">
        <v>0.1028724961838325</v>
      </c>
      <c r="AC2241" s="5">
        <v>4.3677915973535366E-3</v>
      </c>
      <c r="AD2241" s="5">
        <v>4.1323739860159969E-2</v>
      </c>
      <c r="AE2241" s="5">
        <v>1.9105761110554901E-2</v>
      </c>
      <c r="AF2241" s="5">
        <v>7.8353615670661448E-3</v>
      </c>
      <c r="AG2241" s="5">
        <v>8.5461755963188182E-2</v>
      </c>
      <c r="AH2241" s="5">
        <v>9.3886927316983226E-2</v>
      </c>
      <c r="AI2241" s="5">
        <v>6.0982858759385611E-2</v>
      </c>
      <c r="AJ2241" s="5">
        <v>7.2523982571220252E-2</v>
      </c>
      <c r="AK2241" s="5">
        <v>9.1154660246711317E-2</v>
      </c>
      <c r="AL2241" s="5">
        <v>8.9685869696935358E-2</v>
      </c>
      <c r="AM2241" s="5">
        <v>0.1217814186747647</v>
      </c>
    </row>
    <row r="2242" spans="1:39" x14ac:dyDescent="0.35">
      <c r="A2242" s="4">
        <v>7558</v>
      </c>
      <c r="B2242" s="6">
        <v>44881.390972222223</v>
      </c>
      <c r="C2242" s="5">
        <v>2295</v>
      </c>
      <c r="D2242" s="5">
        <v>160</v>
      </c>
      <c r="E2242" s="5">
        <v>3.3392265587699498E-2</v>
      </c>
      <c r="F2242" s="5">
        <v>0.95848944893316557</v>
      </c>
      <c r="G2242" s="5">
        <v>39.866290540602172</v>
      </c>
      <c r="H2242" s="5">
        <v>7.766591691172005</v>
      </c>
      <c r="I2242" s="5">
        <v>54.978221536384808</v>
      </c>
      <c r="J2242" s="5">
        <v>117.28308448741529</v>
      </c>
      <c r="K2242" s="5">
        <v>8.8310269743724206</v>
      </c>
      <c r="L2242" s="5">
        <v>474.12645627523261</v>
      </c>
      <c r="M2242" s="5">
        <v>38</v>
      </c>
      <c r="N2242" s="5">
        <v>3</v>
      </c>
      <c r="O2242" s="5">
        <v>32</v>
      </c>
      <c r="P2242" s="5">
        <v>1712</v>
      </c>
      <c r="Q2242" s="4" t="s">
        <v>107</v>
      </c>
      <c r="R2242" s="4" t="s">
        <v>108</v>
      </c>
      <c r="S2242" s="5">
        <v>321</v>
      </c>
      <c r="T2242" s="5">
        <v>321</v>
      </c>
      <c r="U2242" s="4" t="s">
        <v>103</v>
      </c>
      <c r="V2242" s="6">
        <f t="shared" ref="V2242:V2305" si="70">B2242+T2242/24</f>
        <v>44894.765972222223</v>
      </c>
      <c r="W2242" s="5">
        <f t="shared" ref="W2242:W2305" si="71">(V2242-B2242)*24</f>
        <v>321</v>
      </c>
      <c r="X2242" s="4" t="s">
        <v>103</v>
      </c>
      <c r="Y2242" s="4" t="s">
        <v>24</v>
      </c>
      <c r="Z2242" s="5">
        <v>3.1688837406064443E-2</v>
      </c>
      <c r="AA2242" s="5">
        <v>6.6883728158240965E-2</v>
      </c>
      <c r="AB2242" s="5">
        <v>2.9115611284740689E-2</v>
      </c>
      <c r="AC2242" s="5">
        <v>1.316645102226212E-2</v>
      </c>
      <c r="AD2242" s="5">
        <v>8.2338927291906797E-2</v>
      </c>
      <c r="AE2242" s="5">
        <v>0.12697739361985841</v>
      </c>
      <c r="AF2242" s="5">
        <v>1.094770464130804E-2</v>
      </c>
      <c r="AG2242" s="5">
        <v>8.9811296884735603E-2</v>
      </c>
      <c r="AH2242" s="5">
        <v>0.1154713946607147</v>
      </c>
      <c r="AI2242" s="5">
        <v>4.8914371873942833E-2</v>
      </c>
      <c r="AJ2242" s="5">
        <v>4.328044121185725E-2</v>
      </c>
      <c r="AK2242" s="5">
        <v>3.9066282962876273E-2</v>
      </c>
      <c r="AL2242" s="5">
        <v>3.6328453548125722E-2</v>
      </c>
      <c r="AM2242" s="5">
        <v>9.7047348365076076E-3</v>
      </c>
    </row>
    <row r="2243" spans="1:39" x14ac:dyDescent="0.35">
      <c r="A2243" s="4">
        <v>7559</v>
      </c>
      <c r="B2243" s="6">
        <v>44275.354861111111</v>
      </c>
      <c r="C2243" s="5">
        <v>1054</v>
      </c>
      <c r="D2243" s="5">
        <v>191</v>
      </c>
      <c r="E2243" s="5">
        <v>3.6067485699271602E-2</v>
      </c>
      <c r="F2243" s="5">
        <v>0.91693815683997959</v>
      </c>
      <c r="G2243" s="5">
        <v>31.32224207782869</v>
      </c>
      <c r="H2243" s="5">
        <v>9.4963322230751288</v>
      </c>
      <c r="I2243" s="5">
        <v>55.730713133418362</v>
      </c>
      <c r="J2243" s="5">
        <v>97.905200949931526</v>
      </c>
      <c r="K2243" s="5">
        <v>2.925016230704895</v>
      </c>
      <c r="L2243" s="5">
        <v>622.30233830621773</v>
      </c>
      <c r="M2243" s="5">
        <v>68</v>
      </c>
      <c r="N2243" s="5">
        <v>7</v>
      </c>
      <c r="O2243" s="5">
        <v>12</v>
      </c>
      <c r="P2243" s="5">
        <v>3426</v>
      </c>
      <c r="Q2243" s="4" t="s">
        <v>107</v>
      </c>
      <c r="R2243" s="4" t="s">
        <v>104</v>
      </c>
      <c r="S2243" s="5">
        <v>841</v>
      </c>
      <c r="T2243" s="5">
        <v>841</v>
      </c>
      <c r="U2243" s="4" t="s">
        <v>103</v>
      </c>
      <c r="V2243" s="6">
        <f t="shared" si="70"/>
        <v>44310.396527777775</v>
      </c>
      <c r="W2243" s="5">
        <f t="shared" si="71"/>
        <v>840.99999999994179</v>
      </c>
      <c r="X2243" s="4" t="s">
        <v>103</v>
      </c>
      <c r="Y2243" s="4" t="s">
        <v>22</v>
      </c>
      <c r="Z2243" s="5">
        <v>1.297919924668791E-3</v>
      </c>
      <c r="AA2243" s="5">
        <v>8.5732778821017958E-2</v>
      </c>
      <c r="AB2243" s="5">
        <v>3.2448518322752883E-2</v>
      </c>
      <c r="AC2243" s="5">
        <v>8.1150645275674619E-3</v>
      </c>
      <c r="AD2243" s="5">
        <v>5.8777928828875642E-2</v>
      </c>
      <c r="AE2243" s="5">
        <v>0.15721456533102229</v>
      </c>
      <c r="AF2243" s="5">
        <v>1.260257608372886E-2</v>
      </c>
      <c r="AG2243" s="5">
        <v>7.1906830140949618E-2</v>
      </c>
      <c r="AH2243" s="5">
        <v>2.8285471551925269E-2</v>
      </c>
      <c r="AI2243" s="5">
        <v>6.8299173585780096E-2</v>
      </c>
      <c r="AJ2243" s="5">
        <v>7.8372690843092854E-2</v>
      </c>
      <c r="AK2243" s="5">
        <v>9.1154660246711317E-2</v>
      </c>
      <c r="AL2243" s="5">
        <v>1.3623170080547141E-2</v>
      </c>
      <c r="AM2243" s="5">
        <v>3.3165828644369441E-2</v>
      </c>
    </row>
    <row r="2244" spans="1:39" x14ac:dyDescent="0.35">
      <c r="A2244" s="4">
        <v>7563</v>
      </c>
      <c r="B2244" s="6">
        <v>44554.467361111107</v>
      </c>
      <c r="C2244" s="5">
        <v>1076</v>
      </c>
      <c r="D2244" s="5">
        <v>173</v>
      </c>
      <c r="E2244" s="5">
        <v>4.4790235183866801E-2</v>
      </c>
      <c r="F2244" s="5">
        <v>0.92088846691233495</v>
      </c>
      <c r="G2244" s="5">
        <v>34.681062761016527</v>
      </c>
      <c r="H2244" s="5">
        <v>4.5038735801757497</v>
      </c>
      <c r="I2244" s="5">
        <v>57.665938347080001</v>
      </c>
      <c r="J2244" s="5">
        <v>37.112749663377294</v>
      </c>
      <c r="K2244" s="5">
        <v>8.1027309138127404</v>
      </c>
      <c r="L2244" s="5">
        <v>161.1685247974192</v>
      </c>
      <c r="M2244" s="5">
        <v>38</v>
      </c>
      <c r="N2244" s="5">
        <v>6</v>
      </c>
      <c r="O2244" s="5">
        <v>84</v>
      </c>
      <c r="P2244" s="5">
        <v>3647</v>
      </c>
      <c r="Q2244" s="4" t="s">
        <v>106</v>
      </c>
      <c r="R2244" s="4" t="s">
        <v>102</v>
      </c>
      <c r="S2244" s="5">
        <v>480</v>
      </c>
      <c r="T2244" s="5">
        <v>480</v>
      </c>
      <c r="U2244" s="4" t="s">
        <v>103</v>
      </c>
      <c r="V2244" s="6">
        <f t="shared" si="70"/>
        <v>44574.467361111107</v>
      </c>
      <c r="W2244" s="5">
        <f t="shared" si="71"/>
        <v>480</v>
      </c>
      <c r="X2244" s="4" t="s">
        <v>103</v>
      </c>
      <c r="Y2244" s="4" t="s">
        <v>22</v>
      </c>
      <c r="Z2244" s="5">
        <v>1.836679138682252E-3</v>
      </c>
      <c r="AA2244" s="5">
        <v>7.4788168758760348E-2</v>
      </c>
      <c r="AB2244" s="5">
        <v>4.3315703801162037E-2</v>
      </c>
      <c r="AC2244" s="5">
        <v>8.595303334692897E-3</v>
      </c>
      <c r="AD2244" s="5">
        <v>6.8040185392492694E-2</v>
      </c>
      <c r="AE2244" s="5">
        <v>6.994261531193835E-2</v>
      </c>
      <c r="AF2244" s="5">
        <v>1.6858502599541612E-2</v>
      </c>
      <c r="AG2244" s="5">
        <v>1.5736793809176058E-2</v>
      </c>
      <c r="AH2244" s="5">
        <v>0.10472011649812871</v>
      </c>
      <c r="AI2244" s="5">
        <v>7.972301121999743E-3</v>
      </c>
      <c r="AJ2244" s="5">
        <v>4.328044121185725E-2</v>
      </c>
      <c r="AK2244" s="5">
        <v>7.8132565925752545E-2</v>
      </c>
      <c r="AL2244" s="5">
        <v>9.5362190563829996E-2</v>
      </c>
      <c r="AM2244" s="5">
        <v>3.6190858826129921E-2</v>
      </c>
    </row>
    <row r="2245" spans="1:39" x14ac:dyDescent="0.35">
      <c r="A2245" s="4">
        <v>7568</v>
      </c>
      <c r="B2245" s="6">
        <v>44772.469444444447</v>
      </c>
      <c r="C2245" s="5">
        <v>2671</v>
      </c>
      <c r="D2245" s="5">
        <v>72</v>
      </c>
      <c r="E2245" s="5">
        <v>2.4769914125328699E-2</v>
      </c>
      <c r="F2245" s="5">
        <v>0.95015755774627764</v>
      </c>
      <c r="G2245" s="5">
        <v>23.080034109725961</v>
      </c>
      <c r="H2245" s="5">
        <v>8.37821891874888</v>
      </c>
      <c r="I2245" s="5">
        <v>56.07398262052282</v>
      </c>
      <c r="J2245" s="5">
        <v>55.002179540424791</v>
      </c>
      <c r="K2245" s="5">
        <v>3.0419698811154872</v>
      </c>
      <c r="L2245" s="5">
        <v>223.33954400967659</v>
      </c>
      <c r="M2245" s="5">
        <v>31</v>
      </c>
      <c r="N2245" s="5">
        <v>2</v>
      </c>
      <c r="O2245" s="5">
        <v>48</v>
      </c>
      <c r="P2245" s="5">
        <v>5806</v>
      </c>
      <c r="Q2245" s="4" t="s">
        <v>106</v>
      </c>
      <c r="R2245" s="4" t="s">
        <v>104</v>
      </c>
      <c r="S2245" s="5">
        <v>100</v>
      </c>
      <c r="T2245" s="5">
        <v>100</v>
      </c>
      <c r="U2245" s="4" t="s">
        <v>103</v>
      </c>
      <c r="V2245" s="6">
        <f t="shared" si="70"/>
        <v>44776.636111111111</v>
      </c>
      <c r="W2245" s="5">
        <f t="shared" si="71"/>
        <v>99.999999999941792</v>
      </c>
      <c r="X2245" s="4" t="s">
        <v>103</v>
      </c>
      <c r="Y2245" s="4" t="s">
        <v>22</v>
      </c>
      <c r="Z2245" s="5">
        <v>4.0896722154658137E-2</v>
      </c>
      <c r="AA2245" s="5">
        <v>1.3376745631648189E-2</v>
      </c>
      <c r="AB2245" s="5">
        <v>1.8373506084184851E-2</v>
      </c>
      <c r="AC2245" s="5">
        <v>1.215354382981375E-2</v>
      </c>
      <c r="AD2245" s="5">
        <v>3.6049283255929758E-2</v>
      </c>
      <c r="AE2245" s="5">
        <v>0.13766909978177469</v>
      </c>
      <c r="AF2245" s="5">
        <v>1.3357490654872279E-2</v>
      </c>
      <c r="AG2245" s="5">
        <v>3.2265982958203203E-2</v>
      </c>
      <c r="AH2245" s="5">
        <v>3.0011968914450921E-2</v>
      </c>
      <c r="AI2245" s="5">
        <v>1.6105695458065991E-2</v>
      </c>
      <c r="AJ2245" s="5">
        <v>3.5092249631235611E-2</v>
      </c>
      <c r="AK2245" s="5">
        <v>2.6044188641917519E-2</v>
      </c>
      <c r="AL2245" s="5">
        <v>5.4492680322188569E-2</v>
      </c>
      <c r="AM2245" s="5">
        <v>6.5743076755636162E-2</v>
      </c>
    </row>
    <row r="2246" spans="1:39" x14ac:dyDescent="0.35">
      <c r="A2246" s="4">
        <v>7572</v>
      </c>
      <c r="B2246" s="6">
        <v>44618.182638888888</v>
      </c>
      <c r="C2246" s="5">
        <v>3947</v>
      </c>
      <c r="D2246" s="5">
        <v>161</v>
      </c>
      <c r="E2246" s="5">
        <v>2.6384864378970599E-2</v>
      </c>
      <c r="F2246" s="5">
        <v>0.87450900859877156</v>
      </c>
      <c r="G2246" s="5">
        <v>23.525392684266251</v>
      </c>
      <c r="H2246" s="5">
        <v>6.5101062387328152</v>
      </c>
      <c r="I2246" s="5">
        <v>56.022916832409393</v>
      </c>
      <c r="J2246" s="5">
        <v>68.093757400529213</v>
      </c>
      <c r="K2246" s="5">
        <v>8.1216567678142439</v>
      </c>
      <c r="L2246" s="5">
        <v>314.23998733518692</v>
      </c>
      <c r="M2246" s="5">
        <v>16</v>
      </c>
      <c r="N2246" s="5">
        <v>1</v>
      </c>
      <c r="O2246" s="5">
        <v>62</v>
      </c>
      <c r="P2246" s="5">
        <v>1258</v>
      </c>
      <c r="Q2246" s="4" t="s">
        <v>107</v>
      </c>
      <c r="R2246" s="4" t="s">
        <v>104</v>
      </c>
      <c r="S2246" s="5">
        <v>244</v>
      </c>
      <c r="T2246" s="5">
        <v>244</v>
      </c>
      <c r="U2246" s="4" t="s">
        <v>103</v>
      </c>
      <c r="V2246" s="6">
        <f t="shared" si="70"/>
        <v>44628.349305555552</v>
      </c>
      <c r="W2246" s="5">
        <f t="shared" si="71"/>
        <v>243.99999999994179</v>
      </c>
      <c r="X2246" s="4" t="s">
        <v>103</v>
      </c>
      <c r="Y2246" s="4" t="s">
        <v>22</v>
      </c>
      <c r="Z2246" s="5">
        <v>7.2144756567438836E-2</v>
      </c>
      <c r="AA2246" s="5">
        <v>6.7491762050588613E-2</v>
      </c>
      <c r="AB2246" s="5">
        <v>2.0385482236397461E-2</v>
      </c>
      <c r="AC2246" s="5">
        <v>2.9569571472633171E-3</v>
      </c>
      <c r="AD2246" s="5">
        <v>3.7277400434332947E-2</v>
      </c>
      <c r="AE2246" s="5">
        <v>0.10501307834987821</v>
      </c>
      <c r="AF2246" s="5">
        <v>1.3245187321829411E-2</v>
      </c>
      <c r="AG2246" s="5">
        <v>4.4362129576409233E-2</v>
      </c>
      <c r="AH2246" s="5">
        <v>0.1049995044172097</v>
      </c>
      <c r="AI2246" s="5">
        <v>2.7997556975817219E-2</v>
      </c>
      <c r="AJ2246" s="5">
        <v>1.7546124815617809E-2</v>
      </c>
      <c r="AK2246" s="5">
        <v>1.3022094320958759E-2</v>
      </c>
      <c r="AL2246" s="5">
        <v>7.0386378749493564E-2</v>
      </c>
      <c r="AM2246" s="5">
        <v>3.4904194404928629E-3</v>
      </c>
    </row>
    <row r="2247" spans="1:39" x14ac:dyDescent="0.35">
      <c r="A2247" s="4">
        <v>7573</v>
      </c>
      <c r="B2247" s="6">
        <v>45540.6</v>
      </c>
      <c r="C2247" s="5">
        <v>3090</v>
      </c>
      <c r="D2247" s="5">
        <v>155</v>
      </c>
      <c r="E2247" s="5">
        <v>4.3873738628427202E-2</v>
      </c>
      <c r="F2247" s="5">
        <v>0.96234954773575365</v>
      </c>
      <c r="G2247" s="5">
        <v>24.992737975483141</v>
      </c>
      <c r="H2247" s="5">
        <v>5.3290067526440339</v>
      </c>
      <c r="I2247" s="5">
        <v>54.254081018191343</v>
      </c>
      <c r="J2247" s="5">
        <v>38.497529822249007</v>
      </c>
      <c r="K2247" s="5">
        <v>5.5444033911411621</v>
      </c>
      <c r="L2247" s="5">
        <v>638.82205650131698</v>
      </c>
      <c r="M2247" s="5">
        <v>11</v>
      </c>
      <c r="N2247" s="5">
        <v>5</v>
      </c>
      <c r="O2247" s="5">
        <v>62</v>
      </c>
      <c r="P2247" s="5">
        <v>8282</v>
      </c>
      <c r="Q2247" s="4" t="s">
        <v>107</v>
      </c>
      <c r="R2247" s="4" t="s">
        <v>102</v>
      </c>
      <c r="S2247" s="5">
        <v>1124</v>
      </c>
      <c r="T2247" s="5">
        <v>1124</v>
      </c>
      <c r="U2247" s="4" t="s">
        <v>103</v>
      </c>
      <c r="V2247" s="6">
        <f t="shared" si="70"/>
        <v>45587.433333333334</v>
      </c>
      <c r="W2247" s="5">
        <f t="shared" si="71"/>
        <v>1124.0000000000582</v>
      </c>
      <c r="X2247" s="4" t="s">
        <v>103</v>
      </c>
      <c r="Y2247" s="4" t="s">
        <v>24</v>
      </c>
      <c r="Z2247" s="5">
        <v>5.1157636276096312E-2</v>
      </c>
      <c r="AA2247" s="5">
        <v>6.3843558696502739E-2</v>
      </c>
      <c r="AB2247" s="5">
        <v>4.2173892027721267E-2</v>
      </c>
      <c r="AC2247" s="5">
        <v>1.363572285419098E-2</v>
      </c>
      <c r="AD2247" s="5">
        <v>4.1323739860159969E-2</v>
      </c>
      <c r="AE2247" s="5">
        <v>8.4366566742995128E-2</v>
      </c>
      <c r="AF2247" s="5">
        <v>9.355182587131871E-3</v>
      </c>
      <c r="AG2247" s="5">
        <v>1.7016280820954889E-2</v>
      </c>
      <c r="AH2247" s="5">
        <v>6.6953482409645229E-2</v>
      </c>
      <c r="AI2247" s="5">
        <v>7.046033137447115E-2</v>
      </c>
      <c r="AJ2247" s="5">
        <v>1.16974165437452E-2</v>
      </c>
      <c r="AK2247" s="5">
        <v>6.5110471604793788E-2</v>
      </c>
      <c r="AL2247" s="5">
        <v>7.0386378749493564E-2</v>
      </c>
      <c r="AM2247" s="5">
        <v>9.9634365126853142E-2</v>
      </c>
    </row>
    <row r="2248" spans="1:39" x14ac:dyDescent="0.35">
      <c r="A2248" s="4">
        <v>7574</v>
      </c>
      <c r="B2248" s="6">
        <v>45307.243750000001</v>
      </c>
      <c r="C2248" s="5">
        <v>2384</v>
      </c>
      <c r="D2248" s="5">
        <v>140</v>
      </c>
      <c r="E2248" s="5">
        <v>8.3678453714595799E-2</v>
      </c>
      <c r="F2248" s="5">
        <v>0.93699177617325802</v>
      </c>
      <c r="G2248" s="5">
        <v>11.49579127945214</v>
      </c>
      <c r="H2248" s="5">
        <v>1.7252770197948091</v>
      </c>
      <c r="I2248" s="5">
        <v>51.817595138252578</v>
      </c>
      <c r="J2248" s="5">
        <v>21.65296732329708</v>
      </c>
      <c r="K2248" s="5">
        <v>1.860067603642426</v>
      </c>
      <c r="L2248" s="5">
        <v>837.71725311824412</v>
      </c>
      <c r="M2248" s="5">
        <v>75</v>
      </c>
      <c r="N2248" s="5">
        <v>5</v>
      </c>
      <c r="O2248" s="5">
        <v>60</v>
      </c>
      <c r="P2248" s="5">
        <v>5981</v>
      </c>
      <c r="Q2248" s="4" t="s">
        <v>106</v>
      </c>
      <c r="R2248" s="4" t="s">
        <v>108</v>
      </c>
      <c r="S2248" s="5">
        <v>689</v>
      </c>
      <c r="T2248" s="5">
        <v>689</v>
      </c>
      <c r="U2248" s="4" t="s">
        <v>103</v>
      </c>
      <c r="V2248" s="6">
        <f t="shared" si="70"/>
        <v>45335.952083333337</v>
      </c>
      <c r="W2248" s="5">
        <f t="shared" si="71"/>
        <v>689.00000000005821</v>
      </c>
      <c r="X2248" s="4" t="s">
        <v>103</v>
      </c>
      <c r="Y2248" s="4" t="s">
        <v>22</v>
      </c>
      <c r="Z2248" s="5">
        <v>3.3868363317300719E-2</v>
      </c>
      <c r="AA2248" s="5">
        <v>5.472305031128806E-2</v>
      </c>
      <c r="AB2248" s="5">
        <v>9.1764359175786986E-2</v>
      </c>
      <c r="AC2248" s="5">
        <v>1.0552981058362479E-2</v>
      </c>
      <c r="AD2248" s="5">
        <v>4.1046695627083409E-3</v>
      </c>
      <c r="AE2248" s="5">
        <v>2.1370647573025731E-2</v>
      </c>
      <c r="AF2248" s="5">
        <v>3.9968889949278923E-3</v>
      </c>
      <c r="AG2248" s="5">
        <v>1.4525115118494501E-3</v>
      </c>
      <c r="AH2248" s="5">
        <v>1.256444882716436E-2</v>
      </c>
      <c r="AI2248" s="5">
        <v>9.6480381972515059E-2</v>
      </c>
      <c r="AJ2248" s="5">
        <v>8.65608824237145E-2</v>
      </c>
      <c r="AK2248" s="5">
        <v>6.5110471604793788E-2</v>
      </c>
      <c r="AL2248" s="5">
        <v>6.8115850402735711E-2</v>
      </c>
      <c r="AM2248" s="5">
        <v>6.8138462646170475E-2</v>
      </c>
    </row>
    <row r="2249" spans="1:39" x14ac:dyDescent="0.35">
      <c r="A2249" s="4">
        <v>7579</v>
      </c>
      <c r="B2249" s="6">
        <v>45942.00277777778</v>
      </c>
      <c r="C2249" s="5">
        <v>4010</v>
      </c>
      <c r="D2249" s="5">
        <v>195</v>
      </c>
      <c r="E2249" s="5">
        <v>1.38297497146493E-2</v>
      </c>
      <c r="F2249" s="5">
        <v>0.90740142507852095</v>
      </c>
      <c r="G2249" s="5">
        <v>18.69253730323506</v>
      </c>
      <c r="H2249" s="5">
        <v>7.3751719902273578</v>
      </c>
      <c r="I2249" s="5">
        <v>57.26504674277605</v>
      </c>
      <c r="J2249" s="5">
        <v>91.090702288483399</v>
      </c>
      <c r="K2249" s="5">
        <v>6.9729389066193379</v>
      </c>
      <c r="L2249" s="5">
        <v>451.6955179138198</v>
      </c>
      <c r="M2249" s="5">
        <v>13</v>
      </c>
      <c r="N2249" s="5">
        <v>0</v>
      </c>
      <c r="O2249" s="5">
        <v>25</v>
      </c>
      <c r="P2249" s="5">
        <v>5955</v>
      </c>
      <c r="Q2249" s="4" t="s">
        <v>106</v>
      </c>
      <c r="R2249" s="4" t="s">
        <v>104</v>
      </c>
      <c r="S2249" s="5">
        <v>1840</v>
      </c>
      <c r="T2249" s="5">
        <v>1840</v>
      </c>
      <c r="U2249" s="4" t="s">
        <v>103</v>
      </c>
      <c r="V2249" s="6">
        <f t="shared" si="70"/>
        <v>46018.669444444444</v>
      </c>
      <c r="W2249" s="5">
        <f t="shared" si="71"/>
        <v>1839.9999999999418</v>
      </c>
      <c r="X2249" s="4" t="s">
        <v>103</v>
      </c>
      <c r="Y2249" s="4" t="s">
        <v>22</v>
      </c>
      <c r="Z2249" s="5">
        <v>7.3687567043931937E-2</v>
      </c>
      <c r="AA2249" s="5">
        <v>8.816491439040855E-2</v>
      </c>
      <c r="AB2249" s="5">
        <v>4.7437674306665678E-3</v>
      </c>
      <c r="AC2249" s="5">
        <v>6.9556849849212342E-3</v>
      </c>
      <c r="AD2249" s="5">
        <v>2.395035779165049E-2</v>
      </c>
      <c r="AE2249" s="5">
        <v>0.1201350814404854</v>
      </c>
      <c r="AF2249" s="5">
        <v>1.59768660868095E-2</v>
      </c>
      <c r="AG2249" s="5">
        <v>6.561047871415622E-2</v>
      </c>
      <c r="AH2249" s="5">
        <v>8.8041860507195535E-2</v>
      </c>
      <c r="AI2249" s="5">
        <v>4.5979890996309149E-2</v>
      </c>
      <c r="AJ2249" s="5">
        <v>1.403689985249424E-2</v>
      </c>
      <c r="AK2249" s="5">
        <v>0</v>
      </c>
      <c r="AL2249" s="5">
        <v>2.8381604334473211E-2</v>
      </c>
      <c r="AM2249" s="5">
        <v>6.7782576742433959E-2</v>
      </c>
    </row>
    <row r="2250" spans="1:39" x14ac:dyDescent="0.35">
      <c r="A2250" s="4">
        <v>7583</v>
      </c>
      <c r="B2250" s="6">
        <v>44509.036111111112</v>
      </c>
      <c r="C2250" s="5">
        <v>3354</v>
      </c>
      <c r="D2250" s="5">
        <v>188</v>
      </c>
      <c r="E2250" s="5">
        <v>2.20696540993949E-2</v>
      </c>
      <c r="F2250" s="5">
        <v>0.95016331610340343</v>
      </c>
      <c r="G2250" s="5">
        <v>19.446554817239569</v>
      </c>
      <c r="H2250" s="5">
        <v>8.8742122480414363</v>
      </c>
      <c r="I2250" s="5">
        <v>54.279299864288816</v>
      </c>
      <c r="J2250" s="5">
        <v>22.356724804459091</v>
      </c>
      <c r="K2250" s="5">
        <v>2.1077432482207219</v>
      </c>
      <c r="L2250" s="5">
        <v>638.25331953718705</v>
      </c>
      <c r="M2250" s="5">
        <v>64</v>
      </c>
      <c r="N2250" s="5">
        <v>2</v>
      </c>
      <c r="O2250" s="5">
        <v>60</v>
      </c>
      <c r="P2250" s="5">
        <v>7167</v>
      </c>
      <c r="Q2250" s="4" t="s">
        <v>106</v>
      </c>
      <c r="R2250" s="4" t="s">
        <v>102</v>
      </c>
      <c r="S2250" s="5">
        <v>1767</v>
      </c>
      <c r="T2250" s="5">
        <v>1767</v>
      </c>
      <c r="U2250" s="4" t="s">
        <v>103</v>
      </c>
      <c r="V2250" s="6">
        <f t="shared" si="70"/>
        <v>44582.661111111112</v>
      </c>
      <c r="W2250" s="5">
        <f t="shared" si="71"/>
        <v>1767</v>
      </c>
      <c r="X2250" s="4" t="s">
        <v>103</v>
      </c>
      <c r="Y2250" s="4" t="s">
        <v>22</v>
      </c>
      <c r="Z2250" s="5">
        <v>5.762274684425784E-2</v>
      </c>
      <c r="AA2250" s="5">
        <v>8.3908677143975027E-2</v>
      </c>
      <c r="AB2250" s="5">
        <v>1.500940321804386E-2</v>
      </c>
      <c r="AC2250" s="5">
        <v>1.215424387272341E-2</v>
      </c>
      <c r="AD2250" s="5">
        <v>2.6029630347975851E-2</v>
      </c>
      <c r="AE2250" s="5">
        <v>0.1463394380138969</v>
      </c>
      <c r="AF2250" s="5">
        <v>9.4106436027525595E-3</v>
      </c>
      <c r="AG2250" s="5">
        <v>2.1027580876832931E-3</v>
      </c>
      <c r="AH2250" s="5">
        <v>1.6220695089038541E-2</v>
      </c>
      <c r="AI2250" s="5">
        <v>7.0385927543532276E-2</v>
      </c>
      <c r="AJ2250" s="5">
        <v>7.3693724225594781E-2</v>
      </c>
      <c r="AK2250" s="5">
        <v>2.6044188641917519E-2</v>
      </c>
      <c r="AL2250" s="5">
        <v>6.8115850402735711E-2</v>
      </c>
      <c r="AM2250" s="5">
        <v>8.4372335024305911E-2</v>
      </c>
    </row>
    <row r="2251" spans="1:39" x14ac:dyDescent="0.35">
      <c r="A2251" s="4">
        <v>7584</v>
      </c>
      <c r="B2251" s="6">
        <v>45661.322222222218</v>
      </c>
      <c r="C2251" s="5">
        <v>2773</v>
      </c>
      <c r="D2251" s="5">
        <v>105</v>
      </c>
      <c r="E2251" s="5">
        <v>5.5118672152936303E-2</v>
      </c>
      <c r="F2251" s="5">
        <v>0.88183179521525679</v>
      </c>
      <c r="G2251" s="5">
        <v>14.908171469182941</v>
      </c>
      <c r="H2251" s="5">
        <v>3.2400198751085769</v>
      </c>
      <c r="I2251" s="5">
        <v>59.255243584721299</v>
      </c>
      <c r="J2251" s="5">
        <v>81.069390990682834</v>
      </c>
      <c r="K2251" s="5">
        <v>3.928130630040958</v>
      </c>
      <c r="L2251" s="5">
        <v>540.20357463891821</v>
      </c>
      <c r="M2251" s="5">
        <v>7</v>
      </c>
      <c r="N2251" s="5">
        <v>0</v>
      </c>
      <c r="O2251" s="5">
        <v>91</v>
      </c>
      <c r="P2251" s="5">
        <v>2419</v>
      </c>
      <c r="Q2251" s="4" t="s">
        <v>107</v>
      </c>
      <c r="R2251" s="4" t="s">
        <v>104</v>
      </c>
      <c r="S2251" s="5">
        <v>923</v>
      </c>
      <c r="T2251" s="5">
        <v>923</v>
      </c>
      <c r="U2251" s="4" t="s">
        <v>103</v>
      </c>
      <c r="V2251" s="6">
        <f t="shared" si="70"/>
        <v>45699.780555555553</v>
      </c>
      <c r="W2251" s="5">
        <f t="shared" si="71"/>
        <v>923.00000000005821</v>
      </c>
      <c r="X2251" s="4" t="s">
        <v>103</v>
      </c>
      <c r="Y2251" s="4" t="s">
        <v>22</v>
      </c>
      <c r="Z2251" s="5">
        <v>4.3394605783266003E-2</v>
      </c>
      <c r="AA2251" s="5">
        <v>3.3441864079120483E-2</v>
      </c>
      <c r="AB2251" s="5">
        <v>5.6183325466000571E-2</v>
      </c>
      <c r="AC2251" s="5">
        <v>3.8471875962969408E-3</v>
      </c>
      <c r="AD2251" s="5">
        <v>1.3514621385409851E-2</v>
      </c>
      <c r="AE2251" s="5">
        <v>4.784949741762564E-2</v>
      </c>
      <c r="AF2251" s="5">
        <v>2.0353685617439339E-2</v>
      </c>
      <c r="AG2251" s="5">
        <v>5.6351147863419999E-2</v>
      </c>
      <c r="AH2251" s="5">
        <v>4.3093682827803168E-2</v>
      </c>
      <c r="AI2251" s="5">
        <v>5.7558773510788148E-2</v>
      </c>
      <c r="AJ2251" s="5">
        <v>7.0184499262471219E-3</v>
      </c>
      <c r="AK2251" s="5">
        <v>0</v>
      </c>
      <c r="AL2251" s="5">
        <v>0.1033090397774825</v>
      </c>
      <c r="AM2251" s="5">
        <v>1.9382093834266249E-2</v>
      </c>
    </row>
    <row r="2252" spans="1:39" x14ac:dyDescent="0.35">
      <c r="A2252" s="4">
        <v>7585</v>
      </c>
      <c r="B2252" s="6">
        <v>44587.240972222222</v>
      </c>
      <c r="C2252" s="5">
        <v>3615</v>
      </c>
      <c r="D2252" s="5">
        <v>69</v>
      </c>
      <c r="E2252" s="5">
        <v>1.4217468020128301E-2</v>
      </c>
      <c r="F2252" s="5">
        <v>0.92506304398077766</v>
      </c>
      <c r="G2252" s="5">
        <v>14.91450907489752</v>
      </c>
      <c r="H2252" s="5">
        <v>3.436617626586199</v>
      </c>
      <c r="I2252" s="5">
        <v>53.026411315587232</v>
      </c>
      <c r="J2252" s="5">
        <v>24.245597177450001</v>
      </c>
      <c r="K2252" s="5">
        <v>2.9541961243215682</v>
      </c>
      <c r="L2252" s="5">
        <v>200.89637455956179</v>
      </c>
      <c r="M2252" s="5">
        <v>28</v>
      </c>
      <c r="N2252" s="5">
        <v>4</v>
      </c>
      <c r="O2252" s="5">
        <v>71</v>
      </c>
      <c r="P2252" s="5">
        <v>4902</v>
      </c>
      <c r="Q2252" s="4" t="s">
        <v>106</v>
      </c>
      <c r="R2252" s="4" t="s">
        <v>108</v>
      </c>
      <c r="S2252" s="5">
        <v>481</v>
      </c>
      <c r="T2252" s="5">
        <v>481</v>
      </c>
      <c r="U2252" s="4" t="s">
        <v>103</v>
      </c>
      <c r="V2252" s="6">
        <f t="shared" si="70"/>
        <v>44607.282638888886</v>
      </c>
      <c r="W2252" s="5">
        <f t="shared" si="71"/>
        <v>480.99999999994179</v>
      </c>
      <c r="X2252" s="4" t="s">
        <v>103</v>
      </c>
      <c r="Y2252" s="4" t="s">
        <v>24</v>
      </c>
      <c r="Z2252" s="5">
        <v>6.4014390246872069E-2</v>
      </c>
      <c r="AA2252" s="5">
        <v>1.1552643954605261E-2</v>
      </c>
      <c r="AB2252" s="5">
        <v>5.226803971662715E-3</v>
      </c>
      <c r="AC2252" s="5">
        <v>9.1028062584840828E-3</v>
      </c>
      <c r="AD2252" s="5">
        <v>1.3532097915318489E-2</v>
      </c>
      <c r="AE2252" s="5">
        <v>5.1286174687896452E-2</v>
      </c>
      <c r="AF2252" s="5">
        <v>6.6553045558371054E-3</v>
      </c>
      <c r="AG2252" s="5">
        <v>3.848008156920902E-3</v>
      </c>
      <c r="AH2252" s="5">
        <v>2.8716232021488201E-2</v>
      </c>
      <c r="AI2252" s="5">
        <v>1.3169614473681059E-2</v>
      </c>
      <c r="AJ2252" s="5">
        <v>3.1583024668112053E-2</v>
      </c>
      <c r="AK2252" s="5">
        <v>5.2088377283835037E-2</v>
      </c>
      <c r="AL2252" s="5">
        <v>8.0603756309903934E-2</v>
      </c>
      <c r="AM2252" s="5">
        <v>5.33691976411046E-2</v>
      </c>
    </row>
    <row r="2253" spans="1:39" x14ac:dyDescent="0.35">
      <c r="A2253" s="4">
        <v>7586</v>
      </c>
      <c r="B2253" s="6">
        <v>45716.086111111108</v>
      </c>
      <c r="C2253" s="5">
        <v>4754</v>
      </c>
      <c r="D2253" s="5">
        <v>126</v>
      </c>
      <c r="E2253" s="5">
        <v>8.6577393344986001E-2</v>
      </c>
      <c r="F2253" s="5">
        <v>0.95803571139176802</v>
      </c>
      <c r="G2253" s="5">
        <v>30.650344256685191</v>
      </c>
      <c r="H2253" s="5">
        <v>3.6466633133004209</v>
      </c>
      <c r="I2253" s="5">
        <v>54.803857063732842</v>
      </c>
      <c r="J2253" s="5">
        <v>73.545804693752032</v>
      </c>
      <c r="K2253" s="5">
        <v>5.5444033911411621</v>
      </c>
      <c r="L2253" s="5">
        <v>195.69259122086089</v>
      </c>
      <c r="M2253" s="5">
        <v>28</v>
      </c>
      <c r="N2253" s="5">
        <v>1</v>
      </c>
      <c r="O2253" s="5">
        <v>51</v>
      </c>
      <c r="P2253" s="5">
        <v>7211</v>
      </c>
      <c r="Q2253" s="4" t="s">
        <v>106</v>
      </c>
      <c r="R2253" s="4" t="s">
        <v>102</v>
      </c>
      <c r="S2253" s="5">
        <v>1009</v>
      </c>
      <c r="T2253" s="5">
        <v>1009</v>
      </c>
      <c r="U2253" s="4" t="s">
        <v>103</v>
      </c>
      <c r="V2253" s="6">
        <f t="shared" si="70"/>
        <v>45758.127777777772</v>
      </c>
      <c r="W2253" s="5">
        <f t="shared" si="71"/>
        <v>1008.9999999999418</v>
      </c>
      <c r="X2253" s="4" t="s">
        <v>103</v>
      </c>
      <c r="Y2253" s="4" t="s">
        <v>22</v>
      </c>
      <c r="Z2253" s="5">
        <v>9.1907424099659865E-2</v>
      </c>
      <c r="AA2253" s="5">
        <v>4.6210575818421029E-2</v>
      </c>
      <c r="AB2253" s="5">
        <v>9.5375985843479047E-2</v>
      </c>
      <c r="AC2253" s="5">
        <v>1.311129019396318E-2</v>
      </c>
      <c r="AD2253" s="5">
        <v>5.6925108868847323E-2</v>
      </c>
      <c r="AE2253" s="5">
        <v>5.4957932029085339E-2</v>
      </c>
      <c r="AF2253" s="5">
        <v>1.0564244164803029E-2</v>
      </c>
      <c r="AG2253" s="5">
        <v>4.939962499009732E-2</v>
      </c>
      <c r="AH2253" s="5">
        <v>6.6953482409645229E-2</v>
      </c>
      <c r="AI2253" s="5">
        <v>1.2488840336963011E-2</v>
      </c>
      <c r="AJ2253" s="5">
        <v>3.1583024668112053E-2</v>
      </c>
      <c r="AK2253" s="5">
        <v>1.3022094320958759E-2</v>
      </c>
      <c r="AL2253" s="5">
        <v>5.7898472842325348E-2</v>
      </c>
      <c r="AM2253" s="5">
        <v>8.4974603476783109E-2</v>
      </c>
    </row>
    <row r="2254" spans="1:39" x14ac:dyDescent="0.35">
      <c r="A2254" s="4">
        <v>7587</v>
      </c>
      <c r="B2254" s="6">
        <v>44577.898611111108</v>
      </c>
      <c r="C2254" s="5">
        <v>4991</v>
      </c>
      <c r="D2254" s="5">
        <v>136</v>
      </c>
      <c r="E2254" s="5">
        <v>9.5296972426135995E-2</v>
      </c>
      <c r="F2254" s="5">
        <v>0.85549693357286938</v>
      </c>
      <c r="G2254" s="5">
        <v>23.91568576266452</v>
      </c>
      <c r="H2254" s="5">
        <v>5.8814965062129234</v>
      </c>
      <c r="I2254" s="5">
        <v>54.181814016225687</v>
      </c>
      <c r="J2254" s="5">
        <v>22.343176235447899</v>
      </c>
      <c r="K2254" s="5">
        <v>1.3807292614993329</v>
      </c>
      <c r="L2254" s="5">
        <v>719.82284535587007</v>
      </c>
      <c r="M2254" s="5">
        <v>22</v>
      </c>
      <c r="N2254" s="5">
        <v>8</v>
      </c>
      <c r="O2254" s="5">
        <v>68</v>
      </c>
      <c r="P2254" s="5">
        <v>5053</v>
      </c>
      <c r="Q2254" s="4" t="s">
        <v>101</v>
      </c>
      <c r="R2254" s="4" t="s">
        <v>108</v>
      </c>
      <c r="S2254" s="5">
        <v>1355</v>
      </c>
      <c r="T2254" s="5">
        <v>1355</v>
      </c>
      <c r="U2254" s="4" t="s">
        <v>103</v>
      </c>
      <c r="V2254" s="6">
        <f t="shared" si="70"/>
        <v>44634.356944444444</v>
      </c>
      <c r="W2254" s="5">
        <f t="shared" si="71"/>
        <v>1355.0000000000582</v>
      </c>
      <c r="X2254" s="4" t="s">
        <v>103</v>
      </c>
      <c r="Y2254" s="4" t="s">
        <v>22</v>
      </c>
      <c r="Z2254" s="5">
        <v>9.771133017789578E-2</v>
      </c>
      <c r="AA2254" s="5">
        <v>5.2290914741897482E-2</v>
      </c>
      <c r="AB2254" s="5">
        <v>0.10623922149364411</v>
      </c>
      <c r="AC2254" s="5">
        <v>6.4566105551763721E-4</v>
      </c>
      <c r="AD2254" s="5">
        <v>3.8353669448997263E-2</v>
      </c>
      <c r="AE2254" s="5">
        <v>9.4024505167402017E-2</v>
      </c>
      <c r="AF2254" s="5">
        <v>9.196253772173953E-3</v>
      </c>
      <c r="AG2254" s="5">
        <v>2.090239697694131E-3</v>
      </c>
      <c r="AH2254" s="5">
        <v>5.4883432027390162E-3</v>
      </c>
      <c r="AI2254" s="5">
        <v>8.1057091177254487E-2</v>
      </c>
      <c r="AJ2254" s="5">
        <v>2.4564574741864929E-2</v>
      </c>
      <c r="AK2254" s="5">
        <v>0.1041767545676701</v>
      </c>
      <c r="AL2254" s="5">
        <v>7.7197963789767149E-2</v>
      </c>
      <c r="AM2254" s="5">
        <v>5.5436073466651359E-2</v>
      </c>
    </row>
    <row r="2255" spans="1:39" x14ac:dyDescent="0.35">
      <c r="A2255" s="4">
        <v>7592</v>
      </c>
      <c r="B2255" s="6">
        <v>44709.036111111112</v>
      </c>
      <c r="C2255" s="5">
        <v>1129</v>
      </c>
      <c r="D2255" s="5">
        <v>182</v>
      </c>
      <c r="E2255" s="5">
        <v>9.6283786018261694E-2</v>
      </c>
      <c r="F2255" s="5">
        <v>0.96418651894416862</v>
      </c>
      <c r="G2255" s="5">
        <v>18.002341877517409</v>
      </c>
      <c r="H2255" s="5">
        <v>5.7514394853876416</v>
      </c>
      <c r="I2255" s="5">
        <v>54.957007217695143</v>
      </c>
      <c r="J2255" s="5">
        <v>102.6928192808947</v>
      </c>
      <c r="K2255" s="5">
        <v>5.5444033911411621</v>
      </c>
      <c r="L2255" s="5">
        <v>701.34359130679923</v>
      </c>
      <c r="M2255" s="5">
        <v>51</v>
      </c>
      <c r="N2255" s="5">
        <v>5</v>
      </c>
      <c r="O2255" s="5">
        <v>47</v>
      </c>
      <c r="P2255" s="5">
        <v>1232</v>
      </c>
      <c r="Q2255" s="4" t="s">
        <v>101</v>
      </c>
      <c r="R2255" s="4" t="s">
        <v>102</v>
      </c>
      <c r="S2255" s="5">
        <v>1019</v>
      </c>
      <c r="T2255" s="5">
        <v>1019</v>
      </c>
      <c r="U2255" s="4" t="s">
        <v>103</v>
      </c>
      <c r="V2255" s="6">
        <f t="shared" si="70"/>
        <v>44751.494444444448</v>
      </c>
      <c r="W2255" s="5">
        <f t="shared" si="71"/>
        <v>1019.0000000000582</v>
      </c>
      <c r="X2255" s="4" t="s">
        <v>103</v>
      </c>
      <c r="Y2255" s="4" t="s">
        <v>22</v>
      </c>
      <c r="Z2255" s="5">
        <v>3.1345990633510419E-3</v>
      </c>
      <c r="AA2255" s="5">
        <v>8.0260473789889153E-2</v>
      </c>
      <c r="AB2255" s="5">
        <v>0.10746863732831689</v>
      </c>
      <c r="AC2255" s="5">
        <v>1.3859043263397991E-2</v>
      </c>
      <c r="AD2255" s="5">
        <v>2.2047080506253869E-2</v>
      </c>
      <c r="AE2255" s="5">
        <v>9.1751010155632973E-2</v>
      </c>
      <c r="AF2255" s="5">
        <v>1.090105033937518E-2</v>
      </c>
      <c r="AG2255" s="5">
        <v>7.6330417114359672E-2</v>
      </c>
      <c r="AH2255" s="5">
        <v>6.6953482409645229E-2</v>
      </c>
      <c r="AI2255" s="5">
        <v>7.8639581184305724E-2</v>
      </c>
      <c r="AJ2255" s="5">
        <v>5.8487082718726012E-2</v>
      </c>
      <c r="AK2255" s="5">
        <v>6.5110471604793788E-2</v>
      </c>
      <c r="AL2255" s="5">
        <v>5.3357416148809643E-2</v>
      </c>
      <c r="AM2255" s="5">
        <v>3.1345335367563361E-3</v>
      </c>
    </row>
    <row r="2256" spans="1:39" x14ac:dyDescent="0.35">
      <c r="A2256" s="4">
        <v>7595</v>
      </c>
      <c r="B2256" s="6">
        <v>45408.603472222218</v>
      </c>
      <c r="C2256" s="5">
        <v>3702</v>
      </c>
      <c r="D2256" s="5">
        <v>92</v>
      </c>
      <c r="E2256" s="5">
        <v>4.2640271597164499E-2</v>
      </c>
      <c r="F2256" s="5">
        <v>0.85995587663476514</v>
      </c>
      <c r="G2256" s="5">
        <v>16.26732906996067</v>
      </c>
      <c r="H2256" s="5">
        <v>5.1223373618145018</v>
      </c>
      <c r="I2256" s="5">
        <v>54.171456621744618</v>
      </c>
      <c r="J2256" s="5">
        <v>35.649358460502192</v>
      </c>
      <c r="K2256" s="5">
        <v>5.9351477636792476</v>
      </c>
      <c r="L2256" s="5">
        <v>777.49901095260202</v>
      </c>
      <c r="M2256" s="5">
        <v>8</v>
      </c>
      <c r="N2256" s="5">
        <v>1</v>
      </c>
      <c r="O2256" s="5">
        <v>58</v>
      </c>
      <c r="P2256" s="5">
        <v>1356</v>
      </c>
      <c r="Q2256" s="4" t="s">
        <v>101</v>
      </c>
      <c r="R2256" s="4" t="s">
        <v>104</v>
      </c>
      <c r="S2256" s="5">
        <v>1004</v>
      </c>
      <c r="T2256" s="5">
        <v>1004</v>
      </c>
      <c r="U2256" s="4" t="s">
        <v>103</v>
      </c>
      <c r="V2256" s="6">
        <f t="shared" si="70"/>
        <v>45450.436805555553</v>
      </c>
      <c r="W2256" s="5">
        <f t="shared" si="71"/>
        <v>1004.0000000000582</v>
      </c>
      <c r="X2256" s="4" t="s">
        <v>103</v>
      </c>
      <c r="Y2256" s="4" t="s">
        <v>22</v>
      </c>
      <c r="Z2256" s="5">
        <v>6.614493804774349E-2</v>
      </c>
      <c r="AA2256" s="5">
        <v>2.55374234786011E-2</v>
      </c>
      <c r="AB2256" s="5">
        <v>4.0637184475371263E-2</v>
      </c>
      <c r="AC2256" s="5">
        <v>1.187734325175752E-3</v>
      </c>
      <c r="AD2256" s="5">
        <v>1.7262623317101392E-2</v>
      </c>
      <c r="AE2256" s="5">
        <v>8.0753829605432231E-2</v>
      </c>
      <c r="AF2256" s="5">
        <v>9.1734759014147609E-3</v>
      </c>
      <c r="AG2256" s="5">
        <v>1.4384673022902181E-2</v>
      </c>
      <c r="AH2256" s="5">
        <v>7.2721742966201958E-2</v>
      </c>
      <c r="AI2256" s="5">
        <v>8.8602455633785576E-2</v>
      </c>
      <c r="AJ2256" s="5">
        <v>8.188191580621642E-3</v>
      </c>
      <c r="AK2256" s="5">
        <v>1.3022094320958759E-2</v>
      </c>
      <c r="AL2256" s="5">
        <v>6.5845322055977859E-2</v>
      </c>
      <c r="AM2256" s="5">
        <v>4.8318355391920812E-3</v>
      </c>
    </row>
    <row r="2257" spans="1:39" x14ac:dyDescent="0.35">
      <c r="A2257" s="4">
        <v>7599</v>
      </c>
      <c r="B2257" s="6">
        <v>44840.056944444441</v>
      </c>
      <c r="C2257" s="5">
        <v>4818</v>
      </c>
      <c r="D2257" s="5">
        <v>104</v>
      </c>
      <c r="E2257" s="5">
        <v>9.5590142350861704E-2</v>
      </c>
      <c r="F2257" s="5">
        <v>0.88523106741294855</v>
      </c>
      <c r="G2257" s="5">
        <v>25.455120357712449</v>
      </c>
      <c r="H2257" s="5">
        <v>9.6398482977527156</v>
      </c>
      <c r="I2257" s="5">
        <v>55.313804709675239</v>
      </c>
      <c r="J2257" s="5">
        <v>73.060251546397268</v>
      </c>
      <c r="K2257" s="5">
        <v>8.504155516454329</v>
      </c>
      <c r="L2257" s="5">
        <v>484.64211306638362</v>
      </c>
      <c r="M2257" s="5">
        <v>78</v>
      </c>
      <c r="N2257" s="5">
        <v>2</v>
      </c>
      <c r="O2257" s="5">
        <v>1</v>
      </c>
      <c r="P2257" s="5">
        <v>5300</v>
      </c>
      <c r="Q2257" s="4" t="s">
        <v>107</v>
      </c>
      <c r="R2257" s="4" t="s">
        <v>108</v>
      </c>
      <c r="S2257" s="5">
        <v>962</v>
      </c>
      <c r="T2257" s="5">
        <v>962</v>
      </c>
      <c r="U2257" s="4" t="s">
        <v>103</v>
      </c>
      <c r="V2257" s="6">
        <f t="shared" si="70"/>
        <v>44880.140277777777</v>
      </c>
      <c r="W2257" s="5">
        <f t="shared" si="71"/>
        <v>962.00000000005821</v>
      </c>
      <c r="X2257" s="4" t="s">
        <v>103</v>
      </c>
      <c r="Y2257" s="4" t="s">
        <v>24</v>
      </c>
      <c r="Z2257" s="5">
        <v>9.3474723631335382E-2</v>
      </c>
      <c r="AA2257" s="5">
        <v>3.2833830186772828E-2</v>
      </c>
      <c r="AB2257" s="5">
        <v>0.1066044654977637</v>
      </c>
      <c r="AC2257" s="5">
        <v>4.2604367831742644E-3</v>
      </c>
      <c r="AD2257" s="5">
        <v>4.2598801752014123E-2</v>
      </c>
      <c r="AE2257" s="5">
        <v>0.1597233347755147</v>
      </c>
      <c r="AF2257" s="5">
        <v>1.168571555362196E-2</v>
      </c>
      <c r="AG2257" s="5">
        <v>4.8950991362883202E-2</v>
      </c>
      <c r="AH2257" s="5">
        <v>0.1106460411296428</v>
      </c>
      <c r="AI2257" s="5">
        <v>5.0290060811792867E-2</v>
      </c>
      <c r="AJ2257" s="5">
        <v>9.0070107386838058E-2</v>
      </c>
      <c r="AK2257" s="5">
        <v>2.6044188641917519E-2</v>
      </c>
      <c r="AL2257" s="5">
        <v>1.135264173378929E-3</v>
      </c>
      <c r="AM2257" s="5">
        <v>5.8816989552148362E-2</v>
      </c>
    </row>
    <row r="2258" spans="1:39" x14ac:dyDescent="0.35">
      <c r="A2258" s="4">
        <v>7601</v>
      </c>
      <c r="B2258" s="6">
        <v>44698.511805555558</v>
      </c>
      <c r="C2258" s="5">
        <v>1593</v>
      </c>
      <c r="D2258" s="5">
        <v>193</v>
      </c>
      <c r="E2258" s="5">
        <v>8.1874496104755598E-2</v>
      </c>
      <c r="F2258" s="5">
        <v>0.8942713745812908</v>
      </c>
      <c r="G2258" s="5">
        <v>22.016981139711799</v>
      </c>
      <c r="H2258" s="5">
        <v>6.9143682996258518</v>
      </c>
      <c r="I2258" s="5">
        <v>54.705826846481187</v>
      </c>
      <c r="J2258" s="5">
        <v>80.294814383047154</v>
      </c>
      <c r="K2258" s="5">
        <v>5.662330543076358</v>
      </c>
      <c r="L2258" s="5">
        <v>302.8873314706899</v>
      </c>
      <c r="M2258" s="5">
        <v>7</v>
      </c>
      <c r="N2258" s="5">
        <v>7</v>
      </c>
      <c r="O2258" s="5">
        <v>87</v>
      </c>
      <c r="P2258" s="5">
        <v>3599</v>
      </c>
      <c r="Q2258" s="4" t="s">
        <v>107</v>
      </c>
      <c r="R2258" s="4" t="s">
        <v>104</v>
      </c>
      <c r="S2258" s="5">
        <v>896</v>
      </c>
      <c r="T2258" s="5">
        <v>896</v>
      </c>
      <c r="U2258" s="4" t="s">
        <v>103</v>
      </c>
      <c r="V2258" s="6">
        <f t="shared" si="70"/>
        <v>44735.845138888893</v>
      </c>
      <c r="W2258" s="5">
        <f t="shared" si="71"/>
        <v>896.00000000005821</v>
      </c>
      <c r="X2258" s="4" t="s">
        <v>103</v>
      </c>
      <c r="Y2258" s="4" t="s">
        <v>22</v>
      </c>
      <c r="Z2258" s="5">
        <v>1.449752066799857E-2</v>
      </c>
      <c r="AA2258" s="5">
        <v>8.6948846605713254E-2</v>
      </c>
      <c r="AB2258" s="5">
        <v>8.9516909334891898E-2</v>
      </c>
      <c r="AC2258" s="5">
        <v>5.3594660368408223E-3</v>
      </c>
      <c r="AD2258" s="5">
        <v>3.3117817042722673E-2</v>
      </c>
      <c r="AE2258" s="5">
        <v>0.1120798846864811</v>
      </c>
      <c r="AF2258" s="5">
        <v>1.034865716334866E-2</v>
      </c>
      <c r="AG2258" s="5">
        <v>5.5635466964363042E-2</v>
      </c>
      <c r="AH2258" s="5">
        <v>6.8694350831207868E-2</v>
      </c>
      <c r="AI2258" s="5">
        <v>2.6512369374302E-2</v>
      </c>
      <c r="AJ2258" s="5">
        <v>7.0184499262471219E-3</v>
      </c>
      <c r="AK2258" s="5">
        <v>9.1154660246711317E-2</v>
      </c>
      <c r="AL2258" s="5">
        <v>9.8767983083966782E-2</v>
      </c>
      <c r="AM2258" s="5">
        <v>3.5533838696154792E-2</v>
      </c>
    </row>
    <row r="2259" spans="1:39" x14ac:dyDescent="0.35">
      <c r="A2259" s="4">
        <v>7602</v>
      </c>
      <c r="B2259" s="6">
        <v>44926.365277777782</v>
      </c>
      <c r="C2259" s="5">
        <v>2037</v>
      </c>
      <c r="D2259" s="5">
        <v>136</v>
      </c>
      <c r="E2259" s="5">
        <v>5.5118672152936303E-2</v>
      </c>
      <c r="F2259" s="5">
        <v>0.918773443768794</v>
      </c>
      <c r="G2259" s="5">
        <v>26.527447290410329</v>
      </c>
      <c r="H2259" s="5">
        <v>9.6226675237366397</v>
      </c>
      <c r="I2259" s="5">
        <v>53.198651957207836</v>
      </c>
      <c r="J2259" s="5">
        <v>33.371507807957848</v>
      </c>
      <c r="K2259" s="5">
        <v>2.6129922431192392</v>
      </c>
      <c r="L2259" s="5">
        <v>193.66583197076889</v>
      </c>
      <c r="M2259" s="5">
        <v>1</v>
      </c>
      <c r="N2259" s="5">
        <v>8</v>
      </c>
      <c r="O2259" s="5">
        <v>42</v>
      </c>
      <c r="P2259" s="5">
        <v>8343</v>
      </c>
      <c r="Q2259" s="4" t="s">
        <v>106</v>
      </c>
      <c r="R2259" s="4" t="s">
        <v>108</v>
      </c>
      <c r="S2259" s="5">
        <v>1856</v>
      </c>
      <c r="T2259" s="5">
        <v>1856</v>
      </c>
      <c r="U2259" s="4" t="s">
        <v>103</v>
      </c>
      <c r="V2259" s="6">
        <f t="shared" si="70"/>
        <v>45003.698611111118</v>
      </c>
      <c r="W2259" s="5">
        <f t="shared" si="71"/>
        <v>1856.0000000000582</v>
      </c>
      <c r="X2259" s="4" t="s">
        <v>103</v>
      </c>
      <c r="Y2259" s="4" t="s">
        <v>22</v>
      </c>
      <c r="Z2259" s="5">
        <v>2.5370661168997499E-2</v>
      </c>
      <c r="AA2259" s="5">
        <v>5.2290914741897482E-2</v>
      </c>
      <c r="AB2259" s="5">
        <v>5.6183325466000571E-2</v>
      </c>
      <c r="AC2259" s="5">
        <v>8.3381801790690206E-3</v>
      </c>
      <c r="AD2259" s="5">
        <v>4.5555841769195901E-2</v>
      </c>
      <c r="AE2259" s="5">
        <v>0.1594230018617202</v>
      </c>
      <c r="AF2259" s="5">
        <v>7.0340943259366469E-3</v>
      </c>
      <c r="AG2259" s="5">
        <v>1.2280021027399101E-2</v>
      </c>
      <c r="AH2259" s="5">
        <v>2.3679299878616129E-2</v>
      </c>
      <c r="AI2259" s="5">
        <v>1.2223693771664009E-2</v>
      </c>
      <c r="AJ2259" s="5">
        <v>0</v>
      </c>
      <c r="AK2259" s="5">
        <v>0.1041767545676701</v>
      </c>
      <c r="AL2259" s="5">
        <v>4.7681095281914998E-2</v>
      </c>
      <c r="AM2259" s="5">
        <v>0.1004693282086965</v>
      </c>
    </row>
    <row r="2260" spans="1:39" x14ac:dyDescent="0.35">
      <c r="A2260" s="4">
        <v>7607</v>
      </c>
      <c r="B2260" s="6">
        <v>45398.538888888892</v>
      </c>
      <c r="C2260" s="5">
        <v>2807</v>
      </c>
      <c r="D2260" s="5">
        <v>175</v>
      </c>
      <c r="E2260" s="5">
        <v>7.98274517841457E-2</v>
      </c>
      <c r="F2260" s="5">
        <v>0.92438044196239277</v>
      </c>
      <c r="G2260" s="5">
        <v>28.608600249016099</v>
      </c>
      <c r="H2260" s="5">
        <v>1.9898934908137429</v>
      </c>
      <c r="I2260" s="5">
        <v>57.080942712869181</v>
      </c>
      <c r="J2260" s="5">
        <v>32.72161105602062</v>
      </c>
      <c r="K2260" s="5">
        <v>1.921854433552679</v>
      </c>
      <c r="L2260" s="5">
        <v>526.54076578827858</v>
      </c>
      <c r="M2260" s="5">
        <v>14</v>
      </c>
      <c r="N2260" s="5">
        <v>1</v>
      </c>
      <c r="O2260" s="5">
        <v>58</v>
      </c>
      <c r="P2260" s="5">
        <v>5606</v>
      </c>
      <c r="Q2260" s="4" t="s">
        <v>106</v>
      </c>
      <c r="R2260" s="4" t="s">
        <v>104</v>
      </c>
      <c r="S2260" s="5">
        <v>1848</v>
      </c>
      <c r="T2260" s="5">
        <v>1848</v>
      </c>
      <c r="U2260" s="4" t="s">
        <v>103</v>
      </c>
      <c r="V2260" s="6">
        <f t="shared" si="70"/>
        <v>45475.538888888892</v>
      </c>
      <c r="W2260" s="5">
        <f t="shared" si="71"/>
        <v>1848</v>
      </c>
      <c r="X2260" s="4" t="s">
        <v>103</v>
      </c>
      <c r="Y2260" s="4" t="s">
        <v>22</v>
      </c>
      <c r="Z2260" s="5">
        <v>4.4227233659468623E-2</v>
      </c>
      <c r="AA2260" s="5">
        <v>7.6004236543455644E-2</v>
      </c>
      <c r="AB2260" s="5">
        <v>8.6966611363606741E-2</v>
      </c>
      <c r="AC2260" s="5">
        <v>9.0198223982183717E-3</v>
      </c>
      <c r="AD2260" s="5">
        <v>5.1294812220110973E-2</v>
      </c>
      <c r="AE2260" s="5">
        <v>2.5996343464535231E-2</v>
      </c>
      <c r="AF2260" s="5">
        <v>1.557198648054078E-2</v>
      </c>
      <c r="AG2260" s="5">
        <v>1.1679539826268631E-2</v>
      </c>
      <c r="AH2260" s="5">
        <v>1.347656057830994E-2</v>
      </c>
      <c r="AI2260" s="5">
        <v>5.5771364947625343E-2</v>
      </c>
      <c r="AJ2260" s="5">
        <v>1.520664150686876E-2</v>
      </c>
      <c r="AK2260" s="5">
        <v>1.3022094320958759E-2</v>
      </c>
      <c r="AL2260" s="5">
        <v>6.5845322055977859E-2</v>
      </c>
      <c r="AM2260" s="5">
        <v>6.3005492880739797E-2</v>
      </c>
    </row>
    <row r="2261" spans="1:39" x14ac:dyDescent="0.35">
      <c r="A2261" s="4">
        <v>7614</v>
      </c>
      <c r="B2261" s="6">
        <v>44488.73541666667</v>
      </c>
      <c r="C2261" s="5">
        <v>1103</v>
      </c>
      <c r="D2261" s="5">
        <v>165</v>
      </c>
      <c r="E2261" s="5">
        <v>7.8374872275623494E-2</v>
      </c>
      <c r="F2261" s="5">
        <v>0.96443512488839345</v>
      </c>
      <c r="G2261" s="5">
        <v>39.550813196115641</v>
      </c>
      <c r="H2261" s="5">
        <v>9.8564729425122835</v>
      </c>
      <c r="I2261" s="5">
        <v>52.149673731098481</v>
      </c>
      <c r="J2261" s="5">
        <v>72.745499925317262</v>
      </c>
      <c r="K2261" s="5">
        <v>2.0930917342117512</v>
      </c>
      <c r="L2261" s="5">
        <v>843.49945307129724</v>
      </c>
      <c r="M2261" s="5">
        <v>34</v>
      </c>
      <c r="N2261" s="5">
        <v>9</v>
      </c>
      <c r="O2261" s="5">
        <v>17</v>
      </c>
      <c r="P2261" s="5">
        <v>3938</v>
      </c>
      <c r="Q2261" s="4" t="s">
        <v>106</v>
      </c>
      <c r="R2261" s="4" t="s">
        <v>108</v>
      </c>
      <c r="S2261" s="4"/>
      <c r="T2261" s="5">
        <v>1069</v>
      </c>
      <c r="U2261" s="4" t="s">
        <v>105</v>
      </c>
      <c r="V2261" s="6">
        <f t="shared" si="70"/>
        <v>44533.277083333334</v>
      </c>
      <c r="W2261" s="5">
        <f t="shared" si="71"/>
        <v>1068.9999999999418</v>
      </c>
      <c r="X2261" s="4" t="s">
        <v>103</v>
      </c>
      <c r="Y2261" s="4" t="s">
        <v>22</v>
      </c>
      <c r="Z2261" s="5">
        <v>2.4978836286078622E-3</v>
      </c>
      <c r="AA2261" s="5">
        <v>6.9923897619979192E-2</v>
      </c>
      <c r="AB2261" s="5">
        <v>8.5156923836855566E-2</v>
      </c>
      <c r="AC2261" s="5">
        <v>1.388926626359595E-2</v>
      </c>
      <c r="AD2261" s="5">
        <v>8.1468969535820349E-2</v>
      </c>
      <c r="AE2261" s="5">
        <v>0.16351009727523949</v>
      </c>
      <c r="AF2261" s="5">
        <v>4.727192671548845E-3</v>
      </c>
      <c r="AG2261" s="5">
        <v>4.8660172196730272E-2</v>
      </c>
      <c r="AH2261" s="5">
        <v>1.6004405984725089E-2</v>
      </c>
      <c r="AI2261" s="5">
        <v>9.7236826260288498E-2</v>
      </c>
      <c r="AJ2261" s="5">
        <v>3.860147459435917E-2</v>
      </c>
      <c r="AK2261" s="5">
        <v>0.1171988488886288</v>
      </c>
      <c r="AL2261" s="5">
        <v>1.9299490947441791E-2</v>
      </c>
      <c r="AM2261" s="5">
        <v>4.0174043364104128E-2</v>
      </c>
    </row>
    <row r="2262" spans="1:39" x14ac:dyDescent="0.35">
      <c r="A2262" s="4">
        <v>7617</v>
      </c>
      <c r="B2262" s="6">
        <v>45503.689583333333</v>
      </c>
      <c r="C2262" s="5">
        <v>4488</v>
      </c>
      <c r="D2262" s="5">
        <v>134</v>
      </c>
      <c r="E2262" s="5">
        <v>8.2140599581776094E-2</v>
      </c>
      <c r="F2262" s="5">
        <v>0.89771896483822622</v>
      </c>
      <c r="G2262" s="5">
        <v>32.39661248241417</v>
      </c>
      <c r="H2262" s="5">
        <v>4.5642858753513824</v>
      </c>
      <c r="I2262" s="5">
        <v>54.913731822887883</v>
      </c>
      <c r="J2262" s="5">
        <v>102.89255964699819</v>
      </c>
      <c r="K2262" s="5">
        <v>1.271356181537209</v>
      </c>
      <c r="L2262" s="5">
        <v>149.7354674237277</v>
      </c>
      <c r="M2262" s="5">
        <v>40</v>
      </c>
      <c r="N2262" s="5">
        <v>6</v>
      </c>
      <c r="O2262" s="5">
        <v>4</v>
      </c>
      <c r="P2262" s="5">
        <v>9777</v>
      </c>
      <c r="Q2262" s="4" t="s">
        <v>106</v>
      </c>
      <c r="R2262" s="4" t="s">
        <v>108</v>
      </c>
      <c r="S2262" s="5">
        <v>675</v>
      </c>
      <c r="T2262" s="5">
        <v>675</v>
      </c>
      <c r="U2262" s="4" t="s">
        <v>103</v>
      </c>
      <c r="V2262" s="6">
        <f t="shared" si="70"/>
        <v>45531.814583333333</v>
      </c>
      <c r="W2262" s="5">
        <f t="shared" si="71"/>
        <v>675</v>
      </c>
      <c r="X2262" s="4" t="s">
        <v>103</v>
      </c>
      <c r="Y2262" s="4" t="s">
        <v>24</v>
      </c>
      <c r="Z2262" s="5">
        <v>8.5393335421133476E-2</v>
      </c>
      <c r="AA2262" s="5">
        <v>5.1074846957202193E-2</v>
      </c>
      <c r="AB2262" s="5">
        <v>8.9848432766390013E-2</v>
      </c>
      <c r="AC2262" s="5">
        <v>5.7785892454300537E-3</v>
      </c>
      <c r="AD2262" s="5">
        <v>6.1740603907493793E-2</v>
      </c>
      <c r="AE2262" s="5">
        <v>7.0998667886876476E-2</v>
      </c>
      <c r="AF2262" s="5">
        <v>1.0805879555663639E-2</v>
      </c>
      <c r="AG2262" s="5">
        <v>7.6514970021563072E-2</v>
      </c>
      <c r="AH2262" s="5">
        <v>3.8737520085097179E-3</v>
      </c>
      <c r="AI2262" s="5">
        <v>6.4765951601973761E-3</v>
      </c>
      <c r="AJ2262" s="5">
        <v>4.5619924520606293E-2</v>
      </c>
      <c r="AK2262" s="5">
        <v>7.8132565925752545E-2</v>
      </c>
      <c r="AL2262" s="5">
        <v>4.5410566935157144E-3</v>
      </c>
      <c r="AM2262" s="5">
        <v>0.12009780459170349</v>
      </c>
    </row>
    <row r="2263" spans="1:39" x14ac:dyDescent="0.35">
      <c r="A2263" s="4">
        <v>7619</v>
      </c>
      <c r="B2263" s="6">
        <v>44573.640972222223</v>
      </c>
      <c r="C2263" s="5">
        <v>2194</v>
      </c>
      <c r="D2263" s="5">
        <v>185</v>
      </c>
      <c r="E2263" s="5">
        <v>3.1071307682672099E-2</v>
      </c>
      <c r="F2263" s="5">
        <v>0.94855675866529299</v>
      </c>
      <c r="G2263" s="5">
        <v>31.271498267778679</v>
      </c>
      <c r="H2263" s="5">
        <v>5.5090731329536826</v>
      </c>
      <c r="I2263" s="5">
        <v>56.248540916002113</v>
      </c>
      <c r="J2263" s="5">
        <v>71.984800531845679</v>
      </c>
      <c r="K2263" s="5">
        <v>1.514159513161746</v>
      </c>
      <c r="L2263" s="5">
        <v>460.44825869115999</v>
      </c>
      <c r="M2263" s="5">
        <v>25</v>
      </c>
      <c r="N2263" s="5">
        <v>1</v>
      </c>
      <c r="O2263" s="5">
        <v>48</v>
      </c>
      <c r="P2263" s="5">
        <v>8835</v>
      </c>
      <c r="Q2263" s="4" t="s">
        <v>106</v>
      </c>
      <c r="R2263" s="4" t="s">
        <v>102</v>
      </c>
      <c r="S2263" s="5">
        <v>1814</v>
      </c>
      <c r="T2263" s="5">
        <v>1814</v>
      </c>
      <c r="U2263" s="4" t="s">
        <v>103</v>
      </c>
      <c r="V2263" s="6">
        <f t="shared" si="70"/>
        <v>44649.224305555559</v>
      </c>
      <c r="W2263" s="5">
        <f t="shared" si="71"/>
        <v>1814.0000000000582</v>
      </c>
      <c r="X2263" s="4" t="s">
        <v>103</v>
      </c>
      <c r="Y2263" s="4" t="s">
        <v>22</v>
      </c>
      <c r="Z2263" s="5">
        <v>2.9215442832639011E-2</v>
      </c>
      <c r="AA2263" s="5">
        <v>8.2084575466932097E-2</v>
      </c>
      <c r="AB2263" s="5">
        <v>2.6224059706186659E-2</v>
      </c>
      <c r="AC2263" s="5">
        <v>1.1958934842919419E-2</v>
      </c>
      <c r="AD2263" s="5">
        <v>5.8637998111510693E-2</v>
      </c>
      <c r="AE2263" s="5">
        <v>8.7514263152028315E-2</v>
      </c>
      <c r="AF2263" s="5">
        <v>1.374137738445852E-2</v>
      </c>
      <c r="AG2263" s="5">
        <v>4.7957313343951827E-2</v>
      </c>
      <c r="AH2263" s="5">
        <v>7.4580720377735313E-3</v>
      </c>
      <c r="AI2263" s="5">
        <v>4.7124950111721547E-2</v>
      </c>
      <c r="AJ2263" s="5">
        <v>2.8073799704988491E-2</v>
      </c>
      <c r="AK2263" s="5">
        <v>1.3022094320958759E-2</v>
      </c>
      <c r="AL2263" s="5">
        <v>5.4492680322188569E-2</v>
      </c>
      <c r="AM2263" s="5">
        <v>0.10720378454094159</v>
      </c>
    </row>
    <row r="2264" spans="1:39" x14ac:dyDescent="0.35">
      <c r="A2264" s="4">
        <v>7620</v>
      </c>
      <c r="B2264" s="6">
        <v>45878.015277777777</v>
      </c>
      <c r="C2264" s="5">
        <v>1575</v>
      </c>
      <c r="D2264" s="5">
        <v>135</v>
      </c>
      <c r="E2264" s="5">
        <v>7.4525567078504398E-2</v>
      </c>
      <c r="F2264" s="5">
        <v>0.91729225730567643</v>
      </c>
      <c r="G2264" s="5">
        <v>12.67045282845652</v>
      </c>
      <c r="H2264" s="5">
        <v>9.1651777739316351</v>
      </c>
      <c r="I2264" s="5">
        <v>58.549726612981367</v>
      </c>
      <c r="J2264" s="5">
        <v>68.043895666467392</v>
      </c>
      <c r="K2264" s="5">
        <v>6.1522243650731543</v>
      </c>
      <c r="L2264" s="5">
        <v>687.25993536382771</v>
      </c>
      <c r="M2264" s="5">
        <v>13</v>
      </c>
      <c r="N2264" s="5">
        <v>1</v>
      </c>
      <c r="O2264" s="5">
        <v>35</v>
      </c>
      <c r="P2264" s="5">
        <v>5606</v>
      </c>
      <c r="Q2264" s="4" t="s">
        <v>106</v>
      </c>
      <c r="R2264" s="4" t="s">
        <v>102</v>
      </c>
      <c r="S2264" s="5">
        <v>336</v>
      </c>
      <c r="T2264" s="5">
        <v>336</v>
      </c>
      <c r="U2264" s="4" t="s">
        <v>103</v>
      </c>
      <c r="V2264" s="6">
        <f t="shared" si="70"/>
        <v>45892.015277777777</v>
      </c>
      <c r="W2264" s="5">
        <f t="shared" si="71"/>
        <v>336</v>
      </c>
      <c r="X2264" s="4" t="s">
        <v>103</v>
      </c>
      <c r="Y2264" s="4" t="s">
        <v>22</v>
      </c>
      <c r="Z2264" s="5">
        <v>1.4056717674714831E-2</v>
      </c>
      <c r="AA2264" s="5">
        <v>5.1682880849549827E-2</v>
      </c>
      <c r="AB2264" s="5">
        <v>8.0361289889787232E-2</v>
      </c>
      <c r="AC2264" s="5">
        <v>8.1581124863691918E-3</v>
      </c>
      <c r="AD2264" s="5">
        <v>7.3439066844615142E-3</v>
      </c>
      <c r="AE2264" s="5">
        <v>0.15142573529727679</v>
      </c>
      <c r="AF2264" s="5">
        <v>1.88021202667055E-2</v>
      </c>
      <c r="AG2264" s="5">
        <v>4.4316059129264139E-2</v>
      </c>
      <c r="AH2264" s="5">
        <v>7.5926278937989533E-2</v>
      </c>
      <c r="AI2264" s="5">
        <v>7.6797116175221766E-2</v>
      </c>
      <c r="AJ2264" s="5">
        <v>1.403689985249424E-2</v>
      </c>
      <c r="AK2264" s="5">
        <v>1.3022094320958759E-2</v>
      </c>
      <c r="AL2264" s="5">
        <v>3.9734246068262501E-2</v>
      </c>
      <c r="AM2264" s="5">
        <v>6.3005492880739797E-2</v>
      </c>
    </row>
    <row r="2265" spans="1:39" x14ac:dyDescent="0.35">
      <c r="A2265" s="4">
        <v>7622</v>
      </c>
      <c r="B2265" s="6">
        <v>44704.166666666657</v>
      </c>
      <c r="C2265" s="5">
        <v>2606</v>
      </c>
      <c r="D2265" s="5">
        <v>181</v>
      </c>
      <c r="E2265" s="5">
        <v>1.83744201689316E-2</v>
      </c>
      <c r="F2265" s="5">
        <v>0.90766458499835423</v>
      </c>
      <c r="G2265" s="5">
        <v>30.288380297461529</v>
      </c>
      <c r="H2265" s="5">
        <v>1.0915260252121799</v>
      </c>
      <c r="I2265" s="5">
        <v>58.455842911229112</v>
      </c>
      <c r="J2265" s="5">
        <v>27.98260516308552</v>
      </c>
      <c r="K2265" s="5">
        <v>5.5444033911411621</v>
      </c>
      <c r="L2265" s="5">
        <v>429.58552961452023</v>
      </c>
      <c r="M2265" s="5">
        <v>43</v>
      </c>
      <c r="N2265" s="5">
        <v>0</v>
      </c>
      <c r="O2265" s="5">
        <v>13</v>
      </c>
      <c r="P2265" s="5">
        <v>6063</v>
      </c>
      <c r="Q2265" s="4" t="s">
        <v>101</v>
      </c>
      <c r="R2265" s="4" t="s">
        <v>104</v>
      </c>
      <c r="S2265" s="5">
        <v>175</v>
      </c>
      <c r="T2265" s="5">
        <v>175</v>
      </c>
      <c r="U2265" s="4" t="s">
        <v>103</v>
      </c>
      <c r="V2265" s="6">
        <f t="shared" si="70"/>
        <v>44711.458333333321</v>
      </c>
      <c r="W2265" s="5">
        <f t="shared" si="71"/>
        <v>174.99999999994179</v>
      </c>
      <c r="X2265" s="4" t="s">
        <v>103</v>
      </c>
      <c r="Y2265" s="4" t="s">
        <v>22</v>
      </c>
      <c r="Z2265" s="5">
        <v>3.9304933567800182E-2</v>
      </c>
      <c r="AA2265" s="5">
        <v>7.9652439897541505E-2</v>
      </c>
      <c r="AB2265" s="5">
        <v>1.0405718040637999E-2</v>
      </c>
      <c r="AC2265" s="5">
        <v>6.9876773105030602E-3</v>
      </c>
      <c r="AD2265" s="5">
        <v>5.5926960002522542E-2</v>
      </c>
      <c r="AE2265" s="5">
        <v>1.029220124429673E-2</v>
      </c>
      <c r="AF2265" s="5">
        <v>1.8595652237625802E-2</v>
      </c>
      <c r="AG2265" s="5">
        <v>7.3008689954457886E-3</v>
      </c>
      <c r="AH2265" s="5">
        <v>6.6953482409645229E-2</v>
      </c>
      <c r="AI2265" s="5">
        <v>4.3087397743302287E-2</v>
      </c>
      <c r="AJ2265" s="5">
        <v>4.9129149483729852E-2</v>
      </c>
      <c r="AK2265" s="5">
        <v>0</v>
      </c>
      <c r="AL2265" s="5">
        <v>1.475843425392607E-2</v>
      </c>
      <c r="AM2265" s="5">
        <v>6.926087203487799E-2</v>
      </c>
    </row>
    <row r="2266" spans="1:39" x14ac:dyDescent="0.35">
      <c r="A2266" s="4">
        <v>7624</v>
      </c>
      <c r="B2266" s="6">
        <v>44724.626388888893</v>
      </c>
      <c r="C2266" s="5">
        <v>1451</v>
      </c>
      <c r="D2266" s="5">
        <v>176</v>
      </c>
      <c r="E2266" s="5">
        <v>9.1778697890505898E-2</v>
      </c>
      <c r="F2266" s="5">
        <v>0.89364266024414174</v>
      </c>
      <c r="G2266" s="5">
        <v>30.705220651540522</v>
      </c>
      <c r="H2266" s="5">
        <v>4.0856251179218921</v>
      </c>
      <c r="I2266" s="5">
        <v>55.420682878235752</v>
      </c>
      <c r="J2266" s="5">
        <v>94.623940625034223</v>
      </c>
      <c r="K2266" s="5">
        <v>4.6685499439311471</v>
      </c>
      <c r="L2266" s="5">
        <v>490.58692188685029</v>
      </c>
      <c r="M2266" s="5">
        <v>7</v>
      </c>
      <c r="N2266" s="5">
        <v>2</v>
      </c>
      <c r="O2266" s="5">
        <v>31</v>
      </c>
      <c r="P2266" s="5">
        <v>1615</v>
      </c>
      <c r="Q2266" s="4" t="s">
        <v>107</v>
      </c>
      <c r="R2266" s="4" t="s">
        <v>108</v>
      </c>
      <c r="S2266" s="5">
        <v>1244</v>
      </c>
      <c r="T2266" s="5">
        <v>1244</v>
      </c>
      <c r="U2266" s="4" t="s">
        <v>103</v>
      </c>
      <c r="V2266" s="6">
        <f t="shared" si="70"/>
        <v>44776.459722222229</v>
      </c>
      <c r="W2266" s="5">
        <f t="shared" si="71"/>
        <v>1244.0000000000582</v>
      </c>
      <c r="X2266" s="4" t="s">
        <v>103</v>
      </c>
      <c r="Y2266" s="4" t="s">
        <v>22</v>
      </c>
      <c r="Z2266" s="5">
        <v>1.102007483209351E-2</v>
      </c>
      <c r="AA2266" s="5">
        <v>7.6612270435803292E-2</v>
      </c>
      <c r="AB2266" s="5">
        <v>0.1018560001240314</v>
      </c>
      <c r="AC2266" s="5">
        <v>5.2830332966850354E-3</v>
      </c>
      <c r="AD2266" s="5">
        <v>5.7076435568417967E-2</v>
      </c>
      <c r="AE2266" s="5">
        <v>6.263131610963206E-2</v>
      </c>
      <c r="AF2266" s="5">
        <v>1.1920760874614619E-2</v>
      </c>
      <c r="AG2266" s="5">
        <v>6.8875063733065803E-2</v>
      </c>
      <c r="AH2266" s="5">
        <v>5.4023927314457397E-2</v>
      </c>
      <c r="AI2266" s="5">
        <v>5.1067778066584912E-2</v>
      </c>
      <c r="AJ2266" s="5">
        <v>7.0184499262471219E-3</v>
      </c>
      <c r="AK2266" s="5">
        <v>2.6044188641917519E-2</v>
      </c>
      <c r="AL2266" s="5">
        <v>3.5193189374746782E-2</v>
      </c>
      <c r="AM2266" s="5">
        <v>8.3770066571828717E-3</v>
      </c>
    </row>
    <row r="2267" spans="1:39" x14ac:dyDescent="0.35">
      <c r="A2267" s="4">
        <v>7627</v>
      </c>
      <c r="B2267" s="6">
        <v>45983.564583333333</v>
      </c>
      <c r="C2267" s="5">
        <v>4454</v>
      </c>
      <c r="D2267" s="5">
        <v>95</v>
      </c>
      <c r="E2267" s="5">
        <v>5.5582408963315601E-2</v>
      </c>
      <c r="F2267" s="5">
        <v>0.88252583731459766</v>
      </c>
      <c r="G2267" s="5">
        <v>24.992737975483141</v>
      </c>
      <c r="H2267" s="5">
        <v>1.9823229463240091</v>
      </c>
      <c r="I2267" s="5">
        <v>50.251820610109242</v>
      </c>
      <c r="J2267" s="5">
        <v>99.531083274956998</v>
      </c>
      <c r="K2267" s="5">
        <v>3.3561591319462298</v>
      </c>
      <c r="L2267" s="5">
        <v>568.2126650005514</v>
      </c>
      <c r="M2267" s="5">
        <v>37</v>
      </c>
      <c r="N2267" s="5">
        <v>1</v>
      </c>
      <c r="O2267" s="5">
        <v>47</v>
      </c>
      <c r="P2267" s="5">
        <v>5533</v>
      </c>
      <c r="Q2267" s="4" t="s">
        <v>106</v>
      </c>
      <c r="R2267" s="4" t="s">
        <v>102</v>
      </c>
      <c r="S2267" s="4"/>
      <c r="T2267" s="5">
        <v>1069</v>
      </c>
      <c r="U2267" s="4" t="s">
        <v>105</v>
      </c>
      <c r="V2267" s="6">
        <f t="shared" si="70"/>
        <v>46028.106249999997</v>
      </c>
      <c r="W2267" s="5">
        <f t="shared" si="71"/>
        <v>1068.9999999999418</v>
      </c>
      <c r="X2267" s="4" t="s">
        <v>103</v>
      </c>
      <c r="Y2267" s="4" t="s">
        <v>24</v>
      </c>
      <c r="Z2267" s="5">
        <v>8.4560707544930863E-2</v>
      </c>
      <c r="AA2267" s="5">
        <v>2.736152515564403E-2</v>
      </c>
      <c r="AB2267" s="5">
        <v>5.6761069208436113E-2</v>
      </c>
      <c r="AC2267" s="5">
        <v>3.9315622260797534E-3</v>
      </c>
      <c r="AD2267" s="5">
        <v>4.1323739860159969E-2</v>
      </c>
      <c r="AE2267" s="5">
        <v>2.58640046255816E-2</v>
      </c>
      <c r="AF2267" s="5">
        <v>5.5345446076284779E-4</v>
      </c>
      <c r="AG2267" s="5">
        <v>7.3409086874065888E-2</v>
      </c>
      <c r="AH2267" s="5">
        <v>3.4650104714306712E-2</v>
      </c>
      <c r="AI2267" s="5">
        <v>6.1223004526977778E-2</v>
      </c>
      <c r="AJ2267" s="5">
        <v>4.2110699557482728E-2</v>
      </c>
      <c r="AK2267" s="5">
        <v>1.3022094320958759E-2</v>
      </c>
      <c r="AL2267" s="5">
        <v>5.3357416148809643E-2</v>
      </c>
      <c r="AM2267" s="5">
        <v>6.2006274766402629E-2</v>
      </c>
    </row>
    <row r="2268" spans="1:39" x14ac:dyDescent="0.35">
      <c r="A2268" s="4">
        <v>7628</v>
      </c>
      <c r="B2268" s="6">
        <v>45407.45416666667</v>
      </c>
      <c r="C2268" s="5">
        <v>3364</v>
      </c>
      <c r="D2268" s="5">
        <v>95</v>
      </c>
      <c r="E2268" s="5">
        <v>8.7480590384910697E-2</v>
      </c>
      <c r="F2268" s="5">
        <v>0.8524142067260837</v>
      </c>
      <c r="G2268" s="5">
        <v>16.264787550787702</v>
      </c>
      <c r="H2268" s="5">
        <v>5.1223373618145018</v>
      </c>
      <c r="I2268" s="5">
        <v>53.714072308755817</v>
      </c>
      <c r="J2268" s="5">
        <v>75.920849129883777</v>
      </c>
      <c r="K2268" s="5">
        <v>5.5444033911411621</v>
      </c>
      <c r="L2268" s="5">
        <v>128.98612544864471</v>
      </c>
      <c r="M2268" s="5">
        <v>71</v>
      </c>
      <c r="N2268" s="5">
        <v>2</v>
      </c>
      <c r="O2268" s="5">
        <v>51</v>
      </c>
      <c r="P2268" s="5">
        <v>4059</v>
      </c>
      <c r="Q2268" s="4" t="s">
        <v>106</v>
      </c>
      <c r="R2268" s="4" t="s">
        <v>104</v>
      </c>
      <c r="S2268" s="5">
        <v>1691</v>
      </c>
      <c r="T2268" s="5">
        <v>1691</v>
      </c>
      <c r="U2268" s="4" t="s">
        <v>103</v>
      </c>
      <c r="V2268" s="6">
        <f t="shared" si="70"/>
        <v>45477.912500000006</v>
      </c>
      <c r="W2268" s="5">
        <f t="shared" si="71"/>
        <v>1691.0000000000582</v>
      </c>
      <c r="X2268" s="4" t="s">
        <v>103</v>
      </c>
      <c r="Y2268" s="4" t="s">
        <v>22</v>
      </c>
      <c r="Z2268" s="5">
        <v>5.7867637396082139E-2</v>
      </c>
      <c r="AA2268" s="5">
        <v>2.736152515564403E-2</v>
      </c>
      <c r="AB2268" s="5">
        <v>9.6501228494749264E-2</v>
      </c>
      <c r="AC2268" s="5">
        <v>2.7089425582912669E-4</v>
      </c>
      <c r="AD2268" s="5">
        <v>1.7255614844526718E-2</v>
      </c>
      <c r="AE2268" s="5">
        <v>8.0753829605432231E-2</v>
      </c>
      <c r="AF2268" s="5">
        <v>8.1676012301755002E-3</v>
      </c>
      <c r="AG2268" s="5">
        <v>5.159408054245309E-2</v>
      </c>
      <c r="AH2268" s="5">
        <v>6.6953482409645229E-2</v>
      </c>
      <c r="AI2268" s="5">
        <v>3.7621056337980891E-3</v>
      </c>
      <c r="AJ2268" s="5">
        <v>8.1881915806216427E-2</v>
      </c>
      <c r="AK2268" s="5">
        <v>2.6044188641917519E-2</v>
      </c>
      <c r="AL2268" s="5">
        <v>5.7898472842325348E-2</v>
      </c>
      <c r="AM2268" s="5">
        <v>4.1830281608416432E-2</v>
      </c>
    </row>
    <row r="2269" spans="1:39" x14ac:dyDescent="0.35">
      <c r="A2269" s="4">
        <v>7629</v>
      </c>
      <c r="B2269" s="6">
        <v>45251.543055555558</v>
      </c>
      <c r="C2269" s="5">
        <v>2866</v>
      </c>
      <c r="D2269" s="5">
        <v>97</v>
      </c>
      <c r="E2269" s="5">
        <v>8.59129241653942E-2</v>
      </c>
      <c r="F2269" s="5">
        <v>0.95741320521438178</v>
      </c>
      <c r="G2269" s="5">
        <v>10.09089754195081</v>
      </c>
      <c r="H2269" s="5">
        <v>1.4116722472897381</v>
      </c>
      <c r="I2269" s="5">
        <v>51.406892465791813</v>
      </c>
      <c r="J2269" s="5">
        <v>69.211254629229046</v>
      </c>
      <c r="K2269" s="5">
        <v>3.3584381954790121</v>
      </c>
      <c r="L2269" s="5">
        <v>518.89827463339373</v>
      </c>
      <c r="M2269" s="5">
        <v>64</v>
      </c>
      <c r="N2269" s="5">
        <v>5</v>
      </c>
      <c r="O2269" s="5">
        <v>8</v>
      </c>
      <c r="P2269" s="5">
        <v>7123</v>
      </c>
      <c r="Q2269" s="4" t="s">
        <v>101</v>
      </c>
      <c r="R2269" s="4" t="s">
        <v>102</v>
      </c>
      <c r="S2269" s="5">
        <v>1353</v>
      </c>
      <c r="T2269" s="5">
        <v>1353</v>
      </c>
      <c r="U2269" s="4" t="s">
        <v>103</v>
      </c>
      <c r="V2269" s="6">
        <f t="shared" si="70"/>
        <v>45307.918055555558</v>
      </c>
      <c r="W2269" s="5">
        <f t="shared" si="71"/>
        <v>1353</v>
      </c>
      <c r="X2269" s="4" t="s">
        <v>103</v>
      </c>
      <c r="Y2269" s="4" t="s">
        <v>22</v>
      </c>
      <c r="Z2269" s="5">
        <v>4.5672087915231988E-2</v>
      </c>
      <c r="AA2269" s="5">
        <v>2.8577592940339319E-2</v>
      </c>
      <c r="AB2269" s="5">
        <v>9.4548160874750653E-2</v>
      </c>
      <c r="AC2269" s="5">
        <v>1.3035612179179409E-2</v>
      </c>
      <c r="AD2269" s="5">
        <v>2.3054603283710119E-4</v>
      </c>
      <c r="AE2269" s="5">
        <v>1.588859914970334E-2</v>
      </c>
      <c r="AF2269" s="5">
        <v>3.093676086424242E-3</v>
      </c>
      <c r="AG2269" s="5">
        <v>4.5394656783460823E-2</v>
      </c>
      <c r="AH2269" s="5">
        <v>3.4683748787531977E-2</v>
      </c>
      <c r="AI2269" s="5">
        <v>5.4771551930882623E-2</v>
      </c>
      <c r="AJ2269" s="5">
        <v>7.3693724225594781E-2</v>
      </c>
      <c r="AK2269" s="5">
        <v>6.5110471604793788E-2</v>
      </c>
      <c r="AL2269" s="5">
        <v>9.0821133870314288E-3</v>
      </c>
      <c r="AM2269" s="5">
        <v>8.3770066571828714E-2</v>
      </c>
    </row>
    <row r="2270" spans="1:39" x14ac:dyDescent="0.35">
      <c r="A2270" s="4">
        <v>7631</v>
      </c>
      <c r="B2270" s="6">
        <v>44617.004861111112</v>
      </c>
      <c r="C2270" s="5">
        <v>2683</v>
      </c>
      <c r="D2270" s="5">
        <v>181</v>
      </c>
      <c r="E2270" s="5">
        <v>7.9198655932600601E-2</v>
      </c>
      <c r="F2270" s="5">
        <v>0.85340069978227429</v>
      </c>
      <c r="G2270" s="5">
        <v>37.448771566960723</v>
      </c>
      <c r="H2270" s="5">
        <v>4.4018284824509637</v>
      </c>
      <c r="I2270" s="5">
        <v>51.138967960806667</v>
      </c>
      <c r="J2270" s="5">
        <v>58.451443354550683</v>
      </c>
      <c r="K2270" s="5">
        <v>4.3725452915373459</v>
      </c>
      <c r="L2270" s="5">
        <v>730.29598068200323</v>
      </c>
      <c r="M2270" s="5">
        <v>56</v>
      </c>
      <c r="N2270" s="5">
        <v>6</v>
      </c>
      <c r="O2270" s="5">
        <v>31</v>
      </c>
      <c r="P2270" s="5">
        <v>8846</v>
      </c>
      <c r="Q2270" s="4" t="s">
        <v>106</v>
      </c>
      <c r="R2270" s="4" t="s">
        <v>104</v>
      </c>
      <c r="S2270" s="5">
        <v>1708</v>
      </c>
      <c r="T2270" s="5">
        <v>1708</v>
      </c>
      <c r="U2270" s="4" t="s">
        <v>103</v>
      </c>
      <c r="V2270" s="6">
        <f t="shared" si="70"/>
        <v>44688.171527777777</v>
      </c>
      <c r="W2270" s="5">
        <f t="shared" si="71"/>
        <v>1707.9999999999418</v>
      </c>
      <c r="X2270" s="4" t="s">
        <v>103</v>
      </c>
      <c r="Y2270" s="4" t="s">
        <v>22</v>
      </c>
      <c r="Z2270" s="5">
        <v>4.1190590816847297E-2</v>
      </c>
      <c r="AA2270" s="5">
        <v>7.9652439897541505E-2</v>
      </c>
      <c r="AB2270" s="5">
        <v>8.6183229798096617E-2</v>
      </c>
      <c r="AC2270" s="5">
        <v>3.9082211968413232E-4</v>
      </c>
      <c r="AD2270" s="5">
        <v>7.5672396657104499E-2</v>
      </c>
      <c r="AE2270" s="5">
        <v>6.8158789885362947E-2</v>
      </c>
      <c r="AF2270" s="5">
        <v>2.5044593911514538E-3</v>
      </c>
      <c r="AG2270" s="5">
        <v>3.5452978541652802E-2</v>
      </c>
      <c r="AH2270" s="5">
        <v>4.9654236844266363E-2</v>
      </c>
      <c r="AI2270" s="5">
        <v>8.2427217332844874E-2</v>
      </c>
      <c r="AJ2270" s="5">
        <v>6.4335790990598621E-2</v>
      </c>
      <c r="AK2270" s="5">
        <v>7.8132565925752545E-2</v>
      </c>
      <c r="AL2270" s="5">
        <v>3.5193189374746782E-2</v>
      </c>
      <c r="AM2270" s="5">
        <v>0.1073543516540609</v>
      </c>
    </row>
    <row r="2271" spans="1:39" x14ac:dyDescent="0.35">
      <c r="A2271" s="4">
        <v>7632</v>
      </c>
      <c r="B2271" s="6">
        <v>45749.758333333331</v>
      </c>
      <c r="C2271" s="5">
        <v>1906</v>
      </c>
      <c r="D2271" s="5">
        <v>68</v>
      </c>
      <c r="E2271" s="5">
        <v>8.5869311909229501E-2</v>
      </c>
      <c r="F2271" s="5">
        <v>0.905501131669876</v>
      </c>
      <c r="G2271" s="5">
        <v>24.992737975483141</v>
      </c>
      <c r="H2271" s="5">
        <v>9.0971032557160196</v>
      </c>
      <c r="I2271" s="5">
        <v>57.616970526066851</v>
      </c>
      <c r="J2271" s="5">
        <v>83.982321913517978</v>
      </c>
      <c r="K2271" s="5">
        <v>1.738111301155046</v>
      </c>
      <c r="L2271" s="5">
        <v>264.37895141258713</v>
      </c>
      <c r="M2271" s="5">
        <v>7</v>
      </c>
      <c r="N2271" s="5">
        <v>1</v>
      </c>
      <c r="O2271" s="5">
        <v>9</v>
      </c>
      <c r="P2271" s="5">
        <v>2584</v>
      </c>
      <c r="Q2271" s="4" t="s">
        <v>101</v>
      </c>
      <c r="R2271" s="4" t="s">
        <v>108</v>
      </c>
      <c r="S2271" s="5">
        <v>1847</v>
      </c>
      <c r="T2271" s="5">
        <v>1847</v>
      </c>
      <c r="U2271" s="4" t="s">
        <v>103</v>
      </c>
      <c r="V2271" s="6">
        <f t="shared" si="70"/>
        <v>45826.716666666667</v>
      </c>
      <c r="W2271" s="5">
        <f t="shared" si="71"/>
        <v>1847.0000000000582</v>
      </c>
      <c r="X2271" s="4" t="s">
        <v>103</v>
      </c>
      <c r="Y2271" s="4" t="s">
        <v>22</v>
      </c>
      <c r="Z2271" s="5">
        <v>2.2162594940099169E-2</v>
      </c>
      <c r="AA2271" s="5">
        <v>1.0944610062257609E-2</v>
      </c>
      <c r="AB2271" s="5">
        <v>9.4493826805233855E-2</v>
      </c>
      <c r="AC2271" s="5">
        <v>6.7246665020577242E-3</v>
      </c>
      <c r="AD2271" s="5">
        <v>4.1323739860159969E-2</v>
      </c>
      <c r="AE2271" s="5">
        <v>0.15023574127304271</v>
      </c>
      <c r="AF2271" s="5">
        <v>1.6750813093224601E-2</v>
      </c>
      <c r="AG2271" s="5">
        <v>5.9042591164436969E-2</v>
      </c>
      <c r="AH2271" s="5">
        <v>1.076410113516302E-2</v>
      </c>
      <c r="AI2271" s="5">
        <v>2.147459061139715E-2</v>
      </c>
      <c r="AJ2271" s="5">
        <v>7.0184499262471219E-3</v>
      </c>
      <c r="AK2271" s="5">
        <v>1.3022094320958759E-2</v>
      </c>
      <c r="AL2271" s="5">
        <v>1.021737756041036E-2</v>
      </c>
      <c r="AM2271" s="5">
        <v>2.1640600531055751E-2</v>
      </c>
    </row>
    <row r="2272" spans="1:39" x14ac:dyDescent="0.35">
      <c r="A2272" s="4">
        <v>7633</v>
      </c>
      <c r="B2272" s="6">
        <v>45771.398611111108</v>
      </c>
      <c r="C2272" s="5">
        <v>4534</v>
      </c>
      <c r="D2272" s="5">
        <v>68</v>
      </c>
      <c r="E2272" s="5">
        <v>2.5842268648108301E-2</v>
      </c>
      <c r="F2272" s="5">
        <v>0.98580521906731178</v>
      </c>
      <c r="G2272" s="5">
        <v>21.630144115386539</v>
      </c>
      <c r="H2272" s="5">
        <v>0.68373631084782971</v>
      </c>
      <c r="I2272" s="5">
        <v>56.784754463779798</v>
      </c>
      <c r="J2272" s="5">
        <v>116.6202831217243</v>
      </c>
      <c r="K2272" s="5">
        <v>8.7314031476079208</v>
      </c>
      <c r="L2272" s="5">
        <v>637.79175589880037</v>
      </c>
      <c r="M2272" s="5">
        <v>21</v>
      </c>
      <c r="N2272" s="5">
        <v>0</v>
      </c>
      <c r="O2272" s="5">
        <v>92</v>
      </c>
      <c r="P2272" s="5">
        <v>3454</v>
      </c>
      <c r="Q2272" s="4" t="s">
        <v>107</v>
      </c>
      <c r="R2272" s="4" t="s">
        <v>108</v>
      </c>
      <c r="S2272" s="5">
        <v>112</v>
      </c>
      <c r="T2272" s="5">
        <v>112</v>
      </c>
      <c r="U2272" s="4" t="s">
        <v>103</v>
      </c>
      <c r="V2272" s="6">
        <f t="shared" si="70"/>
        <v>45776.065277777772</v>
      </c>
      <c r="W2272" s="5">
        <f t="shared" si="71"/>
        <v>111.99999999994179</v>
      </c>
      <c r="X2272" s="4" t="s">
        <v>103</v>
      </c>
      <c r="Y2272" s="4" t="s">
        <v>24</v>
      </c>
      <c r="Z2272" s="5">
        <v>8.6519831959525256E-2</v>
      </c>
      <c r="AA2272" s="5">
        <v>1.0944610062257609E-2</v>
      </c>
      <c r="AB2272" s="5">
        <v>1.9709492577690991E-2</v>
      </c>
      <c r="AC2272" s="5">
        <v>1.6487226511947499E-2</v>
      </c>
      <c r="AD2272" s="5">
        <v>3.2051078414625941E-2</v>
      </c>
      <c r="AE2272" s="5">
        <v>3.1637288590685218E-3</v>
      </c>
      <c r="AF2272" s="5">
        <v>1.4920612462636909E-2</v>
      </c>
      <c r="AG2272" s="5">
        <v>8.9198892285090078E-2</v>
      </c>
      <c r="AH2272" s="5">
        <v>0.1140007242408537</v>
      </c>
      <c r="AI2272" s="5">
        <v>7.0325544440122442E-2</v>
      </c>
      <c r="AJ2272" s="5">
        <v>2.3394833087490401E-2</v>
      </c>
      <c r="AK2272" s="5">
        <v>0</v>
      </c>
      <c r="AL2272" s="5">
        <v>0.10444430395086141</v>
      </c>
      <c r="AM2272" s="5">
        <v>3.3549090386854927E-2</v>
      </c>
    </row>
    <row r="2273" spans="1:39" x14ac:dyDescent="0.35">
      <c r="A2273" s="4">
        <v>7636</v>
      </c>
      <c r="B2273" s="6">
        <v>45259.993750000001</v>
      </c>
      <c r="C2273" s="5">
        <v>4408</v>
      </c>
      <c r="D2273" s="5">
        <v>54</v>
      </c>
      <c r="E2273" s="5">
        <v>7.68185473355254E-2</v>
      </c>
      <c r="F2273" s="5">
        <v>0.93099391478170845</v>
      </c>
      <c r="G2273" s="5">
        <v>32.741601111685213</v>
      </c>
      <c r="H2273" s="5">
        <v>2.5877929902422911</v>
      </c>
      <c r="I2273" s="5">
        <v>54.095798495159521</v>
      </c>
      <c r="J2273" s="5">
        <v>72.745475910715754</v>
      </c>
      <c r="K2273" s="5">
        <v>8.6118126054433546</v>
      </c>
      <c r="L2273" s="5">
        <v>903.29615875809861</v>
      </c>
      <c r="M2273" s="5">
        <v>49</v>
      </c>
      <c r="N2273" s="5">
        <v>9</v>
      </c>
      <c r="O2273" s="5">
        <v>68</v>
      </c>
      <c r="P2273" s="5">
        <v>1023</v>
      </c>
      <c r="Q2273" s="4" t="s">
        <v>101</v>
      </c>
      <c r="R2273" s="4" t="s">
        <v>108</v>
      </c>
      <c r="S2273" s="5">
        <v>827</v>
      </c>
      <c r="T2273" s="5">
        <v>827</v>
      </c>
      <c r="U2273" s="4" t="s">
        <v>103</v>
      </c>
      <c r="V2273" s="6">
        <f t="shared" si="70"/>
        <v>45294.452083333337</v>
      </c>
      <c r="W2273" s="5">
        <f t="shared" si="71"/>
        <v>827.00000000005821</v>
      </c>
      <c r="X2273" s="4" t="s">
        <v>103</v>
      </c>
      <c r="Y2273" s="4" t="s">
        <v>22</v>
      </c>
      <c r="Z2273" s="5">
        <v>8.3434211006539083E-2</v>
      </c>
      <c r="AA2273" s="5">
        <v>2.43213556939058E-3</v>
      </c>
      <c r="AB2273" s="5">
        <v>8.3217985682253151E-2</v>
      </c>
      <c r="AC2273" s="5">
        <v>9.8238216386655752E-3</v>
      </c>
      <c r="AD2273" s="5">
        <v>6.2691941742178736E-2</v>
      </c>
      <c r="AE2273" s="5">
        <v>3.644807856398917E-2</v>
      </c>
      <c r="AF2273" s="5">
        <v>9.0070893615964917E-3</v>
      </c>
      <c r="AG2273" s="5">
        <v>4.8660150008103052E-2</v>
      </c>
      <c r="AH2273" s="5">
        <v>0.1122353004605333</v>
      </c>
      <c r="AI2273" s="5">
        <v>0.10505960596554</v>
      </c>
      <c r="AJ2273" s="5">
        <v>5.6147599409976982E-2</v>
      </c>
      <c r="AK2273" s="5">
        <v>0.1171988488886288</v>
      </c>
      <c r="AL2273" s="5">
        <v>7.7197963789767149E-2</v>
      </c>
      <c r="AM2273" s="5">
        <v>2.7375838748963627E-4</v>
      </c>
    </row>
    <row r="2274" spans="1:39" x14ac:dyDescent="0.35">
      <c r="A2274" s="4">
        <v>7641</v>
      </c>
      <c r="B2274" s="6">
        <v>45498.143055555563</v>
      </c>
      <c r="C2274" s="5">
        <v>1361</v>
      </c>
      <c r="D2274" s="5">
        <v>184</v>
      </c>
      <c r="E2274" s="5">
        <v>8.8784198012717794E-2</v>
      </c>
      <c r="F2274" s="5">
        <v>0.99802324254991681</v>
      </c>
      <c r="G2274" s="5">
        <v>31.184286197222271</v>
      </c>
      <c r="H2274" s="5">
        <v>7.8335810473532037</v>
      </c>
      <c r="I2274" s="5">
        <v>54.862683763699593</v>
      </c>
      <c r="J2274" s="5">
        <v>34.833391055404697</v>
      </c>
      <c r="K2274" s="5">
        <v>8.8825873250590099</v>
      </c>
      <c r="L2274" s="5">
        <v>392.83025790352508</v>
      </c>
      <c r="M2274" s="5">
        <v>49</v>
      </c>
      <c r="N2274" s="5">
        <v>7</v>
      </c>
      <c r="O2274" s="5">
        <v>33</v>
      </c>
      <c r="P2274" s="5">
        <v>3453</v>
      </c>
      <c r="Q2274" s="4" t="s">
        <v>106</v>
      </c>
      <c r="R2274" s="4" t="s">
        <v>104</v>
      </c>
      <c r="S2274" s="5">
        <v>665</v>
      </c>
      <c r="T2274" s="5">
        <v>665</v>
      </c>
      <c r="U2274" s="4" t="s">
        <v>103</v>
      </c>
      <c r="V2274" s="6">
        <f t="shared" si="70"/>
        <v>45525.851388888899</v>
      </c>
      <c r="W2274" s="5">
        <f t="shared" si="71"/>
        <v>665.00000000005821</v>
      </c>
      <c r="X2274" s="4" t="s">
        <v>103</v>
      </c>
      <c r="Y2274" s="4" t="s">
        <v>22</v>
      </c>
      <c r="Z2274" s="5">
        <v>8.8160598656748072E-3</v>
      </c>
      <c r="AA2274" s="5">
        <v>8.1476541574584449E-2</v>
      </c>
      <c r="AB2274" s="5">
        <v>9.8125320291431894E-2</v>
      </c>
      <c r="AC2274" s="5">
        <v>1.797257042552497E-2</v>
      </c>
      <c r="AD2274" s="5">
        <v>5.8397502815950277E-2</v>
      </c>
      <c r="AE2274" s="5">
        <v>0.12814841819164349</v>
      </c>
      <c r="AF2274" s="5">
        <v>1.069361521188263E-2</v>
      </c>
      <c r="AG2274" s="5">
        <v>1.363074851714687E-2</v>
      </c>
      <c r="AH2274" s="5">
        <v>0.1162325407143759</v>
      </c>
      <c r="AI2274" s="5">
        <v>3.8278965735228578E-2</v>
      </c>
      <c r="AJ2274" s="5">
        <v>5.6147599409976982E-2</v>
      </c>
      <c r="AK2274" s="5">
        <v>9.1154660246711317E-2</v>
      </c>
      <c r="AL2274" s="5">
        <v>3.7463717721504641E-2</v>
      </c>
      <c r="AM2274" s="5">
        <v>3.3535402467480449E-2</v>
      </c>
    </row>
    <row r="2275" spans="1:39" x14ac:dyDescent="0.35">
      <c r="A2275" s="4">
        <v>7645</v>
      </c>
      <c r="B2275" s="6">
        <v>44464.285416666673</v>
      </c>
      <c r="C2275" s="5">
        <v>2543</v>
      </c>
      <c r="D2275" s="5">
        <v>180</v>
      </c>
      <c r="E2275" s="5">
        <v>1.0871297675168401E-2</v>
      </c>
      <c r="F2275" s="5">
        <v>0.90465686649996924</v>
      </c>
      <c r="G2275" s="5">
        <v>38.777209638225308</v>
      </c>
      <c r="H2275" s="5">
        <v>0.83229464823938248</v>
      </c>
      <c r="I2275" s="5">
        <v>56.760539449070947</v>
      </c>
      <c r="J2275" s="5">
        <v>69.211254629229046</v>
      </c>
      <c r="K2275" s="5">
        <v>6.4325966817887821</v>
      </c>
      <c r="L2275" s="5">
        <v>990.73317622760203</v>
      </c>
      <c r="M2275" s="5">
        <v>83</v>
      </c>
      <c r="N2275" s="5">
        <v>2</v>
      </c>
      <c r="O2275" s="5">
        <v>9</v>
      </c>
      <c r="P2275" s="5">
        <v>8724</v>
      </c>
      <c r="Q2275" s="4" t="s">
        <v>101</v>
      </c>
      <c r="R2275" s="4" t="s">
        <v>104</v>
      </c>
      <c r="S2275" s="5">
        <v>792</v>
      </c>
      <c r="T2275" s="5">
        <v>792</v>
      </c>
      <c r="U2275" s="4" t="s">
        <v>103</v>
      </c>
      <c r="V2275" s="6">
        <f t="shared" si="70"/>
        <v>44497.285416666673</v>
      </c>
      <c r="W2275" s="5">
        <f t="shared" si="71"/>
        <v>792</v>
      </c>
      <c r="X2275" s="4" t="s">
        <v>103</v>
      </c>
      <c r="Y2275" s="4" t="s">
        <v>22</v>
      </c>
      <c r="Z2275" s="5">
        <v>3.7762123091307088E-2</v>
      </c>
      <c r="AA2275" s="5">
        <v>7.9044406005193871E-2</v>
      </c>
      <c r="AB2275" s="5">
        <v>1.0579975826621811E-3</v>
      </c>
      <c r="AC2275" s="5">
        <v>6.6220292683552492E-3</v>
      </c>
      <c r="AD2275" s="5">
        <v>7.9335686664373128E-2</v>
      </c>
      <c r="AE2275" s="5">
        <v>5.76064086638049E-3</v>
      </c>
      <c r="AF2275" s="5">
        <v>1.4867359062230251E-2</v>
      </c>
      <c r="AG2275" s="5">
        <v>4.5394656783460823E-2</v>
      </c>
      <c r="AH2275" s="5">
        <v>8.0065201183129611E-2</v>
      </c>
      <c r="AI2275" s="5">
        <v>0.11649837199607629</v>
      </c>
      <c r="AJ2275" s="5">
        <v>9.591881565871066E-2</v>
      </c>
      <c r="AK2275" s="5">
        <v>2.6044188641917519E-2</v>
      </c>
      <c r="AL2275" s="5">
        <v>1.021737756041036E-2</v>
      </c>
      <c r="AM2275" s="5">
        <v>0.1056844254903741</v>
      </c>
    </row>
    <row r="2276" spans="1:39" x14ac:dyDescent="0.35">
      <c r="A2276" s="4">
        <v>7650</v>
      </c>
      <c r="B2276" s="6">
        <v>44451.628472222219</v>
      </c>
      <c r="C2276" s="5">
        <v>4223</v>
      </c>
      <c r="D2276" s="5">
        <v>134</v>
      </c>
      <c r="E2276" s="5">
        <v>4.4485539622536902E-2</v>
      </c>
      <c r="F2276" s="5">
        <v>0.97559148849848798</v>
      </c>
      <c r="G2276" s="5">
        <v>12.93992414169203</v>
      </c>
      <c r="H2276" s="5">
        <v>6.9155386135969072</v>
      </c>
      <c r="I2276" s="5">
        <v>50.375960912459547</v>
      </c>
      <c r="J2276" s="5">
        <v>109.745704225737</v>
      </c>
      <c r="K2276" s="5">
        <v>9.8037550684533006</v>
      </c>
      <c r="L2276" s="5">
        <v>189.23038019009519</v>
      </c>
      <c r="M2276" s="5">
        <v>46</v>
      </c>
      <c r="N2276" s="5">
        <v>4</v>
      </c>
      <c r="O2276" s="5">
        <v>48</v>
      </c>
      <c r="P2276" s="5">
        <v>7247</v>
      </c>
      <c r="Q2276" s="4" t="s">
        <v>107</v>
      </c>
      <c r="R2276" s="4" t="s">
        <v>108</v>
      </c>
      <c r="S2276" s="4"/>
      <c r="T2276" s="5">
        <v>1069</v>
      </c>
      <c r="U2276" s="4" t="s">
        <v>105</v>
      </c>
      <c r="V2276" s="6">
        <f t="shared" si="70"/>
        <v>44496.170138888883</v>
      </c>
      <c r="W2276" s="5">
        <f t="shared" si="71"/>
        <v>1068.9999999999418</v>
      </c>
      <c r="X2276" s="4" t="s">
        <v>103</v>
      </c>
      <c r="Y2276" s="4" t="s">
        <v>22</v>
      </c>
      <c r="Z2276" s="5">
        <v>7.8903735797789532E-2</v>
      </c>
      <c r="AA2276" s="5">
        <v>5.1074846957202193E-2</v>
      </c>
      <c r="AB2276" s="5">
        <v>4.2936100651344677E-2</v>
      </c>
      <c r="AC2276" s="5">
        <v>1.524554429084835E-2</v>
      </c>
      <c r="AD2276" s="5">
        <v>8.0869985834173264E-3</v>
      </c>
      <c r="AE2276" s="5">
        <v>0.11210034265913429</v>
      </c>
      <c r="AF2276" s="5">
        <v>8.2646248108210506E-4</v>
      </c>
      <c r="AG2276" s="5">
        <v>8.2847028884598189E-2</v>
      </c>
      <c r="AH2276" s="5">
        <v>0.12983103613397601</v>
      </c>
      <c r="AI2276" s="5">
        <v>1.164343501367804E-2</v>
      </c>
      <c r="AJ2276" s="5">
        <v>5.263837444685341E-2</v>
      </c>
      <c r="AK2276" s="5">
        <v>5.2088377283835037E-2</v>
      </c>
      <c r="AL2276" s="5">
        <v>5.4492680322188569E-2</v>
      </c>
      <c r="AM2276" s="5">
        <v>8.5467368574264457E-2</v>
      </c>
    </row>
    <row r="2277" spans="1:39" x14ac:dyDescent="0.35">
      <c r="A2277" s="4">
        <v>7653</v>
      </c>
      <c r="B2277" s="6">
        <v>44453.669444444437</v>
      </c>
      <c r="C2277" s="5">
        <v>4285</v>
      </c>
      <c r="D2277" s="5">
        <v>50</v>
      </c>
      <c r="E2277" s="5">
        <v>7.5635185045699299E-2</v>
      </c>
      <c r="F2277" s="5">
        <v>0.88916758664824114</v>
      </c>
      <c r="G2277" s="5">
        <v>30.104915436724539</v>
      </c>
      <c r="H2277" s="5">
        <v>3.530039630793095</v>
      </c>
      <c r="I2277" s="5">
        <v>54.913731822887883</v>
      </c>
      <c r="J2277" s="5">
        <v>106.6654795470179</v>
      </c>
      <c r="K2277" s="5">
        <v>3.5519478526030288</v>
      </c>
      <c r="L2277" s="5">
        <v>348.76328217831917</v>
      </c>
      <c r="M2277" s="5">
        <v>94</v>
      </c>
      <c r="N2277" s="5">
        <v>1</v>
      </c>
      <c r="O2277" s="5">
        <v>78</v>
      </c>
      <c r="P2277" s="5">
        <v>5013</v>
      </c>
      <c r="Q2277" s="4" t="s">
        <v>101</v>
      </c>
      <c r="R2277" s="4" t="s">
        <v>104</v>
      </c>
      <c r="S2277" s="4"/>
      <c r="T2277" s="5">
        <v>1069</v>
      </c>
      <c r="U2277" s="4" t="s">
        <v>105</v>
      </c>
      <c r="V2277" s="6">
        <f t="shared" si="70"/>
        <v>44498.211111111101</v>
      </c>
      <c r="W2277" s="5">
        <f t="shared" si="71"/>
        <v>1068.9999999999418</v>
      </c>
      <c r="X2277" s="4" t="s">
        <v>103</v>
      </c>
      <c r="Y2277" s="4" t="s">
        <v>24</v>
      </c>
      <c r="Z2277" s="5">
        <v>8.0422057219100188E-2</v>
      </c>
      <c r="AA2277" s="5">
        <v>0</v>
      </c>
      <c r="AB2277" s="5">
        <v>8.1743700823516091E-2</v>
      </c>
      <c r="AC2277" s="5">
        <v>4.7389990395938098E-3</v>
      </c>
      <c r="AD2277" s="5">
        <v>5.5421038796588593E-2</v>
      </c>
      <c r="AE2277" s="5">
        <v>5.2919261923065203E-2</v>
      </c>
      <c r="AF2277" s="5">
        <v>1.0805879555663639E-2</v>
      </c>
      <c r="AG2277" s="5">
        <v>8.0001012176073971E-2</v>
      </c>
      <c r="AH2277" s="5">
        <v>3.7540383971427019E-2</v>
      </c>
      <c r="AI2277" s="5">
        <v>3.2513995250390608E-2</v>
      </c>
      <c r="AJ2277" s="5">
        <v>0.10878597385683041</v>
      </c>
      <c r="AK2277" s="5">
        <v>1.3022094320958759E-2</v>
      </c>
      <c r="AL2277" s="5">
        <v>8.8550605523556425E-2</v>
      </c>
      <c r="AM2277" s="5">
        <v>5.4888556691672093E-2</v>
      </c>
    </row>
    <row r="2278" spans="1:39" x14ac:dyDescent="0.35">
      <c r="A2278" s="4">
        <v>7657</v>
      </c>
      <c r="B2278" s="6">
        <v>45310.460416666669</v>
      </c>
      <c r="C2278" s="5">
        <v>1269</v>
      </c>
      <c r="D2278" s="5">
        <v>137</v>
      </c>
      <c r="E2278" s="5">
        <v>9.2265773007921006E-2</v>
      </c>
      <c r="F2278" s="5">
        <v>0.99138719083346838</v>
      </c>
      <c r="G2278" s="5">
        <v>25.33315754577669</v>
      </c>
      <c r="H2278" s="5">
        <v>0.52596114148219075</v>
      </c>
      <c r="I2278" s="5">
        <v>59.528323269282552</v>
      </c>
      <c r="J2278" s="5">
        <v>64.518045357156581</v>
      </c>
      <c r="K2278" s="5">
        <v>6.8951555079464466</v>
      </c>
      <c r="L2278" s="5">
        <v>847.17799401209311</v>
      </c>
      <c r="M2278" s="5">
        <v>42</v>
      </c>
      <c r="N2278" s="5">
        <v>3</v>
      </c>
      <c r="O2278" s="5">
        <v>44</v>
      </c>
      <c r="P2278" s="5">
        <v>6430</v>
      </c>
      <c r="Q2278" s="4" t="s">
        <v>107</v>
      </c>
      <c r="R2278" s="4" t="s">
        <v>108</v>
      </c>
      <c r="S2278" s="5">
        <v>828</v>
      </c>
      <c r="T2278" s="5">
        <v>828</v>
      </c>
      <c r="U2278" s="4" t="s">
        <v>103</v>
      </c>
      <c r="V2278" s="6">
        <f t="shared" si="70"/>
        <v>45344.960416666669</v>
      </c>
      <c r="W2278" s="5">
        <f t="shared" si="71"/>
        <v>828</v>
      </c>
      <c r="X2278" s="4" t="s">
        <v>103</v>
      </c>
      <c r="Y2278" s="4" t="s">
        <v>22</v>
      </c>
      <c r="Z2278" s="5">
        <v>6.5630667888912451E-3</v>
      </c>
      <c r="AA2278" s="5">
        <v>5.2898948634245123E-2</v>
      </c>
      <c r="AB2278" s="5">
        <v>0.1024628197572463</v>
      </c>
      <c r="AC2278" s="5">
        <v>1.7165826270773159E-2</v>
      </c>
      <c r="AD2278" s="5">
        <v>4.2262478095016438E-2</v>
      </c>
      <c r="AE2278" s="5">
        <v>4.0569966343076262E-4</v>
      </c>
      <c r="AF2278" s="5">
        <v>2.095423952829658E-2</v>
      </c>
      <c r="AG2278" s="5">
        <v>4.1058300381539709E-2</v>
      </c>
      <c r="AH2278" s="5">
        <v>8.6893603636327782E-2</v>
      </c>
      <c r="AI2278" s="5">
        <v>9.7718063731250818E-2</v>
      </c>
      <c r="AJ2278" s="5">
        <v>4.795940782935533E-2</v>
      </c>
      <c r="AK2278" s="5">
        <v>3.9066282962876273E-2</v>
      </c>
      <c r="AL2278" s="5">
        <v>4.9951623628672857E-2</v>
      </c>
      <c r="AM2278" s="5">
        <v>7.428433844531282E-2</v>
      </c>
    </row>
    <row r="2279" spans="1:39" x14ac:dyDescent="0.35">
      <c r="A2279" s="4">
        <v>7659</v>
      </c>
      <c r="B2279" s="6">
        <v>44586.277083333327</v>
      </c>
      <c r="C2279" s="5">
        <v>3019</v>
      </c>
      <c r="D2279" s="5">
        <v>133</v>
      </c>
      <c r="E2279" s="5">
        <v>5.0045673796247497E-2</v>
      </c>
      <c r="F2279" s="5">
        <v>0.86711698977959017</v>
      </c>
      <c r="G2279" s="5">
        <v>24.992737975483141</v>
      </c>
      <c r="H2279" s="5">
        <v>3.7415236122940239</v>
      </c>
      <c r="I2279" s="5">
        <v>53.23691420274033</v>
      </c>
      <c r="J2279" s="5">
        <v>82.759851762323791</v>
      </c>
      <c r="K2279" s="5">
        <v>2.4033314215933861</v>
      </c>
      <c r="L2279" s="5">
        <v>210.8531119544208</v>
      </c>
      <c r="M2279" s="5">
        <v>85</v>
      </c>
      <c r="N2279" s="5">
        <v>3</v>
      </c>
      <c r="O2279" s="5">
        <v>89</v>
      </c>
      <c r="P2279" s="5">
        <v>6775</v>
      </c>
      <c r="Q2279" s="4" t="s">
        <v>106</v>
      </c>
      <c r="R2279" s="4" t="s">
        <v>104</v>
      </c>
      <c r="S2279" s="5">
        <v>893</v>
      </c>
      <c r="T2279" s="5">
        <v>893</v>
      </c>
      <c r="U2279" s="4" t="s">
        <v>103</v>
      </c>
      <c r="V2279" s="6">
        <f t="shared" si="70"/>
        <v>44623.485416666663</v>
      </c>
      <c r="W2279" s="5">
        <f t="shared" si="71"/>
        <v>893.00000000005821</v>
      </c>
      <c r="X2279" s="4" t="s">
        <v>103</v>
      </c>
      <c r="Y2279" s="4" t="s">
        <v>22</v>
      </c>
      <c r="Z2279" s="5">
        <v>4.941891335814378E-2</v>
      </c>
      <c r="AA2279" s="5">
        <v>5.0466813064854538E-2</v>
      </c>
      <c r="AB2279" s="5">
        <v>4.9863160686401793E-2</v>
      </c>
      <c r="AC2279" s="5">
        <v>2.0583101461544139E-3</v>
      </c>
      <c r="AD2279" s="5">
        <v>4.1323739860159969E-2</v>
      </c>
      <c r="AE2279" s="5">
        <v>5.6616161744085493E-2</v>
      </c>
      <c r="AF2279" s="5">
        <v>7.1182402455777843E-3</v>
      </c>
      <c r="AG2279" s="5">
        <v>5.791307275624813E-2</v>
      </c>
      <c r="AH2279" s="5">
        <v>2.0584237397722732E-2</v>
      </c>
      <c r="AI2279" s="5">
        <v>1.4472183943494079E-2</v>
      </c>
      <c r="AJ2279" s="5">
        <v>9.8258298967459703E-2</v>
      </c>
      <c r="AK2279" s="5">
        <v>3.9066282962876273E-2</v>
      </c>
      <c r="AL2279" s="5">
        <v>0.10103851143072461</v>
      </c>
      <c r="AM2279" s="5">
        <v>7.9006670629509043E-2</v>
      </c>
    </row>
    <row r="2280" spans="1:39" x14ac:dyDescent="0.35">
      <c r="A2280" s="4">
        <v>7660</v>
      </c>
      <c r="B2280" s="6">
        <v>44778.688194444447</v>
      </c>
      <c r="C2280" s="5">
        <v>2123</v>
      </c>
      <c r="D2280" s="5">
        <v>126</v>
      </c>
      <c r="E2280" s="5">
        <v>1.0273098511263E-2</v>
      </c>
      <c r="F2280" s="5">
        <v>0.92014879150409801</v>
      </c>
      <c r="G2280" s="5">
        <v>16.999131126578849</v>
      </c>
      <c r="H2280" s="5">
        <v>1.4939659049977561</v>
      </c>
      <c r="I2280" s="5">
        <v>53.49558393537049</v>
      </c>
      <c r="J2280" s="5">
        <v>117.1009947708539</v>
      </c>
      <c r="K2280" s="5">
        <v>4.1251250369386323</v>
      </c>
      <c r="L2280" s="5">
        <v>755.85410432698177</v>
      </c>
      <c r="M2280" s="5">
        <v>64</v>
      </c>
      <c r="N2280" s="5">
        <v>4</v>
      </c>
      <c r="O2280" s="5">
        <v>70</v>
      </c>
      <c r="P2280" s="5">
        <v>1884</v>
      </c>
      <c r="Q2280" s="4" t="s">
        <v>101</v>
      </c>
      <c r="R2280" s="4" t="s">
        <v>104</v>
      </c>
      <c r="S2280" s="5">
        <v>1994</v>
      </c>
      <c r="T2280" s="5">
        <v>1994</v>
      </c>
      <c r="U2280" s="4" t="s">
        <v>103</v>
      </c>
      <c r="V2280" s="6">
        <f t="shared" si="70"/>
        <v>44861.771527777782</v>
      </c>
      <c r="W2280" s="5">
        <f t="shared" si="71"/>
        <v>1994.0000000000582</v>
      </c>
      <c r="X2280" s="4" t="s">
        <v>103</v>
      </c>
      <c r="Y2280" s="4" t="s">
        <v>22</v>
      </c>
      <c r="Z2280" s="5">
        <v>2.7476719914686479E-2</v>
      </c>
      <c r="AA2280" s="5">
        <v>4.6210575818421029E-2</v>
      </c>
      <c r="AB2280" s="5">
        <v>3.1273471816402072E-4</v>
      </c>
      <c r="AC2280" s="5">
        <v>8.5053810680339841E-3</v>
      </c>
      <c r="AD2280" s="5">
        <v>1.928063470904837E-2</v>
      </c>
      <c r="AE2280" s="5">
        <v>1.7327154478067729E-2</v>
      </c>
      <c r="AF2280" s="5">
        <v>7.6871039448347406E-3</v>
      </c>
      <c r="AG2280" s="5">
        <v>8.964305254224833E-2</v>
      </c>
      <c r="AH2280" s="5">
        <v>4.600176070948625E-2</v>
      </c>
      <c r="AI2280" s="5">
        <v>8.5770805723841784E-2</v>
      </c>
      <c r="AJ2280" s="5">
        <v>7.3693724225594781E-2</v>
      </c>
      <c r="AK2280" s="5">
        <v>5.2088377283835037E-2</v>
      </c>
      <c r="AL2280" s="5">
        <v>7.9468492136525001E-2</v>
      </c>
      <c r="AM2280" s="5">
        <v>1.205905696891848E-2</v>
      </c>
    </row>
    <row r="2281" spans="1:39" x14ac:dyDescent="0.35">
      <c r="A2281" s="4">
        <v>7661</v>
      </c>
      <c r="B2281" s="6">
        <v>45264.786111111112</v>
      </c>
      <c r="C2281" s="5">
        <v>4176</v>
      </c>
      <c r="D2281" s="5">
        <v>78</v>
      </c>
      <c r="E2281" s="5">
        <v>7.3989507856530995E-2</v>
      </c>
      <c r="F2281" s="5">
        <v>0.87766478527920377</v>
      </c>
      <c r="G2281" s="5">
        <v>24.992737975483141</v>
      </c>
      <c r="H2281" s="5">
        <v>3.3302039064805262</v>
      </c>
      <c r="I2281" s="5">
        <v>58.270415107125011</v>
      </c>
      <c r="J2281" s="5">
        <v>102.6140840684552</v>
      </c>
      <c r="K2281" s="5">
        <v>9.52324286305379</v>
      </c>
      <c r="L2281" s="5">
        <v>202.2968778546884</v>
      </c>
      <c r="M2281" s="5">
        <v>70</v>
      </c>
      <c r="N2281" s="5">
        <v>6</v>
      </c>
      <c r="O2281" s="5">
        <v>1</v>
      </c>
      <c r="P2281" s="5">
        <v>3854</v>
      </c>
      <c r="Q2281" s="4" t="s">
        <v>101</v>
      </c>
      <c r="R2281" s="4" t="s">
        <v>104</v>
      </c>
      <c r="S2281" s="5">
        <v>1448</v>
      </c>
      <c r="T2281" s="5">
        <v>1448</v>
      </c>
      <c r="U2281" s="4" t="s">
        <v>103</v>
      </c>
      <c r="V2281" s="6">
        <f t="shared" si="70"/>
        <v>45325.119444444448</v>
      </c>
      <c r="W2281" s="5">
        <f t="shared" si="71"/>
        <v>1448.0000000000582</v>
      </c>
      <c r="X2281" s="4" t="s">
        <v>103</v>
      </c>
      <c r="Y2281" s="4" t="s">
        <v>22</v>
      </c>
      <c r="Z2281" s="5">
        <v>7.7752750204215321E-2</v>
      </c>
      <c r="AA2281" s="5">
        <v>1.7024948985734058E-2</v>
      </c>
      <c r="AB2281" s="5">
        <v>7.9693443701737823E-2</v>
      </c>
      <c r="AC2281" s="5">
        <v>3.3406046080464141E-3</v>
      </c>
      <c r="AD2281" s="5">
        <v>4.1323739860159969E-2</v>
      </c>
      <c r="AE2281" s="5">
        <v>4.9425982440612519E-2</v>
      </c>
      <c r="AF2281" s="5">
        <v>1.818786140135285E-2</v>
      </c>
      <c r="AG2281" s="5">
        <v>7.6257668612699975E-2</v>
      </c>
      <c r="AH2281" s="5">
        <v>0.12569004881910159</v>
      </c>
      <c r="AI2281" s="5">
        <v>1.335283240564604E-2</v>
      </c>
      <c r="AJ2281" s="5">
        <v>8.0712174151841898E-2</v>
      </c>
      <c r="AK2281" s="5">
        <v>7.8132565925752545E-2</v>
      </c>
      <c r="AL2281" s="5">
        <v>1.135264173378929E-3</v>
      </c>
      <c r="AM2281" s="5">
        <v>3.9024258136647658E-2</v>
      </c>
    </row>
    <row r="2282" spans="1:39" x14ac:dyDescent="0.35">
      <c r="A2282" s="4">
        <v>7662</v>
      </c>
      <c r="B2282" s="6">
        <v>45932.957638888889</v>
      </c>
      <c r="C2282" s="5">
        <v>4202</v>
      </c>
      <c r="D2282" s="5">
        <v>85</v>
      </c>
      <c r="E2282" s="5">
        <v>6.0845905364472201E-2</v>
      </c>
      <c r="F2282" s="5">
        <v>0.88241959637519796</v>
      </c>
      <c r="G2282" s="5">
        <v>28.018529094042581</v>
      </c>
      <c r="H2282" s="5">
        <v>6.5822056279295262</v>
      </c>
      <c r="I2282" s="5">
        <v>50.582413321056343</v>
      </c>
      <c r="J2282" s="5">
        <v>101.6077169578079</v>
      </c>
      <c r="K2282" s="5">
        <v>1.700767455337902</v>
      </c>
      <c r="L2282" s="5">
        <v>359.37425289269243</v>
      </c>
      <c r="M2282" s="5">
        <v>26</v>
      </c>
      <c r="N2282" s="5">
        <v>5</v>
      </c>
      <c r="O2282" s="5">
        <v>73</v>
      </c>
      <c r="P2282" s="5">
        <v>8211</v>
      </c>
      <c r="Q2282" s="4" t="s">
        <v>106</v>
      </c>
      <c r="R2282" s="4" t="s">
        <v>104</v>
      </c>
      <c r="S2282" s="5">
        <v>1664</v>
      </c>
      <c r="T2282" s="5">
        <v>1664</v>
      </c>
      <c r="U2282" s="4" t="s">
        <v>103</v>
      </c>
      <c r="V2282" s="6">
        <f t="shared" si="70"/>
        <v>46002.290972222225</v>
      </c>
      <c r="W2282" s="5">
        <f t="shared" si="71"/>
        <v>1664.0000000000582</v>
      </c>
      <c r="X2282" s="4" t="s">
        <v>103</v>
      </c>
      <c r="Y2282" s="4" t="s">
        <v>24</v>
      </c>
      <c r="Z2282" s="5">
        <v>7.8389465638958489E-2</v>
      </c>
      <c r="AA2282" s="5">
        <v>2.1281186232167581E-2</v>
      </c>
      <c r="AB2282" s="5">
        <v>6.3318564841816943E-2</v>
      </c>
      <c r="AC2282" s="5">
        <v>3.9186465255219034E-3</v>
      </c>
      <c r="AD2282" s="5">
        <v>4.9667636808362753E-2</v>
      </c>
      <c r="AE2282" s="5">
        <v>0.10627343016057</v>
      </c>
      <c r="AF2282" s="5">
        <v>1.28049040186246E-3</v>
      </c>
      <c r="AG2282" s="5">
        <v>7.53278216338093E-2</v>
      </c>
      <c r="AH2282" s="5">
        <v>1.0212822478331759E-2</v>
      </c>
      <c r="AI2282" s="5">
        <v>3.3902153434090337E-2</v>
      </c>
      <c r="AJ2282" s="5">
        <v>2.9243541359363009E-2</v>
      </c>
      <c r="AK2282" s="5">
        <v>6.5110471604793788E-2</v>
      </c>
      <c r="AL2282" s="5">
        <v>8.2874284656661787E-2</v>
      </c>
      <c r="AM2282" s="5">
        <v>9.8662522851264936E-2</v>
      </c>
    </row>
    <row r="2283" spans="1:39" x14ac:dyDescent="0.35">
      <c r="A2283" s="4">
        <v>7663</v>
      </c>
      <c r="B2283" s="6">
        <v>45884.102777777778</v>
      </c>
      <c r="C2283" s="5">
        <v>4460</v>
      </c>
      <c r="D2283" s="5">
        <v>76</v>
      </c>
      <c r="E2283" s="5">
        <v>9.4378973093747195E-2</v>
      </c>
      <c r="F2283" s="5">
        <v>0.89275621264672489</v>
      </c>
      <c r="G2283" s="5">
        <v>23.590830041174371</v>
      </c>
      <c r="H2283" s="5">
        <v>2.9559195649035628</v>
      </c>
      <c r="I2283" s="5">
        <v>54.679768868181007</v>
      </c>
      <c r="J2283" s="5">
        <v>89.000765472270075</v>
      </c>
      <c r="K2283" s="5">
        <v>8.4055567410877767</v>
      </c>
      <c r="L2283" s="5">
        <v>537.25956765463184</v>
      </c>
      <c r="M2283" s="5">
        <v>85</v>
      </c>
      <c r="N2283" s="5">
        <v>3</v>
      </c>
      <c r="O2283" s="5">
        <v>93</v>
      </c>
      <c r="P2283" s="5">
        <v>4447</v>
      </c>
      <c r="Q2283" s="4" t="s">
        <v>106</v>
      </c>
      <c r="R2283" s="4" t="s">
        <v>104</v>
      </c>
      <c r="S2283" s="5">
        <v>1601</v>
      </c>
      <c r="T2283" s="5">
        <v>1601</v>
      </c>
      <c r="U2283" s="4" t="s">
        <v>103</v>
      </c>
      <c r="V2283" s="6">
        <f t="shared" si="70"/>
        <v>45950.811111111114</v>
      </c>
      <c r="W2283" s="5">
        <f t="shared" si="71"/>
        <v>1601.0000000000582</v>
      </c>
      <c r="X2283" s="4" t="s">
        <v>103</v>
      </c>
      <c r="Y2283" s="4" t="s">
        <v>22</v>
      </c>
      <c r="Z2283" s="5">
        <v>8.4707641876025433E-2</v>
      </c>
      <c r="AA2283" s="5">
        <v>1.5808881201038769E-2</v>
      </c>
      <c r="AB2283" s="5">
        <v>0.1050955374944942</v>
      </c>
      <c r="AC2283" s="5">
        <v>5.1752679494172834E-3</v>
      </c>
      <c r="AD2283" s="5">
        <v>3.7457849956857837E-2</v>
      </c>
      <c r="AE2283" s="5">
        <v>4.2883209292659E-2</v>
      </c>
      <c r="AF2283" s="5">
        <v>1.029135073719562E-2</v>
      </c>
      <c r="AG2283" s="5">
        <v>6.3679452338126913E-2</v>
      </c>
      <c r="AH2283" s="5">
        <v>0.1091905027602034</v>
      </c>
      <c r="AI2283" s="5">
        <v>5.7173629917603927E-2</v>
      </c>
      <c r="AJ2283" s="5">
        <v>9.8258298967459703E-2</v>
      </c>
      <c r="AK2283" s="5">
        <v>3.9066282962876273E-2</v>
      </c>
      <c r="AL2283" s="5">
        <v>0.10557956812424039</v>
      </c>
      <c r="AM2283" s="5">
        <v>4.7141194325715383E-2</v>
      </c>
    </row>
    <row r="2284" spans="1:39" x14ac:dyDescent="0.35">
      <c r="A2284" s="4">
        <v>7670</v>
      </c>
      <c r="B2284" s="6">
        <v>45762.169444444437</v>
      </c>
      <c r="C2284" s="5">
        <v>4037</v>
      </c>
      <c r="D2284" s="5">
        <v>107</v>
      </c>
      <c r="E2284" s="5">
        <v>8.1718490241561206E-2</v>
      </c>
      <c r="F2284" s="5">
        <v>0.87461159854545456</v>
      </c>
      <c r="G2284" s="5">
        <v>21.655307914566588</v>
      </c>
      <c r="H2284" s="5">
        <v>8.7954129077034953</v>
      </c>
      <c r="I2284" s="5">
        <v>51.426936585214143</v>
      </c>
      <c r="J2284" s="5">
        <v>107.1730778909443</v>
      </c>
      <c r="K2284" s="5">
        <v>3.9149699284637021</v>
      </c>
      <c r="L2284" s="5">
        <v>540.20357463891821</v>
      </c>
      <c r="M2284" s="5">
        <v>4</v>
      </c>
      <c r="N2284" s="5">
        <v>2</v>
      </c>
      <c r="O2284" s="5">
        <v>46</v>
      </c>
      <c r="P2284" s="5">
        <v>6091</v>
      </c>
      <c r="Q2284" s="4" t="s">
        <v>106</v>
      </c>
      <c r="R2284" s="4" t="s">
        <v>108</v>
      </c>
      <c r="S2284" s="5">
        <v>1069</v>
      </c>
      <c r="T2284" s="5">
        <v>1069</v>
      </c>
      <c r="U2284" s="4" t="s">
        <v>103</v>
      </c>
      <c r="V2284" s="6">
        <f t="shared" si="70"/>
        <v>45806.711111111101</v>
      </c>
      <c r="W2284" s="5">
        <f t="shared" si="71"/>
        <v>1068.9999999999418</v>
      </c>
      <c r="X2284" s="4" t="s">
        <v>103</v>
      </c>
      <c r="Y2284" s="4" t="s">
        <v>22</v>
      </c>
      <c r="Z2284" s="5">
        <v>7.4348771533857536E-2</v>
      </c>
      <c r="AA2284" s="5">
        <v>3.4657931863815772E-2</v>
      </c>
      <c r="AB2284" s="5">
        <v>8.9322550359657443E-2</v>
      </c>
      <c r="AC2284" s="5">
        <v>2.96942899699554E-3</v>
      </c>
      <c r="AD2284" s="5">
        <v>3.2120469902325047E-2</v>
      </c>
      <c r="AE2284" s="5">
        <v>0.1449619659939152</v>
      </c>
      <c r="AF2284" s="5">
        <v>3.1377568986901199E-3</v>
      </c>
      <c r="AG2284" s="5">
        <v>8.0470014771246517E-2</v>
      </c>
      <c r="AH2284" s="5">
        <v>4.2899401448108311E-2</v>
      </c>
      <c r="AI2284" s="5">
        <v>5.7558773510788148E-2</v>
      </c>
      <c r="AJ2284" s="5">
        <v>3.509224963123561E-3</v>
      </c>
      <c r="AK2284" s="5">
        <v>2.6044188641917519E-2</v>
      </c>
      <c r="AL2284" s="5">
        <v>5.2222151975430717E-2</v>
      </c>
      <c r="AM2284" s="5">
        <v>6.9644133777363476E-2</v>
      </c>
    </row>
    <row r="2285" spans="1:39" x14ac:dyDescent="0.35">
      <c r="A2285" s="4">
        <v>7679</v>
      </c>
      <c r="B2285" s="6">
        <v>45101.94027777778</v>
      </c>
      <c r="C2285" s="5">
        <v>3607</v>
      </c>
      <c r="D2285" s="5">
        <v>151</v>
      </c>
      <c r="E2285" s="5">
        <v>8.0982909059812494E-2</v>
      </c>
      <c r="F2285" s="5">
        <v>0.86098995535332434</v>
      </c>
      <c r="G2285" s="5">
        <v>32.893508002122729</v>
      </c>
      <c r="H2285" s="5">
        <v>8.9158048330255291</v>
      </c>
      <c r="I2285" s="5">
        <v>51.467340122863632</v>
      </c>
      <c r="J2285" s="5">
        <v>105.0008079026279</v>
      </c>
      <c r="K2285" s="5">
        <v>9.6857135387531077</v>
      </c>
      <c r="L2285" s="5">
        <v>782.84127750385369</v>
      </c>
      <c r="M2285" s="5">
        <v>37</v>
      </c>
      <c r="N2285" s="5">
        <v>2</v>
      </c>
      <c r="O2285" s="5">
        <v>56</v>
      </c>
      <c r="P2285" s="5">
        <v>7226</v>
      </c>
      <c r="Q2285" s="4" t="s">
        <v>101</v>
      </c>
      <c r="R2285" s="4" t="s">
        <v>102</v>
      </c>
      <c r="S2285" s="5">
        <v>128</v>
      </c>
      <c r="T2285" s="5">
        <v>128</v>
      </c>
      <c r="U2285" s="4" t="s">
        <v>103</v>
      </c>
      <c r="V2285" s="6">
        <f t="shared" si="70"/>
        <v>45107.273611111115</v>
      </c>
      <c r="W2285" s="5">
        <f t="shared" si="71"/>
        <v>128.00000000005821</v>
      </c>
      <c r="X2285" s="4" t="s">
        <v>103</v>
      </c>
      <c r="Y2285" s="4" t="s">
        <v>22</v>
      </c>
      <c r="Z2285" s="5">
        <v>6.3818477805412638E-2</v>
      </c>
      <c r="AA2285" s="5">
        <v>6.1411423127112161E-2</v>
      </c>
      <c r="AB2285" s="5">
        <v>8.8406130926701368E-2</v>
      </c>
      <c r="AC2285" s="5">
        <v>1.3134471733265739E-3</v>
      </c>
      <c r="AD2285" s="5">
        <v>6.3110838946205172E-2</v>
      </c>
      <c r="AE2285" s="5">
        <v>0.14706650783210329</v>
      </c>
      <c r="AF2285" s="5">
        <v>3.226611924968815E-3</v>
      </c>
      <c r="AG2285" s="5">
        <v>7.8462915508362527E-2</v>
      </c>
      <c r="AH2285" s="5">
        <v>0.1280884792408786</v>
      </c>
      <c r="AI2285" s="5">
        <v>8.9301346548881583E-2</v>
      </c>
      <c r="AJ2285" s="5">
        <v>4.2110699557482728E-2</v>
      </c>
      <c r="AK2285" s="5">
        <v>2.6044188641917519E-2</v>
      </c>
      <c r="AL2285" s="5">
        <v>6.3574793709219993E-2</v>
      </c>
      <c r="AM2285" s="5">
        <v>8.5179922267400343E-2</v>
      </c>
    </row>
    <row r="2286" spans="1:39" x14ac:dyDescent="0.35">
      <c r="A2286" s="4">
        <v>7686</v>
      </c>
      <c r="B2286" s="6">
        <v>44943.280555555553</v>
      </c>
      <c r="C2286" s="5">
        <v>2745</v>
      </c>
      <c r="D2286" s="5">
        <v>172</v>
      </c>
      <c r="E2286" s="5">
        <v>9.2463509358389706E-2</v>
      </c>
      <c r="F2286" s="5">
        <v>0.97641295779522441</v>
      </c>
      <c r="G2286" s="5">
        <v>15.394125462403871</v>
      </c>
      <c r="H2286" s="5">
        <v>9.8531981277259568</v>
      </c>
      <c r="I2286" s="5">
        <v>50.006194957099673</v>
      </c>
      <c r="J2286" s="5">
        <v>60.934346862488823</v>
      </c>
      <c r="K2286" s="5">
        <v>5.1018041562670051</v>
      </c>
      <c r="L2286" s="5">
        <v>684.68108749372755</v>
      </c>
      <c r="M2286" s="5">
        <v>42</v>
      </c>
      <c r="N2286" s="5">
        <v>0</v>
      </c>
      <c r="O2286" s="5">
        <v>83</v>
      </c>
      <c r="P2286" s="5">
        <v>3123</v>
      </c>
      <c r="Q2286" s="4" t="s">
        <v>107</v>
      </c>
      <c r="R2286" s="4" t="s">
        <v>108</v>
      </c>
      <c r="S2286" s="5">
        <v>1349</v>
      </c>
      <c r="T2286" s="5">
        <v>1349</v>
      </c>
      <c r="U2286" s="4" t="s">
        <v>103</v>
      </c>
      <c r="V2286" s="6">
        <f t="shared" si="70"/>
        <v>44999.488888888889</v>
      </c>
      <c r="W2286" s="5">
        <f t="shared" si="71"/>
        <v>1349.0000000000582</v>
      </c>
      <c r="X2286" s="4" t="s">
        <v>103</v>
      </c>
      <c r="Y2286" s="4" t="s">
        <v>22</v>
      </c>
      <c r="Z2286" s="5">
        <v>4.2708912238157953E-2</v>
      </c>
      <c r="AA2286" s="5">
        <v>7.41801348664127E-2</v>
      </c>
      <c r="AB2286" s="5">
        <v>0.1027091684114364</v>
      </c>
      <c r="AC2286" s="5">
        <v>1.5345410232490669E-2</v>
      </c>
      <c r="AD2286" s="5">
        <v>1.4854684159780579E-2</v>
      </c>
      <c r="AE2286" s="5">
        <v>0.16345285103790511</v>
      </c>
      <c r="AF2286" s="5">
        <v>1.327716138314951E-5</v>
      </c>
      <c r="AG2286" s="5">
        <v>3.7747091993202662E-2</v>
      </c>
      <c r="AH2286" s="5">
        <v>6.0419728149018102E-2</v>
      </c>
      <c r="AI2286" s="5">
        <v>7.6459743763992033E-2</v>
      </c>
      <c r="AJ2286" s="5">
        <v>4.795940782935533E-2</v>
      </c>
      <c r="AK2286" s="5">
        <v>0</v>
      </c>
      <c r="AL2286" s="5">
        <v>9.4226926390451077E-2</v>
      </c>
      <c r="AM2286" s="5">
        <v>2.901838907390145E-2</v>
      </c>
    </row>
    <row r="2287" spans="1:39" x14ac:dyDescent="0.35">
      <c r="A2287" s="4">
        <v>7691</v>
      </c>
      <c r="B2287" s="6">
        <v>45912.006249999999</v>
      </c>
      <c r="C2287" s="5">
        <v>1114</v>
      </c>
      <c r="D2287" s="5">
        <v>92</v>
      </c>
      <c r="E2287" s="5">
        <v>5.8637981172750299E-2</v>
      </c>
      <c r="F2287" s="5">
        <v>0.92438297096339428</v>
      </c>
      <c r="G2287" s="5">
        <v>12.1741131449701</v>
      </c>
      <c r="H2287" s="5">
        <v>4.8862235462180204</v>
      </c>
      <c r="I2287" s="5">
        <v>57.731937288097058</v>
      </c>
      <c r="J2287" s="5">
        <v>62.874082223092287</v>
      </c>
      <c r="K2287" s="5">
        <v>7.9550793055617524</v>
      </c>
      <c r="L2287" s="5">
        <v>457.45005857680491</v>
      </c>
      <c r="M2287" s="5">
        <v>3</v>
      </c>
      <c r="N2287" s="5">
        <v>8</v>
      </c>
      <c r="O2287" s="5">
        <v>84</v>
      </c>
      <c r="P2287" s="5">
        <v>4644</v>
      </c>
      <c r="Q2287" s="4" t="s">
        <v>101</v>
      </c>
      <c r="R2287" s="4" t="s">
        <v>108</v>
      </c>
      <c r="S2287" s="5">
        <v>1900</v>
      </c>
      <c r="T2287" s="5">
        <v>1900</v>
      </c>
      <c r="U2287" s="4" t="s">
        <v>103</v>
      </c>
      <c r="V2287" s="6">
        <f t="shared" si="70"/>
        <v>45991.172916666663</v>
      </c>
      <c r="W2287" s="5">
        <f t="shared" si="71"/>
        <v>1899.9999999999418</v>
      </c>
      <c r="X2287" s="4" t="s">
        <v>103</v>
      </c>
      <c r="Y2287" s="4" t="s">
        <v>24</v>
      </c>
      <c r="Z2287" s="5">
        <v>2.7672632356145919E-3</v>
      </c>
      <c r="AA2287" s="5">
        <v>2.55374234786011E-2</v>
      </c>
      <c r="AB2287" s="5">
        <v>6.0567835641570728E-2</v>
      </c>
      <c r="AC2287" s="5">
        <v>9.020129848621489E-3</v>
      </c>
      <c r="AD2287" s="5">
        <v>5.975204415189876E-3</v>
      </c>
      <c r="AE2287" s="5">
        <v>7.6626381670964361E-2</v>
      </c>
      <c r="AF2287" s="5">
        <v>1.7003646762147152E-2</v>
      </c>
      <c r="AG2287" s="5">
        <v>3.9539337631818987E-2</v>
      </c>
      <c r="AH2287" s="5">
        <v>0.1025404486440426</v>
      </c>
      <c r="AI2287" s="5">
        <v>4.6732716814962577E-2</v>
      </c>
      <c r="AJ2287" s="5">
        <v>2.3394833087490401E-3</v>
      </c>
      <c r="AK2287" s="5">
        <v>0.1041767545676701</v>
      </c>
      <c r="AL2287" s="5">
        <v>9.5362190563829996E-2</v>
      </c>
      <c r="AM2287" s="5">
        <v>4.9837714442488287E-2</v>
      </c>
    </row>
    <row r="2288" spans="1:39" x14ac:dyDescent="0.35">
      <c r="A2288" s="4">
        <v>7693</v>
      </c>
      <c r="B2288" s="6">
        <v>44368.581250000003</v>
      </c>
      <c r="C2288" s="5">
        <v>2375</v>
      </c>
      <c r="D2288" s="5">
        <v>124</v>
      </c>
      <c r="E2288" s="5">
        <v>4.7126363839086402E-2</v>
      </c>
      <c r="F2288" s="5">
        <v>0.91693719839712595</v>
      </c>
      <c r="G2288" s="5">
        <v>22.048870188254689</v>
      </c>
      <c r="H2288" s="5">
        <v>7.0092801018469109</v>
      </c>
      <c r="I2288" s="5">
        <v>51.142953642518691</v>
      </c>
      <c r="J2288" s="5">
        <v>55.095813062128997</v>
      </c>
      <c r="K2288" s="5">
        <v>8.3876917770287243</v>
      </c>
      <c r="L2288" s="5">
        <v>495.1149697059173</v>
      </c>
      <c r="M2288" s="5">
        <v>47</v>
      </c>
      <c r="N2288" s="5">
        <v>0</v>
      </c>
      <c r="O2288" s="5">
        <v>42</v>
      </c>
      <c r="P2288" s="5">
        <v>6009</v>
      </c>
      <c r="Q2288" s="4" t="s">
        <v>106</v>
      </c>
      <c r="R2288" s="4" t="s">
        <v>104</v>
      </c>
      <c r="S2288" s="5">
        <v>1279</v>
      </c>
      <c r="T2288" s="5">
        <v>1279</v>
      </c>
      <c r="U2288" s="4" t="s">
        <v>103</v>
      </c>
      <c r="V2288" s="6">
        <f t="shared" si="70"/>
        <v>44421.872916666667</v>
      </c>
      <c r="W2288" s="5">
        <f t="shared" si="71"/>
        <v>1278.9999999999418</v>
      </c>
      <c r="X2288" s="4" t="s">
        <v>103</v>
      </c>
      <c r="Y2288" s="4" t="s">
        <v>22</v>
      </c>
      <c r="Z2288" s="5">
        <v>3.364796182065885E-2</v>
      </c>
      <c r="AA2288" s="5">
        <v>4.499450803372574E-2</v>
      </c>
      <c r="AB2288" s="5">
        <v>4.6226155768461209E-2</v>
      </c>
      <c r="AC2288" s="5">
        <v>8.1149480097639729E-3</v>
      </c>
      <c r="AD2288" s="5">
        <v>3.3205754023298117E-2</v>
      </c>
      <c r="AE2288" s="5">
        <v>0.1137390147168196</v>
      </c>
      <c r="AF2288" s="5">
        <v>2.5132246595874191E-3</v>
      </c>
      <c r="AG2288" s="5">
        <v>3.2352496961252787E-2</v>
      </c>
      <c r="AH2288" s="5">
        <v>0.108926775948588</v>
      </c>
      <c r="AI2288" s="5">
        <v>5.1660150508788263E-2</v>
      </c>
      <c r="AJ2288" s="5">
        <v>5.3808116101227932E-2</v>
      </c>
      <c r="AK2288" s="5">
        <v>0</v>
      </c>
      <c r="AL2288" s="5">
        <v>4.7681095281914998E-2</v>
      </c>
      <c r="AM2288" s="5">
        <v>6.8521724388655975E-2</v>
      </c>
    </row>
    <row r="2289" spans="1:39" x14ac:dyDescent="0.35">
      <c r="A2289" s="4">
        <v>7697</v>
      </c>
      <c r="B2289" s="6">
        <v>45903.020138888889</v>
      </c>
      <c r="C2289" s="5">
        <v>3083</v>
      </c>
      <c r="D2289" s="5">
        <v>128</v>
      </c>
      <c r="E2289" s="5">
        <v>7.0674748207083096E-2</v>
      </c>
      <c r="F2289" s="5">
        <v>0.88989610990845502</v>
      </c>
      <c r="G2289" s="5">
        <v>15.628927643541619</v>
      </c>
      <c r="H2289" s="5">
        <v>6.2387217600854354</v>
      </c>
      <c r="I2289" s="5">
        <v>50.839316682957467</v>
      </c>
      <c r="J2289" s="5">
        <v>266.17625327946831</v>
      </c>
      <c r="K2289" s="5">
        <v>2.5685279281501709</v>
      </c>
      <c r="L2289" s="5">
        <v>830.86297733288575</v>
      </c>
      <c r="M2289" s="5">
        <v>44</v>
      </c>
      <c r="N2289" s="5">
        <v>4</v>
      </c>
      <c r="O2289" s="5">
        <v>19</v>
      </c>
      <c r="P2289" s="5">
        <v>6708</v>
      </c>
      <c r="Q2289" s="4" t="s">
        <v>106</v>
      </c>
      <c r="R2289" s="4" t="s">
        <v>104</v>
      </c>
      <c r="S2289" s="5">
        <v>817</v>
      </c>
      <c r="T2289" s="5">
        <v>817</v>
      </c>
      <c r="U2289" s="4" t="s">
        <v>103</v>
      </c>
      <c r="V2289" s="6">
        <f t="shared" si="70"/>
        <v>45937.061805555553</v>
      </c>
      <c r="W2289" s="5">
        <f t="shared" si="71"/>
        <v>816.99999999994179</v>
      </c>
      <c r="X2289" s="4" t="s">
        <v>105</v>
      </c>
      <c r="Y2289" s="4" t="s">
        <v>22</v>
      </c>
      <c r="Z2289" s="5">
        <v>5.0986212889819298E-2</v>
      </c>
      <c r="AA2289" s="5">
        <v>4.7426643603116318E-2</v>
      </c>
      <c r="AB2289" s="5">
        <v>7.5563770140607403E-2</v>
      </c>
      <c r="AC2289" s="5">
        <v>4.8275655407139717E-3</v>
      </c>
      <c r="AD2289" s="5">
        <v>1.5502172742389469E-2</v>
      </c>
      <c r="AE2289" s="5">
        <v>0.1002690725702501</v>
      </c>
      <c r="AF2289" s="5">
        <v>1.845469517573587E-3</v>
      </c>
      <c r="AG2289" s="5">
        <v>0.22738322437916569</v>
      </c>
      <c r="AH2289" s="5">
        <v>2.3022907177310131E-2</v>
      </c>
      <c r="AI2289" s="5">
        <v>9.5583685592805737E-2</v>
      </c>
      <c r="AJ2289" s="5">
        <v>5.0298891138104367E-2</v>
      </c>
      <c r="AK2289" s="5">
        <v>5.2088377283835037E-2</v>
      </c>
      <c r="AL2289" s="5">
        <v>2.157001929419964E-2</v>
      </c>
      <c r="AM2289" s="5">
        <v>7.8089580031418762E-2</v>
      </c>
    </row>
    <row r="2290" spans="1:39" x14ac:dyDescent="0.35">
      <c r="A2290" s="4">
        <v>7699</v>
      </c>
      <c r="B2290" s="6">
        <v>45968.76458333333</v>
      </c>
      <c r="C2290" s="5">
        <v>2686</v>
      </c>
      <c r="D2290" s="5">
        <v>180</v>
      </c>
      <c r="E2290" s="5">
        <v>3.97475411218308E-2</v>
      </c>
      <c r="F2290" s="5">
        <v>0.99794949689989843</v>
      </c>
      <c r="G2290" s="5">
        <v>36.303812051530848</v>
      </c>
      <c r="H2290" s="5">
        <v>3.1816565503112648</v>
      </c>
      <c r="I2290" s="5">
        <v>59.981637340916201</v>
      </c>
      <c r="J2290" s="5">
        <v>51.325358703772537</v>
      </c>
      <c r="K2290" s="5">
        <v>7.7805457951075718</v>
      </c>
      <c r="L2290" s="5">
        <v>342.4731546960781</v>
      </c>
      <c r="M2290" s="5">
        <v>54</v>
      </c>
      <c r="N2290" s="5">
        <v>6</v>
      </c>
      <c r="O2290" s="5">
        <v>83</v>
      </c>
      <c r="P2290" s="5">
        <v>8514</v>
      </c>
      <c r="Q2290" s="4" t="s">
        <v>101</v>
      </c>
      <c r="R2290" s="4" t="s">
        <v>102</v>
      </c>
      <c r="S2290" s="5">
        <v>539</v>
      </c>
      <c r="T2290" s="5">
        <v>539</v>
      </c>
      <c r="U2290" s="4" t="s">
        <v>103</v>
      </c>
      <c r="V2290" s="6">
        <f t="shared" si="70"/>
        <v>45991.222916666666</v>
      </c>
      <c r="W2290" s="5">
        <f t="shared" si="71"/>
        <v>539.00000000005821</v>
      </c>
      <c r="X2290" s="4" t="s">
        <v>103</v>
      </c>
      <c r="Y2290" s="4" t="s">
        <v>22</v>
      </c>
      <c r="Z2290" s="5">
        <v>4.1264057982394582E-2</v>
      </c>
      <c r="AA2290" s="5">
        <v>7.9044406005193871E-2</v>
      </c>
      <c r="AB2290" s="5">
        <v>3.7033293446514459E-2</v>
      </c>
      <c r="AC2290" s="5">
        <v>1.7963605174102459E-2</v>
      </c>
      <c r="AD2290" s="5">
        <v>7.2515065621259769E-2</v>
      </c>
      <c r="AE2290" s="5">
        <v>4.6829262393365018E-2</v>
      </c>
      <c r="AF2290" s="5">
        <v>2.1951162968440428E-2</v>
      </c>
      <c r="AG2290" s="5">
        <v>2.886873287847401E-2</v>
      </c>
      <c r="AH2290" s="5">
        <v>9.9963943811456388E-2</v>
      </c>
      <c r="AI2290" s="5">
        <v>3.1691102399582921E-2</v>
      </c>
      <c r="AJ2290" s="5">
        <v>6.1996307681849577E-2</v>
      </c>
      <c r="AK2290" s="5">
        <v>7.8132565925752545E-2</v>
      </c>
      <c r="AL2290" s="5">
        <v>9.4226926390451077E-2</v>
      </c>
      <c r="AM2290" s="5">
        <v>0.1028099624217329</v>
      </c>
    </row>
    <row r="2291" spans="1:39" x14ac:dyDescent="0.35">
      <c r="A2291" s="4">
        <v>7700</v>
      </c>
      <c r="B2291" s="6">
        <v>44618.291666666657</v>
      </c>
      <c r="C2291" s="5">
        <v>1062</v>
      </c>
      <c r="D2291" s="5">
        <v>193</v>
      </c>
      <c r="E2291" s="5">
        <v>5.5118672152936303E-2</v>
      </c>
      <c r="F2291" s="5">
        <v>0.92889835214442762</v>
      </c>
      <c r="G2291" s="5">
        <v>14.719105838818891</v>
      </c>
      <c r="H2291" s="5">
        <v>3.297077053240935</v>
      </c>
      <c r="I2291" s="5">
        <v>56.190341192885278</v>
      </c>
      <c r="J2291" s="5">
        <v>81.479151283800689</v>
      </c>
      <c r="K2291" s="5">
        <v>8.8962978251254672</v>
      </c>
      <c r="L2291" s="5">
        <v>722.92673439201224</v>
      </c>
      <c r="M2291" s="5">
        <v>30</v>
      </c>
      <c r="N2291" s="5">
        <v>1</v>
      </c>
      <c r="O2291" s="5">
        <v>86</v>
      </c>
      <c r="P2291" s="5">
        <v>6201</v>
      </c>
      <c r="Q2291" s="4" t="s">
        <v>107</v>
      </c>
      <c r="R2291" s="4" t="s">
        <v>102</v>
      </c>
      <c r="S2291" s="5">
        <v>1512</v>
      </c>
      <c r="T2291" s="5">
        <v>1512</v>
      </c>
      <c r="U2291" s="4" t="s">
        <v>103</v>
      </c>
      <c r="V2291" s="6">
        <f t="shared" si="70"/>
        <v>44681.291666666657</v>
      </c>
      <c r="W2291" s="5">
        <f t="shared" si="71"/>
        <v>1512</v>
      </c>
      <c r="X2291" s="4" t="s">
        <v>103</v>
      </c>
      <c r="Y2291" s="4" t="s">
        <v>22</v>
      </c>
      <c r="Z2291" s="5">
        <v>1.4938323661282311E-3</v>
      </c>
      <c r="AA2291" s="5">
        <v>8.6948846605713254E-2</v>
      </c>
      <c r="AB2291" s="5">
        <v>5.6183325466000571E-2</v>
      </c>
      <c r="AC2291" s="5">
        <v>9.5690642948745019E-3</v>
      </c>
      <c r="AD2291" s="5">
        <v>1.2993255542761831E-2</v>
      </c>
      <c r="AE2291" s="5">
        <v>4.8846900011091147E-2</v>
      </c>
      <c r="AF2291" s="5">
        <v>1.3613385178136841E-2</v>
      </c>
      <c r="AG2291" s="5">
        <v>5.6729751622022491E-2</v>
      </c>
      <c r="AH2291" s="5">
        <v>0.116434938348999</v>
      </c>
      <c r="AI2291" s="5">
        <v>8.1463151007480972E-2</v>
      </c>
      <c r="AJ2291" s="5">
        <v>3.392250797686109E-2</v>
      </c>
      <c r="AK2291" s="5">
        <v>1.3022094320958759E-2</v>
      </c>
      <c r="AL2291" s="5">
        <v>9.7632718910587862E-2</v>
      </c>
      <c r="AM2291" s="5">
        <v>7.1149804908556477E-2</v>
      </c>
    </row>
    <row r="2292" spans="1:39" x14ac:dyDescent="0.35">
      <c r="A2292" s="4">
        <v>7703</v>
      </c>
      <c r="B2292" s="6">
        <v>44560.378472222219</v>
      </c>
      <c r="C2292" s="5">
        <v>1187</v>
      </c>
      <c r="D2292" s="5">
        <v>191</v>
      </c>
      <c r="E2292" s="5">
        <v>3.3981618861299197E-2</v>
      </c>
      <c r="F2292" s="5">
        <v>0.92286811122673917</v>
      </c>
      <c r="G2292" s="5">
        <v>29.29365798535401</v>
      </c>
      <c r="H2292" s="5">
        <v>6.7991489654270447</v>
      </c>
      <c r="I2292" s="5">
        <v>57.347368359480129</v>
      </c>
      <c r="J2292" s="5">
        <v>103.0289002561376</v>
      </c>
      <c r="K2292" s="5">
        <v>7.393669589202851</v>
      </c>
      <c r="L2292" s="5">
        <v>571.98454884005218</v>
      </c>
      <c r="M2292" s="5">
        <v>70</v>
      </c>
      <c r="N2292" s="5">
        <v>2</v>
      </c>
      <c r="O2292" s="5">
        <v>86</v>
      </c>
      <c r="P2292" s="5">
        <v>4736</v>
      </c>
      <c r="Q2292" s="4" t="s">
        <v>101</v>
      </c>
      <c r="R2292" s="4" t="s">
        <v>108</v>
      </c>
      <c r="S2292" s="5">
        <v>798</v>
      </c>
      <c r="T2292" s="5">
        <v>798</v>
      </c>
      <c r="U2292" s="4" t="s">
        <v>103</v>
      </c>
      <c r="V2292" s="6">
        <f t="shared" si="70"/>
        <v>44593.628472222219</v>
      </c>
      <c r="W2292" s="5">
        <f t="shared" si="71"/>
        <v>798</v>
      </c>
      <c r="X2292" s="4" t="s">
        <v>103</v>
      </c>
      <c r="Y2292" s="4" t="s">
        <v>24</v>
      </c>
      <c r="Z2292" s="5">
        <v>4.5549642639319838E-3</v>
      </c>
      <c r="AA2292" s="5">
        <v>8.5732778821017958E-2</v>
      </c>
      <c r="AB2292" s="5">
        <v>2.9849853549502099E-2</v>
      </c>
      <c r="AC2292" s="5">
        <v>8.8359684993682564E-3</v>
      </c>
      <c r="AD2292" s="5">
        <v>5.3183921855112462E-2</v>
      </c>
      <c r="AE2292" s="5">
        <v>0.11006576365019929</v>
      </c>
      <c r="AF2292" s="5">
        <v>1.615790690256683E-2</v>
      </c>
      <c r="AG2292" s="5">
        <v>7.6640943835857192E-2</v>
      </c>
      <c r="AH2292" s="5">
        <v>9.425278604277218E-2</v>
      </c>
      <c r="AI2292" s="5">
        <v>6.1716453388605048E-2</v>
      </c>
      <c r="AJ2292" s="5">
        <v>8.0712174151841898E-2</v>
      </c>
      <c r="AK2292" s="5">
        <v>2.6044188641917519E-2</v>
      </c>
      <c r="AL2292" s="5">
        <v>9.7632718910587862E-2</v>
      </c>
      <c r="AM2292" s="5">
        <v>5.1097003024940621E-2</v>
      </c>
    </row>
    <row r="2293" spans="1:39" x14ac:dyDescent="0.35">
      <c r="A2293" s="4">
        <v>7704</v>
      </c>
      <c r="B2293" s="6">
        <v>45827.783333333333</v>
      </c>
      <c r="C2293" s="5">
        <v>3782</v>
      </c>
      <c r="D2293" s="5">
        <v>126</v>
      </c>
      <c r="E2293" s="5">
        <v>9.7607917962469398E-2</v>
      </c>
      <c r="F2293" s="5">
        <v>0.92438297096339428</v>
      </c>
      <c r="G2293" s="5">
        <v>22.742866880848741</v>
      </c>
      <c r="H2293" s="5">
        <v>7.6045291222488558</v>
      </c>
      <c r="I2293" s="5">
        <v>57.809467065766562</v>
      </c>
      <c r="J2293" s="5">
        <v>102.78552452298371</v>
      </c>
      <c r="K2293" s="5">
        <v>1.6699422917323341</v>
      </c>
      <c r="L2293" s="5">
        <v>341.60349450815642</v>
      </c>
      <c r="M2293" s="5">
        <v>32</v>
      </c>
      <c r="N2293" s="5">
        <v>7</v>
      </c>
      <c r="O2293" s="5">
        <v>3</v>
      </c>
      <c r="P2293" s="5">
        <v>6223</v>
      </c>
      <c r="Q2293" s="4" t="s">
        <v>106</v>
      </c>
      <c r="R2293" s="4" t="s">
        <v>102</v>
      </c>
      <c r="S2293" s="5">
        <v>1035</v>
      </c>
      <c r="T2293" s="5">
        <v>1035</v>
      </c>
      <c r="U2293" s="4" t="s">
        <v>103</v>
      </c>
      <c r="V2293" s="6">
        <f t="shared" si="70"/>
        <v>45870.908333333333</v>
      </c>
      <c r="W2293" s="5">
        <f t="shared" si="71"/>
        <v>1035</v>
      </c>
      <c r="X2293" s="4" t="s">
        <v>103</v>
      </c>
      <c r="Y2293" s="4" t="s">
        <v>22</v>
      </c>
      <c r="Z2293" s="5">
        <v>6.8104062462337883E-2</v>
      </c>
      <c r="AA2293" s="5">
        <v>4.6210575818421029E-2</v>
      </c>
      <c r="AB2293" s="5">
        <v>0.1091182992223108</v>
      </c>
      <c r="AC2293" s="5">
        <v>9.020129848621489E-3</v>
      </c>
      <c r="AD2293" s="5">
        <v>3.5119513651277731E-2</v>
      </c>
      <c r="AE2293" s="5">
        <v>0.1241444174398471</v>
      </c>
      <c r="AF2293" s="5">
        <v>1.7174149416938629E-2</v>
      </c>
      <c r="AG2293" s="5">
        <v>7.6416073420464858E-2</v>
      </c>
      <c r="AH2293" s="5">
        <v>9.7577741452733631E-3</v>
      </c>
      <c r="AI2293" s="5">
        <v>3.157733091350521E-2</v>
      </c>
      <c r="AJ2293" s="5">
        <v>3.6261991285610133E-2</v>
      </c>
      <c r="AK2293" s="5">
        <v>9.1154660246711317E-2</v>
      </c>
      <c r="AL2293" s="5">
        <v>3.405792520136786E-3</v>
      </c>
      <c r="AM2293" s="5">
        <v>7.1450939134795083E-2</v>
      </c>
    </row>
    <row r="2294" spans="1:39" x14ac:dyDescent="0.35">
      <c r="A2294" s="4">
        <v>7707</v>
      </c>
      <c r="B2294" s="6">
        <v>44776.909722222219</v>
      </c>
      <c r="C2294" s="5">
        <v>4509</v>
      </c>
      <c r="D2294" s="5">
        <v>168</v>
      </c>
      <c r="E2294" s="5">
        <v>2.7578566948902299E-2</v>
      </c>
      <c r="F2294" s="5">
        <v>0.98943209264872478</v>
      </c>
      <c r="G2294" s="5">
        <v>16.678103109598862</v>
      </c>
      <c r="H2294" s="5">
        <v>2.0671927012733371</v>
      </c>
      <c r="I2294" s="5">
        <v>59.702845558656307</v>
      </c>
      <c r="J2294" s="5">
        <v>83.17379560608623</v>
      </c>
      <c r="K2294" s="5">
        <v>8.375471203327141</v>
      </c>
      <c r="L2294" s="5">
        <v>164.743903481009</v>
      </c>
      <c r="M2294" s="5">
        <v>78</v>
      </c>
      <c r="N2294" s="5">
        <v>7</v>
      </c>
      <c r="O2294" s="5">
        <v>39</v>
      </c>
      <c r="P2294" s="5">
        <v>5606</v>
      </c>
      <c r="Q2294" s="4" t="s">
        <v>107</v>
      </c>
      <c r="R2294" s="4" t="s">
        <v>104</v>
      </c>
      <c r="S2294" s="5">
        <v>1314</v>
      </c>
      <c r="T2294" s="5">
        <v>1314</v>
      </c>
      <c r="U2294" s="4" t="s">
        <v>103</v>
      </c>
      <c r="V2294" s="6">
        <f t="shared" si="70"/>
        <v>44831.659722222219</v>
      </c>
      <c r="W2294" s="5">
        <f t="shared" si="71"/>
        <v>1314</v>
      </c>
      <c r="X2294" s="4" t="s">
        <v>103</v>
      </c>
      <c r="Y2294" s="4" t="s">
        <v>22</v>
      </c>
      <c r="Z2294" s="5">
        <v>8.5907605579964505E-2</v>
      </c>
      <c r="AA2294" s="5">
        <v>7.1747999297022122E-2</v>
      </c>
      <c r="AB2294" s="5">
        <v>2.1872649471500451E-2</v>
      </c>
      <c r="AC2294" s="5">
        <v>1.6928145176667408E-2</v>
      </c>
      <c r="AD2294" s="5">
        <v>1.839537046369551E-2</v>
      </c>
      <c r="AE2294" s="5">
        <v>2.7347592080553131E-2</v>
      </c>
      <c r="AF2294" s="5">
        <v>2.1338047073642029E-2</v>
      </c>
      <c r="AG2294" s="5">
        <v>5.8295541965029528E-2</v>
      </c>
      <c r="AH2294" s="5">
        <v>0.1087463729582559</v>
      </c>
      <c r="AI2294" s="5">
        <v>8.440042605135473E-3</v>
      </c>
      <c r="AJ2294" s="5">
        <v>9.0070107386838058E-2</v>
      </c>
      <c r="AK2294" s="5">
        <v>9.1154660246711317E-2</v>
      </c>
      <c r="AL2294" s="5">
        <v>4.4275302761778212E-2</v>
      </c>
      <c r="AM2294" s="5">
        <v>6.3005492880739797E-2</v>
      </c>
    </row>
    <row r="2295" spans="1:39" x14ac:dyDescent="0.35">
      <c r="A2295" s="4">
        <v>7708</v>
      </c>
      <c r="B2295" s="6">
        <v>45087.270833333343</v>
      </c>
      <c r="C2295" s="5">
        <v>4237</v>
      </c>
      <c r="D2295" s="5">
        <v>126</v>
      </c>
      <c r="E2295" s="5">
        <v>9.4549848840921699E-2</v>
      </c>
      <c r="F2295" s="5">
        <v>0.88195574713167291</v>
      </c>
      <c r="G2295" s="5">
        <v>22.74413428298465</v>
      </c>
      <c r="H2295" s="5">
        <v>2.7132233159103691</v>
      </c>
      <c r="I2295" s="5">
        <v>56.543519517327667</v>
      </c>
      <c r="J2295" s="5">
        <v>46.676771073654322</v>
      </c>
      <c r="K2295" s="5">
        <v>8.2194929549946849</v>
      </c>
      <c r="L2295" s="5">
        <v>307.34597328650881</v>
      </c>
      <c r="M2295" s="5">
        <v>65</v>
      </c>
      <c r="N2295" s="5">
        <v>5</v>
      </c>
      <c r="O2295" s="5">
        <v>4</v>
      </c>
      <c r="P2295" s="5">
        <v>3643</v>
      </c>
      <c r="Q2295" s="4" t="s">
        <v>106</v>
      </c>
      <c r="R2295" s="4" t="s">
        <v>104</v>
      </c>
      <c r="S2295" s="4"/>
      <c r="T2295" s="5">
        <v>1069</v>
      </c>
      <c r="U2295" s="4" t="s">
        <v>105</v>
      </c>
      <c r="V2295" s="6">
        <f t="shared" si="70"/>
        <v>45131.812500000007</v>
      </c>
      <c r="W2295" s="5">
        <f t="shared" si="71"/>
        <v>1068.9999999999418</v>
      </c>
      <c r="X2295" s="4" t="s">
        <v>103</v>
      </c>
      <c r="Y2295" s="4" t="s">
        <v>22</v>
      </c>
      <c r="Z2295" s="5">
        <v>7.9246582570343546E-2</v>
      </c>
      <c r="AA2295" s="5">
        <v>4.6210575818421029E-2</v>
      </c>
      <c r="AB2295" s="5">
        <v>0.1053084220260959</v>
      </c>
      <c r="AC2295" s="5">
        <v>3.8622564185894401E-3</v>
      </c>
      <c r="AD2295" s="5">
        <v>3.5123008629086697E-2</v>
      </c>
      <c r="AE2295" s="5">
        <v>3.8640695447886821E-2</v>
      </c>
      <c r="AF2295" s="5">
        <v>1.4390091157985389E-2</v>
      </c>
      <c r="AG2295" s="5">
        <v>2.4573605267245009E-2</v>
      </c>
      <c r="AH2295" s="5">
        <v>0.10644378528004381</v>
      </c>
      <c r="AI2295" s="5">
        <v>2.7095661920424199E-2</v>
      </c>
      <c r="AJ2295" s="5">
        <v>7.4863465879969296E-2</v>
      </c>
      <c r="AK2295" s="5">
        <v>6.5110471604793788E-2</v>
      </c>
      <c r="AL2295" s="5">
        <v>4.5410566935157144E-3</v>
      </c>
      <c r="AM2295" s="5">
        <v>3.6136107148632003E-2</v>
      </c>
    </row>
    <row r="2296" spans="1:39" x14ac:dyDescent="0.35">
      <c r="A2296" s="4">
        <v>7710</v>
      </c>
      <c r="B2296" s="6">
        <v>45416.102777777778</v>
      </c>
      <c r="C2296" s="5">
        <v>3072</v>
      </c>
      <c r="D2296" s="5">
        <v>52</v>
      </c>
      <c r="E2296" s="5">
        <v>8.2782294057022796E-2</v>
      </c>
      <c r="F2296" s="5">
        <v>0.88058099638481724</v>
      </c>
      <c r="G2296" s="5">
        <v>16.498743363012931</v>
      </c>
      <c r="H2296" s="5">
        <v>9.7881793836229107</v>
      </c>
      <c r="I2296" s="5">
        <v>53.791392722313148</v>
      </c>
      <c r="J2296" s="5">
        <v>65.000679697742285</v>
      </c>
      <c r="K2296" s="5">
        <v>7.8852677524912629</v>
      </c>
      <c r="L2296" s="5">
        <v>358.33420161646751</v>
      </c>
      <c r="M2296" s="5">
        <v>42</v>
      </c>
      <c r="N2296" s="5">
        <v>8</v>
      </c>
      <c r="O2296" s="5">
        <v>17</v>
      </c>
      <c r="P2296" s="5">
        <v>9690</v>
      </c>
      <c r="Q2296" s="4" t="s">
        <v>101</v>
      </c>
      <c r="R2296" s="4" t="s">
        <v>102</v>
      </c>
      <c r="S2296" s="5">
        <v>1462</v>
      </c>
      <c r="T2296" s="5">
        <v>1462</v>
      </c>
      <c r="U2296" s="4" t="s">
        <v>103</v>
      </c>
      <c r="V2296" s="6">
        <f t="shared" si="70"/>
        <v>45477.019444444442</v>
      </c>
      <c r="W2296" s="5">
        <f t="shared" si="71"/>
        <v>1461.9999999999418</v>
      </c>
      <c r="X2296" s="4" t="s">
        <v>103</v>
      </c>
      <c r="Y2296" s="4" t="s">
        <v>22</v>
      </c>
      <c r="Z2296" s="5">
        <v>5.0716833282812568E-2</v>
      </c>
      <c r="AA2296" s="5">
        <v>1.21606778469529E-3</v>
      </c>
      <c r="AB2296" s="5">
        <v>9.0647884005393461E-2</v>
      </c>
      <c r="AC2296" s="5">
        <v>3.695128105451449E-3</v>
      </c>
      <c r="AD2296" s="5">
        <v>1.790076948711479E-2</v>
      </c>
      <c r="AE2296" s="5">
        <v>0.16231627425449291</v>
      </c>
      <c r="AF2296" s="5">
        <v>8.337643453658946E-3</v>
      </c>
      <c r="AG2296" s="5">
        <v>4.1504237136382439E-2</v>
      </c>
      <c r="AH2296" s="5">
        <v>0.1015098740375478</v>
      </c>
      <c r="AI2296" s="5">
        <v>3.3766090888125218E-2</v>
      </c>
      <c r="AJ2296" s="5">
        <v>4.795940782935533E-2</v>
      </c>
      <c r="AK2296" s="5">
        <v>0.1041767545676701</v>
      </c>
      <c r="AL2296" s="5">
        <v>1.9299490947441791E-2</v>
      </c>
      <c r="AM2296" s="5">
        <v>0.11890695560612349</v>
      </c>
    </row>
    <row r="2297" spans="1:39" x14ac:dyDescent="0.35">
      <c r="A2297" s="4">
        <v>7712</v>
      </c>
      <c r="B2297" s="6">
        <v>45318.206944444442</v>
      </c>
      <c r="C2297" s="5">
        <v>1097</v>
      </c>
      <c r="D2297" s="5">
        <v>104</v>
      </c>
      <c r="E2297" s="5">
        <v>5.37073293769917E-2</v>
      </c>
      <c r="F2297" s="5">
        <v>0.96866826555059637</v>
      </c>
      <c r="G2297" s="5">
        <v>20.254920907781109</v>
      </c>
      <c r="H2297" s="5">
        <v>2.3753124047820928</v>
      </c>
      <c r="I2297" s="5">
        <v>51.70603748642192</v>
      </c>
      <c r="J2297" s="5">
        <v>102.50735379250619</v>
      </c>
      <c r="K2297" s="5">
        <v>9.2642285154382158</v>
      </c>
      <c r="L2297" s="5">
        <v>788.5423374065648</v>
      </c>
      <c r="M2297" s="5">
        <v>83</v>
      </c>
      <c r="N2297" s="5">
        <v>0</v>
      </c>
      <c r="O2297" s="5">
        <v>56</v>
      </c>
      <c r="P2297" s="5">
        <v>5606</v>
      </c>
      <c r="Q2297" s="4" t="s">
        <v>107</v>
      </c>
      <c r="R2297" s="4" t="s">
        <v>104</v>
      </c>
      <c r="S2297" s="5">
        <v>570</v>
      </c>
      <c r="T2297" s="5">
        <v>570</v>
      </c>
      <c r="U2297" s="4" t="s">
        <v>103</v>
      </c>
      <c r="V2297" s="6">
        <f t="shared" si="70"/>
        <v>45341.956944444442</v>
      </c>
      <c r="W2297" s="5">
        <f t="shared" si="71"/>
        <v>570</v>
      </c>
      <c r="X2297" s="4" t="s">
        <v>103</v>
      </c>
      <c r="Y2297" s="4" t="s">
        <v>24</v>
      </c>
      <c r="Z2297" s="5">
        <v>2.350949297513282E-3</v>
      </c>
      <c r="AA2297" s="5">
        <v>3.2833830186772828E-2</v>
      </c>
      <c r="AB2297" s="5">
        <v>5.4425012476857722E-2</v>
      </c>
      <c r="AC2297" s="5">
        <v>1.440388875772295E-2</v>
      </c>
      <c r="AD2297" s="5">
        <v>2.8258774096375571E-2</v>
      </c>
      <c r="AE2297" s="5">
        <v>3.2733757352599237E-2</v>
      </c>
      <c r="AF2297" s="5">
        <v>3.7515526045604E-3</v>
      </c>
      <c r="AG2297" s="5">
        <v>7.6159053680239078E-2</v>
      </c>
      <c r="AH2297" s="5">
        <v>0.1218664179495679</v>
      </c>
      <c r="AI2297" s="5">
        <v>9.0047175858257666E-2</v>
      </c>
      <c r="AJ2297" s="5">
        <v>9.591881565871066E-2</v>
      </c>
      <c r="AK2297" s="5">
        <v>0</v>
      </c>
      <c r="AL2297" s="5">
        <v>6.3574793709219993E-2</v>
      </c>
      <c r="AM2297" s="5">
        <v>6.3005492880739797E-2</v>
      </c>
    </row>
    <row r="2298" spans="1:39" x14ac:dyDescent="0.35">
      <c r="A2298" s="4">
        <v>7717</v>
      </c>
      <c r="B2298" s="6">
        <v>44579.313888888893</v>
      </c>
      <c r="C2298" s="5">
        <v>4667</v>
      </c>
      <c r="D2298" s="5">
        <v>89</v>
      </c>
      <c r="E2298" s="5">
        <v>9.1365614877985696E-2</v>
      </c>
      <c r="F2298" s="5">
        <v>0.94721505055424637</v>
      </c>
      <c r="G2298" s="5">
        <v>16.635908511587921</v>
      </c>
      <c r="H2298" s="5">
        <v>6.0822393671746866</v>
      </c>
      <c r="I2298" s="5">
        <v>55.60015685313293</v>
      </c>
      <c r="J2298" s="5">
        <v>82.70730985061995</v>
      </c>
      <c r="K2298" s="5">
        <v>2.7280786384884732</v>
      </c>
      <c r="L2298" s="5">
        <v>851.56406109506088</v>
      </c>
      <c r="M2298" s="5">
        <v>44</v>
      </c>
      <c r="N2298" s="5">
        <v>8</v>
      </c>
      <c r="O2298" s="5">
        <v>98</v>
      </c>
      <c r="P2298" s="5">
        <v>8721</v>
      </c>
      <c r="Q2298" s="4" t="s">
        <v>101</v>
      </c>
      <c r="R2298" s="4" t="s">
        <v>108</v>
      </c>
      <c r="S2298" s="5">
        <v>738</v>
      </c>
      <c r="T2298" s="5">
        <v>738</v>
      </c>
      <c r="U2298" s="4" t="s">
        <v>103</v>
      </c>
      <c r="V2298" s="6">
        <f t="shared" si="70"/>
        <v>44610.063888888893</v>
      </c>
      <c r="W2298" s="5">
        <f t="shared" si="71"/>
        <v>738</v>
      </c>
      <c r="X2298" s="4" t="s">
        <v>103</v>
      </c>
      <c r="Y2298" s="4" t="s">
        <v>22</v>
      </c>
      <c r="Z2298" s="5">
        <v>8.9776876298788458E-2</v>
      </c>
      <c r="AA2298" s="5">
        <v>2.3713321801558159E-2</v>
      </c>
      <c r="AB2298" s="5">
        <v>0.1013413631138816</v>
      </c>
      <c r="AC2298" s="5">
        <v>1.179582351976818E-2</v>
      </c>
      <c r="AD2298" s="5">
        <v>1.8279014983829559E-2</v>
      </c>
      <c r="AE2298" s="5">
        <v>9.7533642084031258E-2</v>
      </c>
      <c r="AF2298" s="5">
        <v>1.231545811360831E-2</v>
      </c>
      <c r="AG2298" s="5">
        <v>5.7864525921453892E-2</v>
      </c>
      <c r="AH2298" s="5">
        <v>2.5378232381962521E-2</v>
      </c>
      <c r="AI2298" s="5">
        <v>9.8291861838829264E-2</v>
      </c>
      <c r="AJ2298" s="5">
        <v>5.0298891138104367E-2</v>
      </c>
      <c r="AK2298" s="5">
        <v>0.1041767545676701</v>
      </c>
      <c r="AL2298" s="5">
        <v>0.111255888991135</v>
      </c>
      <c r="AM2298" s="5">
        <v>0.1056433617322507</v>
      </c>
    </row>
    <row r="2299" spans="1:39" x14ac:dyDescent="0.35">
      <c r="A2299" s="4">
        <v>7721</v>
      </c>
      <c r="B2299" s="6">
        <v>44699.919444444437</v>
      </c>
      <c r="C2299" s="5">
        <v>2132</v>
      </c>
      <c r="D2299" s="5">
        <v>141</v>
      </c>
      <c r="E2299" s="5">
        <v>8.3657334943313996E-2</v>
      </c>
      <c r="F2299" s="5">
        <v>0.8831464493647202</v>
      </c>
      <c r="G2299" s="5">
        <v>23.35052488447338</v>
      </c>
      <c r="H2299" s="5">
        <v>3.4181719315122172</v>
      </c>
      <c r="I2299" s="5">
        <v>54.212923639102641</v>
      </c>
      <c r="J2299" s="5">
        <v>49.035061722715433</v>
      </c>
      <c r="K2299" s="5">
        <v>9.0563647490421957</v>
      </c>
      <c r="L2299" s="5">
        <v>992.84795025173878</v>
      </c>
      <c r="M2299" s="5">
        <v>49</v>
      </c>
      <c r="N2299" s="5">
        <v>2</v>
      </c>
      <c r="O2299" s="5">
        <v>22</v>
      </c>
      <c r="P2299" s="5">
        <v>7801</v>
      </c>
      <c r="Q2299" s="4" t="s">
        <v>107</v>
      </c>
      <c r="R2299" s="4" t="s">
        <v>102</v>
      </c>
      <c r="S2299" s="5">
        <v>463</v>
      </c>
      <c r="T2299" s="5">
        <v>463</v>
      </c>
      <c r="U2299" s="4" t="s">
        <v>103</v>
      </c>
      <c r="V2299" s="6">
        <f t="shared" si="70"/>
        <v>44719.211111111101</v>
      </c>
      <c r="W2299" s="5">
        <f t="shared" si="71"/>
        <v>462.99999999994179</v>
      </c>
      <c r="X2299" s="4" t="s">
        <v>103</v>
      </c>
      <c r="Y2299" s="4" t="s">
        <v>22</v>
      </c>
      <c r="Z2299" s="5">
        <v>2.7697121411328351E-2</v>
      </c>
      <c r="AA2299" s="5">
        <v>5.5331084203635708E-2</v>
      </c>
      <c r="AB2299" s="5">
        <v>9.1738048480403525E-2</v>
      </c>
      <c r="AC2299" s="5">
        <v>4.0070099719982932E-3</v>
      </c>
      <c r="AD2299" s="5">
        <v>3.6795186413648887E-2</v>
      </c>
      <c r="AE2299" s="5">
        <v>5.0963729998073463E-2</v>
      </c>
      <c r="AF2299" s="5">
        <v>9.2646697208523254E-3</v>
      </c>
      <c r="AG2299" s="5">
        <v>2.6752580923519328E-2</v>
      </c>
      <c r="AH2299" s="5">
        <v>0.1187978840202082</v>
      </c>
      <c r="AI2299" s="5">
        <v>0.1167750329112086</v>
      </c>
      <c r="AJ2299" s="5">
        <v>5.6147599409976982E-2</v>
      </c>
      <c r="AK2299" s="5">
        <v>2.6044188641917519E-2</v>
      </c>
      <c r="AL2299" s="5">
        <v>2.4975811814336429E-2</v>
      </c>
      <c r="AM2299" s="5">
        <v>9.3050475907727387E-2</v>
      </c>
    </row>
    <row r="2300" spans="1:39" x14ac:dyDescent="0.35">
      <c r="A2300" s="4">
        <v>7723</v>
      </c>
      <c r="B2300" s="6">
        <v>45305.7</v>
      </c>
      <c r="C2300" s="5">
        <v>2781</v>
      </c>
      <c r="D2300" s="5">
        <v>172</v>
      </c>
      <c r="E2300" s="5">
        <v>8.35476808344741E-2</v>
      </c>
      <c r="F2300" s="5">
        <v>0.92690688694962842</v>
      </c>
      <c r="G2300" s="5">
        <v>20.804876678266378</v>
      </c>
      <c r="H2300" s="5">
        <v>6.5690629510799914</v>
      </c>
      <c r="I2300" s="5">
        <v>50.957828432334949</v>
      </c>
      <c r="J2300" s="5">
        <v>96.452040690065445</v>
      </c>
      <c r="K2300" s="5">
        <v>7.8395769634520747</v>
      </c>
      <c r="L2300" s="5">
        <v>805.11022065187092</v>
      </c>
      <c r="M2300" s="5">
        <v>51</v>
      </c>
      <c r="N2300" s="5">
        <v>5</v>
      </c>
      <c r="O2300" s="5">
        <v>32</v>
      </c>
      <c r="P2300" s="5">
        <v>3391</v>
      </c>
      <c r="Q2300" s="4" t="s">
        <v>107</v>
      </c>
      <c r="R2300" s="4" t="s">
        <v>104</v>
      </c>
      <c r="S2300" s="5">
        <v>1206</v>
      </c>
      <c r="T2300" s="5">
        <v>1206</v>
      </c>
      <c r="U2300" s="4" t="s">
        <v>103</v>
      </c>
      <c r="V2300" s="6">
        <f t="shared" si="70"/>
        <v>45355.95</v>
      </c>
      <c r="W2300" s="5">
        <f t="shared" si="71"/>
        <v>1206</v>
      </c>
      <c r="X2300" s="4" t="s">
        <v>103</v>
      </c>
      <c r="Y2300" s="4" t="s">
        <v>22</v>
      </c>
      <c r="Z2300" s="5">
        <v>4.3590518224725427E-2</v>
      </c>
      <c r="AA2300" s="5">
        <v>7.41801348664127E-2</v>
      </c>
      <c r="AB2300" s="5">
        <v>9.1601436562184696E-2</v>
      </c>
      <c r="AC2300" s="5">
        <v>9.3269620669316836E-3</v>
      </c>
      <c r="AD2300" s="5">
        <v>2.9775327650536049E-2</v>
      </c>
      <c r="AE2300" s="5">
        <v>0.1060436862369501</v>
      </c>
      <c r="AF2300" s="5">
        <v>2.1060992846158679E-3</v>
      </c>
      <c r="AG2300" s="5">
        <v>7.0564162377680456E-2</v>
      </c>
      <c r="AH2300" s="5">
        <v>0.10083537583684241</v>
      </c>
      <c r="AI2300" s="5">
        <v>9.2214634739507792E-2</v>
      </c>
      <c r="AJ2300" s="5">
        <v>5.8487082718726012E-2</v>
      </c>
      <c r="AK2300" s="5">
        <v>6.5110471604793788E-2</v>
      </c>
      <c r="AL2300" s="5">
        <v>3.6328453548125722E-2</v>
      </c>
      <c r="AM2300" s="5">
        <v>3.2686751466262577E-2</v>
      </c>
    </row>
    <row r="2301" spans="1:39" x14ac:dyDescent="0.35">
      <c r="A2301" s="4">
        <v>7725</v>
      </c>
      <c r="B2301" s="6">
        <v>45983.832638888889</v>
      </c>
      <c r="C2301" s="5">
        <v>4204</v>
      </c>
      <c r="D2301" s="5">
        <v>145</v>
      </c>
      <c r="E2301" s="5">
        <v>1.7805638411721302E-2</v>
      </c>
      <c r="F2301" s="5">
        <v>0.90610084232229882</v>
      </c>
      <c r="G2301" s="5">
        <v>12.376871857602341</v>
      </c>
      <c r="H2301" s="5">
        <v>9.6156756132157337</v>
      </c>
      <c r="I2301" s="5">
        <v>52.320155033800852</v>
      </c>
      <c r="J2301" s="5">
        <v>67.313575091225886</v>
      </c>
      <c r="K2301" s="5">
        <v>4.8335943409795714</v>
      </c>
      <c r="L2301" s="5">
        <v>915.22833169099397</v>
      </c>
      <c r="M2301" s="5">
        <v>16</v>
      </c>
      <c r="N2301" s="5">
        <v>2</v>
      </c>
      <c r="O2301" s="5">
        <v>96</v>
      </c>
      <c r="P2301" s="5">
        <v>2896</v>
      </c>
      <c r="Q2301" s="4" t="s">
        <v>107</v>
      </c>
      <c r="R2301" s="4" t="s">
        <v>104</v>
      </c>
      <c r="S2301" s="5">
        <v>967</v>
      </c>
      <c r="T2301" s="5">
        <v>967</v>
      </c>
      <c r="U2301" s="4" t="s">
        <v>103</v>
      </c>
      <c r="V2301" s="6">
        <f t="shared" si="70"/>
        <v>46024.124305555553</v>
      </c>
      <c r="W2301" s="5">
        <f t="shared" si="71"/>
        <v>966.99999999994179</v>
      </c>
      <c r="X2301" s="4" t="s">
        <v>103</v>
      </c>
      <c r="Y2301" s="4" t="s">
        <v>22</v>
      </c>
      <c r="Z2301" s="5">
        <v>7.843844374932335E-2</v>
      </c>
      <c r="AA2301" s="5">
        <v>5.7763219773026293E-2</v>
      </c>
      <c r="AB2301" s="5">
        <v>9.6971046770127026E-3</v>
      </c>
      <c r="AC2301" s="5">
        <v>6.7975732671128096E-3</v>
      </c>
      <c r="AD2301" s="5">
        <v>6.5343301899919151E-3</v>
      </c>
      <c r="AE2301" s="5">
        <v>0.15930077798183159</v>
      </c>
      <c r="AF2301" s="5">
        <v>5.102113322385392E-3</v>
      </c>
      <c r="AG2301" s="5">
        <v>4.364126921082849E-2</v>
      </c>
      <c r="AH2301" s="5">
        <v>5.6460351617618212E-2</v>
      </c>
      <c r="AI2301" s="5">
        <v>0.1066206076827234</v>
      </c>
      <c r="AJ2301" s="5">
        <v>1.7546124815617809E-2</v>
      </c>
      <c r="AK2301" s="5">
        <v>2.6044188641917519E-2</v>
      </c>
      <c r="AL2301" s="5">
        <v>0.1089853606443771</v>
      </c>
      <c r="AM2301" s="5">
        <v>2.591123137589408E-2</v>
      </c>
    </row>
    <row r="2302" spans="1:39" x14ac:dyDescent="0.35">
      <c r="A2302" s="4">
        <v>7727</v>
      </c>
      <c r="B2302" s="6">
        <v>45899.543055555558</v>
      </c>
      <c r="C2302" s="5">
        <v>4564</v>
      </c>
      <c r="D2302" s="5">
        <v>140</v>
      </c>
      <c r="E2302" s="5">
        <v>5.3482986934184899E-2</v>
      </c>
      <c r="F2302" s="5">
        <v>0.90206350946793079</v>
      </c>
      <c r="G2302" s="5">
        <v>18.997211205867831</v>
      </c>
      <c r="H2302" s="5">
        <v>7.2401503306254096</v>
      </c>
      <c r="I2302" s="5">
        <v>58.376667591782002</v>
      </c>
      <c r="J2302" s="5">
        <v>40.202210080606449</v>
      </c>
      <c r="K2302" s="5">
        <v>3.152147347564529</v>
      </c>
      <c r="L2302" s="5">
        <v>578.72290277523018</v>
      </c>
      <c r="M2302" s="5">
        <v>15</v>
      </c>
      <c r="N2302" s="5">
        <v>5</v>
      </c>
      <c r="O2302" s="5">
        <v>58</v>
      </c>
      <c r="P2302" s="5">
        <v>3712</v>
      </c>
      <c r="Q2302" s="4" t="s">
        <v>101</v>
      </c>
      <c r="R2302" s="4" t="s">
        <v>104</v>
      </c>
      <c r="S2302" s="5">
        <v>125</v>
      </c>
      <c r="T2302" s="5">
        <v>125</v>
      </c>
      <c r="U2302" s="4" t="s">
        <v>103</v>
      </c>
      <c r="V2302" s="6">
        <f t="shared" si="70"/>
        <v>45904.751388888893</v>
      </c>
      <c r="W2302" s="5">
        <f t="shared" si="71"/>
        <v>125.00000000005821</v>
      </c>
      <c r="X2302" s="4" t="s">
        <v>103</v>
      </c>
      <c r="Y2302" s="4" t="s">
        <v>24</v>
      </c>
      <c r="Z2302" s="5">
        <v>8.7254503614998161E-2</v>
      </c>
      <c r="AA2302" s="5">
        <v>5.472305031128806E-2</v>
      </c>
      <c r="AB2302" s="5">
        <v>5.4145516781037677E-2</v>
      </c>
      <c r="AC2302" s="5">
        <v>6.3067551089336536E-3</v>
      </c>
      <c r="AD2302" s="5">
        <v>2.4790524064458148E-2</v>
      </c>
      <c r="AE2302" s="5">
        <v>0.11777480079098331</v>
      </c>
      <c r="AF2302" s="5">
        <v>1.842153072502142E-2</v>
      </c>
      <c r="AG2302" s="5">
        <v>1.859134400757741E-2</v>
      </c>
      <c r="AH2302" s="5">
        <v>3.1638434651657187E-2</v>
      </c>
      <c r="AI2302" s="5">
        <v>6.2597984533263859E-2</v>
      </c>
      <c r="AJ2302" s="5">
        <v>1.637638316124328E-2</v>
      </c>
      <c r="AK2302" s="5">
        <v>6.5110471604793788E-2</v>
      </c>
      <c r="AL2302" s="5">
        <v>6.5845322055977859E-2</v>
      </c>
      <c r="AM2302" s="5">
        <v>3.708057358547124E-2</v>
      </c>
    </row>
    <row r="2303" spans="1:39" x14ac:dyDescent="0.35">
      <c r="A2303" s="4">
        <v>7728</v>
      </c>
      <c r="B2303" s="6">
        <v>45632.786805555559</v>
      </c>
      <c r="C2303" s="5">
        <v>4836</v>
      </c>
      <c r="D2303" s="5">
        <v>56</v>
      </c>
      <c r="E2303" s="5">
        <v>9.5150752299956495E-2</v>
      </c>
      <c r="F2303" s="5">
        <v>0.91401050724737098</v>
      </c>
      <c r="G2303" s="5">
        <v>16.848475234835941</v>
      </c>
      <c r="H2303" s="5">
        <v>4.0813289399253332</v>
      </c>
      <c r="I2303" s="5">
        <v>56.013992252279913</v>
      </c>
      <c r="J2303" s="5">
        <v>78.146767236061081</v>
      </c>
      <c r="K2303" s="5">
        <v>8.5940755014097512</v>
      </c>
      <c r="L2303" s="5">
        <v>350.04922282043879</v>
      </c>
      <c r="M2303" s="5">
        <v>18</v>
      </c>
      <c r="N2303" s="5">
        <v>4</v>
      </c>
      <c r="O2303" s="5">
        <v>41</v>
      </c>
      <c r="P2303" s="5">
        <v>8095</v>
      </c>
      <c r="Q2303" s="4" t="s">
        <v>101</v>
      </c>
      <c r="R2303" s="4" t="s">
        <v>108</v>
      </c>
      <c r="S2303" s="5">
        <v>746</v>
      </c>
      <c r="T2303" s="5">
        <v>746</v>
      </c>
      <c r="U2303" s="4" t="s">
        <v>103</v>
      </c>
      <c r="V2303" s="6">
        <f t="shared" si="70"/>
        <v>45663.870138888895</v>
      </c>
      <c r="W2303" s="5">
        <f t="shared" si="71"/>
        <v>746.00000000005821</v>
      </c>
      <c r="X2303" s="4" t="s">
        <v>103</v>
      </c>
      <c r="Y2303" s="4" t="s">
        <v>22</v>
      </c>
      <c r="Z2303" s="5">
        <v>9.3915526624619133E-2</v>
      </c>
      <c r="AA2303" s="5">
        <v>3.6482033540858709E-3</v>
      </c>
      <c r="AB2303" s="5">
        <v>0.10605705402056979</v>
      </c>
      <c r="AC2303" s="5">
        <v>7.7591504544229917E-3</v>
      </c>
      <c r="AD2303" s="5">
        <v>1.886518724883476E-2</v>
      </c>
      <c r="AE2303" s="5">
        <v>6.2556215671509846E-2</v>
      </c>
      <c r="AF2303" s="5">
        <v>1.3225560481011389E-2</v>
      </c>
      <c r="AG2303" s="5">
        <v>5.3650748734794682E-2</v>
      </c>
      <c r="AH2303" s="5">
        <v>0.11197346114876019</v>
      </c>
      <c r="AI2303" s="5">
        <v>3.2682225761449551E-2</v>
      </c>
      <c r="AJ2303" s="5">
        <v>1.9885608124366849E-2</v>
      </c>
      <c r="AK2303" s="5">
        <v>5.2088377283835037E-2</v>
      </c>
      <c r="AL2303" s="5">
        <v>4.6545831108536072E-2</v>
      </c>
      <c r="AM2303" s="5">
        <v>9.7074724203825041E-2</v>
      </c>
    </row>
    <row r="2304" spans="1:39" x14ac:dyDescent="0.35">
      <c r="A2304" s="4">
        <v>7729</v>
      </c>
      <c r="B2304" s="6">
        <v>44420.474305555559</v>
      </c>
      <c r="C2304" s="5">
        <v>1780</v>
      </c>
      <c r="D2304" s="5">
        <v>169</v>
      </c>
      <c r="E2304" s="5">
        <v>3.6697716273285601E-2</v>
      </c>
      <c r="F2304" s="5">
        <v>0.92185315848294558</v>
      </c>
      <c r="G2304" s="5">
        <v>17.035015374043809</v>
      </c>
      <c r="H2304" s="5">
        <v>7.9055583549329747</v>
      </c>
      <c r="I2304" s="5">
        <v>416.54540203082991</v>
      </c>
      <c r="J2304" s="5">
        <v>98.472313390244679</v>
      </c>
      <c r="K2304" s="5">
        <v>8.305729209825035</v>
      </c>
      <c r="L2304" s="5">
        <v>246.5100955533193</v>
      </c>
      <c r="M2304" s="5">
        <v>34</v>
      </c>
      <c r="N2304" s="5">
        <v>7</v>
      </c>
      <c r="O2304" s="5">
        <v>89</v>
      </c>
      <c r="P2304" s="5">
        <v>6402</v>
      </c>
      <c r="Q2304" s="4" t="s">
        <v>107</v>
      </c>
      <c r="R2304" s="4" t="s">
        <v>108</v>
      </c>
      <c r="S2304" s="5">
        <v>442</v>
      </c>
      <c r="T2304" s="5">
        <v>442</v>
      </c>
      <c r="U2304" s="4" t="s">
        <v>103</v>
      </c>
      <c r="V2304" s="6">
        <f t="shared" si="70"/>
        <v>44438.890972222223</v>
      </c>
      <c r="W2304" s="5">
        <f t="shared" si="71"/>
        <v>441.99999999994179</v>
      </c>
      <c r="X2304" s="4" t="s">
        <v>105</v>
      </c>
      <c r="Y2304" s="4" t="s">
        <v>22</v>
      </c>
      <c r="Z2304" s="5">
        <v>1.9076973987112989E-2</v>
      </c>
      <c r="AA2304" s="5">
        <v>7.235603318936977E-2</v>
      </c>
      <c r="AB2304" s="5">
        <v>3.3233687328703333E-2</v>
      </c>
      <c r="AC2304" s="5">
        <v>8.7125807940893387E-3</v>
      </c>
      <c r="AD2304" s="5">
        <v>1.937958881763667E-2</v>
      </c>
      <c r="AE2304" s="5">
        <v>0.12940663592341059</v>
      </c>
      <c r="AF2304" s="5">
        <v>0.80610236666764257</v>
      </c>
      <c r="AG2304" s="5">
        <v>7.2430821618549995E-2</v>
      </c>
      <c r="AH2304" s="5">
        <v>0.1077168252065102</v>
      </c>
      <c r="AI2304" s="5">
        <v>1.913693469262304E-2</v>
      </c>
      <c r="AJ2304" s="5">
        <v>3.860147459435917E-2</v>
      </c>
      <c r="AK2304" s="5">
        <v>9.1154660246711317E-2</v>
      </c>
      <c r="AL2304" s="5">
        <v>0.10103851143072461</v>
      </c>
      <c r="AM2304" s="5">
        <v>7.390107670282732E-2</v>
      </c>
    </row>
    <row r="2305" spans="1:39" x14ac:dyDescent="0.35">
      <c r="A2305" s="4">
        <v>7734</v>
      </c>
      <c r="B2305" s="6">
        <v>44461.059027777781</v>
      </c>
      <c r="C2305" s="5">
        <v>3865</v>
      </c>
      <c r="D2305" s="5">
        <v>92</v>
      </c>
      <c r="E2305" s="5">
        <v>3.70017832457629E-2</v>
      </c>
      <c r="F2305" s="5">
        <v>0.9628850941950392</v>
      </c>
      <c r="G2305" s="5">
        <v>27.451125869384931</v>
      </c>
      <c r="H2305" s="5">
        <v>1.837091513967084</v>
      </c>
      <c r="I2305" s="5">
        <v>59.897879586410603</v>
      </c>
      <c r="J2305" s="5">
        <v>86.614435920401831</v>
      </c>
      <c r="K2305" s="5">
        <v>8.2064335575568776</v>
      </c>
      <c r="L2305" s="5">
        <v>272.84543432078539</v>
      </c>
      <c r="M2305" s="5">
        <v>63</v>
      </c>
      <c r="N2305" s="5">
        <v>7</v>
      </c>
      <c r="O2305" s="5">
        <v>40</v>
      </c>
      <c r="P2305" s="5">
        <v>9501</v>
      </c>
      <c r="Q2305" s="4" t="s">
        <v>107</v>
      </c>
      <c r="R2305" s="4" t="s">
        <v>104</v>
      </c>
      <c r="S2305" s="5">
        <v>946</v>
      </c>
      <c r="T2305" s="5">
        <v>946</v>
      </c>
      <c r="U2305" s="4" t="s">
        <v>103</v>
      </c>
      <c r="V2305" s="6">
        <f t="shared" si="70"/>
        <v>44500.475694444445</v>
      </c>
      <c r="W2305" s="5">
        <f t="shared" si="71"/>
        <v>945.99999999994179</v>
      </c>
      <c r="X2305" s="4" t="s">
        <v>103</v>
      </c>
      <c r="Y2305" s="4" t="s">
        <v>22</v>
      </c>
      <c r="Z2305" s="5">
        <v>7.0136654042479582E-2</v>
      </c>
      <c r="AA2305" s="5">
        <v>2.55374234786011E-2</v>
      </c>
      <c r="AB2305" s="5">
        <v>3.3612507354843571E-2</v>
      </c>
      <c r="AC2305" s="5">
        <v>1.370082918459461E-2</v>
      </c>
      <c r="AD2305" s="5">
        <v>4.8102970296658748E-2</v>
      </c>
      <c r="AE2305" s="5">
        <v>2.3325249432510499E-2</v>
      </c>
      <c r="AF2305" s="5">
        <v>2.1766963813846511E-2</v>
      </c>
      <c r="AG2305" s="5">
        <v>6.1474569745118682E-2</v>
      </c>
      <c r="AH2305" s="5">
        <v>0.10625099937594081</v>
      </c>
      <c r="AI2305" s="5">
        <v>2.2582200636203781E-2</v>
      </c>
      <c r="AJ2305" s="5">
        <v>7.2523982571220252E-2</v>
      </c>
      <c r="AK2305" s="5">
        <v>9.1154660246711317E-2</v>
      </c>
      <c r="AL2305" s="5">
        <v>4.5410566935157153E-2</v>
      </c>
      <c r="AM2305" s="5">
        <v>0.11631993884434649</v>
      </c>
    </row>
    <row r="2306" spans="1:39" x14ac:dyDescent="0.35">
      <c r="A2306" s="4">
        <v>7739</v>
      </c>
      <c r="B2306" s="6">
        <v>45673.1875</v>
      </c>
      <c r="C2306" s="5">
        <v>3026</v>
      </c>
      <c r="D2306" s="5">
        <v>63</v>
      </c>
      <c r="E2306" s="5">
        <v>2.18649851276481E-2</v>
      </c>
      <c r="F2306" s="5">
        <v>0.92438297096339428</v>
      </c>
      <c r="G2306" s="5">
        <v>19.81404947875221</v>
      </c>
      <c r="H2306" s="5">
        <v>9.2941327705148993</v>
      </c>
      <c r="I2306" s="5">
        <v>53.650028777867959</v>
      </c>
      <c r="J2306" s="5">
        <v>54.157677903688608</v>
      </c>
      <c r="K2306" s="5">
        <v>1.6539552392637711</v>
      </c>
      <c r="L2306" s="5">
        <v>555.57023865908093</v>
      </c>
      <c r="M2306" s="5">
        <v>66</v>
      </c>
      <c r="N2306" s="5">
        <v>9</v>
      </c>
      <c r="O2306" s="5">
        <v>79</v>
      </c>
      <c r="P2306" s="5">
        <v>2829</v>
      </c>
      <c r="Q2306" s="4" t="s">
        <v>101</v>
      </c>
      <c r="R2306" s="4" t="s">
        <v>104</v>
      </c>
      <c r="S2306" s="5">
        <v>1843</v>
      </c>
      <c r="T2306" s="5">
        <v>1843</v>
      </c>
      <c r="U2306" s="4" t="s">
        <v>103</v>
      </c>
      <c r="V2306" s="6">
        <f t="shared" ref="V2306:V2369" si="72">B2306+T2306/24</f>
        <v>45749.979166666664</v>
      </c>
      <c r="W2306" s="5">
        <f t="shared" ref="W2306:W2369" si="73">(V2306-B2306)*24</f>
        <v>1842.9999999999418</v>
      </c>
      <c r="X2306" s="4" t="s">
        <v>103</v>
      </c>
      <c r="Y2306" s="4" t="s">
        <v>22</v>
      </c>
      <c r="Z2306" s="5">
        <v>4.9590336744420788E-2</v>
      </c>
      <c r="AA2306" s="5">
        <v>7.9044406005193864E-3</v>
      </c>
      <c r="AB2306" s="5">
        <v>1.4754417598936521E-2</v>
      </c>
      <c r="AC2306" s="5">
        <v>9.020129848621489E-3</v>
      </c>
      <c r="AD2306" s="5">
        <v>2.7043030633893801E-2</v>
      </c>
      <c r="AE2306" s="5">
        <v>0.1536799660924647</v>
      </c>
      <c r="AF2306" s="5">
        <v>8.0267573845353383E-3</v>
      </c>
      <c r="AG2306" s="5">
        <v>3.1485693849706523E-2</v>
      </c>
      <c r="AH2306" s="5">
        <v>9.5217695073280609E-3</v>
      </c>
      <c r="AI2306" s="5">
        <v>5.9569085384221017E-2</v>
      </c>
      <c r="AJ2306" s="5">
        <v>7.6033207534343825E-2</v>
      </c>
      <c r="AK2306" s="5">
        <v>0.1171988488886288</v>
      </c>
      <c r="AL2306" s="5">
        <v>8.9685869696935358E-2</v>
      </c>
      <c r="AM2306" s="5">
        <v>2.4994140777803799E-2</v>
      </c>
    </row>
    <row r="2307" spans="1:39" x14ac:dyDescent="0.35">
      <c r="A2307" s="4">
        <v>7740</v>
      </c>
      <c r="B2307" s="6">
        <v>44923.238194444442</v>
      </c>
      <c r="C2307" s="5">
        <v>2987</v>
      </c>
      <c r="D2307" s="5">
        <v>171</v>
      </c>
      <c r="E2307" s="5">
        <v>4.5225918013308102E-2</v>
      </c>
      <c r="F2307" s="5">
        <v>0.94437606210059</v>
      </c>
      <c r="G2307" s="5">
        <v>33.126031793784684</v>
      </c>
      <c r="H2307" s="5">
        <v>1.641236210028876</v>
      </c>
      <c r="I2307" s="5">
        <v>54.737470443095127</v>
      </c>
      <c r="J2307" s="5">
        <v>35.767613503704403</v>
      </c>
      <c r="K2307" s="5">
        <v>4.5706944134544294</v>
      </c>
      <c r="L2307" s="5">
        <v>194.98398376899061</v>
      </c>
      <c r="M2307" s="5">
        <v>49</v>
      </c>
      <c r="N2307" s="5">
        <v>9</v>
      </c>
      <c r="O2307" s="5">
        <v>83</v>
      </c>
      <c r="P2307" s="5">
        <v>9784</v>
      </c>
      <c r="Q2307" s="4" t="s">
        <v>107</v>
      </c>
      <c r="R2307" s="4" t="s">
        <v>102</v>
      </c>
      <c r="S2307" s="5">
        <v>1747</v>
      </c>
      <c r="T2307" s="5">
        <v>1747</v>
      </c>
      <c r="U2307" s="4" t="s">
        <v>103</v>
      </c>
      <c r="V2307" s="6">
        <f t="shared" si="72"/>
        <v>44996.029861111107</v>
      </c>
      <c r="W2307" s="5">
        <f t="shared" si="73"/>
        <v>1746.9999999999418</v>
      </c>
      <c r="X2307" s="4" t="s">
        <v>103</v>
      </c>
      <c r="Y2307" s="4" t="s">
        <v>24</v>
      </c>
      <c r="Z2307" s="5">
        <v>4.8635263592306022E-2</v>
      </c>
      <c r="AA2307" s="5">
        <v>7.3572100974065066E-2</v>
      </c>
      <c r="AB2307" s="5">
        <v>4.3858496658581402E-2</v>
      </c>
      <c r="AC2307" s="5">
        <v>1.14506879725695E-2</v>
      </c>
      <c r="AD2307" s="5">
        <v>6.3752044660549539E-2</v>
      </c>
      <c r="AE2307" s="5">
        <v>1.9901550706317099E-2</v>
      </c>
      <c r="AF2307" s="5">
        <v>1.0418247421337359E-2</v>
      </c>
      <c r="AG2307" s="5">
        <v>1.4493936425389009E-2</v>
      </c>
      <c r="AH2307" s="5">
        <v>5.2579360901323008E-2</v>
      </c>
      <c r="AI2307" s="5">
        <v>1.239613824025362E-2</v>
      </c>
      <c r="AJ2307" s="5">
        <v>5.6147599409976982E-2</v>
      </c>
      <c r="AK2307" s="5">
        <v>0.1171988488886288</v>
      </c>
      <c r="AL2307" s="5">
        <v>9.4226926390451077E-2</v>
      </c>
      <c r="AM2307" s="5">
        <v>0.1201936200273248</v>
      </c>
    </row>
    <row r="2308" spans="1:39" x14ac:dyDescent="0.35">
      <c r="A2308" s="4">
        <v>7742</v>
      </c>
      <c r="B2308" s="6">
        <v>45774.348611111112</v>
      </c>
      <c r="C2308" s="5">
        <v>2269</v>
      </c>
      <c r="D2308" s="5">
        <v>83</v>
      </c>
      <c r="E2308" s="5">
        <v>6.6794225409656294E-2</v>
      </c>
      <c r="F2308" s="5">
        <v>0.94816459170701439</v>
      </c>
      <c r="G2308" s="5">
        <v>11.917893523005031</v>
      </c>
      <c r="H2308" s="5">
        <v>7.6517290566852196</v>
      </c>
      <c r="I2308" s="5">
        <v>56.202259666048583</v>
      </c>
      <c r="J2308" s="5">
        <v>104.8862043867982</v>
      </c>
      <c r="K2308" s="5">
        <v>6.2634390512736999</v>
      </c>
      <c r="L2308" s="5">
        <v>718.57334793629946</v>
      </c>
      <c r="M2308" s="5">
        <v>31</v>
      </c>
      <c r="N2308" s="5">
        <v>9</v>
      </c>
      <c r="O2308" s="5">
        <v>63</v>
      </c>
      <c r="P2308" s="5">
        <v>8887</v>
      </c>
      <c r="Q2308" s="4" t="s">
        <v>106</v>
      </c>
      <c r="R2308" s="4" t="s">
        <v>104</v>
      </c>
      <c r="S2308" s="5">
        <v>1246</v>
      </c>
      <c r="T2308" s="5">
        <v>1246</v>
      </c>
      <c r="U2308" s="4" t="s">
        <v>103</v>
      </c>
      <c r="V2308" s="6">
        <f t="shared" si="72"/>
        <v>45826.265277777777</v>
      </c>
      <c r="W2308" s="5">
        <f t="shared" si="73"/>
        <v>1245.9999999999418</v>
      </c>
      <c r="X2308" s="4" t="s">
        <v>103</v>
      </c>
      <c r="Y2308" s="4" t="s">
        <v>22</v>
      </c>
      <c r="Z2308" s="5">
        <v>3.1052121971321262E-2</v>
      </c>
      <c r="AA2308" s="5">
        <v>2.0065118447472292E-2</v>
      </c>
      <c r="AB2308" s="5">
        <v>7.0729243932178845E-2</v>
      </c>
      <c r="AC2308" s="5">
        <v>1.191125914435699E-2</v>
      </c>
      <c r="AD2308" s="5">
        <v>5.2686552721671288E-3</v>
      </c>
      <c r="AE2308" s="5">
        <v>0.1249695079641107</v>
      </c>
      <c r="AF2308" s="5">
        <v>1.3639596156376291E-2</v>
      </c>
      <c r="AG2308" s="5">
        <v>7.8357025985705181E-2</v>
      </c>
      <c r="AH2308" s="5">
        <v>7.7568056357721696E-2</v>
      </c>
      <c r="AI2308" s="5">
        <v>8.0893628275020751E-2</v>
      </c>
      <c r="AJ2308" s="5">
        <v>3.5092249631235611E-2</v>
      </c>
      <c r="AK2308" s="5">
        <v>0.1171988488886288</v>
      </c>
      <c r="AL2308" s="5">
        <v>7.1521642922872497E-2</v>
      </c>
      <c r="AM2308" s="5">
        <v>0.1079155563484146</v>
      </c>
    </row>
    <row r="2309" spans="1:39" x14ac:dyDescent="0.35">
      <c r="A2309" s="4">
        <v>7746</v>
      </c>
      <c r="B2309" s="6">
        <v>45550.917361111111</v>
      </c>
      <c r="C2309" s="5">
        <v>3993</v>
      </c>
      <c r="D2309" s="5">
        <v>131</v>
      </c>
      <c r="E2309" s="5">
        <v>4.74471173474817E-2</v>
      </c>
      <c r="F2309" s="5">
        <v>0.9095385788638406</v>
      </c>
      <c r="G2309" s="5">
        <v>34.799606146858572</v>
      </c>
      <c r="H2309" s="5">
        <v>6.17349865953459</v>
      </c>
      <c r="I2309" s="5">
        <v>55.688997036851838</v>
      </c>
      <c r="J2309" s="5">
        <v>101.3555486442112</v>
      </c>
      <c r="K2309" s="5">
        <v>2.8631903247017649</v>
      </c>
      <c r="L2309" s="5">
        <v>782.73411396220251</v>
      </c>
      <c r="M2309" s="5">
        <v>72</v>
      </c>
      <c r="N2309" s="5">
        <v>1</v>
      </c>
      <c r="O2309" s="5">
        <v>33</v>
      </c>
      <c r="P2309" s="5">
        <v>8714</v>
      </c>
      <c r="Q2309" s="4" t="s">
        <v>101</v>
      </c>
      <c r="R2309" s="4" t="s">
        <v>104</v>
      </c>
      <c r="S2309" s="5">
        <v>834</v>
      </c>
      <c r="T2309" s="5">
        <v>834</v>
      </c>
      <c r="U2309" s="4" t="s">
        <v>103</v>
      </c>
      <c r="V2309" s="6">
        <f t="shared" si="72"/>
        <v>45585.667361111111</v>
      </c>
      <c r="W2309" s="5">
        <f t="shared" si="73"/>
        <v>834</v>
      </c>
      <c r="X2309" s="4" t="s">
        <v>103</v>
      </c>
      <c r="Y2309" s="4" t="s">
        <v>22</v>
      </c>
      <c r="Z2309" s="5">
        <v>7.3271253105830617E-2</v>
      </c>
      <c r="AA2309" s="5">
        <v>4.9250745280159262E-2</v>
      </c>
      <c r="AB2309" s="5">
        <v>4.6625764615962573E-2</v>
      </c>
      <c r="AC2309" s="5">
        <v>7.2154985604903944E-3</v>
      </c>
      <c r="AD2309" s="5">
        <v>6.8367079667940228E-2</v>
      </c>
      <c r="AE2309" s="5">
        <v>9.9128923481692499E-2</v>
      </c>
      <c r="AF2309" s="5">
        <v>1.251083449196976E-2</v>
      </c>
      <c r="AG2309" s="5">
        <v>7.5094827190639327E-2</v>
      </c>
      <c r="AH2309" s="5">
        <v>2.737278295028334E-2</v>
      </c>
      <c r="AI2309" s="5">
        <v>8.9287327101336064E-2</v>
      </c>
      <c r="AJ2309" s="5">
        <v>8.3051657460590941E-2</v>
      </c>
      <c r="AK2309" s="5">
        <v>1.3022094320958759E-2</v>
      </c>
      <c r="AL2309" s="5">
        <v>3.7463717721504641E-2</v>
      </c>
      <c r="AM2309" s="5">
        <v>0.1055475462966293</v>
      </c>
    </row>
    <row r="2310" spans="1:39" x14ac:dyDescent="0.35">
      <c r="A2310" s="4">
        <v>7755</v>
      </c>
      <c r="B2310" s="6">
        <v>44544.998611111107</v>
      </c>
      <c r="C2310" s="5">
        <v>4813</v>
      </c>
      <c r="D2310" s="5">
        <v>65</v>
      </c>
      <c r="E2310" s="5">
        <v>6.6150934213973805E-2</v>
      </c>
      <c r="F2310" s="5">
        <v>0.85825590905943605</v>
      </c>
      <c r="G2310" s="5">
        <v>28.24607769590088</v>
      </c>
      <c r="H2310" s="5">
        <v>4.2701372597364289</v>
      </c>
      <c r="I2310" s="5">
        <v>53.501059615790822</v>
      </c>
      <c r="J2310" s="5">
        <v>92.498234433689618</v>
      </c>
      <c r="K2310" s="5">
        <v>6.6923270728659281</v>
      </c>
      <c r="L2310" s="5">
        <v>464.70726618016181</v>
      </c>
      <c r="M2310" s="5">
        <v>71</v>
      </c>
      <c r="N2310" s="5">
        <v>0</v>
      </c>
      <c r="O2310" s="5">
        <v>87</v>
      </c>
      <c r="P2310" s="5">
        <v>1664</v>
      </c>
      <c r="Q2310" s="4" t="s">
        <v>101</v>
      </c>
      <c r="R2310" s="4" t="s">
        <v>104</v>
      </c>
      <c r="S2310" s="5">
        <v>1420</v>
      </c>
      <c r="T2310" s="5">
        <v>1420</v>
      </c>
      <c r="U2310" s="4" t="s">
        <v>103</v>
      </c>
      <c r="V2310" s="6">
        <f t="shared" si="72"/>
        <v>44604.165277777771</v>
      </c>
      <c r="W2310" s="5">
        <f t="shared" si="73"/>
        <v>1419.9999999999418</v>
      </c>
      <c r="X2310" s="4" t="s">
        <v>103</v>
      </c>
      <c r="Y2310" s="4" t="s">
        <v>22</v>
      </c>
      <c r="Z2310" s="5">
        <v>9.3352278355423243E-2</v>
      </c>
      <c r="AA2310" s="5">
        <v>9.1205083852146773E-3</v>
      </c>
      <c r="AB2310" s="5">
        <v>6.992780342853315E-2</v>
      </c>
      <c r="AC2310" s="5">
        <v>9.8106943417361633E-4</v>
      </c>
      <c r="AD2310" s="5">
        <v>5.0295122979819702E-2</v>
      </c>
      <c r="AE2310" s="5">
        <v>6.5856727789557507E-2</v>
      </c>
      <c r="AF2310" s="5">
        <v>7.6991460024353206E-3</v>
      </c>
      <c r="AG2310" s="5">
        <v>6.6910987742188441E-2</v>
      </c>
      <c r="AH2310" s="5">
        <v>8.3899402455070715E-2</v>
      </c>
      <c r="AI2310" s="5">
        <v>4.7682125912073901E-2</v>
      </c>
      <c r="AJ2310" s="5">
        <v>8.1881915806216427E-2</v>
      </c>
      <c r="AK2310" s="5">
        <v>0</v>
      </c>
      <c r="AL2310" s="5">
        <v>9.8767983083966782E-2</v>
      </c>
      <c r="AM2310" s="5">
        <v>9.0477147065324802E-3</v>
      </c>
    </row>
    <row r="2311" spans="1:39" x14ac:dyDescent="0.35">
      <c r="A2311" s="4">
        <v>7756</v>
      </c>
      <c r="B2311" s="6">
        <v>44225.672222222223</v>
      </c>
      <c r="C2311" s="5">
        <v>4269</v>
      </c>
      <c r="D2311" s="5">
        <v>75</v>
      </c>
      <c r="E2311" s="5">
        <v>6.6599905422405903E-2</v>
      </c>
      <c r="F2311" s="5">
        <v>0.90080117714489716</v>
      </c>
      <c r="G2311" s="5">
        <v>14.917338152150959</v>
      </c>
      <c r="H2311" s="5">
        <v>8.6624156958582859</v>
      </c>
      <c r="I2311" s="5">
        <v>55.264552668966218</v>
      </c>
      <c r="J2311" s="5">
        <v>31.812888145915949</v>
      </c>
      <c r="K2311" s="5">
        <v>9.5038107649325063</v>
      </c>
      <c r="L2311" s="5">
        <v>477.14462893265068</v>
      </c>
      <c r="M2311" s="5">
        <v>14</v>
      </c>
      <c r="N2311" s="5">
        <v>7</v>
      </c>
      <c r="O2311" s="5">
        <v>48</v>
      </c>
      <c r="P2311" s="5">
        <v>6654</v>
      </c>
      <c r="Q2311" s="4" t="s">
        <v>107</v>
      </c>
      <c r="R2311" s="4" t="s">
        <v>108</v>
      </c>
      <c r="S2311" s="5">
        <v>185</v>
      </c>
      <c r="T2311" s="5">
        <v>185</v>
      </c>
      <c r="U2311" s="4" t="s">
        <v>103</v>
      </c>
      <c r="V2311" s="6">
        <f t="shared" si="72"/>
        <v>44233.380555555559</v>
      </c>
      <c r="W2311" s="5">
        <f t="shared" si="73"/>
        <v>185.00000000005821</v>
      </c>
      <c r="X2311" s="4" t="s">
        <v>103</v>
      </c>
      <c r="Y2311" s="4" t="s">
        <v>22</v>
      </c>
      <c r="Z2311" s="5">
        <v>8.0030232336181312E-2</v>
      </c>
      <c r="AA2311" s="5">
        <v>1.520084730869113E-2</v>
      </c>
      <c r="AB2311" s="5">
        <v>7.0487151533750861E-2</v>
      </c>
      <c r="AC2311" s="5">
        <v>6.1532934925274006E-3</v>
      </c>
      <c r="AD2311" s="5">
        <v>1.3539899355714161E-2</v>
      </c>
      <c r="AE2311" s="5">
        <v>0.14263707422113289</v>
      </c>
      <c r="AF2311" s="5">
        <v>1.157740099440081E-2</v>
      </c>
      <c r="AG2311" s="5">
        <v>1.083991257328132E-2</v>
      </c>
      <c r="AH2311" s="5">
        <v>0.12540318760496291</v>
      </c>
      <c r="AI2311" s="5">
        <v>4.9309218037125478E-2</v>
      </c>
      <c r="AJ2311" s="5">
        <v>1.520664150686876E-2</v>
      </c>
      <c r="AK2311" s="5">
        <v>9.1154660246711317E-2</v>
      </c>
      <c r="AL2311" s="5">
        <v>5.4492680322188569E-2</v>
      </c>
      <c r="AM2311" s="5">
        <v>7.7350432385196746E-2</v>
      </c>
    </row>
    <row r="2312" spans="1:39" x14ac:dyDescent="0.35">
      <c r="A2312" s="4">
        <v>7758</v>
      </c>
      <c r="B2312" s="6">
        <v>44231.170138888891</v>
      </c>
      <c r="C2312" s="5">
        <v>3290</v>
      </c>
      <c r="D2312" s="5">
        <v>86</v>
      </c>
      <c r="E2312" s="5">
        <v>9.2886190020855894E-2</v>
      </c>
      <c r="F2312" s="5">
        <v>0.97655699908048799</v>
      </c>
      <c r="G2312" s="5">
        <v>19.552052733582499</v>
      </c>
      <c r="H2312" s="5">
        <v>6.4856079267920634</v>
      </c>
      <c r="I2312" s="5">
        <v>54.913731822887883</v>
      </c>
      <c r="J2312" s="5">
        <v>103.6547402937437</v>
      </c>
      <c r="K2312" s="5">
        <v>3.8530572747509191</v>
      </c>
      <c r="L2312" s="5">
        <v>824.5920301984421</v>
      </c>
      <c r="M2312" s="5">
        <v>74</v>
      </c>
      <c r="N2312" s="5">
        <v>7</v>
      </c>
      <c r="O2312" s="5">
        <v>57</v>
      </c>
      <c r="P2312" s="5">
        <v>1917</v>
      </c>
      <c r="Q2312" s="4" t="s">
        <v>106</v>
      </c>
      <c r="R2312" s="4" t="s">
        <v>104</v>
      </c>
      <c r="S2312" s="5">
        <v>1827</v>
      </c>
      <c r="T2312" s="5">
        <v>1827</v>
      </c>
      <c r="U2312" s="4" t="s">
        <v>103</v>
      </c>
      <c r="V2312" s="6">
        <f t="shared" si="72"/>
        <v>44307.295138888891</v>
      </c>
      <c r="W2312" s="5">
        <f t="shared" si="73"/>
        <v>1827</v>
      </c>
      <c r="X2312" s="4" t="s">
        <v>103</v>
      </c>
      <c r="Y2312" s="4" t="s">
        <v>24</v>
      </c>
      <c r="Z2312" s="5">
        <v>5.6055447312582322E-2</v>
      </c>
      <c r="AA2312" s="5">
        <v>2.1889220124515229E-2</v>
      </c>
      <c r="AB2312" s="5">
        <v>0.10323576259659201</v>
      </c>
      <c r="AC2312" s="5">
        <v>1.536292131737888E-2</v>
      </c>
      <c r="AD2312" s="5">
        <v>2.6320550542967568E-2</v>
      </c>
      <c r="AE2312" s="5">
        <v>0.1045848293430916</v>
      </c>
      <c r="AF2312" s="5">
        <v>1.0805879555663639E-2</v>
      </c>
      <c r="AG2312" s="5">
        <v>7.7219197499038369E-2</v>
      </c>
      <c r="AH2312" s="5">
        <v>4.1985432256323237E-2</v>
      </c>
      <c r="AI2312" s="5">
        <v>9.4763301971123065E-2</v>
      </c>
      <c r="AJ2312" s="5">
        <v>8.5391140769339985E-2</v>
      </c>
      <c r="AK2312" s="5">
        <v>9.1154660246711317E-2</v>
      </c>
      <c r="AL2312" s="5">
        <v>6.4710057882598926E-2</v>
      </c>
      <c r="AM2312" s="5">
        <v>1.251075830827638E-2</v>
      </c>
    </row>
    <row r="2313" spans="1:39" x14ac:dyDescent="0.35">
      <c r="A2313" s="4">
        <v>7764</v>
      </c>
      <c r="B2313" s="6">
        <v>45569.654861111107</v>
      </c>
      <c r="C2313" s="5">
        <v>4500</v>
      </c>
      <c r="D2313" s="5">
        <v>55</v>
      </c>
      <c r="E2313" s="5">
        <v>8.3532972449830198E-2</v>
      </c>
      <c r="F2313" s="5">
        <v>0.9374663251634876</v>
      </c>
      <c r="G2313" s="5">
        <v>17.562977218314931</v>
      </c>
      <c r="H2313" s="5">
        <v>8.3904310712893349</v>
      </c>
      <c r="I2313" s="5">
        <v>54.855326361248963</v>
      </c>
      <c r="J2313" s="5">
        <v>104.56207022723299</v>
      </c>
      <c r="K2313" s="5">
        <v>1.8092426277287079</v>
      </c>
      <c r="L2313" s="5">
        <v>110.83135243219</v>
      </c>
      <c r="M2313" s="5">
        <v>21</v>
      </c>
      <c r="N2313" s="5">
        <v>8</v>
      </c>
      <c r="O2313" s="5">
        <v>30</v>
      </c>
      <c r="P2313" s="5">
        <v>5865</v>
      </c>
      <c r="Q2313" s="4" t="s">
        <v>107</v>
      </c>
      <c r="R2313" s="4" t="s">
        <v>108</v>
      </c>
      <c r="S2313" s="5">
        <v>1665</v>
      </c>
      <c r="T2313" s="5">
        <v>1665</v>
      </c>
      <c r="U2313" s="4" t="s">
        <v>103</v>
      </c>
      <c r="V2313" s="6">
        <f t="shared" si="72"/>
        <v>45639.029861111107</v>
      </c>
      <c r="W2313" s="5">
        <f t="shared" si="73"/>
        <v>1665</v>
      </c>
      <c r="X2313" s="4" t="s">
        <v>103</v>
      </c>
      <c r="Y2313" s="4" t="s">
        <v>22</v>
      </c>
      <c r="Z2313" s="5">
        <v>8.5687204083322643E-2</v>
      </c>
      <c r="AA2313" s="5">
        <v>3.040169461738225E-3</v>
      </c>
      <c r="AB2313" s="5">
        <v>9.1583112208803302E-2</v>
      </c>
      <c r="AC2313" s="5">
        <v>1.061067193244988E-2</v>
      </c>
      <c r="AD2313" s="5">
        <v>2.083549209997515E-2</v>
      </c>
      <c r="AE2313" s="5">
        <v>0.13788257743724849</v>
      </c>
      <c r="AF2313" s="5">
        <v>1.0677434891392751E-2</v>
      </c>
      <c r="AG2313" s="5">
        <v>7.8057537691783183E-2</v>
      </c>
      <c r="AH2313" s="5">
        <v>1.18141585492859E-2</v>
      </c>
      <c r="AI2313" s="5">
        <v>1.3870451973513761E-3</v>
      </c>
      <c r="AJ2313" s="5">
        <v>2.3394833087490401E-2</v>
      </c>
      <c r="AK2313" s="5">
        <v>0.1041767545676701</v>
      </c>
      <c r="AL2313" s="5">
        <v>3.4057925201367863E-2</v>
      </c>
      <c r="AM2313" s="5">
        <v>6.6550663998730594E-2</v>
      </c>
    </row>
    <row r="2314" spans="1:39" x14ac:dyDescent="0.35">
      <c r="A2314" s="4">
        <v>7768</v>
      </c>
      <c r="B2314" s="6">
        <v>44716.429861111108</v>
      </c>
      <c r="C2314" s="5">
        <v>1161</v>
      </c>
      <c r="D2314" s="5">
        <v>134</v>
      </c>
      <c r="E2314" s="5">
        <v>6.3507850196747498E-2</v>
      </c>
      <c r="F2314" s="5">
        <v>0.9459931882524274</v>
      </c>
      <c r="G2314" s="5">
        <v>24.992737975483141</v>
      </c>
      <c r="H2314" s="5">
        <v>6.1967021414431969</v>
      </c>
      <c r="I2314" s="5">
        <v>51.526242228387993</v>
      </c>
      <c r="J2314" s="5">
        <v>62.592144985900262</v>
      </c>
      <c r="K2314" s="5">
        <v>1.493293512212674</v>
      </c>
      <c r="L2314" s="5">
        <v>166.03386276238481</v>
      </c>
      <c r="M2314" s="5">
        <v>39</v>
      </c>
      <c r="N2314" s="5">
        <v>9</v>
      </c>
      <c r="O2314" s="5">
        <v>92</v>
      </c>
      <c r="P2314" s="5">
        <v>7316</v>
      </c>
      <c r="Q2314" s="4" t="s">
        <v>107</v>
      </c>
      <c r="R2314" s="4" t="s">
        <v>108</v>
      </c>
      <c r="S2314" s="5">
        <v>530</v>
      </c>
      <c r="T2314" s="5">
        <v>530</v>
      </c>
      <c r="U2314" s="4" t="s">
        <v>103</v>
      </c>
      <c r="V2314" s="6">
        <f t="shared" si="72"/>
        <v>44738.513194444444</v>
      </c>
      <c r="W2314" s="5">
        <f t="shared" si="73"/>
        <v>530.00000000005821</v>
      </c>
      <c r="X2314" s="4" t="s">
        <v>103</v>
      </c>
      <c r="Y2314" s="4" t="s">
        <v>22</v>
      </c>
      <c r="Z2314" s="5">
        <v>3.9182488291888036E-3</v>
      </c>
      <c r="AA2314" s="5">
        <v>5.1074846957202193E-2</v>
      </c>
      <c r="AB2314" s="5">
        <v>6.6634932952206488E-2</v>
      </c>
      <c r="AC2314" s="5">
        <v>1.164728183986222E-2</v>
      </c>
      <c r="AD2314" s="5">
        <v>4.1323739860159969E-2</v>
      </c>
      <c r="AE2314" s="5">
        <v>9.9534537880977866E-2</v>
      </c>
      <c r="AF2314" s="5">
        <v>3.3561488031412581E-3</v>
      </c>
      <c r="AG2314" s="5">
        <v>3.9278837774991228E-2</v>
      </c>
      <c r="AH2314" s="5">
        <v>7.1500432120074594E-3</v>
      </c>
      <c r="AI2314" s="5">
        <v>8.6087988463204278E-3</v>
      </c>
      <c r="AJ2314" s="5">
        <v>4.4450182866231772E-2</v>
      </c>
      <c r="AK2314" s="5">
        <v>0.1171988488886288</v>
      </c>
      <c r="AL2314" s="5">
        <v>0.10444430395086141</v>
      </c>
      <c r="AM2314" s="5">
        <v>8.6411835011103708E-2</v>
      </c>
    </row>
    <row r="2315" spans="1:39" x14ac:dyDescent="0.35">
      <c r="A2315" s="4">
        <v>7769</v>
      </c>
      <c r="B2315" s="6">
        <v>44318.210416666669</v>
      </c>
      <c r="C2315" s="5">
        <v>1655</v>
      </c>
      <c r="D2315" s="5">
        <v>126</v>
      </c>
      <c r="E2315" s="5">
        <v>6.0366972185805799E-2</v>
      </c>
      <c r="F2315" s="5">
        <v>0.97562218009023005</v>
      </c>
      <c r="G2315" s="5">
        <v>17.611125505120469</v>
      </c>
      <c r="H2315" s="5">
        <v>8.333749101521148</v>
      </c>
      <c r="I2315" s="5">
        <v>53.887344085638929</v>
      </c>
      <c r="J2315" s="5">
        <v>66.673328027887266</v>
      </c>
      <c r="K2315" s="5">
        <v>5.8974686409756858</v>
      </c>
      <c r="L2315" s="5">
        <v>806.72513486504477</v>
      </c>
      <c r="M2315" s="5">
        <v>12</v>
      </c>
      <c r="N2315" s="5">
        <v>5</v>
      </c>
      <c r="O2315" s="5">
        <v>67</v>
      </c>
      <c r="P2315" s="5">
        <v>5606</v>
      </c>
      <c r="Q2315" s="4" t="s">
        <v>107</v>
      </c>
      <c r="R2315" s="4" t="s">
        <v>102</v>
      </c>
      <c r="S2315" s="5">
        <v>137</v>
      </c>
      <c r="T2315" s="5">
        <v>137</v>
      </c>
      <c r="U2315" s="4" t="s">
        <v>103</v>
      </c>
      <c r="V2315" s="6">
        <f t="shared" si="72"/>
        <v>44323.918750000004</v>
      </c>
      <c r="W2315" s="5">
        <f t="shared" si="73"/>
        <v>137.00000000005821</v>
      </c>
      <c r="X2315" s="4" t="s">
        <v>103</v>
      </c>
      <c r="Y2315" s="4" t="s">
        <v>22</v>
      </c>
      <c r="Z2315" s="5">
        <v>1.6015842089309229E-2</v>
      </c>
      <c r="AA2315" s="5">
        <v>4.6210575818421029E-2</v>
      </c>
      <c r="AB2315" s="5">
        <v>6.2721888794485356E-2</v>
      </c>
      <c r="AC2315" s="5">
        <v>1.524927546463902E-2</v>
      </c>
      <c r="AD2315" s="5">
        <v>2.096826542357761E-2</v>
      </c>
      <c r="AE2315" s="5">
        <v>0.13689173376954419</v>
      </c>
      <c r="AF2315" s="5">
        <v>8.5486586618754162E-3</v>
      </c>
      <c r="AG2315" s="5">
        <v>4.3049703974553898E-2</v>
      </c>
      <c r="AH2315" s="5">
        <v>7.216551487292229E-2</v>
      </c>
      <c r="AI2315" s="5">
        <v>9.2425902534070056E-2</v>
      </c>
      <c r="AJ2315" s="5">
        <v>1.286715819811972E-2</v>
      </c>
      <c r="AK2315" s="5">
        <v>6.5110471604793788E-2</v>
      </c>
      <c r="AL2315" s="5">
        <v>7.6062699616388216E-2</v>
      </c>
      <c r="AM2315" s="5">
        <v>6.3005492880739797E-2</v>
      </c>
    </row>
    <row r="2316" spans="1:39" x14ac:dyDescent="0.35">
      <c r="A2316" s="4">
        <v>7770</v>
      </c>
      <c r="B2316" s="6">
        <v>44536.09097222222</v>
      </c>
      <c r="C2316" s="5">
        <v>4006</v>
      </c>
      <c r="D2316" s="5">
        <v>138</v>
      </c>
      <c r="E2316" s="5">
        <v>1.91886410538997E-2</v>
      </c>
      <c r="F2316" s="5">
        <v>0.94305861210534336</v>
      </c>
      <c r="G2316" s="5">
        <v>18.394797492492351</v>
      </c>
      <c r="H2316" s="5">
        <v>5.1223373618145018</v>
      </c>
      <c r="I2316" s="5">
        <v>54.610883453117012</v>
      </c>
      <c r="J2316" s="5">
        <v>29.307132301797719</v>
      </c>
      <c r="K2316" s="5">
        <v>7.4294892246614763</v>
      </c>
      <c r="L2316" s="5">
        <v>169.61667407309881</v>
      </c>
      <c r="M2316" s="5">
        <v>29</v>
      </c>
      <c r="N2316" s="5">
        <v>6</v>
      </c>
      <c r="O2316" s="5">
        <v>45</v>
      </c>
      <c r="P2316" s="5">
        <v>3588</v>
      </c>
      <c r="Q2316" s="4" t="s">
        <v>101</v>
      </c>
      <c r="R2316" s="4" t="s">
        <v>108</v>
      </c>
      <c r="S2316" s="5">
        <v>500</v>
      </c>
      <c r="T2316" s="5">
        <v>500</v>
      </c>
      <c r="U2316" s="4" t="s">
        <v>103</v>
      </c>
      <c r="V2316" s="6">
        <f t="shared" si="72"/>
        <v>44556.924305555556</v>
      </c>
      <c r="W2316" s="5">
        <f t="shared" si="73"/>
        <v>500.00000000005821</v>
      </c>
      <c r="X2316" s="4" t="s">
        <v>103</v>
      </c>
      <c r="Y2316" s="4" t="s">
        <v>22</v>
      </c>
      <c r="Z2316" s="5">
        <v>7.3589610823202214E-2</v>
      </c>
      <c r="AA2316" s="5">
        <v>5.3506982526592771E-2</v>
      </c>
      <c r="AB2316" s="5">
        <v>1.142011027934316E-2</v>
      </c>
      <c r="AC2316" s="5">
        <v>1.129052570617115E-2</v>
      </c>
      <c r="AD2316" s="5">
        <v>2.3129312914171529E-2</v>
      </c>
      <c r="AE2316" s="5">
        <v>8.0753829605432231E-2</v>
      </c>
      <c r="AF2316" s="5">
        <v>1.0139858671851489E-2</v>
      </c>
      <c r="AG2316" s="5">
        <v>8.5246843858335659E-3</v>
      </c>
      <c r="AH2316" s="5">
        <v>9.4781563946914837E-2</v>
      </c>
      <c r="AI2316" s="5">
        <v>9.0775126874473883E-3</v>
      </c>
      <c r="AJ2316" s="5">
        <v>3.2752766322486568E-2</v>
      </c>
      <c r="AK2316" s="5">
        <v>7.8132565925752545E-2</v>
      </c>
      <c r="AL2316" s="5">
        <v>5.1086887802051777E-2</v>
      </c>
      <c r="AM2316" s="5">
        <v>3.5383271583035503E-2</v>
      </c>
    </row>
    <row r="2317" spans="1:39" x14ac:dyDescent="0.35">
      <c r="A2317" s="4">
        <v>7774</v>
      </c>
      <c r="B2317" s="6">
        <v>44647.847916666673</v>
      </c>
      <c r="C2317" s="5">
        <v>3158</v>
      </c>
      <c r="D2317" s="5">
        <v>59</v>
      </c>
      <c r="E2317" s="5">
        <v>6.3170517092917502E-2</v>
      </c>
      <c r="F2317" s="5">
        <v>0.9394914047497912</v>
      </c>
      <c r="G2317" s="5">
        <v>24.992737975483141</v>
      </c>
      <c r="H2317" s="5">
        <v>9.2328894873779763</v>
      </c>
      <c r="I2317" s="5">
        <v>50.412376503148778</v>
      </c>
      <c r="J2317" s="5">
        <v>44.707368241988313</v>
      </c>
      <c r="K2317" s="5">
        <v>5.0054820259219932</v>
      </c>
      <c r="L2317" s="5">
        <v>586.19424504049925</v>
      </c>
      <c r="M2317" s="5">
        <v>12</v>
      </c>
      <c r="N2317" s="5">
        <v>4</v>
      </c>
      <c r="O2317" s="5">
        <v>24</v>
      </c>
      <c r="P2317" s="5">
        <v>2875</v>
      </c>
      <c r="Q2317" s="4" t="s">
        <v>101</v>
      </c>
      <c r="R2317" s="4" t="s">
        <v>102</v>
      </c>
      <c r="S2317" s="4"/>
      <c r="T2317" s="5">
        <v>1069</v>
      </c>
      <c r="U2317" s="4" t="s">
        <v>105</v>
      </c>
      <c r="V2317" s="6">
        <f t="shared" si="72"/>
        <v>44692.389583333337</v>
      </c>
      <c r="W2317" s="5">
        <f t="shared" si="73"/>
        <v>1068.9999999999418</v>
      </c>
      <c r="X2317" s="4" t="s">
        <v>103</v>
      </c>
      <c r="Y2317" s="4" t="s">
        <v>24</v>
      </c>
      <c r="Z2317" s="5">
        <v>5.2822892028501552E-2</v>
      </c>
      <c r="AA2317" s="5">
        <v>5.4723050311288064E-3</v>
      </c>
      <c r="AB2317" s="5">
        <v>6.6214668514508024E-2</v>
      </c>
      <c r="AC2317" s="5">
        <v>1.085686065866312E-2</v>
      </c>
      <c r="AD2317" s="5">
        <v>4.1323739860159969E-2</v>
      </c>
      <c r="AE2317" s="5">
        <v>0.15260938721996231</v>
      </c>
      <c r="AF2317" s="5">
        <v>9.0654725721523496E-4</v>
      </c>
      <c r="AG2317" s="5">
        <v>2.275394795345868E-2</v>
      </c>
      <c r="AH2317" s="5">
        <v>5.8997798150170852E-2</v>
      </c>
      <c r="AI2317" s="5">
        <v>6.3575407352337923E-2</v>
      </c>
      <c r="AJ2317" s="5">
        <v>1.286715819811972E-2</v>
      </c>
      <c r="AK2317" s="5">
        <v>5.2088377283835037E-2</v>
      </c>
      <c r="AL2317" s="5">
        <v>2.7246340161094281E-2</v>
      </c>
      <c r="AM2317" s="5">
        <v>2.5623785069029958E-2</v>
      </c>
    </row>
    <row r="2318" spans="1:39" x14ac:dyDescent="0.35">
      <c r="A2318" s="4">
        <v>7781</v>
      </c>
      <c r="B2318" s="6">
        <v>44205.476388888892</v>
      </c>
      <c r="C2318" s="5">
        <v>3320</v>
      </c>
      <c r="D2318" s="5">
        <v>170</v>
      </c>
      <c r="E2318" s="5">
        <v>5.1465282004383203E-2</v>
      </c>
      <c r="F2318" s="5">
        <v>0.92478738346518741</v>
      </c>
      <c r="G2318" s="5">
        <v>10.181026509516601</v>
      </c>
      <c r="H2318" s="5">
        <v>8.9372932541206076</v>
      </c>
      <c r="I2318" s="5">
        <v>54.010865762355571</v>
      </c>
      <c r="J2318" s="5">
        <v>64.962122376576247</v>
      </c>
      <c r="K2318" s="5">
        <v>4.7166744115401187</v>
      </c>
      <c r="L2318" s="5">
        <v>123.4782596723217</v>
      </c>
      <c r="M2318" s="5">
        <v>34</v>
      </c>
      <c r="N2318" s="5">
        <v>6</v>
      </c>
      <c r="O2318" s="5">
        <v>8</v>
      </c>
      <c r="P2318" s="5">
        <v>9609</v>
      </c>
      <c r="Q2318" s="4" t="s">
        <v>106</v>
      </c>
      <c r="R2318" s="4" t="s">
        <v>108</v>
      </c>
      <c r="S2318" s="5">
        <v>564</v>
      </c>
      <c r="T2318" s="5">
        <v>564</v>
      </c>
      <c r="U2318" s="4" t="s">
        <v>103</v>
      </c>
      <c r="V2318" s="6">
        <f t="shared" si="72"/>
        <v>44228.976388888892</v>
      </c>
      <c r="W2318" s="5">
        <f t="shared" si="73"/>
        <v>564</v>
      </c>
      <c r="X2318" s="4" t="s">
        <v>103</v>
      </c>
      <c r="Y2318" s="4" t="s">
        <v>22</v>
      </c>
      <c r="Z2318" s="5">
        <v>5.679011896805522E-2</v>
      </c>
      <c r="AA2318" s="5">
        <v>7.2964067081717418E-2</v>
      </c>
      <c r="AB2318" s="5">
        <v>5.1631771114997477E-2</v>
      </c>
      <c r="AC2318" s="5">
        <v>9.0692942367050673E-3</v>
      </c>
      <c r="AD2318" s="5">
        <v>4.7908493983703508E-4</v>
      </c>
      <c r="AE2318" s="5">
        <v>0.14744214167224859</v>
      </c>
      <c r="AF2318" s="5">
        <v>8.820306207341885E-3</v>
      </c>
      <c r="AG2318" s="5">
        <v>4.146861155977024E-2</v>
      </c>
      <c r="AH2318" s="5">
        <v>5.4734352052019208E-2</v>
      </c>
      <c r="AI2318" s="5">
        <v>3.0415505443597839E-3</v>
      </c>
      <c r="AJ2318" s="5">
        <v>3.860147459435917E-2</v>
      </c>
      <c r="AK2318" s="5">
        <v>7.8132565925752545E-2</v>
      </c>
      <c r="AL2318" s="5">
        <v>9.0821133870314288E-3</v>
      </c>
      <c r="AM2318" s="5">
        <v>0.1177982341367905</v>
      </c>
    </row>
    <row r="2319" spans="1:39" x14ac:dyDescent="0.35">
      <c r="A2319" s="4">
        <v>7785</v>
      </c>
      <c r="B2319" s="6">
        <v>44523.89166666667</v>
      </c>
      <c r="C2319" s="5">
        <v>1559</v>
      </c>
      <c r="D2319" s="5">
        <v>164</v>
      </c>
      <c r="E2319" s="5">
        <v>7.7603261652359604E-2</v>
      </c>
      <c r="F2319" s="5">
        <v>0.85274430898288744</v>
      </c>
      <c r="G2319" s="5">
        <v>27.867589892196872</v>
      </c>
      <c r="H2319" s="5">
        <v>4.3379236720218017</v>
      </c>
      <c r="I2319" s="5">
        <v>54.477795517196803</v>
      </c>
      <c r="J2319" s="5">
        <v>93.906707028911001</v>
      </c>
      <c r="K2319" s="5">
        <v>6.5349837414261263</v>
      </c>
      <c r="L2319" s="5">
        <v>316.72592437053208</v>
      </c>
      <c r="M2319" s="5">
        <v>86</v>
      </c>
      <c r="N2319" s="5">
        <v>6</v>
      </c>
      <c r="O2319" s="5">
        <v>14</v>
      </c>
      <c r="P2319" s="5">
        <v>4235</v>
      </c>
      <c r="Q2319" s="4" t="s">
        <v>101</v>
      </c>
      <c r="R2319" s="4" t="s">
        <v>104</v>
      </c>
      <c r="S2319" s="5">
        <v>1529</v>
      </c>
      <c r="T2319" s="5">
        <v>1529</v>
      </c>
      <c r="U2319" s="4" t="s">
        <v>103</v>
      </c>
      <c r="V2319" s="6">
        <f t="shared" si="72"/>
        <v>44587.600000000006</v>
      </c>
      <c r="W2319" s="5">
        <f t="shared" si="73"/>
        <v>1529.0000000000582</v>
      </c>
      <c r="X2319" s="4" t="s">
        <v>103</v>
      </c>
      <c r="Y2319" s="4" t="s">
        <v>22</v>
      </c>
      <c r="Z2319" s="5">
        <v>1.366489279179595E-2</v>
      </c>
      <c r="AA2319" s="5">
        <v>6.9315863727631544E-2</v>
      </c>
      <c r="AB2319" s="5">
        <v>8.4195617338838125E-2</v>
      </c>
      <c r="AC2319" s="5">
        <v>3.1102475473508272E-4</v>
      </c>
      <c r="AD2319" s="5">
        <v>4.9251408094516773E-2</v>
      </c>
      <c r="AE2319" s="5">
        <v>6.7041685504401274E-2</v>
      </c>
      <c r="AF2319" s="5">
        <v>9.8471731118355103E-3</v>
      </c>
      <c r="AG2319" s="5">
        <v>6.8212365712176481E-2</v>
      </c>
      <c r="AH2319" s="5">
        <v>8.1576663098170632E-2</v>
      </c>
      <c r="AI2319" s="5">
        <v>2.8322774520250001E-2</v>
      </c>
      <c r="AJ2319" s="5">
        <v>9.9428040621834218E-2</v>
      </c>
      <c r="AK2319" s="5">
        <v>7.8132565925752545E-2</v>
      </c>
      <c r="AL2319" s="5">
        <v>1.5893698427305002E-2</v>
      </c>
      <c r="AM2319" s="5">
        <v>4.423935541832523E-2</v>
      </c>
    </row>
    <row r="2320" spans="1:39" x14ac:dyDescent="0.35">
      <c r="A2320" s="4">
        <v>7787</v>
      </c>
      <c r="B2320" s="6">
        <v>45035.770138888889</v>
      </c>
      <c r="C2320" s="5">
        <v>4995</v>
      </c>
      <c r="D2320" s="5">
        <v>69</v>
      </c>
      <c r="E2320" s="5">
        <v>5.3428059059001103E-2</v>
      </c>
      <c r="F2320" s="5">
        <v>0.92187261749259519</v>
      </c>
      <c r="G2320" s="5">
        <v>32.103885877692008</v>
      </c>
      <c r="H2320" s="5">
        <v>9.4197822040055232</v>
      </c>
      <c r="I2320" s="5">
        <v>52.811726859812872</v>
      </c>
      <c r="J2320" s="5">
        <v>23.105337320993609</v>
      </c>
      <c r="K2320" s="5">
        <v>4.0706432609222709</v>
      </c>
      <c r="L2320" s="5">
        <v>320.55625289230289</v>
      </c>
      <c r="M2320" s="5">
        <v>12</v>
      </c>
      <c r="N2320" s="5">
        <v>6</v>
      </c>
      <c r="O2320" s="5">
        <v>12</v>
      </c>
      <c r="P2320" s="5">
        <v>9323</v>
      </c>
      <c r="Q2320" s="4" t="s">
        <v>106</v>
      </c>
      <c r="R2320" s="4" t="s">
        <v>108</v>
      </c>
      <c r="S2320" s="5">
        <v>1311</v>
      </c>
      <c r="T2320" s="5">
        <v>1311</v>
      </c>
      <c r="U2320" s="4" t="s">
        <v>103</v>
      </c>
      <c r="V2320" s="6">
        <f t="shared" si="72"/>
        <v>45090.395138888889</v>
      </c>
      <c r="W2320" s="5">
        <f t="shared" si="73"/>
        <v>1311</v>
      </c>
      <c r="X2320" s="4" t="s">
        <v>103</v>
      </c>
      <c r="Y2320" s="4" t="s">
        <v>22</v>
      </c>
      <c r="Z2320" s="5">
        <v>9.7809286398625503E-2</v>
      </c>
      <c r="AA2320" s="5">
        <v>1.1552643954605261E-2</v>
      </c>
      <c r="AB2320" s="5">
        <v>5.4077085214980267E-2</v>
      </c>
      <c r="AC2320" s="5">
        <v>8.7149464239793493E-3</v>
      </c>
      <c r="AD2320" s="5">
        <v>6.093338340611236E-2</v>
      </c>
      <c r="AE2320" s="5">
        <v>0.1558764131466864</v>
      </c>
      <c r="AF2320" s="5">
        <v>6.1831728052724483E-3</v>
      </c>
      <c r="AG2320" s="5">
        <v>2.7944491013250578E-3</v>
      </c>
      <c r="AH2320" s="5">
        <v>4.5197487886297467E-2</v>
      </c>
      <c r="AI2320" s="5">
        <v>2.8823869285929851E-2</v>
      </c>
      <c r="AJ2320" s="5">
        <v>1.286715819811972E-2</v>
      </c>
      <c r="AK2320" s="5">
        <v>7.8132565925752545E-2</v>
      </c>
      <c r="AL2320" s="5">
        <v>1.3623170080547141E-2</v>
      </c>
      <c r="AM2320" s="5">
        <v>0.11388348919568871</v>
      </c>
    </row>
    <row r="2321" spans="1:39" x14ac:dyDescent="0.35">
      <c r="A2321" s="4">
        <v>7788</v>
      </c>
      <c r="B2321" s="6">
        <v>45834.589583333327</v>
      </c>
      <c r="C2321" s="5">
        <v>2100</v>
      </c>
      <c r="D2321" s="5">
        <v>55</v>
      </c>
      <c r="E2321" s="5">
        <v>7.2407224239498302E-2</v>
      </c>
      <c r="F2321" s="5">
        <v>0.98396052872726103</v>
      </c>
      <c r="G2321" s="5">
        <v>30.204881119157651</v>
      </c>
      <c r="H2321" s="5">
        <v>3.409597073903718</v>
      </c>
      <c r="I2321" s="5">
        <v>55.68793631937627</v>
      </c>
      <c r="J2321" s="5">
        <v>70.887915837119664</v>
      </c>
      <c r="K2321" s="5">
        <v>3.2061023117427379</v>
      </c>
      <c r="L2321" s="5">
        <v>381.13319398130631</v>
      </c>
      <c r="M2321" s="5">
        <v>86</v>
      </c>
      <c r="N2321" s="5">
        <v>4</v>
      </c>
      <c r="O2321" s="5">
        <v>46</v>
      </c>
      <c r="P2321" s="5">
        <v>4053</v>
      </c>
      <c r="Q2321" s="4" t="s">
        <v>106</v>
      </c>
      <c r="R2321" s="4" t="s">
        <v>102</v>
      </c>
      <c r="S2321" s="5">
        <v>849</v>
      </c>
      <c r="T2321" s="5">
        <v>849</v>
      </c>
      <c r="U2321" s="4" t="s">
        <v>103</v>
      </c>
      <c r="V2321" s="6">
        <f t="shared" si="72"/>
        <v>45869.964583333327</v>
      </c>
      <c r="W2321" s="5">
        <f t="shared" si="73"/>
        <v>849</v>
      </c>
      <c r="X2321" s="4" t="s">
        <v>103</v>
      </c>
      <c r="Y2321" s="4" t="s">
        <v>22</v>
      </c>
      <c r="Z2321" s="5">
        <v>2.6913471645490589E-2</v>
      </c>
      <c r="AA2321" s="5">
        <v>3.040169461738225E-3</v>
      </c>
      <c r="AB2321" s="5">
        <v>7.7722165084128839E-2</v>
      </c>
      <c r="AC2321" s="5">
        <v>1.6262967688666429E-2</v>
      </c>
      <c r="AD2321" s="5">
        <v>5.5696703348401981E-2</v>
      </c>
      <c r="AE2321" s="5">
        <v>5.0813835006816181E-2</v>
      </c>
      <c r="AF2321" s="5">
        <v>1.250850177348398E-2</v>
      </c>
      <c r="AG2321" s="5">
        <v>4.6943831376197162E-2</v>
      </c>
      <c r="AH2321" s="5">
        <v>3.2434930554280227E-2</v>
      </c>
      <c r="AI2321" s="5">
        <v>3.6748721665579777E-2</v>
      </c>
      <c r="AJ2321" s="5">
        <v>9.9428040621834218E-2</v>
      </c>
      <c r="AK2321" s="5">
        <v>5.2088377283835037E-2</v>
      </c>
      <c r="AL2321" s="5">
        <v>5.2222151975430717E-2</v>
      </c>
      <c r="AM2321" s="5">
        <v>4.1748154092169538E-2</v>
      </c>
    </row>
    <row r="2322" spans="1:39" x14ac:dyDescent="0.35">
      <c r="A2322" s="4">
        <v>7794</v>
      </c>
      <c r="B2322" s="6">
        <v>45648.952777777777</v>
      </c>
      <c r="C2322" s="5">
        <v>4090</v>
      </c>
      <c r="D2322" s="5">
        <v>71</v>
      </c>
      <c r="E2322" s="5">
        <v>7.7814868382758098E-2</v>
      </c>
      <c r="F2322" s="5">
        <v>0.98269736460964197</v>
      </c>
      <c r="G2322" s="5">
        <v>38.046946710624582</v>
      </c>
      <c r="H2322" s="5">
        <v>0.82361869121492126</v>
      </c>
      <c r="I2322" s="5">
        <v>54.906377923355869</v>
      </c>
      <c r="J2322" s="5">
        <v>88.370582410839816</v>
      </c>
      <c r="K2322" s="5">
        <v>6.6843296570500819</v>
      </c>
      <c r="L2322" s="5">
        <v>256.60431109517958</v>
      </c>
      <c r="M2322" s="5">
        <v>48</v>
      </c>
      <c r="N2322" s="5">
        <v>5</v>
      </c>
      <c r="O2322" s="5">
        <v>35</v>
      </c>
      <c r="P2322" s="5">
        <v>8852</v>
      </c>
      <c r="Q2322" s="4" t="s">
        <v>107</v>
      </c>
      <c r="R2322" s="4" t="s">
        <v>108</v>
      </c>
      <c r="S2322" s="5">
        <v>973</v>
      </c>
      <c r="T2322" s="5">
        <v>973</v>
      </c>
      <c r="U2322" s="4" t="s">
        <v>103</v>
      </c>
      <c r="V2322" s="6">
        <f t="shared" si="72"/>
        <v>45689.494444444441</v>
      </c>
      <c r="W2322" s="5">
        <f t="shared" si="73"/>
        <v>972.99999999994179</v>
      </c>
      <c r="X2322" s="4" t="s">
        <v>103</v>
      </c>
      <c r="Y2322" s="4" t="s">
        <v>24</v>
      </c>
      <c r="Z2322" s="5">
        <v>7.564669145852633E-2</v>
      </c>
      <c r="AA2322" s="5">
        <v>1.276871173930055E-2</v>
      </c>
      <c r="AB2322" s="5">
        <v>8.4459246323229029E-2</v>
      </c>
      <c r="AC2322" s="5">
        <v>1.6109404951074199E-2</v>
      </c>
      <c r="AD2322" s="5">
        <v>7.7321919562070879E-2</v>
      </c>
      <c r="AE2322" s="5">
        <v>5.6089785809285324E-3</v>
      </c>
      <c r="AF2322" s="5">
        <v>1.0789706938754799E-2</v>
      </c>
      <c r="AG2322" s="5">
        <v>6.3097185877290268E-2</v>
      </c>
      <c r="AH2322" s="5">
        <v>8.3781342717177937E-2</v>
      </c>
      <c r="AI2322" s="5">
        <v>2.045748945520302E-2</v>
      </c>
      <c r="AJ2322" s="5">
        <v>5.4977857755602447E-2</v>
      </c>
      <c r="AK2322" s="5">
        <v>6.5110471604793788E-2</v>
      </c>
      <c r="AL2322" s="5">
        <v>3.9734246068262501E-2</v>
      </c>
      <c r="AM2322" s="5">
        <v>0.1074364791703078</v>
      </c>
    </row>
    <row r="2323" spans="1:39" x14ac:dyDescent="0.35">
      <c r="A2323" s="4">
        <v>7795</v>
      </c>
      <c r="B2323" s="6">
        <v>44197.285416666673</v>
      </c>
      <c r="C2323" s="5">
        <v>4041</v>
      </c>
      <c r="D2323" s="5">
        <v>113</v>
      </c>
      <c r="E2323" s="5">
        <v>3.9638439250507501E-2</v>
      </c>
      <c r="F2323" s="5">
        <v>0.86016735110694309</v>
      </c>
      <c r="G2323" s="5">
        <v>35.871428280215987</v>
      </c>
      <c r="H2323" s="5">
        <v>9.6510734277494556</v>
      </c>
      <c r="I2323" s="5">
        <v>54.110876546002473</v>
      </c>
      <c r="J2323" s="5">
        <v>45.281245272449937</v>
      </c>
      <c r="K2323" s="5">
        <v>7.9928766377198368</v>
      </c>
      <c r="L2323" s="5">
        <v>979.71586965825259</v>
      </c>
      <c r="M2323" s="5">
        <v>62</v>
      </c>
      <c r="N2323" s="5">
        <v>6</v>
      </c>
      <c r="O2323" s="5">
        <v>91</v>
      </c>
      <c r="P2323" s="5">
        <v>3544</v>
      </c>
      <c r="Q2323" s="4" t="s">
        <v>106</v>
      </c>
      <c r="R2323" s="4" t="s">
        <v>104</v>
      </c>
      <c r="S2323" s="5">
        <v>602</v>
      </c>
      <c r="T2323" s="5">
        <v>602</v>
      </c>
      <c r="U2323" s="4" t="s">
        <v>103</v>
      </c>
      <c r="V2323" s="6">
        <f t="shared" si="72"/>
        <v>44222.368750000009</v>
      </c>
      <c r="W2323" s="5">
        <f t="shared" si="73"/>
        <v>602.00000000005821</v>
      </c>
      <c r="X2323" s="4" t="s">
        <v>103</v>
      </c>
      <c r="Y2323" s="4" t="s">
        <v>22</v>
      </c>
      <c r="Z2323" s="5">
        <v>7.4446727754587258E-2</v>
      </c>
      <c r="AA2323" s="5">
        <v>3.8306135217901653E-2</v>
      </c>
      <c r="AB2323" s="5">
        <v>3.6897369530115652E-2</v>
      </c>
      <c r="AC2323" s="5">
        <v>1.213443255967523E-3</v>
      </c>
      <c r="AD2323" s="5">
        <v>7.1322727654571538E-2</v>
      </c>
      <c r="AE2323" s="5">
        <v>0.15991955853100359</v>
      </c>
      <c r="AF2323" s="5">
        <v>9.0402488491518832E-3</v>
      </c>
      <c r="AG2323" s="5">
        <v>2.3284189668816669E-2</v>
      </c>
      <c r="AH2323" s="5">
        <v>0.1030984217731611</v>
      </c>
      <c r="AI2323" s="5">
        <v>0.1150570557689138</v>
      </c>
      <c r="AJ2323" s="5">
        <v>7.1354240916845738E-2</v>
      </c>
      <c r="AK2323" s="5">
        <v>7.8132565925752545E-2</v>
      </c>
      <c r="AL2323" s="5">
        <v>0.1033090397774825</v>
      </c>
      <c r="AM2323" s="5">
        <v>3.4781003130558298E-2</v>
      </c>
    </row>
    <row r="2324" spans="1:39" x14ac:dyDescent="0.35">
      <c r="A2324" s="4">
        <v>7798</v>
      </c>
      <c r="B2324" s="6">
        <v>45428.658333333333</v>
      </c>
      <c r="C2324" s="5">
        <v>1618</v>
      </c>
      <c r="D2324" s="5">
        <v>126</v>
      </c>
      <c r="E2324" s="5">
        <v>5.23997977757997E-2</v>
      </c>
      <c r="F2324" s="5">
        <v>0.95256167374492817</v>
      </c>
      <c r="G2324" s="5">
        <v>38.31207220060201</v>
      </c>
      <c r="H2324" s="5">
        <v>8.9426766011806844</v>
      </c>
      <c r="I2324" s="5">
        <v>52.354997159007752</v>
      </c>
      <c r="J2324" s="5">
        <v>20.9314905569945</v>
      </c>
      <c r="K2324" s="5">
        <v>4.6381750752582809</v>
      </c>
      <c r="L2324" s="5">
        <v>891.4367305743832</v>
      </c>
      <c r="M2324" s="5">
        <v>92</v>
      </c>
      <c r="N2324" s="5">
        <v>5</v>
      </c>
      <c r="O2324" s="5">
        <v>19</v>
      </c>
      <c r="P2324" s="5">
        <v>6606</v>
      </c>
      <c r="Q2324" s="4" t="s">
        <v>107</v>
      </c>
      <c r="R2324" s="4" t="s">
        <v>104</v>
      </c>
      <c r="S2324" s="5">
        <v>695</v>
      </c>
      <c r="T2324" s="5">
        <v>695</v>
      </c>
      <c r="U2324" s="4" t="s">
        <v>103</v>
      </c>
      <c r="V2324" s="6">
        <f t="shared" si="72"/>
        <v>45457.616666666669</v>
      </c>
      <c r="W2324" s="5">
        <f t="shared" si="73"/>
        <v>695.00000000005821</v>
      </c>
      <c r="X2324" s="4" t="s">
        <v>103</v>
      </c>
      <c r="Y2324" s="4" t="s">
        <v>22</v>
      </c>
      <c r="Z2324" s="5">
        <v>1.5109747047559321E-2</v>
      </c>
      <c r="AA2324" s="5">
        <v>4.6210575818421029E-2</v>
      </c>
      <c r="AB2324" s="5">
        <v>5.2796032021311119E-2</v>
      </c>
      <c r="AC2324" s="5">
        <v>1.2445811975411419E-2</v>
      </c>
      <c r="AD2324" s="5">
        <v>7.8053027454200147E-2</v>
      </c>
      <c r="AE2324" s="5">
        <v>0.1475362466472053</v>
      </c>
      <c r="AF2324" s="5">
        <v>5.1787377501204676E-3</v>
      </c>
      <c r="AG2324" s="5">
        <v>7.8589295447751509E-4</v>
      </c>
      <c r="AH2324" s="5">
        <v>5.3575526341365427E-2</v>
      </c>
      <c r="AI2324" s="5">
        <v>0.1035081209289332</v>
      </c>
      <c r="AJ2324" s="5">
        <v>0.10644649054808129</v>
      </c>
      <c r="AK2324" s="5">
        <v>6.5110471604793788E-2</v>
      </c>
      <c r="AL2324" s="5">
        <v>2.157001929419964E-2</v>
      </c>
      <c r="AM2324" s="5">
        <v>7.669341225522161E-2</v>
      </c>
    </row>
    <row r="2325" spans="1:39" x14ac:dyDescent="0.35">
      <c r="A2325" s="4">
        <v>7801</v>
      </c>
      <c r="B2325" s="6">
        <v>45148.467361111107</v>
      </c>
      <c r="C2325" s="5">
        <v>4465</v>
      </c>
      <c r="D2325" s="5">
        <v>98</v>
      </c>
      <c r="E2325" s="5">
        <v>7.3804051223495995E-2</v>
      </c>
      <c r="F2325" s="5">
        <v>0.97843127839833399</v>
      </c>
      <c r="G2325" s="5">
        <v>33.914856775675368</v>
      </c>
      <c r="H2325" s="5">
        <v>1.852962214015589</v>
      </c>
      <c r="I2325" s="5">
        <v>52.850130816609912</v>
      </c>
      <c r="J2325" s="5">
        <v>75.356090458922978</v>
      </c>
      <c r="K2325" s="5">
        <v>2.2664202592367162</v>
      </c>
      <c r="L2325" s="5">
        <v>872.09564551924313</v>
      </c>
      <c r="M2325" s="5">
        <v>66</v>
      </c>
      <c r="N2325" s="5">
        <v>1</v>
      </c>
      <c r="O2325" s="5">
        <v>36</v>
      </c>
      <c r="P2325" s="5">
        <v>9441</v>
      </c>
      <c r="Q2325" s="4" t="s">
        <v>101</v>
      </c>
      <c r="R2325" s="4" t="s">
        <v>104</v>
      </c>
      <c r="S2325" s="5">
        <v>406</v>
      </c>
      <c r="T2325" s="5">
        <v>406</v>
      </c>
      <c r="U2325" s="4" t="s">
        <v>103</v>
      </c>
      <c r="V2325" s="6">
        <f t="shared" si="72"/>
        <v>45165.384027777771</v>
      </c>
      <c r="W2325" s="5">
        <f t="shared" si="73"/>
        <v>405.99999999994179</v>
      </c>
      <c r="X2325" s="4" t="s">
        <v>103</v>
      </c>
      <c r="Y2325" s="4" t="s">
        <v>22</v>
      </c>
      <c r="Z2325" s="5">
        <v>8.4830087151937586E-2</v>
      </c>
      <c r="AA2325" s="5">
        <v>2.9185626832686971E-2</v>
      </c>
      <c r="AB2325" s="5">
        <v>7.9462393660354458E-2</v>
      </c>
      <c r="AC2325" s="5">
        <v>1.559077726978151E-2</v>
      </c>
      <c r="AD2325" s="5">
        <v>6.5927302006865418E-2</v>
      </c>
      <c r="AE2325" s="5">
        <v>2.36026812632921E-2</v>
      </c>
      <c r="AF2325" s="5">
        <v>6.2676303748053497E-3</v>
      </c>
      <c r="AG2325" s="5">
        <v>5.1072263862993607E-2</v>
      </c>
      <c r="AH2325" s="5">
        <v>1.8563122538295451E-2</v>
      </c>
      <c r="AI2325" s="5">
        <v>0.1009778636863458</v>
      </c>
      <c r="AJ2325" s="5">
        <v>7.6033207534343825E-2</v>
      </c>
      <c r="AK2325" s="5">
        <v>1.3022094320958759E-2</v>
      </c>
      <c r="AL2325" s="5">
        <v>4.0869510241641427E-2</v>
      </c>
      <c r="AM2325" s="5">
        <v>0.1154986636818776</v>
      </c>
    </row>
    <row r="2326" spans="1:39" x14ac:dyDescent="0.35">
      <c r="A2326" s="4">
        <v>7802</v>
      </c>
      <c r="B2326" s="6">
        <v>45589.302777777782</v>
      </c>
      <c r="C2326" s="5">
        <v>2307</v>
      </c>
      <c r="D2326" s="5">
        <v>116</v>
      </c>
      <c r="E2326" s="5">
        <v>6.8735673837752795E-2</v>
      </c>
      <c r="F2326" s="5">
        <v>0.88040804111386095</v>
      </c>
      <c r="G2326" s="5">
        <v>16.494349029671621</v>
      </c>
      <c r="H2326" s="5">
        <v>5.1223373618145018</v>
      </c>
      <c r="I2326" s="5">
        <v>55.814883770721522</v>
      </c>
      <c r="J2326" s="5">
        <v>69.211254629229046</v>
      </c>
      <c r="K2326" s="5">
        <v>9.9805122229763032</v>
      </c>
      <c r="L2326" s="5">
        <v>568.58777221026071</v>
      </c>
      <c r="M2326" s="5">
        <v>36</v>
      </c>
      <c r="N2326" s="5">
        <v>1</v>
      </c>
      <c r="O2326" s="5">
        <v>19</v>
      </c>
      <c r="P2326" s="5">
        <v>5606</v>
      </c>
      <c r="Q2326" s="4" t="s">
        <v>101</v>
      </c>
      <c r="R2326" s="4" t="s">
        <v>104</v>
      </c>
      <c r="S2326" s="5">
        <v>695</v>
      </c>
      <c r="T2326" s="5">
        <v>695</v>
      </c>
      <c r="U2326" s="4" t="s">
        <v>103</v>
      </c>
      <c r="V2326" s="6">
        <f t="shared" si="72"/>
        <v>45618.261111111118</v>
      </c>
      <c r="W2326" s="5">
        <f t="shared" si="73"/>
        <v>695.00000000005821</v>
      </c>
      <c r="X2326" s="4" t="s">
        <v>103</v>
      </c>
      <c r="Y2326" s="4" t="s">
        <v>22</v>
      </c>
      <c r="Z2326" s="5">
        <v>3.1982706068253597E-2</v>
      </c>
      <c r="AA2326" s="5">
        <v>4.0130236894944583E-2</v>
      </c>
      <c r="AB2326" s="5">
        <v>7.314798588987817E-2</v>
      </c>
      <c r="AC2326" s="5">
        <v>3.6741019501652181E-3</v>
      </c>
      <c r="AD2326" s="5">
        <v>1.788865170927777E-2</v>
      </c>
      <c r="AE2326" s="5">
        <v>8.0753829605432231E-2</v>
      </c>
      <c r="AF2326" s="5">
        <v>1.278768324573901E-2</v>
      </c>
      <c r="AG2326" s="5">
        <v>4.5394656783460823E-2</v>
      </c>
      <c r="AH2326" s="5">
        <v>0.13244036692459371</v>
      </c>
      <c r="AI2326" s="5">
        <v>6.127207714784718E-2</v>
      </c>
      <c r="AJ2326" s="5">
        <v>4.0940957903108213E-2</v>
      </c>
      <c r="AK2326" s="5">
        <v>1.3022094320958759E-2</v>
      </c>
      <c r="AL2326" s="5">
        <v>2.157001929419964E-2</v>
      </c>
      <c r="AM2326" s="5">
        <v>6.3005492880739797E-2</v>
      </c>
    </row>
    <row r="2327" spans="1:39" x14ac:dyDescent="0.35">
      <c r="A2327" s="4">
        <v>7809</v>
      </c>
      <c r="B2327" s="6">
        <v>45714.813888888893</v>
      </c>
      <c r="C2327" s="5">
        <v>3665</v>
      </c>
      <c r="D2327" s="5">
        <v>188</v>
      </c>
      <c r="E2327" s="5">
        <v>9.1905926098156204E-2</v>
      </c>
      <c r="F2327" s="5">
        <v>0.92840525563590481</v>
      </c>
      <c r="G2327" s="5">
        <v>38.867659280497229</v>
      </c>
      <c r="H2327" s="5">
        <v>6.0260589415282091</v>
      </c>
      <c r="I2327" s="5">
        <v>54.913731822887883</v>
      </c>
      <c r="J2327" s="5">
        <v>43.067888850742321</v>
      </c>
      <c r="K2327" s="5">
        <v>1.3064814752221541</v>
      </c>
      <c r="L2327" s="5">
        <v>905.63503427225055</v>
      </c>
      <c r="M2327" s="5">
        <v>13</v>
      </c>
      <c r="N2327" s="5">
        <v>6</v>
      </c>
      <c r="O2327" s="5">
        <v>79</v>
      </c>
      <c r="P2327" s="5">
        <v>4281</v>
      </c>
      <c r="Q2327" s="4" t="s">
        <v>106</v>
      </c>
      <c r="R2327" s="4" t="s">
        <v>104</v>
      </c>
      <c r="S2327" s="5">
        <v>1154</v>
      </c>
      <c r="T2327" s="5">
        <v>1154</v>
      </c>
      <c r="U2327" s="4" t="s">
        <v>103</v>
      </c>
      <c r="V2327" s="6">
        <f t="shared" si="72"/>
        <v>45762.897222222229</v>
      </c>
      <c r="W2327" s="5">
        <f t="shared" si="73"/>
        <v>1154.0000000000582</v>
      </c>
      <c r="X2327" s="4" t="s">
        <v>103</v>
      </c>
      <c r="Y2327" s="4" t="s">
        <v>24</v>
      </c>
      <c r="Z2327" s="5">
        <v>6.5238843005993571E-2</v>
      </c>
      <c r="AA2327" s="5">
        <v>8.3908677143975027E-2</v>
      </c>
      <c r="AB2327" s="5">
        <v>0.10201450662855301</v>
      </c>
      <c r="AC2327" s="5">
        <v>9.5091186008116769E-3</v>
      </c>
      <c r="AD2327" s="5">
        <v>7.9585109861331299E-2</v>
      </c>
      <c r="AE2327" s="5">
        <v>9.6551565786605412E-2</v>
      </c>
      <c r="AF2327" s="5">
        <v>1.0805879555663639E-2</v>
      </c>
      <c r="AG2327" s="5">
        <v>2.123912802067783E-2</v>
      </c>
      <c r="AH2327" s="5">
        <v>4.3922798756784046E-3</v>
      </c>
      <c r="AI2327" s="5">
        <v>0.10536558449220081</v>
      </c>
      <c r="AJ2327" s="5">
        <v>1.403689985249424E-2</v>
      </c>
      <c r="AK2327" s="5">
        <v>7.8132565925752545E-2</v>
      </c>
      <c r="AL2327" s="5">
        <v>8.9685869696935358E-2</v>
      </c>
      <c r="AM2327" s="5">
        <v>4.4868999709551403E-2</v>
      </c>
    </row>
    <row r="2328" spans="1:39" x14ac:dyDescent="0.35">
      <c r="A2328" s="4">
        <v>7810</v>
      </c>
      <c r="B2328" s="6">
        <v>45588.834027777782</v>
      </c>
      <c r="C2328" s="5">
        <v>3036</v>
      </c>
      <c r="D2328" s="5">
        <v>62</v>
      </c>
      <c r="E2328" s="5">
        <v>3.6496629492294E-2</v>
      </c>
      <c r="F2328" s="5">
        <v>0.93631786551171103</v>
      </c>
      <c r="G2328" s="5">
        <v>21.055520000998701</v>
      </c>
      <c r="H2328" s="5">
        <v>5.1223373618145018</v>
      </c>
      <c r="I2328" s="5">
        <v>59.249291934631017</v>
      </c>
      <c r="J2328" s="5">
        <v>24.569231386108761</v>
      </c>
      <c r="K2328" s="5">
        <v>9.6867072910427776</v>
      </c>
      <c r="L2328" s="5">
        <v>929.41641648042003</v>
      </c>
      <c r="M2328" s="5">
        <v>16</v>
      </c>
      <c r="N2328" s="5">
        <v>8</v>
      </c>
      <c r="O2328" s="5">
        <v>34</v>
      </c>
      <c r="P2328" s="5">
        <v>6571</v>
      </c>
      <c r="Q2328" s="4" t="s">
        <v>107</v>
      </c>
      <c r="R2328" s="4" t="s">
        <v>108</v>
      </c>
      <c r="S2328" s="5">
        <v>149</v>
      </c>
      <c r="T2328" s="5">
        <v>149</v>
      </c>
      <c r="U2328" s="4" t="s">
        <v>103</v>
      </c>
      <c r="V2328" s="6">
        <f t="shared" si="72"/>
        <v>45595.042361111118</v>
      </c>
      <c r="W2328" s="5">
        <f t="shared" si="73"/>
        <v>149.00000000005821</v>
      </c>
      <c r="X2328" s="4" t="s">
        <v>103</v>
      </c>
      <c r="Y2328" s="4" t="s">
        <v>22</v>
      </c>
      <c r="Z2328" s="5">
        <v>4.9835227296245087E-2</v>
      </c>
      <c r="AA2328" s="5">
        <v>7.2964067081717418E-3</v>
      </c>
      <c r="AB2328" s="5">
        <v>3.2983164560606959E-2</v>
      </c>
      <c r="AC2328" s="5">
        <v>1.0471053805493071E-2</v>
      </c>
      <c r="AD2328" s="5">
        <v>3.0466499636204819E-2</v>
      </c>
      <c r="AE2328" s="5">
        <v>8.0753829605432231E-2</v>
      </c>
      <c r="AF2328" s="5">
        <v>2.0340596812450009E-2</v>
      </c>
      <c r="AG2328" s="5">
        <v>4.1470345142046389E-3</v>
      </c>
      <c r="AH2328" s="5">
        <v>0.12810314924648419</v>
      </c>
      <c r="AI2328" s="5">
        <v>0.10847673437853921</v>
      </c>
      <c r="AJ2328" s="5">
        <v>1.7546124815617809E-2</v>
      </c>
      <c r="AK2328" s="5">
        <v>0.1041767545676701</v>
      </c>
      <c r="AL2328" s="5">
        <v>3.8598981894883568E-2</v>
      </c>
      <c r="AM2328" s="5">
        <v>7.6214335077114753E-2</v>
      </c>
    </row>
    <row r="2329" spans="1:39" x14ac:dyDescent="0.35">
      <c r="A2329" s="4">
        <v>7815</v>
      </c>
      <c r="B2329" s="6">
        <v>44367.841666666667</v>
      </c>
      <c r="C2329" s="5">
        <v>3666</v>
      </c>
      <c r="D2329" s="5">
        <v>71</v>
      </c>
      <c r="E2329" s="5">
        <v>4.4685162390249701E-2</v>
      </c>
      <c r="F2329" s="5">
        <v>0.94380322724155996</v>
      </c>
      <c r="G2329" s="5">
        <v>21.371027796587949</v>
      </c>
      <c r="H2329" s="5">
        <v>5.6078356329127343</v>
      </c>
      <c r="I2329" s="5">
        <v>56.072086681059133</v>
      </c>
      <c r="J2329" s="5">
        <v>97.43510747071096</v>
      </c>
      <c r="K2329" s="5">
        <v>3.1490700871469759</v>
      </c>
      <c r="L2329" s="5">
        <v>851.97099891761798</v>
      </c>
      <c r="M2329" s="5">
        <v>49</v>
      </c>
      <c r="N2329" s="5">
        <v>4</v>
      </c>
      <c r="O2329" s="5">
        <v>7</v>
      </c>
      <c r="P2329" s="5">
        <v>3034</v>
      </c>
      <c r="Q2329" s="4" t="s">
        <v>107</v>
      </c>
      <c r="R2329" s="4" t="s">
        <v>102</v>
      </c>
      <c r="S2329" s="5">
        <v>850</v>
      </c>
      <c r="T2329" s="5">
        <v>850</v>
      </c>
      <c r="U2329" s="4" t="s">
        <v>103</v>
      </c>
      <c r="V2329" s="6">
        <f t="shared" si="72"/>
        <v>44403.258333333331</v>
      </c>
      <c r="W2329" s="5">
        <f t="shared" si="73"/>
        <v>849.99999999994179</v>
      </c>
      <c r="X2329" s="4" t="s">
        <v>103</v>
      </c>
      <c r="Y2329" s="4" t="s">
        <v>22</v>
      </c>
      <c r="Z2329" s="5">
        <v>6.5263332061176002E-2</v>
      </c>
      <c r="AA2329" s="5">
        <v>1.276871173930055E-2</v>
      </c>
      <c r="AB2329" s="5">
        <v>4.3184799487219719E-2</v>
      </c>
      <c r="AC2329" s="5">
        <v>1.1381048495074909E-2</v>
      </c>
      <c r="AD2329" s="5">
        <v>3.1336541364004142E-2</v>
      </c>
      <c r="AE2329" s="5">
        <v>8.9240706288907373E-2</v>
      </c>
      <c r="AF2329" s="5">
        <v>1.335332112515609E-2</v>
      </c>
      <c r="AG2329" s="5">
        <v>7.1472480690510709E-2</v>
      </c>
      <c r="AH2329" s="5">
        <v>3.1593007407821207E-2</v>
      </c>
      <c r="AI2329" s="5">
        <v>9.8345098633449229E-2</v>
      </c>
      <c r="AJ2329" s="5">
        <v>5.6147599409976982E-2</v>
      </c>
      <c r="AK2329" s="5">
        <v>5.2088377283835037E-2</v>
      </c>
      <c r="AL2329" s="5">
        <v>7.9468492136524991E-3</v>
      </c>
      <c r="AM2329" s="5">
        <v>2.780016424957257E-2</v>
      </c>
    </row>
    <row r="2330" spans="1:39" x14ac:dyDescent="0.35">
      <c r="A2330" s="4">
        <v>7821</v>
      </c>
      <c r="B2330" s="6">
        <v>45410.493750000001</v>
      </c>
      <c r="C2330" s="5">
        <v>1618</v>
      </c>
      <c r="D2330" s="5">
        <v>104</v>
      </c>
      <c r="E2330" s="5">
        <v>1.24272890470474E-2</v>
      </c>
      <c r="F2330" s="5">
        <v>0.99699078194287016</v>
      </c>
      <c r="G2330" s="5">
        <v>23.67940204598435</v>
      </c>
      <c r="H2330" s="5">
        <v>1.917328127118537</v>
      </c>
      <c r="I2330" s="5">
        <v>54.608124153767278</v>
      </c>
      <c r="J2330" s="5">
        <v>78.610989021070111</v>
      </c>
      <c r="K2330" s="5">
        <v>5.5444033911411621</v>
      </c>
      <c r="L2330" s="5">
        <v>963.59883191349115</v>
      </c>
      <c r="M2330" s="5">
        <v>72</v>
      </c>
      <c r="N2330" s="5">
        <v>4</v>
      </c>
      <c r="O2330" s="5">
        <v>24</v>
      </c>
      <c r="P2330" s="5">
        <v>8495</v>
      </c>
      <c r="Q2330" s="4" t="s">
        <v>107</v>
      </c>
      <c r="R2330" s="4" t="s">
        <v>108</v>
      </c>
      <c r="S2330" s="5">
        <v>569</v>
      </c>
      <c r="T2330" s="5">
        <v>569</v>
      </c>
      <c r="U2330" s="4" t="s">
        <v>103</v>
      </c>
      <c r="V2330" s="6">
        <f t="shared" si="72"/>
        <v>45434.202083333337</v>
      </c>
      <c r="W2330" s="5">
        <f t="shared" si="73"/>
        <v>569.00000000005821</v>
      </c>
      <c r="X2330" s="4" t="s">
        <v>103</v>
      </c>
      <c r="Y2330" s="4" t="s">
        <v>22</v>
      </c>
      <c r="Z2330" s="5">
        <v>1.5109747047559321E-2</v>
      </c>
      <c r="AA2330" s="5">
        <v>3.2833830186772828E-2</v>
      </c>
      <c r="AB2330" s="5">
        <v>2.9965201632860951E-3</v>
      </c>
      <c r="AC2330" s="5">
        <v>1.7847054291031641E-2</v>
      </c>
      <c r="AD2330" s="5">
        <v>3.7702095396041378E-2</v>
      </c>
      <c r="AE2330" s="5">
        <v>2.4727846067459789E-2</v>
      </c>
      <c r="AF2330" s="5">
        <v>1.013379045034182E-2</v>
      </c>
      <c r="AG2330" s="5">
        <v>5.4079672951175557E-2</v>
      </c>
      <c r="AH2330" s="5">
        <v>6.6953482409645229E-2</v>
      </c>
      <c r="AI2330" s="5">
        <v>0.1129485778129732</v>
      </c>
      <c r="AJ2330" s="5">
        <v>8.3051657460590941E-2</v>
      </c>
      <c r="AK2330" s="5">
        <v>5.2088377283835037E-2</v>
      </c>
      <c r="AL2330" s="5">
        <v>2.7246340161094281E-2</v>
      </c>
      <c r="AM2330" s="5">
        <v>0.1025498919536178</v>
      </c>
    </row>
    <row r="2331" spans="1:39" x14ac:dyDescent="0.35">
      <c r="A2331" s="4">
        <v>7822</v>
      </c>
      <c r="B2331" s="6">
        <v>45361.748611111107</v>
      </c>
      <c r="C2331" s="5">
        <v>2169</v>
      </c>
      <c r="D2331" s="5">
        <v>126</v>
      </c>
      <c r="E2331" s="5">
        <v>4.2871360784567901E-2</v>
      </c>
      <c r="F2331" s="5">
        <v>0.99620253744794762</v>
      </c>
      <c r="G2331" s="5">
        <v>13.30905707321411</v>
      </c>
      <c r="H2331" s="5">
        <v>2.4039759811124251</v>
      </c>
      <c r="I2331" s="5">
        <v>56.303299839026721</v>
      </c>
      <c r="J2331" s="5">
        <v>74.364925663023186</v>
      </c>
      <c r="K2331" s="5">
        <v>6.9890495987949643</v>
      </c>
      <c r="L2331" s="5">
        <v>647.52677823423642</v>
      </c>
      <c r="M2331" s="5">
        <v>1</v>
      </c>
      <c r="N2331" s="5">
        <v>0</v>
      </c>
      <c r="O2331" s="5">
        <v>44</v>
      </c>
      <c r="P2331" s="5">
        <v>3180</v>
      </c>
      <c r="Q2331" s="4" t="s">
        <v>101</v>
      </c>
      <c r="R2331" s="4" t="s">
        <v>102</v>
      </c>
      <c r="S2331" s="5">
        <v>1147</v>
      </c>
      <c r="T2331" s="5">
        <v>1147</v>
      </c>
      <c r="U2331" s="4" t="s">
        <v>103</v>
      </c>
      <c r="V2331" s="6">
        <f t="shared" si="72"/>
        <v>45409.540277777771</v>
      </c>
      <c r="W2331" s="5">
        <f t="shared" si="73"/>
        <v>1146.9999999999418</v>
      </c>
      <c r="X2331" s="4" t="s">
        <v>103</v>
      </c>
      <c r="Y2331" s="4" t="s">
        <v>22</v>
      </c>
      <c r="Z2331" s="5">
        <v>2.860321645307826E-2</v>
      </c>
      <c r="AA2331" s="5">
        <v>4.6210575818421029E-2</v>
      </c>
      <c r="AB2331" s="5">
        <v>4.0925085562752338E-2</v>
      </c>
      <c r="AC2331" s="5">
        <v>1.7751227485279381E-2</v>
      </c>
      <c r="AD2331" s="5">
        <v>9.1049165493721582E-3</v>
      </c>
      <c r="AE2331" s="5">
        <v>3.3234818328723062E-2</v>
      </c>
      <c r="AF2331" s="5">
        <v>1.386180262015335E-2</v>
      </c>
      <c r="AG2331" s="5">
        <v>5.0156463275614099E-2</v>
      </c>
      <c r="AH2331" s="5">
        <v>8.8279690343648104E-2</v>
      </c>
      <c r="AI2331" s="5">
        <v>7.1599108498227884E-2</v>
      </c>
      <c r="AJ2331" s="5">
        <v>0</v>
      </c>
      <c r="AK2331" s="5">
        <v>0</v>
      </c>
      <c r="AL2331" s="5">
        <v>4.9951623628672857E-2</v>
      </c>
      <c r="AM2331" s="5">
        <v>2.9798600478246909E-2</v>
      </c>
    </row>
    <row r="2332" spans="1:39" x14ac:dyDescent="0.35">
      <c r="A2332" s="4">
        <v>7823</v>
      </c>
      <c r="B2332" s="6">
        <v>45775.849305555559</v>
      </c>
      <c r="C2332" s="5">
        <v>1251</v>
      </c>
      <c r="D2332" s="5">
        <v>77</v>
      </c>
      <c r="E2332" s="5">
        <v>1.4067653257552199E-2</v>
      </c>
      <c r="F2332" s="5">
        <v>0.92438297096339428</v>
      </c>
      <c r="G2332" s="5">
        <v>23.506756984205079</v>
      </c>
      <c r="H2332" s="5">
        <v>9.1441521886447497</v>
      </c>
      <c r="I2332" s="5">
        <v>51.22622304752467</v>
      </c>
      <c r="J2332" s="5">
        <v>99.019273677138898</v>
      </c>
      <c r="K2332" s="5">
        <v>8.5741411422775009</v>
      </c>
      <c r="L2332" s="5">
        <v>357.61201134162758</v>
      </c>
      <c r="M2332" s="5">
        <v>79</v>
      </c>
      <c r="N2332" s="5">
        <v>2</v>
      </c>
      <c r="O2332" s="5">
        <v>12</v>
      </c>
      <c r="P2332" s="5">
        <v>7157</v>
      </c>
      <c r="Q2332" s="4" t="s">
        <v>106</v>
      </c>
      <c r="R2332" s="4" t="s">
        <v>102</v>
      </c>
      <c r="S2332" s="5">
        <v>1069</v>
      </c>
      <c r="T2332" s="5">
        <v>1069</v>
      </c>
      <c r="U2332" s="4" t="s">
        <v>103</v>
      </c>
      <c r="V2332" s="6">
        <f t="shared" si="72"/>
        <v>45820.390972222223</v>
      </c>
      <c r="W2332" s="5">
        <f t="shared" si="73"/>
        <v>1068.9999999999418</v>
      </c>
      <c r="X2332" s="4" t="s">
        <v>103</v>
      </c>
      <c r="Y2332" s="4" t="s">
        <v>24</v>
      </c>
      <c r="Z2332" s="5">
        <v>6.1222637956075054E-3</v>
      </c>
      <c r="AA2332" s="5">
        <v>1.6416915093386421E-2</v>
      </c>
      <c r="AB2332" s="5">
        <v>5.0401581422492301E-3</v>
      </c>
      <c r="AC2332" s="5">
        <v>9.020129848621489E-3</v>
      </c>
      <c r="AD2332" s="5">
        <v>3.72260107796029E-2</v>
      </c>
      <c r="AE2332" s="5">
        <v>0.1510581921768368</v>
      </c>
      <c r="AF2332" s="5">
        <v>2.6963498412040619E-3</v>
      </c>
      <c r="AG2332" s="5">
        <v>7.2936193231911486E-2</v>
      </c>
      <c r="AH2332" s="5">
        <v>0.1116791854391552</v>
      </c>
      <c r="AI2332" s="5">
        <v>3.3671611846839263E-2</v>
      </c>
      <c r="AJ2332" s="5">
        <v>9.1239849041212587E-2</v>
      </c>
      <c r="AK2332" s="5">
        <v>2.6044188641917519E-2</v>
      </c>
      <c r="AL2332" s="5">
        <v>1.3623170080547141E-2</v>
      </c>
      <c r="AM2332" s="5">
        <v>8.4235455830561093E-2</v>
      </c>
    </row>
    <row r="2333" spans="1:39" x14ac:dyDescent="0.35">
      <c r="A2333" s="4">
        <v>7824</v>
      </c>
      <c r="B2333" s="6">
        <v>46016.279166666667</v>
      </c>
      <c r="C2333" s="5">
        <v>1301</v>
      </c>
      <c r="D2333" s="5">
        <v>173</v>
      </c>
      <c r="E2333" s="5">
        <v>9.1067839786195995E-2</v>
      </c>
      <c r="F2333" s="5">
        <v>0.86535265454885657</v>
      </c>
      <c r="G2333" s="5">
        <v>17.254690950745129</v>
      </c>
      <c r="H2333" s="5">
        <v>3.9367060025255931</v>
      </c>
      <c r="I2333" s="5">
        <v>52.026773760293487</v>
      </c>
      <c r="J2333" s="5">
        <v>112.8030964611885</v>
      </c>
      <c r="K2333" s="5">
        <v>5.5723452271451324</v>
      </c>
      <c r="L2333" s="5">
        <v>858.27300379120322</v>
      </c>
      <c r="M2333" s="5">
        <v>55</v>
      </c>
      <c r="N2333" s="5">
        <v>3</v>
      </c>
      <c r="O2333" s="5">
        <v>34</v>
      </c>
      <c r="P2333" s="5">
        <v>9882</v>
      </c>
      <c r="Q2333" s="4" t="s">
        <v>106</v>
      </c>
      <c r="R2333" s="4" t="s">
        <v>108</v>
      </c>
      <c r="S2333" s="4"/>
      <c r="T2333" s="5">
        <v>1069</v>
      </c>
      <c r="U2333" s="4" t="s">
        <v>105</v>
      </c>
      <c r="V2333" s="6">
        <f t="shared" si="72"/>
        <v>46060.820833333331</v>
      </c>
      <c r="W2333" s="5">
        <f t="shared" si="73"/>
        <v>1068.9999999999418</v>
      </c>
      <c r="X2333" s="4" t="s">
        <v>103</v>
      </c>
      <c r="Y2333" s="4" t="s">
        <v>22</v>
      </c>
      <c r="Z2333" s="5">
        <v>7.3467165547290063E-3</v>
      </c>
      <c r="AA2333" s="5">
        <v>7.4788168758760348E-2</v>
      </c>
      <c r="AB2333" s="5">
        <v>0.1009703817898113</v>
      </c>
      <c r="AC2333" s="5">
        <v>1.843820085612994E-3</v>
      </c>
      <c r="AD2333" s="5">
        <v>1.99853643990342E-2</v>
      </c>
      <c r="AE2333" s="5">
        <v>6.0028097430147052E-2</v>
      </c>
      <c r="AF2333" s="5">
        <v>4.4569123750494433E-3</v>
      </c>
      <c r="AG2333" s="5">
        <v>8.5671949237559455E-2</v>
      </c>
      <c r="AH2333" s="5">
        <v>6.7365966380821984E-2</v>
      </c>
      <c r="AI2333" s="5">
        <v>9.9169545319286651E-2</v>
      </c>
      <c r="AJ2333" s="5">
        <v>6.3166049336224092E-2</v>
      </c>
      <c r="AK2333" s="5">
        <v>3.9066282962876273E-2</v>
      </c>
      <c r="AL2333" s="5">
        <v>3.8598981894883568E-2</v>
      </c>
      <c r="AM2333" s="5">
        <v>0.12153503612602411</v>
      </c>
    </row>
    <row r="2334" spans="1:39" x14ac:dyDescent="0.35">
      <c r="A2334" s="4">
        <v>7825</v>
      </c>
      <c r="B2334" s="6">
        <v>44854.425694444442</v>
      </c>
      <c r="C2334" s="5">
        <v>4141</v>
      </c>
      <c r="D2334" s="5">
        <v>57</v>
      </c>
      <c r="E2334" s="5">
        <v>9.58172736640652E-2</v>
      </c>
      <c r="F2334" s="5">
        <v>0.93855148568949964</v>
      </c>
      <c r="G2334" s="5">
        <v>18.681607497628569</v>
      </c>
      <c r="H2334" s="5">
        <v>6.7230896007331609</v>
      </c>
      <c r="I2334" s="5">
        <v>50.916727798547953</v>
      </c>
      <c r="J2334" s="5">
        <v>111.5206687759422</v>
      </c>
      <c r="K2334" s="5">
        <v>7.1414304956446486</v>
      </c>
      <c r="L2334" s="5">
        <v>919.25304565556598</v>
      </c>
      <c r="M2334" s="5">
        <v>98</v>
      </c>
      <c r="N2334" s="5">
        <v>7</v>
      </c>
      <c r="O2334" s="5">
        <v>31</v>
      </c>
      <c r="P2334" s="5">
        <v>4116</v>
      </c>
      <c r="Q2334" s="4" t="s">
        <v>106</v>
      </c>
      <c r="R2334" s="4" t="s">
        <v>104</v>
      </c>
      <c r="S2334" s="5">
        <v>1448</v>
      </c>
      <c r="T2334" s="5">
        <v>1448</v>
      </c>
      <c r="U2334" s="4" t="s">
        <v>103</v>
      </c>
      <c r="V2334" s="6">
        <f t="shared" si="72"/>
        <v>44914.759027777778</v>
      </c>
      <c r="W2334" s="5">
        <f t="shared" si="73"/>
        <v>1448.0000000000582</v>
      </c>
      <c r="X2334" s="4" t="s">
        <v>103</v>
      </c>
      <c r="Y2334" s="4" t="s">
        <v>22</v>
      </c>
      <c r="Z2334" s="5">
        <v>7.6895633272830263E-2</v>
      </c>
      <c r="AA2334" s="5">
        <v>4.2562372464335146E-3</v>
      </c>
      <c r="AB2334" s="5">
        <v>0.1068874356911524</v>
      </c>
      <c r="AC2334" s="5">
        <v>1.074259479091068E-2</v>
      </c>
      <c r="AD2334" s="5">
        <v>2.3920217848716209E-2</v>
      </c>
      <c r="AE2334" s="5">
        <v>0.1087361884751523</v>
      </c>
      <c r="AF2334" s="5">
        <v>2.0157112119946882E-3</v>
      </c>
      <c r="AG2334" s="5">
        <v>8.4487032226504666E-2</v>
      </c>
      <c r="AH2334" s="5">
        <v>9.0529173071093136E-2</v>
      </c>
      <c r="AI2334" s="5">
        <v>0.107147132519834</v>
      </c>
      <c r="AJ2334" s="5">
        <v>0.11346494047432849</v>
      </c>
      <c r="AK2334" s="5">
        <v>9.1154660246711317E-2</v>
      </c>
      <c r="AL2334" s="5">
        <v>3.5193189374746782E-2</v>
      </c>
      <c r="AM2334" s="5">
        <v>4.2610493012761888E-2</v>
      </c>
    </row>
    <row r="2335" spans="1:39" x14ac:dyDescent="0.35">
      <c r="A2335" s="4">
        <v>7826</v>
      </c>
      <c r="B2335" s="6">
        <v>45535.552777777782</v>
      </c>
      <c r="C2335" s="5">
        <v>2566</v>
      </c>
      <c r="D2335" s="5">
        <v>52</v>
      </c>
      <c r="E2335" s="5">
        <v>7.6184192435140005E-2</v>
      </c>
      <c r="F2335" s="5">
        <v>0.9129973912110444</v>
      </c>
      <c r="G2335" s="5">
        <v>33.927193062399887</v>
      </c>
      <c r="H2335" s="5">
        <v>0.90244149875182722</v>
      </c>
      <c r="I2335" s="5">
        <v>56.129957773624113</v>
      </c>
      <c r="J2335" s="5">
        <v>41.359226907593609</v>
      </c>
      <c r="K2335" s="5">
        <v>6.9366970974689917</v>
      </c>
      <c r="L2335" s="5">
        <v>698.45581089689404</v>
      </c>
      <c r="M2335" s="5">
        <v>80</v>
      </c>
      <c r="N2335" s="5">
        <v>7</v>
      </c>
      <c r="O2335" s="5">
        <v>71</v>
      </c>
      <c r="P2335" s="5">
        <v>5411</v>
      </c>
      <c r="Q2335" s="4" t="s">
        <v>106</v>
      </c>
      <c r="R2335" s="4" t="s">
        <v>108</v>
      </c>
      <c r="S2335" s="5">
        <v>900</v>
      </c>
      <c r="T2335" s="5">
        <v>900</v>
      </c>
      <c r="U2335" s="4" t="s">
        <v>103</v>
      </c>
      <c r="V2335" s="6">
        <f t="shared" si="72"/>
        <v>45573.052777777782</v>
      </c>
      <c r="W2335" s="5">
        <f t="shared" si="73"/>
        <v>900</v>
      </c>
      <c r="X2335" s="4" t="s">
        <v>103</v>
      </c>
      <c r="Y2335" s="4" t="s">
        <v>22</v>
      </c>
      <c r="Z2335" s="5">
        <v>3.8325371360502979E-2</v>
      </c>
      <c r="AA2335" s="5">
        <v>1.21606778469529E-3</v>
      </c>
      <c r="AB2335" s="5">
        <v>8.2427678408864155E-2</v>
      </c>
      <c r="AC2335" s="5">
        <v>7.6359860374902644E-3</v>
      </c>
      <c r="AD2335" s="5">
        <v>6.5961320450677194E-2</v>
      </c>
      <c r="AE2335" s="5">
        <v>6.986860825282935E-3</v>
      </c>
      <c r="AF2335" s="5">
        <v>1.348059061069589E-2</v>
      </c>
      <c r="AG2335" s="5">
        <v>1.966038590065726E-2</v>
      </c>
      <c r="AH2335" s="5">
        <v>8.7506850375476175E-2</v>
      </c>
      <c r="AI2335" s="5">
        <v>7.8261793315820921E-2</v>
      </c>
      <c r="AJ2335" s="5">
        <v>9.2409590695587102E-2</v>
      </c>
      <c r="AK2335" s="5">
        <v>9.1154660246711317E-2</v>
      </c>
      <c r="AL2335" s="5">
        <v>8.0603756309903934E-2</v>
      </c>
      <c r="AM2335" s="5">
        <v>6.0336348602715847E-2</v>
      </c>
    </row>
    <row r="2336" spans="1:39" x14ac:dyDescent="0.35">
      <c r="A2336" s="4">
        <v>7830</v>
      </c>
      <c r="B2336" s="6">
        <v>45312.311111111107</v>
      </c>
      <c r="C2336" s="5">
        <v>3210</v>
      </c>
      <c r="D2336" s="5">
        <v>138</v>
      </c>
      <c r="E2336" s="5">
        <v>8.2189417227482506E-2</v>
      </c>
      <c r="F2336" s="5">
        <v>0.94696898023312281</v>
      </c>
      <c r="G2336" s="5">
        <v>30.508160284794162</v>
      </c>
      <c r="H2336" s="5">
        <v>0.91289511821458835</v>
      </c>
      <c r="I2336" s="5">
        <v>59.425658411792448</v>
      </c>
      <c r="J2336" s="5">
        <v>115.02681694645121</v>
      </c>
      <c r="K2336" s="5">
        <v>6.7451688536136603</v>
      </c>
      <c r="L2336" s="5">
        <v>218.3752881970259</v>
      </c>
      <c r="M2336" s="5">
        <v>81</v>
      </c>
      <c r="N2336" s="5">
        <v>6</v>
      </c>
      <c r="O2336" s="5">
        <v>10</v>
      </c>
      <c r="P2336" s="5">
        <v>5713</v>
      </c>
      <c r="Q2336" s="4" t="s">
        <v>107</v>
      </c>
      <c r="R2336" s="4" t="s">
        <v>102</v>
      </c>
      <c r="S2336" s="5">
        <v>797</v>
      </c>
      <c r="T2336" s="5">
        <v>797</v>
      </c>
      <c r="U2336" s="4" t="s">
        <v>103</v>
      </c>
      <c r="V2336" s="6">
        <f t="shared" si="72"/>
        <v>45345.519444444442</v>
      </c>
      <c r="W2336" s="5">
        <f t="shared" si="73"/>
        <v>797.00000000005821</v>
      </c>
      <c r="X2336" s="4" t="s">
        <v>103</v>
      </c>
      <c r="Y2336" s="4" t="s">
        <v>22</v>
      </c>
      <c r="Z2336" s="5">
        <v>5.4096322897987922E-2</v>
      </c>
      <c r="AA2336" s="5">
        <v>5.3506982526592771E-2</v>
      </c>
      <c r="AB2336" s="5">
        <v>8.9909251939455537E-2</v>
      </c>
      <c r="AC2336" s="5">
        <v>1.1765908775021349E-2</v>
      </c>
      <c r="AD2336" s="5">
        <v>5.6533023505826709E-2</v>
      </c>
      <c r="AE2336" s="5">
        <v>7.1695979935858037E-3</v>
      </c>
      <c r="AF2336" s="5">
        <v>2.0728460075781299E-2</v>
      </c>
      <c r="AG2336" s="5">
        <v>8.7726586907294957E-2</v>
      </c>
      <c r="AH2336" s="5">
        <v>8.4679465281428265E-2</v>
      </c>
      <c r="AI2336" s="5">
        <v>1.545625701197024E-2</v>
      </c>
      <c r="AJ2336" s="5">
        <v>9.3579332349961616E-2</v>
      </c>
      <c r="AK2336" s="5">
        <v>7.8132565925752545E-2</v>
      </c>
      <c r="AL2336" s="5">
        <v>1.135264173378929E-2</v>
      </c>
      <c r="AM2336" s="5">
        <v>6.4470100253809351E-2</v>
      </c>
    </row>
    <row r="2337" spans="1:39" x14ac:dyDescent="0.35">
      <c r="A2337" s="4">
        <v>7832</v>
      </c>
      <c r="B2337" s="6">
        <v>45276.208333333343</v>
      </c>
      <c r="C2337" s="5">
        <v>4899</v>
      </c>
      <c r="D2337" s="5">
        <v>77</v>
      </c>
      <c r="E2337" s="5">
        <v>7.1346477770845698E-2</v>
      </c>
      <c r="F2337" s="5">
        <v>0.95157425944998519</v>
      </c>
      <c r="G2337" s="5">
        <v>35.622933823100347</v>
      </c>
      <c r="H2337" s="5">
        <v>7.5546841448531543</v>
      </c>
      <c r="I2337" s="5">
        <v>55.809145415785089</v>
      </c>
      <c r="J2337" s="5">
        <v>27.505479504027139</v>
      </c>
      <c r="K2337" s="5">
        <v>5.8485497598934844</v>
      </c>
      <c r="L2337" s="5">
        <v>785.2730110526312</v>
      </c>
      <c r="M2337" s="5">
        <v>24</v>
      </c>
      <c r="N2337" s="5">
        <v>6</v>
      </c>
      <c r="O2337" s="5">
        <v>14</v>
      </c>
      <c r="P2337" s="5">
        <v>9656</v>
      </c>
      <c r="Q2337" s="4" t="s">
        <v>106</v>
      </c>
      <c r="R2337" s="4" t="s">
        <v>102</v>
      </c>
      <c r="S2337" s="5">
        <v>1445</v>
      </c>
      <c r="T2337" s="5">
        <v>1445</v>
      </c>
      <c r="U2337" s="4" t="s">
        <v>103</v>
      </c>
      <c r="V2337" s="6">
        <f t="shared" si="72"/>
        <v>45336.416666666679</v>
      </c>
      <c r="W2337" s="5">
        <f t="shared" si="73"/>
        <v>1445.0000000000582</v>
      </c>
      <c r="X2337" s="4" t="s">
        <v>103</v>
      </c>
      <c r="Y2337" s="4" t="s">
        <v>24</v>
      </c>
      <c r="Z2337" s="5">
        <v>9.545833710111222E-2</v>
      </c>
      <c r="AA2337" s="5">
        <v>1.6416915093386421E-2</v>
      </c>
      <c r="AB2337" s="5">
        <v>7.6400640415700244E-2</v>
      </c>
      <c r="AC2337" s="5">
        <v>1.2325772116651861E-2</v>
      </c>
      <c r="AD2337" s="5">
        <v>7.0637481363228186E-2</v>
      </c>
      <c r="AE2337" s="5">
        <v>0.123273089565721</v>
      </c>
      <c r="AF2337" s="5">
        <v>1.2775063517162351E-2</v>
      </c>
      <c r="AG2337" s="5">
        <v>6.8600220640101066E-3</v>
      </c>
      <c r="AH2337" s="5">
        <v>7.1443362816362987E-2</v>
      </c>
      <c r="AI2337" s="5">
        <v>8.961947303487218E-2</v>
      </c>
      <c r="AJ2337" s="5">
        <v>2.6904058050613969E-2</v>
      </c>
      <c r="AK2337" s="5">
        <v>7.8132565925752545E-2</v>
      </c>
      <c r="AL2337" s="5">
        <v>1.5893698427305002E-2</v>
      </c>
      <c r="AM2337" s="5">
        <v>0.1184415663473912</v>
      </c>
    </row>
    <row r="2338" spans="1:39" x14ac:dyDescent="0.35">
      <c r="A2338" s="4">
        <v>7837</v>
      </c>
      <c r="B2338" s="6">
        <v>44428.895833333343</v>
      </c>
      <c r="C2338" s="5">
        <v>2071</v>
      </c>
      <c r="D2338" s="5">
        <v>95</v>
      </c>
      <c r="E2338" s="5">
        <v>5.0838907530556601E-2</v>
      </c>
      <c r="F2338" s="5">
        <v>0.99253695610232862</v>
      </c>
      <c r="G2338" s="5">
        <v>32.384359593791963</v>
      </c>
      <c r="H2338" s="5">
        <v>4.5962098283840982</v>
      </c>
      <c r="I2338" s="5">
        <v>54.21653922165784</v>
      </c>
      <c r="J2338" s="5">
        <v>68.794459730058051</v>
      </c>
      <c r="K2338" s="5">
        <v>4.2209894518902766</v>
      </c>
      <c r="L2338" s="5">
        <v>398.59501996550159</v>
      </c>
      <c r="M2338" s="5">
        <v>38</v>
      </c>
      <c r="N2338" s="5">
        <v>7</v>
      </c>
      <c r="O2338" s="5">
        <v>29</v>
      </c>
      <c r="P2338" s="5">
        <v>3463</v>
      </c>
      <c r="Q2338" s="4" t="s">
        <v>107</v>
      </c>
      <c r="R2338" s="4" t="s">
        <v>102</v>
      </c>
      <c r="S2338" s="5">
        <v>1314</v>
      </c>
      <c r="T2338" s="5">
        <v>1314</v>
      </c>
      <c r="U2338" s="4" t="s">
        <v>103</v>
      </c>
      <c r="V2338" s="6">
        <f t="shared" si="72"/>
        <v>44483.645833333343</v>
      </c>
      <c r="W2338" s="5">
        <f t="shared" si="73"/>
        <v>1314</v>
      </c>
      <c r="X2338" s="4" t="s">
        <v>103</v>
      </c>
      <c r="Y2338" s="4" t="s">
        <v>22</v>
      </c>
      <c r="Z2338" s="5">
        <v>2.6203289045200119E-2</v>
      </c>
      <c r="AA2338" s="5">
        <v>2.736152515564403E-2</v>
      </c>
      <c r="AB2338" s="5">
        <v>5.0851406208492253E-2</v>
      </c>
      <c r="AC2338" s="5">
        <v>1.7305603121470461E-2</v>
      </c>
      <c r="AD2338" s="5">
        <v>6.1706815441609802E-2</v>
      </c>
      <c r="AE2338" s="5">
        <v>7.1556722711716189E-2</v>
      </c>
      <c r="AF2338" s="5">
        <v>9.2726210711955061E-3</v>
      </c>
      <c r="AG2338" s="5">
        <v>4.500955330212595E-2</v>
      </c>
      <c r="AH2338" s="5">
        <v>4.7416933805777127E-2</v>
      </c>
      <c r="AI2338" s="5">
        <v>3.903312874715497E-2</v>
      </c>
      <c r="AJ2338" s="5">
        <v>4.328044121185725E-2</v>
      </c>
      <c r="AK2338" s="5">
        <v>9.1154660246711317E-2</v>
      </c>
      <c r="AL2338" s="5">
        <v>3.292266102798893E-2</v>
      </c>
      <c r="AM2338" s="5">
        <v>3.3672281661225267E-2</v>
      </c>
    </row>
    <row r="2339" spans="1:39" x14ac:dyDescent="0.35">
      <c r="A2339" s="4">
        <v>7838</v>
      </c>
      <c r="B2339" s="6">
        <v>45188.147916666669</v>
      </c>
      <c r="C2339" s="5">
        <v>3492</v>
      </c>
      <c r="D2339" s="5">
        <v>127</v>
      </c>
      <c r="E2339" s="5">
        <v>8.4423180777033896E-2</v>
      </c>
      <c r="F2339" s="5">
        <v>0.93296093189350315</v>
      </c>
      <c r="G2339" s="5">
        <v>24.992737975483141</v>
      </c>
      <c r="H2339" s="5">
        <v>2.086840347952843</v>
      </c>
      <c r="I2339" s="5">
        <v>59.636746274282473</v>
      </c>
      <c r="J2339" s="5">
        <v>87.930186936931307</v>
      </c>
      <c r="K2339" s="5">
        <v>5.8990564844569633</v>
      </c>
      <c r="L2339" s="5">
        <v>659.14004985796169</v>
      </c>
      <c r="M2339" s="5">
        <v>23</v>
      </c>
      <c r="N2339" s="5">
        <v>5</v>
      </c>
      <c r="O2339" s="5">
        <v>18</v>
      </c>
      <c r="P2339" s="5">
        <v>5839</v>
      </c>
      <c r="Q2339" s="4" t="s">
        <v>106</v>
      </c>
      <c r="R2339" s="4" t="s">
        <v>104</v>
      </c>
      <c r="S2339" s="5">
        <v>1296</v>
      </c>
      <c r="T2339" s="5">
        <v>1296</v>
      </c>
      <c r="U2339" s="4" t="s">
        <v>103</v>
      </c>
      <c r="V2339" s="6">
        <f t="shared" si="72"/>
        <v>45242.147916666669</v>
      </c>
      <c r="W2339" s="5">
        <f t="shared" si="73"/>
        <v>1296</v>
      </c>
      <c r="X2339" s="4" t="s">
        <v>103</v>
      </c>
      <c r="Y2339" s="4" t="s">
        <v>22</v>
      </c>
      <c r="Z2339" s="5">
        <v>6.100223645943318E-2</v>
      </c>
      <c r="AA2339" s="5">
        <v>4.6818609710768677E-2</v>
      </c>
      <c r="AB2339" s="5">
        <v>9.2692172949712076E-2</v>
      </c>
      <c r="AC2339" s="5">
        <v>1.006295171556113E-2</v>
      </c>
      <c r="AD2339" s="5">
        <v>4.1323739860159969E-2</v>
      </c>
      <c r="AE2339" s="5">
        <v>2.7691047792789261E-2</v>
      </c>
      <c r="AF2339" s="5">
        <v>2.1192682237003421E-2</v>
      </c>
      <c r="AG2339" s="5">
        <v>6.269027631456861E-2</v>
      </c>
      <c r="AH2339" s="5">
        <v>7.2188954992772378E-2</v>
      </c>
      <c r="AI2339" s="5">
        <v>7.3118390614628895E-2</v>
      </c>
      <c r="AJ2339" s="5">
        <v>2.5734316396239451E-2</v>
      </c>
      <c r="AK2339" s="5">
        <v>6.5110471604793788E-2</v>
      </c>
      <c r="AL2339" s="5">
        <v>2.043475512082071E-2</v>
      </c>
      <c r="AM2339" s="5">
        <v>6.6194778094994064E-2</v>
      </c>
    </row>
    <row r="2340" spans="1:39" x14ac:dyDescent="0.35">
      <c r="A2340" s="4">
        <v>7840</v>
      </c>
      <c r="B2340" s="6">
        <v>44928.892361111109</v>
      </c>
      <c r="C2340" s="5">
        <v>1073</v>
      </c>
      <c r="D2340" s="5">
        <v>77</v>
      </c>
      <c r="E2340" s="5">
        <v>2.9531476761157499E-2</v>
      </c>
      <c r="F2340" s="5">
        <v>0.95335526546678184</v>
      </c>
      <c r="G2340" s="5">
        <v>24.992737975483141</v>
      </c>
      <c r="H2340" s="5">
        <v>3.510830452136839</v>
      </c>
      <c r="I2340" s="5">
        <v>53.684982197793623</v>
      </c>
      <c r="J2340" s="5">
        <v>32.750200345400032</v>
      </c>
      <c r="K2340" s="5">
        <v>2.307041794232576</v>
      </c>
      <c r="L2340" s="5">
        <v>114.6380940823429</v>
      </c>
      <c r="M2340" s="5">
        <v>26</v>
      </c>
      <c r="N2340" s="5">
        <v>1</v>
      </c>
      <c r="O2340" s="5">
        <v>48</v>
      </c>
      <c r="P2340" s="5">
        <v>9879</v>
      </c>
      <c r="Q2340" s="4" t="s">
        <v>107</v>
      </c>
      <c r="R2340" s="4" t="s">
        <v>108</v>
      </c>
      <c r="S2340" s="5">
        <v>1756</v>
      </c>
      <c r="T2340" s="5">
        <v>1756</v>
      </c>
      <c r="U2340" s="4" t="s">
        <v>103</v>
      </c>
      <c r="V2340" s="6">
        <f t="shared" si="72"/>
        <v>45002.059027777774</v>
      </c>
      <c r="W2340" s="5">
        <f t="shared" si="73"/>
        <v>1755.9999999999418</v>
      </c>
      <c r="X2340" s="4" t="s">
        <v>103</v>
      </c>
      <c r="Y2340" s="4" t="s">
        <v>22</v>
      </c>
      <c r="Z2340" s="5">
        <v>1.7632119731349611E-3</v>
      </c>
      <c r="AA2340" s="5">
        <v>1.6416915093386421E-2</v>
      </c>
      <c r="AB2340" s="5">
        <v>2.4305670526371129E-2</v>
      </c>
      <c r="AC2340" s="5">
        <v>1.2542288843015991E-2</v>
      </c>
      <c r="AD2340" s="5">
        <v>4.1323739860159969E-2</v>
      </c>
      <c r="AE2340" s="5">
        <v>5.2583470963238073E-2</v>
      </c>
      <c r="AF2340" s="5">
        <v>8.1036265704212043E-3</v>
      </c>
      <c r="AG2340" s="5">
        <v>1.170595530038024E-2</v>
      </c>
      <c r="AH2340" s="5">
        <v>1.9162787215591781E-2</v>
      </c>
      <c r="AI2340" s="5">
        <v>1.8850542595884761E-3</v>
      </c>
      <c r="AJ2340" s="5">
        <v>2.9243541359363009E-2</v>
      </c>
      <c r="AK2340" s="5">
        <v>1.3022094320958759E-2</v>
      </c>
      <c r="AL2340" s="5">
        <v>5.4492680322188569E-2</v>
      </c>
      <c r="AM2340" s="5">
        <v>0.1214939723679006</v>
      </c>
    </row>
    <row r="2341" spans="1:39" x14ac:dyDescent="0.35">
      <c r="A2341" s="4">
        <v>7842</v>
      </c>
      <c r="B2341" s="6">
        <v>45288.091666666667</v>
      </c>
      <c r="C2341" s="5">
        <v>2727</v>
      </c>
      <c r="D2341" s="5">
        <v>56</v>
      </c>
      <c r="E2341" s="5">
        <v>7.6952958090325096E-2</v>
      </c>
      <c r="F2341" s="5">
        <v>0.89767394265407197</v>
      </c>
      <c r="G2341" s="5">
        <v>34.260865492122598</v>
      </c>
      <c r="H2341" s="5">
        <v>1.70823112482881</v>
      </c>
      <c r="I2341" s="5">
        <v>55.987704775764968</v>
      </c>
      <c r="J2341" s="5">
        <v>76.425320589905141</v>
      </c>
      <c r="K2341" s="5">
        <v>1.356017800208881</v>
      </c>
      <c r="L2341" s="5">
        <v>315.77174951471358</v>
      </c>
      <c r="M2341" s="5">
        <v>88</v>
      </c>
      <c r="N2341" s="5">
        <v>8</v>
      </c>
      <c r="O2341" s="5">
        <v>29</v>
      </c>
      <c r="P2341" s="5">
        <v>6438</v>
      </c>
      <c r="Q2341" s="4" t="s">
        <v>101</v>
      </c>
      <c r="R2341" s="4" t="s">
        <v>108</v>
      </c>
      <c r="S2341" s="5">
        <v>1813</v>
      </c>
      <c r="T2341" s="5">
        <v>1813</v>
      </c>
      <c r="U2341" s="4" t="s">
        <v>103</v>
      </c>
      <c r="V2341" s="6">
        <f t="shared" si="72"/>
        <v>45363.633333333331</v>
      </c>
      <c r="W2341" s="5">
        <f t="shared" si="73"/>
        <v>1812.9999999999418</v>
      </c>
      <c r="X2341" s="4" t="s">
        <v>103</v>
      </c>
      <c r="Y2341" s="4" t="s">
        <v>22</v>
      </c>
      <c r="Z2341" s="5">
        <v>4.2268109244874223E-2</v>
      </c>
      <c r="AA2341" s="5">
        <v>3.6482033540858709E-3</v>
      </c>
      <c r="AB2341" s="5">
        <v>8.3385440520349879E-2</v>
      </c>
      <c r="AC2341" s="5">
        <v>5.7731159029287323E-3</v>
      </c>
      <c r="AD2341" s="5">
        <v>6.6881452825640411E-2</v>
      </c>
      <c r="AE2341" s="5">
        <v>2.107267244695853E-2</v>
      </c>
      <c r="AF2341" s="5">
        <v>1.316774934484803E-2</v>
      </c>
      <c r="AG2341" s="5">
        <v>5.2060194009471823E-2</v>
      </c>
      <c r="AH2341" s="5">
        <v>5.1235467847363511E-3</v>
      </c>
      <c r="AI2341" s="5">
        <v>2.8197946578449089E-2</v>
      </c>
      <c r="AJ2341" s="5">
        <v>0.1017675239305833</v>
      </c>
      <c r="AK2341" s="5">
        <v>0.1041767545676701</v>
      </c>
      <c r="AL2341" s="5">
        <v>3.292266102798893E-2</v>
      </c>
      <c r="AM2341" s="5">
        <v>7.4393841800308669E-2</v>
      </c>
    </row>
    <row r="2342" spans="1:39" x14ac:dyDescent="0.35">
      <c r="A2342" s="4">
        <v>7848</v>
      </c>
      <c r="B2342" s="6">
        <v>45100.175000000003</v>
      </c>
      <c r="C2342" s="5">
        <v>4110</v>
      </c>
      <c r="D2342" s="5">
        <v>170</v>
      </c>
      <c r="E2342" s="5">
        <v>4.4034902172791997E-2</v>
      </c>
      <c r="F2342" s="5">
        <v>0.98723622560144264</v>
      </c>
      <c r="G2342" s="5">
        <v>39.890892276049662</v>
      </c>
      <c r="H2342" s="5">
        <v>7.2220553126038682</v>
      </c>
      <c r="I2342" s="5">
        <v>50.717627359249768</v>
      </c>
      <c r="J2342" s="5">
        <v>27.748519769648318</v>
      </c>
      <c r="K2342" s="5">
        <v>2.6502106592141739</v>
      </c>
      <c r="L2342" s="5">
        <v>217.31318500076051</v>
      </c>
      <c r="M2342" s="5">
        <v>47</v>
      </c>
      <c r="N2342" s="5">
        <v>1</v>
      </c>
      <c r="O2342" s="5">
        <v>8</v>
      </c>
      <c r="P2342" s="5">
        <v>8409</v>
      </c>
      <c r="Q2342" s="4" t="s">
        <v>106</v>
      </c>
      <c r="R2342" s="4" t="s">
        <v>108</v>
      </c>
      <c r="S2342" s="5">
        <v>1877</v>
      </c>
      <c r="T2342" s="5">
        <v>1877</v>
      </c>
      <c r="U2342" s="4" t="s">
        <v>103</v>
      </c>
      <c r="V2342" s="6">
        <f t="shared" si="72"/>
        <v>45178.383333333339</v>
      </c>
      <c r="W2342" s="5">
        <f t="shared" si="73"/>
        <v>1877.0000000000582</v>
      </c>
      <c r="X2342" s="4" t="s">
        <v>103</v>
      </c>
      <c r="Y2342" s="4" t="s">
        <v>24</v>
      </c>
      <c r="Z2342" s="5">
        <v>7.6136472562174928E-2</v>
      </c>
      <c r="AA2342" s="5">
        <v>7.2964067081717418E-2</v>
      </c>
      <c r="AB2342" s="5">
        <v>4.2374676669314271E-2</v>
      </c>
      <c r="AC2342" s="5">
        <v>1.6661193835613809E-2</v>
      </c>
      <c r="AD2342" s="5">
        <v>8.2406768837234134E-2</v>
      </c>
      <c r="AE2342" s="5">
        <v>0.11745848620105349</v>
      </c>
      <c r="AF2342" s="5">
        <v>1.5778516631746169E-3</v>
      </c>
      <c r="AG2342" s="5">
        <v>7.0845825194797629E-3</v>
      </c>
      <c r="AH2342" s="5">
        <v>2.422872691231449E-2</v>
      </c>
      <c r="AI2342" s="5">
        <v>1.5317309569411351E-2</v>
      </c>
      <c r="AJ2342" s="5">
        <v>5.3808116101227932E-2</v>
      </c>
      <c r="AK2342" s="5">
        <v>1.3022094320958759E-2</v>
      </c>
      <c r="AL2342" s="5">
        <v>9.0821133870314288E-3</v>
      </c>
      <c r="AM2342" s="5">
        <v>0.1013727308874123</v>
      </c>
    </row>
    <row r="2343" spans="1:39" x14ac:dyDescent="0.35">
      <c r="A2343" s="4">
        <v>7852</v>
      </c>
      <c r="B2343" s="6">
        <v>45707.991666666669</v>
      </c>
      <c r="C2343" s="5">
        <v>1936</v>
      </c>
      <c r="D2343" s="5">
        <v>73</v>
      </c>
      <c r="E2343" s="5">
        <v>2.5602178514892899E-2</v>
      </c>
      <c r="F2343" s="5">
        <v>0.87112974051364434</v>
      </c>
      <c r="G2343" s="5">
        <v>29.493991656951579</v>
      </c>
      <c r="H2343" s="5">
        <v>2.1856859582000698</v>
      </c>
      <c r="I2343" s="5">
        <v>55.874771129900793</v>
      </c>
      <c r="J2343" s="5">
        <v>58.08027108676707</v>
      </c>
      <c r="K2343" s="5">
        <v>1.414455431494307</v>
      </c>
      <c r="L2343" s="5">
        <v>132.61673793733311</v>
      </c>
      <c r="M2343" s="5">
        <v>96</v>
      </c>
      <c r="N2343" s="5">
        <v>8</v>
      </c>
      <c r="O2343" s="5">
        <v>93</v>
      </c>
      <c r="P2343" s="5">
        <v>3832</v>
      </c>
      <c r="Q2343" s="4" t="s">
        <v>107</v>
      </c>
      <c r="R2343" s="4" t="s">
        <v>104</v>
      </c>
      <c r="S2343" s="5">
        <v>1206</v>
      </c>
      <c r="T2343" s="5">
        <v>1206</v>
      </c>
      <c r="U2343" s="4" t="s">
        <v>103</v>
      </c>
      <c r="V2343" s="6">
        <f t="shared" si="72"/>
        <v>45758.241666666669</v>
      </c>
      <c r="W2343" s="5">
        <f t="shared" si="73"/>
        <v>1206</v>
      </c>
      <c r="X2343" s="4" t="s">
        <v>103</v>
      </c>
      <c r="Y2343" s="4" t="s">
        <v>22</v>
      </c>
      <c r="Z2343" s="5">
        <v>2.289726659557207E-2</v>
      </c>
      <c r="AA2343" s="5">
        <v>1.3984779523995841E-2</v>
      </c>
      <c r="AB2343" s="5">
        <v>1.941037771559441E-2</v>
      </c>
      <c r="AC2343" s="5">
        <v>2.5461398583837809E-3</v>
      </c>
      <c r="AD2343" s="5">
        <v>5.3736360356505461E-2</v>
      </c>
      <c r="AE2343" s="5">
        <v>2.9418943760314391E-2</v>
      </c>
      <c r="AF2343" s="5">
        <v>1.291938688317292E-2</v>
      </c>
      <c r="AG2343" s="5">
        <v>3.5110028729208508E-2</v>
      </c>
      <c r="AH2343" s="5">
        <v>5.9862168761129668E-3</v>
      </c>
      <c r="AI2343" s="5">
        <v>4.2370729646558037E-3</v>
      </c>
      <c r="AJ2343" s="5">
        <v>0.11112545716557939</v>
      </c>
      <c r="AK2343" s="5">
        <v>0.1041767545676701</v>
      </c>
      <c r="AL2343" s="5">
        <v>0.10557956812424039</v>
      </c>
      <c r="AM2343" s="5">
        <v>3.8723123910409059E-2</v>
      </c>
    </row>
    <row r="2344" spans="1:39" x14ac:dyDescent="0.35">
      <c r="A2344" s="4">
        <v>7854</v>
      </c>
      <c r="B2344" s="6">
        <v>44625.03125</v>
      </c>
      <c r="C2344" s="5">
        <v>3417</v>
      </c>
      <c r="D2344" s="5">
        <v>92</v>
      </c>
      <c r="E2344" s="5">
        <v>4.4694499897623099E-2</v>
      </c>
      <c r="F2344" s="5">
        <v>0.97318110540826241</v>
      </c>
      <c r="G2344" s="5">
        <v>16.84719777012409</v>
      </c>
      <c r="H2344" s="5">
        <v>5.1223373618145018</v>
      </c>
      <c r="I2344" s="5">
        <v>57.234555604975967</v>
      </c>
      <c r="J2344" s="5">
        <v>115.79530909454181</v>
      </c>
      <c r="K2344" s="5">
        <v>6.9663560802807929</v>
      </c>
      <c r="L2344" s="5">
        <v>991.97020700674557</v>
      </c>
      <c r="M2344" s="5">
        <v>54</v>
      </c>
      <c r="N2344" s="5">
        <v>2</v>
      </c>
      <c r="O2344" s="5">
        <v>3</v>
      </c>
      <c r="P2344" s="5">
        <v>2406</v>
      </c>
      <c r="Q2344" s="4" t="s">
        <v>106</v>
      </c>
      <c r="R2344" s="4" t="s">
        <v>102</v>
      </c>
      <c r="S2344" s="5">
        <v>1260</v>
      </c>
      <c r="T2344" s="5">
        <v>1260</v>
      </c>
      <c r="U2344" s="4" t="s">
        <v>103</v>
      </c>
      <c r="V2344" s="6">
        <f t="shared" si="72"/>
        <v>44677.53125</v>
      </c>
      <c r="W2344" s="5">
        <f t="shared" si="73"/>
        <v>1260</v>
      </c>
      <c r="X2344" s="4" t="s">
        <v>103</v>
      </c>
      <c r="Y2344" s="4" t="s">
        <v>22</v>
      </c>
      <c r="Z2344" s="5">
        <v>5.9165557320750933E-2</v>
      </c>
      <c r="AA2344" s="5">
        <v>2.55374234786011E-2</v>
      </c>
      <c r="AB2344" s="5">
        <v>4.3196432565151391E-2</v>
      </c>
      <c r="AC2344" s="5">
        <v>1.495251425554405E-2</v>
      </c>
      <c r="AD2344" s="5">
        <v>1.8861664522548321E-2</v>
      </c>
      <c r="AE2344" s="5">
        <v>8.0753829605432231E-2</v>
      </c>
      <c r="AF2344" s="5">
        <v>1.590981030387293E-2</v>
      </c>
      <c r="AG2344" s="5">
        <v>8.8436645984785706E-2</v>
      </c>
      <c r="AH2344" s="5">
        <v>8.7944683272696542E-2</v>
      </c>
      <c r="AI2344" s="5">
        <v>0.116660203975994</v>
      </c>
      <c r="AJ2344" s="5">
        <v>6.1996307681849577E-2</v>
      </c>
      <c r="AK2344" s="5">
        <v>2.6044188641917519E-2</v>
      </c>
      <c r="AL2344" s="5">
        <v>3.405792520136786E-3</v>
      </c>
      <c r="AM2344" s="5">
        <v>1.9204150882397991E-2</v>
      </c>
    </row>
    <row r="2345" spans="1:39" x14ac:dyDescent="0.35">
      <c r="A2345" s="4">
        <v>7863</v>
      </c>
      <c r="B2345" s="6">
        <v>45286.991666666669</v>
      </c>
      <c r="C2345" s="5">
        <v>4464</v>
      </c>
      <c r="D2345" s="5">
        <v>84</v>
      </c>
      <c r="E2345" s="5">
        <v>8.4113060447863805E-2</v>
      </c>
      <c r="F2345" s="5">
        <v>0.92438297096339428</v>
      </c>
      <c r="G2345" s="5">
        <v>19.604945978262201</v>
      </c>
      <c r="H2345" s="5">
        <v>7.1270740341335284</v>
      </c>
      <c r="I2345" s="5">
        <v>54.913731822887883</v>
      </c>
      <c r="J2345" s="5">
        <v>22.98331160891906</v>
      </c>
      <c r="K2345" s="5">
        <v>2.727271307401248</v>
      </c>
      <c r="L2345" s="5">
        <v>360.34938463487038</v>
      </c>
      <c r="M2345" s="5">
        <v>56</v>
      </c>
      <c r="N2345" s="5">
        <v>2</v>
      </c>
      <c r="O2345" s="5">
        <v>92</v>
      </c>
      <c r="P2345" s="5">
        <v>7549</v>
      </c>
      <c r="Q2345" s="4" t="s">
        <v>106</v>
      </c>
      <c r="R2345" s="4" t="s">
        <v>102</v>
      </c>
      <c r="S2345" s="4"/>
      <c r="T2345" s="5">
        <v>1069</v>
      </c>
      <c r="U2345" s="4" t="s">
        <v>105</v>
      </c>
      <c r="V2345" s="6">
        <f t="shared" si="72"/>
        <v>45331.533333333333</v>
      </c>
      <c r="W2345" s="5">
        <f t="shared" si="73"/>
        <v>1068.9999999999418</v>
      </c>
      <c r="X2345" s="4" t="s">
        <v>103</v>
      </c>
      <c r="Y2345" s="4" t="s">
        <v>22</v>
      </c>
      <c r="Z2345" s="5">
        <v>8.4805598096755155E-2</v>
      </c>
      <c r="AA2345" s="5">
        <v>2.0673152339819929E-2</v>
      </c>
      <c r="AB2345" s="5">
        <v>9.2305811385199832E-2</v>
      </c>
      <c r="AC2345" s="5">
        <v>9.020129848621489E-3</v>
      </c>
      <c r="AD2345" s="5">
        <v>2.6466408523763561E-2</v>
      </c>
      <c r="AE2345" s="5">
        <v>0.11579814167337241</v>
      </c>
      <c r="AF2345" s="5">
        <v>1.0805879555663639E-2</v>
      </c>
      <c r="AG2345" s="5">
        <v>2.6817017365522548E-3</v>
      </c>
      <c r="AH2345" s="5">
        <v>2.536631437010153E-2</v>
      </c>
      <c r="AI2345" s="5">
        <v>3.4029723016980262E-2</v>
      </c>
      <c r="AJ2345" s="5">
        <v>6.4335790990598621E-2</v>
      </c>
      <c r="AK2345" s="5">
        <v>2.6044188641917519E-2</v>
      </c>
      <c r="AL2345" s="5">
        <v>0.10444430395086141</v>
      </c>
      <c r="AM2345" s="5">
        <v>8.9601120225357975E-2</v>
      </c>
    </row>
    <row r="2346" spans="1:39" x14ac:dyDescent="0.35">
      <c r="A2346" s="4">
        <v>7865</v>
      </c>
      <c r="B2346" s="6">
        <v>45590.15</v>
      </c>
      <c r="C2346" s="5">
        <v>4739</v>
      </c>
      <c r="D2346" s="5">
        <v>128</v>
      </c>
      <c r="E2346" s="5">
        <v>2.2606165659633502E-2</v>
      </c>
      <c r="F2346" s="5">
        <v>0.92328513688391756</v>
      </c>
      <c r="G2346" s="5">
        <v>21.530621598504599</v>
      </c>
      <c r="H2346" s="5">
        <v>2.8452788405963849</v>
      </c>
      <c r="I2346" s="5">
        <v>50.508074224692173</v>
      </c>
      <c r="J2346" s="5">
        <v>93.226848656035486</v>
      </c>
      <c r="K2346" s="5">
        <v>2.7983066093344449</v>
      </c>
      <c r="L2346" s="5">
        <v>744.96501213972408</v>
      </c>
      <c r="M2346" s="5">
        <v>93</v>
      </c>
      <c r="N2346" s="5">
        <v>5</v>
      </c>
      <c r="O2346" s="5">
        <v>97</v>
      </c>
      <c r="P2346" s="5">
        <v>7255</v>
      </c>
      <c r="Q2346" s="4" t="s">
        <v>106</v>
      </c>
      <c r="R2346" s="4" t="s">
        <v>102</v>
      </c>
      <c r="S2346" s="5">
        <v>1930</v>
      </c>
      <c r="T2346" s="5">
        <v>1930</v>
      </c>
      <c r="U2346" s="4" t="s">
        <v>103</v>
      </c>
      <c r="V2346" s="6">
        <f t="shared" si="72"/>
        <v>45670.566666666666</v>
      </c>
      <c r="W2346" s="5">
        <f t="shared" si="73"/>
        <v>1929.9999999999418</v>
      </c>
      <c r="X2346" s="4" t="s">
        <v>103</v>
      </c>
      <c r="Y2346" s="4" t="s">
        <v>22</v>
      </c>
      <c r="Z2346" s="5">
        <v>9.154008827192342E-2</v>
      </c>
      <c r="AA2346" s="5">
        <v>4.7426643603116318E-2</v>
      </c>
      <c r="AB2346" s="5">
        <v>1.5677812949026079E-2</v>
      </c>
      <c r="AC2346" s="5">
        <v>8.8866662675119688E-3</v>
      </c>
      <c r="AD2346" s="5">
        <v>3.177663593252756E-2</v>
      </c>
      <c r="AE2346" s="5">
        <v>4.0949125817466979E-2</v>
      </c>
      <c r="AF2346" s="5">
        <v>1.117004659146652E-3</v>
      </c>
      <c r="AG2346" s="5">
        <v>6.7584201051980847E-2</v>
      </c>
      <c r="AH2346" s="5">
        <v>2.641495424584132E-2</v>
      </c>
      <c r="AI2346" s="5">
        <v>8.4346262876661249E-2</v>
      </c>
      <c r="AJ2346" s="5">
        <v>0.10761623220245591</v>
      </c>
      <c r="AK2346" s="5">
        <v>6.5110471604793788E-2</v>
      </c>
      <c r="AL2346" s="5">
        <v>0.1101206248177561</v>
      </c>
      <c r="AM2346" s="5">
        <v>8.557687192926032E-2</v>
      </c>
    </row>
    <row r="2347" spans="1:39" x14ac:dyDescent="0.35">
      <c r="A2347" s="4">
        <v>7872</v>
      </c>
      <c r="B2347" s="6">
        <v>45981.43472222222</v>
      </c>
      <c r="C2347" s="5">
        <v>2221</v>
      </c>
      <c r="D2347" s="5">
        <v>126</v>
      </c>
      <c r="E2347" s="5">
        <v>3.2102211957916099E-2</v>
      </c>
      <c r="F2347" s="5">
        <v>0.96313843591344961</v>
      </c>
      <c r="G2347" s="5">
        <v>23.858205231583831</v>
      </c>
      <c r="H2347" s="5">
        <v>3.426429186401323</v>
      </c>
      <c r="I2347" s="5">
        <v>55.65734376418429</v>
      </c>
      <c r="J2347" s="5">
        <v>101.4794462989732</v>
      </c>
      <c r="K2347" s="5">
        <v>6.0391469087758294</v>
      </c>
      <c r="L2347" s="5">
        <v>791.26930285127719</v>
      </c>
      <c r="M2347" s="5">
        <v>41</v>
      </c>
      <c r="N2347" s="5">
        <v>2</v>
      </c>
      <c r="O2347" s="5">
        <v>68</v>
      </c>
      <c r="P2347" s="5">
        <v>5881</v>
      </c>
      <c r="Q2347" s="4" t="s">
        <v>101</v>
      </c>
      <c r="R2347" s="4" t="s">
        <v>104</v>
      </c>
      <c r="S2347" s="5">
        <v>837</v>
      </c>
      <c r="T2347" s="5">
        <v>837</v>
      </c>
      <c r="U2347" s="4" t="s">
        <v>103</v>
      </c>
      <c r="V2347" s="6">
        <f t="shared" si="72"/>
        <v>46016.30972222222</v>
      </c>
      <c r="W2347" s="5">
        <f t="shared" si="73"/>
        <v>837</v>
      </c>
      <c r="X2347" s="4" t="s">
        <v>103</v>
      </c>
      <c r="Y2347" s="4" t="s">
        <v>24</v>
      </c>
      <c r="Z2347" s="5">
        <v>2.987664732256462E-2</v>
      </c>
      <c r="AA2347" s="5">
        <v>4.6210575818421029E-2</v>
      </c>
      <c r="AB2347" s="5">
        <v>2.7508405655746089E-2</v>
      </c>
      <c r="AC2347" s="5">
        <v>1.373162791239472E-2</v>
      </c>
      <c r="AD2347" s="5">
        <v>3.8195161604578177E-2</v>
      </c>
      <c r="AE2347" s="5">
        <v>5.1108073053774433E-2</v>
      </c>
      <c r="AF2347" s="5">
        <v>1.244122295450783E-2</v>
      </c>
      <c r="AG2347" s="5">
        <v>7.520930416306143E-2</v>
      </c>
      <c r="AH2347" s="5">
        <v>7.4257002866887439E-2</v>
      </c>
      <c r="AI2347" s="5">
        <v>9.0403925443252403E-2</v>
      </c>
      <c r="AJ2347" s="5">
        <v>4.6789666174980808E-2</v>
      </c>
      <c r="AK2347" s="5">
        <v>2.6044188641917519E-2</v>
      </c>
      <c r="AL2347" s="5">
        <v>7.7197963789767149E-2</v>
      </c>
      <c r="AM2347" s="5">
        <v>6.6769670708722292E-2</v>
      </c>
    </row>
    <row r="2348" spans="1:39" x14ac:dyDescent="0.35">
      <c r="A2348" s="4">
        <v>7877</v>
      </c>
      <c r="B2348" s="6">
        <v>45195.659722222219</v>
      </c>
      <c r="C2348" s="5">
        <v>3629</v>
      </c>
      <c r="D2348" s="5">
        <v>77</v>
      </c>
      <c r="E2348" s="5">
        <v>2.20421261351272E-2</v>
      </c>
      <c r="F2348" s="5">
        <v>0.94650761629207758</v>
      </c>
      <c r="G2348" s="5">
        <v>31.609811988647831</v>
      </c>
      <c r="H2348" s="5">
        <v>3.3417988552233182</v>
      </c>
      <c r="I2348" s="5">
        <v>58.270669861259073</v>
      </c>
      <c r="J2348" s="5">
        <v>69.211254629229046</v>
      </c>
      <c r="K2348" s="5">
        <v>5.5444033911411621</v>
      </c>
      <c r="L2348" s="5">
        <v>746.83555746134471</v>
      </c>
      <c r="M2348" s="5">
        <v>30</v>
      </c>
      <c r="N2348" s="5">
        <v>5</v>
      </c>
      <c r="O2348" s="5">
        <v>48</v>
      </c>
      <c r="P2348" s="5">
        <v>8918</v>
      </c>
      <c r="Q2348" s="4" t="s">
        <v>106</v>
      </c>
      <c r="R2348" s="4" t="s">
        <v>102</v>
      </c>
      <c r="S2348" s="5">
        <v>1323</v>
      </c>
      <c r="T2348" s="5">
        <v>1323</v>
      </c>
      <c r="U2348" s="4" t="s">
        <v>103</v>
      </c>
      <c r="V2348" s="6">
        <f t="shared" si="72"/>
        <v>45250.784722222219</v>
      </c>
      <c r="W2348" s="5">
        <f t="shared" si="73"/>
        <v>1323</v>
      </c>
      <c r="X2348" s="4" t="s">
        <v>103</v>
      </c>
      <c r="Y2348" s="4" t="s">
        <v>22</v>
      </c>
      <c r="Z2348" s="5">
        <v>6.4357237019426097E-2</v>
      </c>
      <c r="AA2348" s="5">
        <v>1.6416915093386421E-2</v>
      </c>
      <c r="AB2348" s="5">
        <v>1.497510766776256E-2</v>
      </c>
      <c r="AC2348" s="5">
        <v>1.1709820806067009E-2</v>
      </c>
      <c r="AD2348" s="5">
        <v>5.9570929273143287E-2</v>
      </c>
      <c r="AE2348" s="5">
        <v>4.9628670907264923E-2</v>
      </c>
      <c r="AF2348" s="5">
        <v>1.818842165390977E-2</v>
      </c>
      <c r="AG2348" s="5">
        <v>4.5394656783460823E-2</v>
      </c>
      <c r="AH2348" s="5">
        <v>6.6953482409645229E-2</v>
      </c>
      <c r="AI2348" s="5">
        <v>8.4590973079533796E-2</v>
      </c>
      <c r="AJ2348" s="5">
        <v>3.392250797686109E-2</v>
      </c>
      <c r="AK2348" s="5">
        <v>6.5110471604793788E-2</v>
      </c>
      <c r="AL2348" s="5">
        <v>5.4492680322188569E-2</v>
      </c>
      <c r="AM2348" s="5">
        <v>0.1083398818490236</v>
      </c>
    </row>
    <row r="2349" spans="1:39" x14ac:dyDescent="0.35">
      <c r="A2349" s="4">
        <v>7880</v>
      </c>
      <c r="B2349" s="6">
        <v>44946.73541666667</v>
      </c>
      <c r="C2349" s="5">
        <v>1907</v>
      </c>
      <c r="D2349" s="5">
        <v>157</v>
      </c>
      <c r="E2349" s="5">
        <v>8.8983846472730194E-2</v>
      </c>
      <c r="F2349" s="5">
        <v>0.88186229512707348</v>
      </c>
      <c r="G2349" s="5">
        <v>36.650770895109233</v>
      </c>
      <c r="H2349" s="5">
        <v>8.9815411227275579</v>
      </c>
      <c r="I2349" s="5">
        <v>59.000916577017819</v>
      </c>
      <c r="J2349" s="5">
        <v>45.594008826097259</v>
      </c>
      <c r="K2349" s="5">
        <v>6.1556750414822448</v>
      </c>
      <c r="L2349" s="5">
        <v>158.8526870753582</v>
      </c>
      <c r="M2349" s="5">
        <v>62</v>
      </c>
      <c r="N2349" s="5">
        <v>7</v>
      </c>
      <c r="O2349" s="5">
        <v>70</v>
      </c>
      <c r="P2349" s="5">
        <v>3853</v>
      </c>
      <c r="Q2349" s="4" t="s">
        <v>107</v>
      </c>
      <c r="R2349" s="4" t="s">
        <v>102</v>
      </c>
      <c r="S2349" s="5">
        <v>777</v>
      </c>
      <c r="T2349" s="5">
        <v>777</v>
      </c>
      <c r="U2349" s="4" t="s">
        <v>103</v>
      </c>
      <c r="V2349" s="6">
        <f t="shared" si="72"/>
        <v>44979.11041666667</v>
      </c>
      <c r="W2349" s="5">
        <f t="shared" si="73"/>
        <v>777</v>
      </c>
      <c r="X2349" s="4" t="s">
        <v>103</v>
      </c>
      <c r="Y2349" s="4" t="s">
        <v>22</v>
      </c>
      <c r="Z2349" s="5">
        <v>2.21870839952816E-2</v>
      </c>
      <c r="AA2349" s="5">
        <v>6.5059626481198035E-2</v>
      </c>
      <c r="AB2349" s="5">
        <v>9.8374051135905291E-2</v>
      </c>
      <c r="AC2349" s="5">
        <v>3.8508954675779291E-3</v>
      </c>
      <c r="AD2349" s="5">
        <v>7.3471836502874338E-2</v>
      </c>
      <c r="AE2349" s="5">
        <v>0.14821562785485509</v>
      </c>
      <c r="AF2349" s="5">
        <v>1.9794372392223269E-2</v>
      </c>
      <c r="AG2349" s="5">
        <v>2.3573171932236441E-2</v>
      </c>
      <c r="AH2349" s="5">
        <v>7.597721863673608E-2</v>
      </c>
      <c r="AI2349" s="5">
        <v>7.6693364665940964E-3</v>
      </c>
      <c r="AJ2349" s="5">
        <v>7.1354240916845738E-2</v>
      </c>
      <c r="AK2349" s="5">
        <v>9.1154660246711317E-2</v>
      </c>
      <c r="AL2349" s="5">
        <v>7.9468492136525001E-2</v>
      </c>
      <c r="AM2349" s="5">
        <v>3.9010570217273173E-2</v>
      </c>
    </row>
    <row r="2350" spans="1:39" x14ac:dyDescent="0.35">
      <c r="A2350" s="4">
        <v>7881</v>
      </c>
      <c r="B2350" s="6">
        <v>45234.926388888889</v>
      </c>
      <c r="C2350" s="5">
        <v>1648</v>
      </c>
      <c r="D2350" s="5">
        <v>176</v>
      </c>
      <c r="E2350" s="5">
        <v>2.5596323781354499E-2</v>
      </c>
      <c r="F2350" s="5">
        <v>0.92234170410340977</v>
      </c>
      <c r="G2350" s="5">
        <v>26.104581194889121</v>
      </c>
      <c r="H2350" s="5">
        <v>3.699877198665424</v>
      </c>
      <c r="I2350" s="5">
        <v>50.131823828356502</v>
      </c>
      <c r="J2350" s="5">
        <v>109.2100594673215</v>
      </c>
      <c r="K2350" s="5">
        <v>4.5802515129429509</v>
      </c>
      <c r="L2350" s="5">
        <v>123.17544748663791</v>
      </c>
      <c r="M2350" s="5">
        <v>18</v>
      </c>
      <c r="N2350" s="5">
        <v>7</v>
      </c>
      <c r="O2350" s="5">
        <v>37</v>
      </c>
      <c r="P2350" s="5">
        <v>5044</v>
      </c>
      <c r="Q2350" s="4" t="s">
        <v>106</v>
      </c>
      <c r="R2350" s="4" t="s">
        <v>102</v>
      </c>
      <c r="S2350" s="5">
        <v>827</v>
      </c>
      <c r="T2350" s="5">
        <v>827</v>
      </c>
      <c r="U2350" s="4" t="s">
        <v>103</v>
      </c>
      <c r="V2350" s="6">
        <f t="shared" si="72"/>
        <v>45269.384722222225</v>
      </c>
      <c r="W2350" s="5">
        <f t="shared" si="73"/>
        <v>827.00000000005821</v>
      </c>
      <c r="X2350" s="4" t="s">
        <v>103</v>
      </c>
      <c r="Y2350" s="4" t="s">
        <v>22</v>
      </c>
      <c r="Z2350" s="5">
        <v>1.5844418703032222E-2</v>
      </c>
      <c r="AA2350" s="5">
        <v>7.6612270435803292E-2</v>
      </c>
      <c r="AB2350" s="5">
        <v>1.9403083630695969E-2</v>
      </c>
      <c r="AC2350" s="5">
        <v>8.7719732371382923E-3</v>
      </c>
      <c r="AD2350" s="5">
        <v>4.4389749667769672E-2</v>
      </c>
      <c r="AE2350" s="5">
        <v>5.5888150960493203E-2</v>
      </c>
      <c r="AF2350" s="5">
        <v>2.895588264622859E-4</v>
      </c>
      <c r="AG2350" s="5">
        <v>8.2352112412168041E-2</v>
      </c>
      <c r="AH2350" s="5">
        <v>5.2720445057331818E-2</v>
      </c>
      <c r="AI2350" s="5">
        <v>3.001935769708529E-3</v>
      </c>
      <c r="AJ2350" s="5">
        <v>1.9885608124366849E-2</v>
      </c>
      <c r="AK2350" s="5">
        <v>9.1154660246711317E-2</v>
      </c>
      <c r="AL2350" s="5">
        <v>4.200477441502036E-2</v>
      </c>
      <c r="AM2350" s="5">
        <v>5.5312882192281018E-2</v>
      </c>
    </row>
    <row r="2351" spans="1:39" x14ac:dyDescent="0.35">
      <c r="A2351" s="4">
        <v>7882</v>
      </c>
      <c r="B2351" s="6">
        <v>44570.740972222222</v>
      </c>
      <c r="C2351" s="5">
        <v>2640</v>
      </c>
      <c r="D2351" s="5">
        <v>112</v>
      </c>
      <c r="E2351" s="5">
        <v>1.1811036866366399E-2</v>
      </c>
      <c r="F2351" s="5">
        <v>0.91001911753682596</v>
      </c>
      <c r="G2351" s="5">
        <v>24.04769542316059</v>
      </c>
      <c r="H2351" s="5">
        <v>1.1077259232571111</v>
      </c>
      <c r="I2351" s="5">
        <v>53.957716302481231</v>
      </c>
      <c r="J2351" s="5">
        <v>91.507571107702887</v>
      </c>
      <c r="K2351" s="5">
        <v>9.0407049790180523</v>
      </c>
      <c r="L2351" s="5">
        <v>656.42689623705212</v>
      </c>
      <c r="M2351" s="5">
        <v>11</v>
      </c>
      <c r="N2351" s="5">
        <v>2</v>
      </c>
      <c r="O2351" s="5">
        <v>19</v>
      </c>
      <c r="P2351" s="5">
        <v>7394</v>
      </c>
      <c r="Q2351" s="4" t="s">
        <v>106</v>
      </c>
      <c r="R2351" s="4" t="s">
        <v>108</v>
      </c>
      <c r="S2351" s="5">
        <v>386</v>
      </c>
      <c r="T2351" s="5">
        <v>386</v>
      </c>
      <c r="U2351" s="4" t="s">
        <v>103</v>
      </c>
      <c r="V2351" s="6">
        <f t="shared" si="72"/>
        <v>44586.824305555558</v>
      </c>
      <c r="W2351" s="5">
        <f t="shared" si="73"/>
        <v>386.00000000005821</v>
      </c>
      <c r="X2351" s="4" t="s">
        <v>103</v>
      </c>
      <c r="Y2351" s="4" t="s">
        <v>22</v>
      </c>
      <c r="Z2351" s="5">
        <v>4.0137561444002802E-2</v>
      </c>
      <c r="AA2351" s="5">
        <v>3.7698101325553998E-2</v>
      </c>
      <c r="AB2351" s="5">
        <v>2.2287660553913708E-3</v>
      </c>
      <c r="AC2351" s="5">
        <v>7.2739175997215437E-3</v>
      </c>
      <c r="AD2351" s="5">
        <v>3.8717698213768983E-2</v>
      </c>
      <c r="AE2351" s="5">
        <v>1.057538770484003E-2</v>
      </c>
      <c r="AF2351" s="5">
        <v>8.7034204857300117E-3</v>
      </c>
      <c r="AG2351" s="5">
        <v>6.5995650494954622E-2</v>
      </c>
      <c r="AH2351" s="5">
        <v>0.11856671080287361</v>
      </c>
      <c r="AI2351" s="5">
        <v>7.2763447932768649E-2</v>
      </c>
      <c r="AJ2351" s="5">
        <v>1.16974165437452E-2</v>
      </c>
      <c r="AK2351" s="5">
        <v>2.6044188641917519E-2</v>
      </c>
      <c r="AL2351" s="5">
        <v>2.157001929419964E-2</v>
      </c>
      <c r="AM2351" s="5">
        <v>8.7479492722313285E-2</v>
      </c>
    </row>
    <row r="2352" spans="1:39" x14ac:dyDescent="0.35">
      <c r="A2352" s="4">
        <v>7884</v>
      </c>
      <c r="B2352" s="6">
        <v>45648.763888888891</v>
      </c>
      <c r="C2352" s="5">
        <v>1338</v>
      </c>
      <c r="D2352" s="5">
        <v>142</v>
      </c>
      <c r="E2352" s="5">
        <v>9.8754679954742894E-2</v>
      </c>
      <c r="F2352" s="5">
        <v>0.9737017652133908</v>
      </c>
      <c r="G2352" s="5">
        <v>35.412447328304559</v>
      </c>
      <c r="H2352" s="5">
        <v>3.6263070128763268</v>
      </c>
      <c r="I2352" s="5">
        <v>58.047746599542833</v>
      </c>
      <c r="J2352" s="5">
        <v>65.577017085536681</v>
      </c>
      <c r="K2352" s="5">
        <v>5.224785843609542</v>
      </c>
      <c r="L2352" s="5">
        <v>540.20357463891821</v>
      </c>
      <c r="M2352" s="5">
        <v>25</v>
      </c>
      <c r="N2352" s="5">
        <v>7</v>
      </c>
      <c r="O2352" s="5">
        <v>78</v>
      </c>
      <c r="P2352" s="5">
        <v>5094</v>
      </c>
      <c r="Q2352" s="4" t="s">
        <v>107</v>
      </c>
      <c r="R2352" s="4" t="s">
        <v>104</v>
      </c>
      <c r="S2352" s="5">
        <v>980</v>
      </c>
      <c r="T2352" s="5">
        <v>980</v>
      </c>
      <c r="U2352" s="4" t="s">
        <v>103</v>
      </c>
      <c r="V2352" s="6">
        <f t="shared" si="72"/>
        <v>45689.597222222226</v>
      </c>
      <c r="W2352" s="5">
        <f t="shared" si="73"/>
        <v>980.00000000005821</v>
      </c>
      <c r="X2352" s="4" t="s">
        <v>103</v>
      </c>
      <c r="Y2352" s="4" t="s">
        <v>24</v>
      </c>
      <c r="Z2352" s="5">
        <v>8.2528115964789171E-3</v>
      </c>
      <c r="AA2352" s="5">
        <v>5.5939118095983349E-2</v>
      </c>
      <c r="AB2352" s="5">
        <v>0.1105469858183932</v>
      </c>
      <c r="AC2352" s="5">
        <v>1.5015810816865359E-2</v>
      </c>
      <c r="AD2352" s="5">
        <v>7.0057045519262659E-2</v>
      </c>
      <c r="AE2352" s="5">
        <v>5.4602088513844273E-2</v>
      </c>
      <c r="AF2352" s="5">
        <v>1.7698171209758879E-2</v>
      </c>
      <c r="AG2352" s="5">
        <v>4.2036752133337837E-2</v>
      </c>
      <c r="AH2352" s="5">
        <v>6.2235212814015048E-2</v>
      </c>
      <c r="AI2352" s="5">
        <v>5.7558773510788148E-2</v>
      </c>
      <c r="AJ2352" s="5">
        <v>2.8073799704988491E-2</v>
      </c>
      <c r="AK2352" s="5">
        <v>9.1154660246711317E-2</v>
      </c>
      <c r="AL2352" s="5">
        <v>8.8550605523556425E-2</v>
      </c>
      <c r="AM2352" s="5">
        <v>5.599727816100511E-2</v>
      </c>
    </row>
    <row r="2353" spans="1:39" x14ac:dyDescent="0.35">
      <c r="A2353" s="4">
        <v>7890</v>
      </c>
      <c r="B2353" s="6">
        <v>45083.474305555559</v>
      </c>
      <c r="C2353" s="5">
        <v>1418</v>
      </c>
      <c r="D2353" s="5">
        <v>164</v>
      </c>
      <c r="E2353" s="5">
        <v>5.5118672152936303E-2</v>
      </c>
      <c r="F2353" s="5">
        <v>0.85453367680982073</v>
      </c>
      <c r="G2353" s="5">
        <v>11.551316536137071</v>
      </c>
      <c r="H2353" s="5">
        <v>7.8466027466719268</v>
      </c>
      <c r="I2353" s="5">
        <v>57.161658955818268</v>
      </c>
      <c r="J2353" s="5">
        <v>50.663966104663672</v>
      </c>
      <c r="K2353" s="5">
        <v>9.6627277206289914</v>
      </c>
      <c r="L2353" s="5">
        <v>589.14757091183367</v>
      </c>
      <c r="M2353" s="5">
        <v>68</v>
      </c>
      <c r="N2353" s="5">
        <v>3</v>
      </c>
      <c r="O2353" s="5">
        <v>23</v>
      </c>
      <c r="P2353" s="5">
        <v>2232</v>
      </c>
      <c r="Q2353" s="4" t="s">
        <v>107</v>
      </c>
      <c r="R2353" s="4" t="s">
        <v>108</v>
      </c>
      <c r="S2353" s="5">
        <v>404</v>
      </c>
      <c r="T2353" s="5">
        <v>404</v>
      </c>
      <c r="U2353" s="4" t="s">
        <v>103</v>
      </c>
      <c r="V2353" s="6">
        <f t="shared" si="72"/>
        <v>45100.307638888895</v>
      </c>
      <c r="W2353" s="5">
        <f t="shared" si="73"/>
        <v>404.00000000005821</v>
      </c>
      <c r="X2353" s="4" t="s">
        <v>103</v>
      </c>
      <c r="Y2353" s="4" t="s">
        <v>22</v>
      </c>
      <c r="Z2353" s="5">
        <v>1.0211936011073321E-2</v>
      </c>
      <c r="AA2353" s="5">
        <v>6.9315863727631544E-2</v>
      </c>
      <c r="AB2353" s="5">
        <v>5.6183325466000571E-2</v>
      </c>
      <c r="AC2353" s="5">
        <v>5.2855802553544381E-4</v>
      </c>
      <c r="AD2353" s="5">
        <v>4.2577855583763244E-3</v>
      </c>
      <c r="AE2353" s="5">
        <v>0.12837604733659869</v>
      </c>
      <c r="AF2353" s="5">
        <v>1.574949677556935E-2</v>
      </c>
      <c r="AG2353" s="5">
        <v>2.8257629928431789E-2</v>
      </c>
      <c r="AH2353" s="5">
        <v>0.12774915717416699</v>
      </c>
      <c r="AI2353" s="5">
        <v>6.3961770069546411E-2</v>
      </c>
      <c r="AJ2353" s="5">
        <v>7.8372690843092854E-2</v>
      </c>
      <c r="AK2353" s="5">
        <v>3.9066282962876273E-2</v>
      </c>
      <c r="AL2353" s="5">
        <v>2.6111075987715358E-2</v>
      </c>
      <c r="AM2353" s="5">
        <v>1.6822452911238149E-2</v>
      </c>
    </row>
    <row r="2354" spans="1:39" x14ac:dyDescent="0.35">
      <c r="A2354" s="4">
        <v>7896</v>
      </c>
      <c r="B2354" s="6">
        <v>44272.741666666669</v>
      </c>
      <c r="C2354" s="5">
        <v>3299</v>
      </c>
      <c r="D2354" s="5">
        <v>143</v>
      </c>
      <c r="E2354" s="5">
        <v>8.5791362455776496E-2</v>
      </c>
      <c r="F2354" s="5">
        <v>0.96529990840194835</v>
      </c>
      <c r="G2354" s="5">
        <v>19.355160514891999</v>
      </c>
      <c r="H2354" s="5">
        <v>5.1223373618145018</v>
      </c>
      <c r="I2354" s="5">
        <v>55.983358529178851</v>
      </c>
      <c r="J2354" s="5">
        <v>27.949762220499899</v>
      </c>
      <c r="K2354" s="5">
        <v>6.8262872435784434</v>
      </c>
      <c r="L2354" s="5">
        <v>587.8457134729174</v>
      </c>
      <c r="M2354" s="5">
        <v>9</v>
      </c>
      <c r="N2354" s="5">
        <v>8</v>
      </c>
      <c r="O2354" s="5">
        <v>75</v>
      </c>
      <c r="P2354" s="5">
        <v>4421</v>
      </c>
      <c r="Q2354" s="4" t="s">
        <v>106</v>
      </c>
      <c r="R2354" s="4" t="s">
        <v>104</v>
      </c>
      <c r="S2354" s="5">
        <v>1105</v>
      </c>
      <c r="T2354" s="5">
        <v>1105</v>
      </c>
      <c r="U2354" s="4" t="s">
        <v>103</v>
      </c>
      <c r="V2354" s="6">
        <f t="shared" si="72"/>
        <v>44318.783333333333</v>
      </c>
      <c r="W2354" s="5">
        <f t="shared" si="73"/>
        <v>1104.9999999999418</v>
      </c>
      <c r="X2354" s="4" t="s">
        <v>103</v>
      </c>
      <c r="Y2354" s="4" t="s">
        <v>22</v>
      </c>
      <c r="Z2354" s="5">
        <v>5.6275848809224177E-2</v>
      </c>
      <c r="AA2354" s="5">
        <v>5.6547151988330997E-2</v>
      </c>
      <c r="AB2354" s="5">
        <v>9.4396713943043969E-2</v>
      </c>
      <c r="AC2354" s="5">
        <v>1.3994397910318489E-2</v>
      </c>
      <c r="AD2354" s="5">
        <v>2.577760216408586E-2</v>
      </c>
      <c r="AE2354" s="5">
        <v>8.0753829605432231E-2</v>
      </c>
      <c r="AF2354" s="5">
        <v>1.315819112601152E-2</v>
      </c>
      <c r="AG2354" s="5">
        <v>7.2705232989121694E-3</v>
      </c>
      <c r="AH2354" s="5">
        <v>8.5876954080066403E-2</v>
      </c>
      <c r="AI2354" s="5">
        <v>6.3791457276637278E-2</v>
      </c>
      <c r="AJ2354" s="5">
        <v>9.357933234996162E-3</v>
      </c>
      <c r="AK2354" s="5">
        <v>0.1041767545676701</v>
      </c>
      <c r="AL2354" s="5">
        <v>8.5144813003419639E-2</v>
      </c>
      <c r="AM2354" s="5">
        <v>4.6785308421978852E-2</v>
      </c>
    </row>
    <row r="2355" spans="1:39" x14ac:dyDescent="0.35">
      <c r="A2355" s="4">
        <v>7903</v>
      </c>
      <c r="B2355" s="6">
        <v>45087.789583333331</v>
      </c>
      <c r="C2355" s="5">
        <v>3351</v>
      </c>
      <c r="D2355" s="5">
        <v>96</v>
      </c>
      <c r="E2355" s="5">
        <v>3.8883295156901199E-2</v>
      </c>
      <c r="F2355" s="5">
        <v>0.93232025899016224</v>
      </c>
      <c r="G2355" s="5">
        <v>24.08749942244706</v>
      </c>
      <c r="H2355" s="5">
        <v>2.2737816446110148</v>
      </c>
      <c r="I2355" s="5">
        <v>54.913731822887883</v>
      </c>
      <c r="J2355" s="5">
        <v>33.133463884628839</v>
      </c>
      <c r="K2355" s="5">
        <v>5.5444033911411621</v>
      </c>
      <c r="L2355" s="5">
        <v>114.50323962790721</v>
      </c>
      <c r="M2355" s="5">
        <v>34</v>
      </c>
      <c r="N2355" s="5">
        <v>2</v>
      </c>
      <c r="O2355" s="5">
        <v>26</v>
      </c>
      <c r="P2355" s="5">
        <v>9193</v>
      </c>
      <c r="Q2355" s="4" t="s">
        <v>106</v>
      </c>
      <c r="R2355" s="4" t="s">
        <v>102</v>
      </c>
      <c r="S2355" s="5">
        <v>801</v>
      </c>
      <c r="T2355" s="5">
        <v>801</v>
      </c>
      <c r="U2355" s="4" t="s">
        <v>103</v>
      </c>
      <c r="V2355" s="6">
        <f t="shared" si="72"/>
        <v>45121.164583333331</v>
      </c>
      <c r="W2355" s="5">
        <f t="shared" si="73"/>
        <v>801</v>
      </c>
      <c r="X2355" s="4" t="s">
        <v>103</v>
      </c>
      <c r="Y2355" s="4" t="s">
        <v>22</v>
      </c>
      <c r="Z2355" s="5">
        <v>5.7549279678710548E-2</v>
      </c>
      <c r="AA2355" s="5">
        <v>2.7969559047991671E-2</v>
      </c>
      <c r="AB2355" s="5">
        <v>3.5956577759970521E-2</v>
      </c>
      <c r="AC2355" s="5">
        <v>9.9850651736890905E-3</v>
      </c>
      <c r="AD2355" s="5">
        <v>3.8827461398060023E-2</v>
      </c>
      <c r="AE2355" s="5">
        <v>3.0958922935161979E-2</v>
      </c>
      <c r="AF2355" s="5">
        <v>1.0805879555663639E-2</v>
      </c>
      <c r="AG2355" s="5">
        <v>1.206007701232851E-2</v>
      </c>
      <c r="AH2355" s="5">
        <v>6.6953482409645229E-2</v>
      </c>
      <c r="AI2355" s="5">
        <v>1.867412205946796E-3</v>
      </c>
      <c r="AJ2355" s="5">
        <v>3.860147459435917E-2</v>
      </c>
      <c r="AK2355" s="5">
        <v>2.6044188641917519E-2</v>
      </c>
      <c r="AL2355" s="5">
        <v>2.951686850785214E-2</v>
      </c>
      <c r="AM2355" s="5">
        <v>0.1121040596770061</v>
      </c>
    </row>
    <row r="2356" spans="1:39" x14ac:dyDescent="0.35">
      <c r="A2356" s="4">
        <v>7906</v>
      </c>
      <c r="B2356" s="6">
        <v>45346.902083333327</v>
      </c>
      <c r="C2356" s="5">
        <v>3895</v>
      </c>
      <c r="D2356" s="5">
        <v>68</v>
      </c>
      <c r="E2356" s="5">
        <v>4.1380729435683897E-2</v>
      </c>
      <c r="F2356" s="5">
        <v>0.91848831794227725</v>
      </c>
      <c r="G2356" s="5">
        <v>15.39356676115346</v>
      </c>
      <c r="H2356" s="5">
        <v>4.0126497932626357</v>
      </c>
      <c r="I2356" s="5">
        <v>56.331062047460307</v>
      </c>
      <c r="J2356" s="5">
        <v>65.005912003056267</v>
      </c>
      <c r="K2356" s="5">
        <v>2.8701162909852269</v>
      </c>
      <c r="L2356" s="5">
        <v>430.35308758797328</v>
      </c>
      <c r="M2356" s="5">
        <v>23</v>
      </c>
      <c r="N2356" s="5">
        <v>6</v>
      </c>
      <c r="O2356" s="5">
        <v>48</v>
      </c>
      <c r="P2356" s="5">
        <v>8259</v>
      </c>
      <c r="Q2356" s="4" t="s">
        <v>107</v>
      </c>
      <c r="R2356" s="4" t="s">
        <v>104</v>
      </c>
      <c r="S2356" s="5">
        <v>1855</v>
      </c>
      <c r="T2356" s="5">
        <v>1855</v>
      </c>
      <c r="U2356" s="4" t="s">
        <v>103</v>
      </c>
      <c r="V2356" s="6">
        <f t="shared" si="72"/>
        <v>45424.193749999991</v>
      </c>
      <c r="W2356" s="5">
        <f t="shared" si="73"/>
        <v>1854.9999999999418</v>
      </c>
      <c r="X2356" s="4" t="s">
        <v>103</v>
      </c>
      <c r="Y2356" s="4" t="s">
        <v>22</v>
      </c>
      <c r="Z2356" s="5">
        <v>7.0871325697952472E-2</v>
      </c>
      <c r="AA2356" s="5">
        <v>1.0944610062257609E-2</v>
      </c>
      <c r="AB2356" s="5">
        <v>3.9067991377385453E-2</v>
      </c>
      <c r="AC2356" s="5">
        <v>8.3035174603712427E-3</v>
      </c>
      <c r="AD2356" s="5">
        <v>1.485314348976219E-2</v>
      </c>
      <c r="AE2356" s="5">
        <v>6.1355652285085993E-2</v>
      </c>
      <c r="AF2356" s="5">
        <v>1.392285697092137E-2</v>
      </c>
      <c r="AG2356" s="5">
        <v>4.1509071598118487E-2</v>
      </c>
      <c r="AH2356" s="5">
        <v>2.747502569755423E-2</v>
      </c>
      <c r="AI2356" s="5">
        <v>4.3187811919440718E-2</v>
      </c>
      <c r="AJ2356" s="5">
        <v>2.5734316396239451E-2</v>
      </c>
      <c r="AK2356" s="5">
        <v>7.8132565925752545E-2</v>
      </c>
      <c r="AL2356" s="5">
        <v>5.4492680322188569E-2</v>
      </c>
      <c r="AM2356" s="5">
        <v>9.9319542981240058E-2</v>
      </c>
    </row>
    <row r="2357" spans="1:39" x14ac:dyDescent="0.35">
      <c r="A2357" s="4">
        <v>7910</v>
      </c>
      <c r="B2357" s="6">
        <v>45831.960416666669</v>
      </c>
      <c r="C2357" s="5">
        <v>1643</v>
      </c>
      <c r="D2357" s="5">
        <v>171</v>
      </c>
      <c r="E2357" s="5">
        <v>5.4606820771313201E-2</v>
      </c>
      <c r="F2357" s="5">
        <v>0.96676649120330516</v>
      </c>
      <c r="G2357" s="5">
        <v>36.408148561642967</v>
      </c>
      <c r="H2357" s="5">
        <v>9.8316229320870558</v>
      </c>
      <c r="I2357" s="5">
        <v>50.109895583217941</v>
      </c>
      <c r="J2357" s="5">
        <v>399.99092782455961</v>
      </c>
      <c r="K2357" s="5">
        <v>3.4502931523915081</v>
      </c>
      <c r="L2357" s="5">
        <v>948.31756224896515</v>
      </c>
      <c r="M2357" s="5">
        <v>31</v>
      </c>
      <c r="N2357" s="5">
        <v>4</v>
      </c>
      <c r="O2357" s="5">
        <v>16</v>
      </c>
      <c r="P2357" s="5">
        <v>3908</v>
      </c>
      <c r="Q2357" s="4" t="s">
        <v>107</v>
      </c>
      <c r="R2357" s="4" t="s">
        <v>108</v>
      </c>
      <c r="S2357" s="5">
        <v>1099</v>
      </c>
      <c r="T2357" s="5">
        <v>1099</v>
      </c>
      <c r="U2357" s="4" t="s">
        <v>103</v>
      </c>
      <c r="V2357" s="6">
        <f t="shared" si="72"/>
        <v>45877.752083333333</v>
      </c>
      <c r="W2357" s="5">
        <f t="shared" si="73"/>
        <v>1098.9999999999418</v>
      </c>
      <c r="X2357" s="4" t="s">
        <v>105</v>
      </c>
      <c r="Y2357" s="4" t="s">
        <v>24</v>
      </c>
      <c r="Z2357" s="5">
        <v>1.5721973427120069E-2</v>
      </c>
      <c r="AA2357" s="5">
        <v>7.3572100974065066E-2</v>
      </c>
      <c r="AB2357" s="5">
        <v>5.554563847163009E-2</v>
      </c>
      <c r="AC2357" s="5">
        <v>1.417269023729381E-2</v>
      </c>
      <c r="AD2357" s="5">
        <v>7.2802783131887247E-2</v>
      </c>
      <c r="AE2357" s="5">
        <v>0.1630757003131558</v>
      </c>
      <c r="AF2357" s="5">
        <v>2.4133446514680709E-4</v>
      </c>
      <c r="AG2357" s="5">
        <v>0.35102316604713169</v>
      </c>
      <c r="AH2357" s="5">
        <v>3.6039733318904657E-2</v>
      </c>
      <c r="AI2357" s="5">
        <v>0.1109494374785832</v>
      </c>
      <c r="AJ2357" s="5">
        <v>3.5092249631235611E-2</v>
      </c>
      <c r="AK2357" s="5">
        <v>5.2088377283835037E-2</v>
      </c>
      <c r="AL2357" s="5">
        <v>1.8164226774062861E-2</v>
      </c>
      <c r="AM2357" s="5">
        <v>3.9763405782869667E-2</v>
      </c>
    </row>
    <row r="2358" spans="1:39" x14ac:dyDescent="0.35">
      <c r="A2358" s="4">
        <v>7914</v>
      </c>
      <c r="B2358" s="6">
        <v>45388.589583333327</v>
      </c>
      <c r="C2358" s="5">
        <v>1573</v>
      </c>
      <c r="D2358" s="5">
        <v>59</v>
      </c>
      <c r="E2358" s="5">
        <v>1.32966300127352E-2</v>
      </c>
      <c r="F2358" s="5">
        <v>0.85697515958880499</v>
      </c>
      <c r="G2358" s="5">
        <v>17.928115236554369</v>
      </c>
      <c r="H2358" s="5">
        <v>7.9457880874359592</v>
      </c>
      <c r="I2358" s="5">
        <v>58.352418127993943</v>
      </c>
      <c r="J2358" s="5">
        <v>29.035742887927292</v>
      </c>
      <c r="K2358" s="5">
        <v>2.0196334170992638</v>
      </c>
      <c r="L2358" s="5">
        <v>693.39235211589812</v>
      </c>
      <c r="M2358" s="5">
        <v>45</v>
      </c>
      <c r="N2358" s="5">
        <v>3</v>
      </c>
      <c r="O2358" s="5">
        <v>79</v>
      </c>
      <c r="P2358" s="5">
        <v>5880</v>
      </c>
      <c r="Q2358" s="4" t="s">
        <v>107</v>
      </c>
      <c r="R2358" s="4" t="s">
        <v>108</v>
      </c>
      <c r="S2358" s="5">
        <v>751</v>
      </c>
      <c r="T2358" s="5">
        <v>751</v>
      </c>
      <c r="U2358" s="4" t="s">
        <v>103</v>
      </c>
      <c r="V2358" s="6">
        <f t="shared" si="72"/>
        <v>45419.881249999991</v>
      </c>
      <c r="W2358" s="5">
        <f t="shared" si="73"/>
        <v>750.99999999994179</v>
      </c>
      <c r="X2358" s="4" t="s">
        <v>103</v>
      </c>
      <c r="Y2358" s="4" t="s">
        <v>22</v>
      </c>
      <c r="Z2358" s="5">
        <v>1.4007739564349969E-2</v>
      </c>
      <c r="AA2358" s="5">
        <v>5.4723050311288064E-3</v>
      </c>
      <c r="AB2358" s="5">
        <v>4.0795834261704682E-3</v>
      </c>
      <c r="AC2358" s="5">
        <v>8.25368846944609E-4</v>
      </c>
      <c r="AD2358" s="5">
        <v>2.18423937255941E-2</v>
      </c>
      <c r="AE2358" s="5">
        <v>0.13010988205030141</v>
      </c>
      <c r="AF2358" s="5">
        <v>1.8368201564569558E-2</v>
      </c>
      <c r="AG2358" s="5">
        <v>8.2739303380109843E-3</v>
      </c>
      <c r="AH2358" s="5">
        <v>1.491999698761357E-2</v>
      </c>
      <c r="AI2358" s="5">
        <v>7.7599376847632517E-2</v>
      </c>
      <c r="AJ2358" s="5">
        <v>5.1468632792478902E-2</v>
      </c>
      <c r="AK2358" s="5">
        <v>3.9066282962876273E-2</v>
      </c>
      <c r="AL2358" s="5">
        <v>8.9685869696935358E-2</v>
      </c>
      <c r="AM2358" s="5">
        <v>6.6755982789347815E-2</v>
      </c>
    </row>
    <row r="2359" spans="1:39" x14ac:dyDescent="0.35">
      <c r="A2359" s="4">
        <v>7915</v>
      </c>
      <c r="B2359" s="6">
        <v>44788.03402777778</v>
      </c>
      <c r="C2359" s="5">
        <v>3922</v>
      </c>
      <c r="D2359" s="5">
        <v>135</v>
      </c>
      <c r="E2359" s="5">
        <v>8.9180437919046507E-2</v>
      </c>
      <c r="F2359" s="5">
        <v>0.91587016412835642</v>
      </c>
      <c r="G2359" s="5">
        <v>13.225349038569099</v>
      </c>
      <c r="H2359" s="5">
        <v>7.3364076530384841</v>
      </c>
      <c r="I2359" s="5">
        <v>50.300120612484051</v>
      </c>
      <c r="J2359" s="5">
        <v>104.7805411253852</v>
      </c>
      <c r="K2359" s="5">
        <v>5.5444033911411621</v>
      </c>
      <c r="L2359" s="5">
        <v>322.80043189177258</v>
      </c>
      <c r="M2359" s="5">
        <v>87</v>
      </c>
      <c r="N2359" s="5">
        <v>5</v>
      </c>
      <c r="O2359" s="5">
        <v>27</v>
      </c>
      <c r="P2359" s="5">
        <v>5714</v>
      </c>
      <c r="Q2359" s="4" t="s">
        <v>106</v>
      </c>
      <c r="R2359" s="4" t="s">
        <v>108</v>
      </c>
      <c r="S2359" s="5">
        <v>1629</v>
      </c>
      <c r="T2359" s="5">
        <v>1629</v>
      </c>
      <c r="U2359" s="4" t="s">
        <v>103</v>
      </c>
      <c r="V2359" s="6">
        <f t="shared" si="72"/>
        <v>44855.90902777778</v>
      </c>
      <c r="W2359" s="5">
        <f t="shared" si="73"/>
        <v>1629</v>
      </c>
      <c r="X2359" s="4" t="s">
        <v>103</v>
      </c>
      <c r="Y2359" s="4" t="s">
        <v>22</v>
      </c>
      <c r="Z2359" s="5">
        <v>7.1532530187878085E-2</v>
      </c>
      <c r="AA2359" s="5">
        <v>5.1682880849549827E-2</v>
      </c>
      <c r="AB2359" s="5">
        <v>9.8618973418078029E-2</v>
      </c>
      <c r="AC2359" s="5">
        <v>7.9852287586140748E-3</v>
      </c>
      <c r="AD2359" s="5">
        <v>8.8740839547061141E-3</v>
      </c>
      <c r="AE2359" s="5">
        <v>0.11945745153112571</v>
      </c>
      <c r="AF2359" s="5">
        <v>6.5967530749924696E-4</v>
      </c>
      <c r="AG2359" s="5">
        <v>7.8259396936260772E-2</v>
      </c>
      <c r="AH2359" s="5">
        <v>6.6953482409645229E-2</v>
      </c>
      <c r="AI2359" s="5">
        <v>2.9117459337929631E-2</v>
      </c>
      <c r="AJ2359" s="5">
        <v>0.10059778227620871</v>
      </c>
      <c r="AK2359" s="5">
        <v>6.5110471604793788E-2</v>
      </c>
      <c r="AL2359" s="5">
        <v>3.065213268123107E-2</v>
      </c>
      <c r="AM2359" s="5">
        <v>6.4483788173183842E-2</v>
      </c>
    </row>
    <row r="2360" spans="1:39" x14ac:dyDescent="0.35">
      <c r="A2360" s="4">
        <v>7922</v>
      </c>
      <c r="B2360" s="6">
        <v>44724.147222222222</v>
      </c>
      <c r="C2360" s="5">
        <v>3870</v>
      </c>
      <c r="D2360" s="5">
        <v>65</v>
      </c>
      <c r="E2360" s="5">
        <v>1.7727608938602799E-2</v>
      </c>
      <c r="F2360" s="5">
        <v>0.91827498792104922</v>
      </c>
      <c r="G2360" s="5">
        <v>20.711055529331041</v>
      </c>
      <c r="H2360" s="5">
        <v>5.4038864615279429</v>
      </c>
      <c r="I2360" s="5">
        <v>52.042758507647306</v>
      </c>
      <c r="J2360" s="5">
        <v>66.000425093922416</v>
      </c>
      <c r="K2360" s="5">
        <v>9.6984631334940978</v>
      </c>
      <c r="L2360" s="5">
        <v>253.53489600481871</v>
      </c>
      <c r="M2360" s="5">
        <v>5</v>
      </c>
      <c r="N2360" s="5">
        <v>3</v>
      </c>
      <c r="O2360" s="5">
        <v>54</v>
      </c>
      <c r="P2360" s="5">
        <v>2395</v>
      </c>
      <c r="Q2360" s="4" t="s">
        <v>101</v>
      </c>
      <c r="R2360" s="4" t="s">
        <v>108</v>
      </c>
      <c r="S2360" s="5">
        <v>1863</v>
      </c>
      <c r="T2360" s="5">
        <v>1863</v>
      </c>
      <c r="U2360" s="4" t="s">
        <v>103</v>
      </c>
      <c r="V2360" s="6">
        <f t="shared" si="72"/>
        <v>44801.772222222222</v>
      </c>
      <c r="W2360" s="5">
        <f t="shared" si="73"/>
        <v>1863</v>
      </c>
      <c r="X2360" s="4" t="s">
        <v>103</v>
      </c>
      <c r="Y2360" s="4" t="s">
        <v>22</v>
      </c>
      <c r="Z2360" s="5">
        <v>7.0259099318391721E-2</v>
      </c>
      <c r="AA2360" s="5">
        <v>9.1205083852146773E-3</v>
      </c>
      <c r="AB2360" s="5">
        <v>9.5998921227992817E-3</v>
      </c>
      <c r="AC2360" s="5">
        <v>8.2775829506638796E-3</v>
      </c>
      <c r="AD2360" s="5">
        <v>2.95166072142585E-2</v>
      </c>
      <c r="AE2360" s="5">
        <v>8.5675520642984768E-2</v>
      </c>
      <c r="AF2360" s="5">
        <v>4.492065859838414E-3</v>
      </c>
      <c r="AG2360" s="5">
        <v>4.2427965889501193E-2</v>
      </c>
      <c r="AH2360" s="5">
        <v>0.1282766917645263</v>
      </c>
      <c r="AI2360" s="5">
        <v>2.005593960726269E-2</v>
      </c>
      <c r="AJ2360" s="5">
        <v>4.678966617498081E-3</v>
      </c>
      <c r="AK2360" s="5">
        <v>3.9066282962876273E-2</v>
      </c>
      <c r="AL2360" s="5">
        <v>6.130426536246214E-2</v>
      </c>
      <c r="AM2360" s="5">
        <v>1.9053583769278688E-2</v>
      </c>
    </row>
    <row r="2361" spans="1:39" x14ac:dyDescent="0.35">
      <c r="A2361" s="4">
        <v>7923</v>
      </c>
      <c r="B2361" s="6">
        <v>44736.756249999999</v>
      </c>
      <c r="C2361" s="5">
        <v>2307</v>
      </c>
      <c r="D2361" s="5">
        <v>144</v>
      </c>
      <c r="E2361" s="5">
        <v>6.3811870779588595E-2</v>
      </c>
      <c r="F2361" s="5">
        <v>0.92818633164261599</v>
      </c>
      <c r="G2361" s="5">
        <v>15.95757162306024</v>
      </c>
      <c r="H2361" s="5">
        <v>2.4924815708700452</v>
      </c>
      <c r="I2361" s="5">
        <v>53.48400011392566</v>
      </c>
      <c r="J2361" s="5">
        <v>93.782186394356714</v>
      </c>
      <c r="K2361" s="5">
        <v>2.9269910670409041</v>
      </c>
      <c r="L2361" s="5">
        <v>124.75978285907451</v>
      </c>
      <c r="M2361" s="5">
        <v>94</v>
      </c>
      <c r="N2361" s="5">
        <v>6</v>
      </c>
      <c r="O2361" s="5">
        <v>79</v>
      </c>
      <c r="P2361" s="5">
        <v>5312</v>
      </c>
      <c r="Q2361" s="4" t="s">
        <v>106</v>
      </c>
      <c r="R2361" s="4" t="s">
        <v>104</v>
      </c>
      <c r="S2361" s="5">
        <v>1615</v>
      </c>
      <c r="T2361" s="5">
        <v>1615</v>
      </c>
      <c r="U2361" s="4" t="s">
        <v>103</v>
      </c>
      <c r="V2361" s="6">
        <f t="shared" si="72"/>
        <v>44804.047916666663</v>
      </c>
      <c r="W2361" s="5">
        <f t="shared" si="73"/>
        <v>1614.9999999999418</v>
      </c>
      <c r="X2361" s="4" t="s">
        <v>103</v>
      </c>
      <c r="Y2361" s="4" t="s">
        <v>22</v>
      </c>
      <c r="Z2361" s="5">
        <v>3.1982706068253597E-2</v>
      </c>
      <c r="AA2361" s="5">
        <v>5.7155185880678652E-2</v>
      </c>
      <c r="AB2361" s="5">
        <v>6.7013695184094849E-2</v>
      </c>
      <c r="AC2361" s="5">
        <v>9.4825040324708499E-3</v>
      </c>
      <c r="AD2361" s="5">
        <v>1.640843870401875E-2</v>
      </c>
      <c r="AE2361" s="5">
        <v>3.4781962923845999E-2</v>
      </c>
      <c r="AF2361" s="5">
        <v>7.6616289290621763E-3</v>
      </c>
      <c r="AG2361" s="5">
        <v>6.8097313128854892E-2</v>
      </c>
      <c r="AH2361" s="5">
        <v>2.8314624551541521E-2</v>
      </c>
      <c r="AI2361" s="5">
        <v>3.2092031510041648E-3</v>
      </c>
      <c r="AJ2361" s="5">
        <v>0.10878597385683041</v>
      </c>
      <c r="AK2361" s="5">
        <v>7.8132565925752545E-2</v>
      </c>
      <c r="AL2361" s="5">
        <v>8.9685869696935358E-2</v>
      </c>
      <c r="AM2361" s="5">
        <v>5.8981244584642142E-2</v>
      </c>
    </row>
    <row r="2362" spans="1:39" x14ac:dyDescent="0.35">
      <c r="A2362" s="4">
        <v>7927</v>
      </c>
      <c r="B2362" s="6">
        <v>45778.932638888888</v>
      </c>
      <c r="C2362" s="5">
        <v>1136</v>
      </c>
      <c r="D2362" s="5">
        <v>153</v>
      </c>
      <c r="E2362" s="5">
        <v>5.3843002716263598E-2</v>
      </c>
      <c r="F2362" s="5">
        <v>0.86895343235237898</v>
      </c>
      <c r="G2362" s="5">
        <v>30.748719205789431</v>
      </c>
      <c r="H2362" s="5">
        <v>3.4067131655819711</v>
      </c>
      <c r="I2362" s="5">
        <v>57.453894194574332</v>
      </c>
      <c r="J2362" s="5">
        <v>21.275114469227699</v>
      </c>
      <c r="K2362" s="5">
        <v>3.1557190780682132</v>
      </c>
      <c r="L2362" s="5">
        <v>752.14193924765459</v>
      </c>
      <c r="M2362" s="5">
        <v>33</v>
      </c>
      <c r="N2362" s="5">
        <v>4</v>
      </c>
      <c r="O2362" s="5">
        <v>18</v>
      </c>
      <c r="P2362" s="5">
        <v>4089</v>
      </c>
      <c r="Q2362" s="4" t="s">
        <v>101</v>
      </c>
      <c r="R2362" s="4" t="s">
        <v>102</v>
      </c>
      <c r="S2362" s="5">
        <v>1761</v>
      </c>
      <c r="T2362" s="5">
        <v>1761</v>
      </c>
      <c r="U2362" s="4" t="s">
        <v>103</v>
      </c>
      <c r="V2362" s="6">
        <f t="shared" si="72"/>
        <v>45852.307638888888</v>
      </c>
      <c r="W2362" s="5">
        <f t="shared" si="73"/>
        <v>1761</v>
      </c>
      <c r="X2362" s="4" t="s">
        <v>103</v>
      </c>
      <c r="Y2362" s="4" t="s">
        <v>24</v>
      </c>
      <c r="Z2362" s="5">
        <v>3.3060224496280531E-3</v>
      </c>
      <c r="AA2362" s="5">
        <v>6.2627490911807443E-2</v>
      </c>
      <c r="AB2362" s="5">
        <v>5.4594040298297133E-2</v>
      </c>
      <c r="AC2362" s="5">
        <v>2.2815662891803251E-3</v>
      </c>
      <c r="AD2362" s="5">
        <v>5.719638682738705E-2</v>
      </c>
      <c r="AE2362" s="5">
        <v>5.0763422109901528E-2</v>
      </c>
      <c r="AF2362" s="5">
        <v>1.639217737558258E-2</v>
      </c>
      <c r="AG2362" s="5">
        <v>1.1033890781923671E-3</v>
      </c>
      <c r="AH2362" s="5">
        <v>3.1691161379490088E-2</v>
      </c>
      <c r="AI2362" s="5">
        <v>8.5285169444860046E-2</v>
      </c>
      <c r="AJ2362" s="5">
        <v>3.7431732939984648E-2</v>
      </c>
      <c r="AK2362" s="5">
        <v>5.2088377283835037E-2</v>
      </c>
      <c r="AL2362" s="5">
        <v>2.043475512082071E-2</v>
      </c>
      <c r="AM2362" s="5">
        <v>4.2240919189650887E-2</v>
      </c>
    </row>
    <row r="2363" spans="1:39" x14ac:dyDescent="0.35">
      <c r="A2363" s="4">
        <v>7933</v>
      </c>
      <c r="B2363" s="6">
        <v>44990.021527777782</v>
      </c>
      <c r="C2363" s="5">
        <v>1431</v>
      </c>
      <c r="D2363" s="5">
        <v>143</v>
      </c>
      <c r="E2363" s="5">
        <v>1.01125114766649E-2</v>
      </c>
      <c r="F2363" s="5">
        <v>0.95268110022980201</v>
      </c>
      <c r="G2363" s="5">
        <v>39.436017362938543</v>
      </c>
      <c r="H2363" s="5">
        <v>9.8876491680027261</v>
      </c>
      <c r="I2363" s="5">
        <v>53.724762676253683</v>
      </c>
      <c r="J2363" s="5">
        <v>87.361939431344922</v>
      </c>
      <c r="K2363" s="5">
        <v>6.8804224496917952</v>
      </c>
      <c r="L2363" s="5">
        <v>952.14153616199076</v>
      </c>
      <c r="M2363" s="5">
        <v>81</v>
      </c>
      <c r="N2363" s="5">
        <v>6</v>
      </c>
      <c r="O2363" s="5">
        <v>65</v>
      </c>
      <c r="P2363" s="5">
        <v>7861</v>
      </c>
      <c r="Q2363" s="4" t="s">
        <v>106</v>
      </c>
      <c r="R2363" s="4" t="s">
        <v>102</v>
      </c>
      <c r="S2363" s="5">
        <v>1580</v>
      </c>
      <c r="T2363" s="5">
        <v>1580</v>
      </c>
      <c r="U2363" s="4" t="s">
        <v>103</v>
      </c>
      <c r="V2363" s="6">
        <f t="shared" si="72"/>
        <v>45055.854861111118</v>
      </c>
      <c r="W2363" s="5">
        <f t="shared" si="73"/>
        <v>1580.0000000000582</v>
      </c>
      <c r="X2363" s="4" t="s">
        <v>103</v>
      </c>
      <c r="Y2363" s="4" t="s">
        <v>22</v>
      </c>
      <c r="Z2363" s="5">
        <v>1.053029372844491E-2</v>
      </c>
      <c r="AA2363" s="5">
        <v>5.6547151988330997E-2</v>
      </c>
      <c r="AB2363" s="5">
        <v>1.126683178292121E-4</v>
      </c>
      <c r="AC2363" s="5">
        <v>1.246033064143624E-2</v>
      </c>
      <c r="AD2363" s="5">
        <v>8.1152409481083709E-2</v>
      </c>
      <c r="AE2363" s="5">
        <v>0.1640550812575616</v>
      </c>
      <c r="AF2363" s="5">
        <v>8.1911113716188633E-3</v>
      </c>
      <c r="AG2363" s="5">
        <v>6.2165236077520523E-2</v>
      </c>
      <c r="AH2363" s="5">
        <v>8.6676110756633201E-2</v>
      </c>
      <c r="AI2363" s="5">
        <v>0.1114497009157851</v>
      </c>
      <c r="AJ2363" s="5">
        <v>9.3579332349961616E-2</v>
      </c>
      <c r="AK2363" s="5">
        <v>7.8132565925752545E-2</v>
      </c>
      <c r="AL2363" s="5">
        <v>7.3792171269630349E-2</v>
      </c>
      <c r="AM2363" s="5">
        <v>9.3871751070196296E-2</v>
      </c>
    </row>
    <row r="2364" spans="1:39" x14ac:dyDescent="0.35">
      <c r="A2364" s="4">
        <v>7937</v>
      </c>
      <c r="B2364" s="6">
        <v>44261.84375</v>
      </c>
      <c r="C2364" s="5">
        <v>3382</v>
      </c>
      <c r="D2364" s="5">
        <v>93</v>
      </c>
      <c r="E2364" s="5">
        <v>4.09065801173156E-2</v>
      </c>
      <c r="F2364" s="5">
        <v>0.99115853648825958</v>
      </c>
      <c r="G2364" s="5">
        <v>21.629609494693121</v>
      </c>
      <c r="H2364" s="5">
        <v>3.1931734519295718</v>
      </c>
      <c r="I2364" s="5">
        <v>53.623290604373103</v>
      </c>
      <c r="J2364" s="5">
        <v>47.100975692124592</v>
      </c>
      <c r="K2364" s="5">
        <v>1.4962654499563739</v>
      </c>
      <c r="L2364" s="5">
        <v>550.23581526470139</v>
      </c>
      <c r="M2364" s="5">
        <v>69</v>
      </c>
      <c r="N2364" s="5">
        <v>4</v>
      </c>
      <c r="O2364" s="5">
        <v>39</v>
      </c>
      <c r="P2364" s="5">
        <v>7703</v>
      </c>
      <c r="Q2364" s="4" t="s">
        <v>106</v>
      </c>
      <c r="R2364" s="4" t="s">
        <v>102</v>
      </c>
      <c r="S2364" s="5">
        <v>1450</v>
      </c>
      <c r="T2364" s="5">
        <v>1450</v>
      </c>
      <c r="U2364" s="4" t="s">
        <v>103</v>
      </c>
      <c r="V2364" s="6">
        <f t="shared" si="72"/>
        <v>44322.260416666664</v>
      </c>
      <c r="W2364" s="5">
        <f t="shared" si="73"/>
        <v>1449.9999999999418</v>
      </c>
      <c r="X2364" s="4" t="s">
        <v>103</v>
      </c>
      <c r="Y2364" s="4" t="s">
        <v>22</v>
      </c>
      <c r="Z2364" s="5">
        <v>5.8308440389365883E-2</v>
      </c>
      <c r="AA2364" s="5">
        <v>2.6145457370948741E-2</v>
      </c>
      <c r="AB2364" s="5">
        <v>3.8477275273905757E-2</v>
      </c>
      <c r="AC2364" s="5">
        <v>1.713802878450605E-2</v>
      </c>
      <c r="AD2364" s="5">
        <v>3.204960414895542E-2</v>
      </c>
      <c r="AE2364" s="5">
        <v>4.7030586537299017E-2</v>
      </c>
      <c r="AF2364" s="5">
        <v>7.9679550804118583E-3</v>
      </c>
      <c r="AG2364" s="5">
        <v>2.4965555062446819E-2</v>
      </c>
      <c r="AH2364" s="5">
        <v>7.1939156576991889E-3</v>
      </c>
      <c r="AI2364" s="5">
        <v>5.8871220533817027E-2</v>
      </c>
      <c r="AJ2364" s="5">
        <v>7.9542432497467383E-2</v>
      </c>
      <c r="AK2364" s="5">
        <v>5.2088377283835037E-2</v>
      </c>
      <c r="AL2364" s="5">
        <v>4.4275302761778212E-2</v>
      </c>
      <c r="AM2364" s="5">
        <v>9.1709059809028173E-2</v>
      </c>
    </row>
    <row r="2365" spans="1:39" x14ac:dyDescent="0.35">
      <c r="A2365" s="4">
        <v>7938</v>
      </c>
      <c r="B2365" s="6">
        <v>45866.809027777781</v>
      </c>
      <c r="C2365" s="5">
        <v>3573</v>
      </c>
      <c r="D2365" s="5">
        <v>126</v>
      </c>
      <c r="E2365" s="5">
        <v>8.5807770820332196E-2</v>
      </c>
      <c r="F2365" s="5">
        <v>0.85586652750887637</v>
      </c>
      <c r="G2365" s="5">
        <v>38.031187562873001</v>
      </c>
      <c r="H2365" s="5">
        <v>5.5617373126279084</v>
      </c>
      <c r="I2365" s="5">
        <v>54.913731822887883</v>
      </c>
      <c r="J2365" s="5">
        <v>107.2830489970962</v>
      </c>
      <c r="K2365" s="5">
        <v>7.0431647982227377</v>
      </c>
      <c r="L2365" s="5">
        <v>125.2528056544285</v>
      </c>
      <c r="M2365" s="5">
        <v>2</v>
      </c>
      <c r="N2365" s="5">
        <v>4</v>
      </c>
      <c r="O2365" s="5">
        <v>18</v>
      </c>
      <c r="P2365" s="5">
        <v>7699</v>
      </c>
      <c r="Q2365" s="4" t="s">
        <v>107</v>
      </c>
      <c r="R2365" s="4" t="s">
        <v>102</v>
      </c>
      <c r="S2365" s="5">
        <v>1694</v>
      </c>
      <c r="T2365" s="5">
        <v>1694</v>
      </c>
      <c r="U2365" s="4" t="s">
        <v>103</v>
      </c>
      <c r="V2365" s="6">
        <f t="shared" si="72"/>
        <v>45937.392361111117</v>
      </c>
      <c r="W2365" s="5">
        <f t="shared" si="73"/>
        <v>1694.0000000000582</v>
      </c>
      <c r="X2365" s="4" t="s">
        <v>103</v>
      </c>
      <c r="Y2365" s="4" t="s">
        <v>22</v>
      </c>
      <c r="Z2365" s="5">
        <v>6.2985849929210011E-2</v>
      </c>
      <c r="AA2365" s="5">
        <v>4.6210575818421029E-2</v>
      </c>
      <c r="AB2365" s="5">
        <v>9.44171562062706E-2</v>
      </c>
      <c r="AC2365" s="5">
        <v>6.9059255398174737E-4</v>
      </c>
      <c r="AD2365" s="5">
        <v>7.7278462264564737E-2</v>
      </c>
      <c r="AE2365" s="5">
        <v>8.8434872812533358E-2</v>
      </c>
      <c r="AF2365" s="5">
        <v>1.0805879555663639E-2</v>
      </c>
      <c r="AG2365" s="5">
        <v>8.0571624114138138E-2</v>
      </c>
      <c r="AH2365" s="5">
        <v>8.9078551676805243E-2</v>
      </c>
      <c r="AI2365" s="5">
        <v>3.2737018332212511E-3</v>
      </c>
      <c r="AJ2365" s="5">
        <v>1.16974165437452E-3</v>
      </c>
      <c r="AK2365" s="5">
        <v>5.2088377283835037E-2</v>
      </c>
      <c r="AL2365" s="5">
        <v>2.043475512082071E-2</v>
      </c>
      <c r="AM2365" s="5">
        <v>9.1654308131530235E-2</v>
      </c>
    </row>
    <row r="2366" spans="1:39" x14ac:dyDescent="0.35">
      <c r="A2366" s="4">
        <v>7943</v>
      </c>
      <c r="B2366" s="6">
        <v>45135.415277777778</v>
      </c>
      <c r="C2366" s="5">
        <v>4527</v>
      </c>
      <c r="D2366" s="5">
        <v>155</v>
      </c>
      <c r="E2366" s="5">
        <v>1.78661697303657E-2</v>
      </c>
      <c r="F2366" s="5">
        <v>0.92188752343365998</v>
      </c>
      <c r="G2366" s="5">
        <v>13.3713383117872</v>
      </c>
      <c r="H2366" s="5">
        <v>5.1223373618145018</v>
      </c>
      <c r="I2366" s="5">
        <v>57.34496667217271</v>
      </c>
      <c r="J2366" s="5">
        <v>81.805862523388754</v>
      </c>
      <c r="K2366" s="5">
        <v>1.92444268823378</v>
      </c>
      <c r="L2366" s="5">
        <v>802.95570354798531</v>
      </c>
      <c r="M2366" s="5">
        <v>19</v>
      </c>
      <c r="N2366" s="5">
        <v>0</v>
      </c>
      <c r="O2366" s="5">
        <v>99</v>
      </c>
      <c r="P2366" s="5">
        <v>9474</v>
      </c>
      <c r="Q2366" s="4" t="s">
        <v>107</v>
      </c>
      <c r="R2366" s="4" t="s">
        <v>108</v>
      </c>
      <c r="S2366" s="5">
        <v>214</v>
      </c>
      <c r="T2366" s="5">
        <v>214</v>
      </c>
      <c r="U2366" s="4" t="s">
        <v>103</v>
      </c>
      <c r="V2366" s="6">
        <f t="shared" si="72"/>
        <v>45144.331944444442</v>
      </c>
      <c r="W2366" s="5">
        <f t="shared" si="73"/>
        <v>213.99999999994179</v>
      </c>
      <c r="X2366" s="4" t="s">
        <v>103</v>
      </c>
      <c r="Y2366" s="4" t="s">
        <v>22</v>
      </c>
      <c r="Z2366" s="5">
        <v>8.6348408573248256E-2</v>
      </c>
      <c r="AA2366" s="5">
        <v>6.3843558696502739E-2</v>
      </c>
      <c r="AB2366" s="5">
        <v>9.7725172597222121E-3</v>
      </c>
      <c r="AC2366" s="5">
        <v>8.7167585377691328E-3</v>
      </c>
      <c r="AD2366" s="5">
        <v>9.2766627856780241E-3</v>
      </c>
      <c r="AE2366" s="5">
        <v>8.0753829605432231E-2</v>
      </c>
      <c r="AF2366" s="5">
        <v>1.6152625137621762E-2</v>
      </c>
      <c r="AG2366" s="5">
        <v>5.7031621045105278E-2</v>
      </c>
      <c r="AH2366" s="5">
        <v>1.3514769004167339E-2</v>
      </c>
      <c r="AI2366" s="5">
        <v>9.1932774518592414E-2</v>
      </c>
      <c r="AJ2366" s="5">
        <v>2.1055349778741361E-2</v>
      </c>
      <c r="AK2366" s="5">
        <v>0</v>
      </c>
      <c r="AL2366" s="5">
        <v>0.1123911531645139</v>
      </c>
      <c r="AM2366" s="5">
        <v>0.1159503650212355</v>
      </c>
    </row>
    <row r="2367" spans="1:39" x14ac:dyDescent="0.35">
      <c r="A2367" s="4">
        <v>7945</v>
      </c>
      <c r="B2367" s="6">
        <v>45572.36041666667</v>
      </c>
      <c r="C2367" s="5">
        <v>1208</v>
      </c>
      <c r="D2367" s="5">
        <v>56</v>
      </c>
      <c r="E2367" s="5">
        <v>5.1883670687379299E-2</v>
      </c>
      <c r="F2367" s="5">
        <v>0.87466578024032016</v>
      </c>
      <c r="G2367" s="5">
        <v>11.07391503487406</v>
      </c>
      <c r="H2367" s="5">
        <v>5.2109566995367338</v>
      </c>
      <c r="I2367" s="5">
        <v>54.913731822887883</v>
      </c>
      <c r="J2367" s="5">
        <v>116.77476144987141</v>
      </c>
      <c r="K2367" s="5">
        <v>8.1715184577591025</v>
      </c>
      <c r="L2367" s="5">
        <v>725.42571287359817</v>
      </c>
      <c r="M2367" s="5">
        <v>6</v>
      </c>
      <c r="N2367" s="5">
        <v>5</v>
      </c>
      <c r="O2367" s="5">
        <v>91</v>
      </c>
      <c r="P2367" s="5">
        <v>1098</v>
      </c>
      <c r="Q2367" s="4" t="s">
        <v>101</v>
      </c>
      <c r="R2367" s="4" t="s">
        <v>108</v>
      </c>
      <c r="S2367" s="5">
        <v>1519</v>
      </c>
      <c r="T2367" s="5">
        <v>1519</v>
      </c>
      <c r="U2367" s="4" t="s">
        <v>103</v>
      </c>
      <c r="V2367" s="6">
        <f t="shared" si="72"/>
        <v>45635.652083333334</v>
      </c>
      <c r="W2367" s="5">
        <f t="shared" si="73"/>
        <v>1518.9999999999418</v>
      </c>
      <c r="X2367" s="4" t="s">
        <v>103</v>
      </c>
      <c r="Y2367" s="4" t="s">
        <v>24</v>
      </c>
      <c r="Z2367" s="5">
        <v>5.0692344227630144E-3</v>
      </c>
      <c r="AA2367" s="5">
        <v>3.6482033540858709E-3</v>
      </c>
      <c r="AB2367" s="5">
        <v>5.2153018163100327E-2</v>
      </c>
      <c r="AC2367" s="5">
        <v>2.9760158603135312E-3</v>
      </c>
      <c r="AD2367" s="5">
        <v>2.941307066182083E-3</v>
      </c>
      <c r="AE2367" s="5">
        <v>8.2302962600939125E-2</v>
      </c>
      <c r="AF2367" s="5">
        <v>1.0805879555663639E-2</v>
      </c>
      <c r="AG2367" s="5">
        <v>8.934162469875101E-2</v>
      </c>
      <c r="AH2367" s="5">
        <v>0.1057355744404937</v>
      </c>
      <c r="AI2367" s="5">
        <v>8.1790074672005275E-2</v>
      </c>
      <c r="AJ2367" s="5">
        <v>5.848708271872601E-3</v>
      </c>
      <c r="AK2367" s="5">
        <v>6.5110471604793788E-2</v>
      </c>
      <c r="AL2367" s="5">
        <v>0.1033090397774825</v>
      </c>
      <c r="AM2367" s="5">
        <v>1.3003523405757729E-3</v>
      </c>
    </row>
    <row r="2368" spans="1:39" x14ac:dyDescent="0.35">
      <c r="A2368" s="4">
        <v>7950</v>
      </c>
      <c r="B2368" s="6">
        <v>45683.782638888893</v>
      </c>
      <c r="C2368" s="5">
        <v>4312</v>
      </c>
      <c r="D2368" s="5">
        <v>81</v>
      </c>
      <c r="E2368" s="5">
        <v>5.9658761668567498E-2</v>
      </c>
      <c r="F2368" s="5">
        <v>0.92438297096339428</v>
      </c>
      <c r="G2368" s="5">
        <v>35.908069481132593</v>
      </c>
      <c r="H2368" s="5">
        <v>0.57724495771084361</v>
      </c>
      <c r="I2368" s="5">
        <v>54.913731822887883</v>
      </c>
      <c r="J2368" s="5">
        <v>50.722660453848427</v>
      </c>
      <c r="K2368" s="5">
        <v>4.9775171196874126</v>
      </c>
      <c r="L2368" s="5">
        <v>157.2657686253398</v>
      </c>
      <c r="M2368" s="5">
        <v>69</v>
      </c>
      <c r="N2368" s="5">
        <v>5</v>
      </c>
      <c r="O2368" s="5">
        <v>69</v>
      </c>
      <c r="P2368" s="5">
        <v>1640</v>
      </c>
      <c r="Q2368" s="4" t="s">
        <v>107</v>
      </c>
      <c r="R2368" s="4" t="s">
        <v>108</v>
      </c>
      <c r="S2368" s="5">
        <v>724</v>
      </c>
      <c r="T2368" s="5">
        <v>724</v>
      </c>
      <c r="U2368" s="4" t="s">
        <v>103</v>
      </c>
      <c r="V2368" s="6">
        <f t="shared" si="72"/>
        <v>45713.949305555558</v>
      </c>
      <c r="W2368" s="5">
        <f t="shared" si="73"/>
        <v>723.99999999994179</v>
      </c>
      <c r="X2368" s="4" t="s">
        <v>103</v>
      </c>
      <c r="Y2368" s="4" t="s">
        <v>22</v>
      </c>
      <c r="Z2368" s="5">
        <v>8.10832617090258E-2</v>
      </c>
      <c r="AA2368" s="5">
        <v>1.8849050662776999E-2</v>
      </c>
      <c r="AB2368" s="5">
        <v>6.1839568940845087E-2</v>
      </c>
      <c r="AC2368" s="5">
        <v>9.020129848621489E-3</v>
      </c>
      <c r="AD2368" s="5">
        <v>7.1423769131833889E-2</v>
      </c>
      <c r="AE2368" s="5">
        <v>1.302179527727775E-3</v>
      </c>
      <c r="AF2368" s="5">
        <v>1.0805879555663639E-2</v>
      </c>
      <c r="AG2368" s="5">
        <v>2.8311861393957621E-2</v>
      </c>
      <c r="AH2368" s="5">
        <v>5.8584973610810359E-2</v>
      </c>
      <c r="AI2368" s="5">
        <v>7.4617311595439901E-3</v>
      </c>
      <c r="AJ2368" s="5">
        <v>7.9542432497467383E-2</v>
      </c>
      <c r="AK2368" s="5">
        <v>6.5110471604793788E-2</v>
      </c>
      <c r="AL2368" s="5">
        <v>7.8333227963146068E-2</v>
      </c>
      <c r="AM2368" s="5">
        <v>8.7192046415449174E-3</v>
      </c>
    </row>
    <row r="2369" spans="1:39" x14ac:dyDescent="0.35">
      <c r="A2369" s="4">
        <v>7965</v>
      </c>
      <c r="B2369" s="6">
        <v>45652.161111111112</v>
      </c>
      <c r="C2369" s="5">
        <v>1414</v>
      </c>
      <c r="D2369" s="5">
        <v>162</v>
      </c>
      <c r="E2369" s="5">
        <v>1.0239499325735099E-2</v>
      </c>
      <c r="F2369" s="5">
        <v>0.96256452651924396</v>
      </c>
      <c r="G2369" s="5">
        <v>34.794311748040599</v>
      </c>
      <c r="H2369" s="5">
        <v>7.6225946420871056</v>
      </c>
      <c r="I2369" s="5">
        <v>52.018020331240692</v>
      </c>
      <c r="J2369" s="5">
        <v>112.03487813433421</v>
      </c>
      <c r="K2369" s="5">
        <v>1.770264728124618</v>
      </c>
      <c r="L2369" s="5">
        <v>110.51837622045581</v>
      </c>
      <c r="M2369" s="5">
        <v>46</v>
      </c>
      <c r="N2369" s="5">
        <v>9</v>
      </c>
      <c r="O2369" s="5">
        <v>52</v>
      </c>
      <c r="P2369" s="5">
        <v>8528</v>
      </c>
      <c r="Q2369" s="4" t="s">
        <v>107</v>
      </c>
      <c r="R2369" s="4" t="s">
        <v>102</v>
      </c>
      <c r="S2369" s="5">
        <v>925</v>
      </c>
      <c r="T2369" s="5">
        <v>925</v>
      </c>
      <c r="U2369" s="4" t="s">
        <v>103</v>
      </c>
      <c r="V2369" s="6">
        <f t="shared" si="72"/>
        <v>45690.702777777777</v>
      </c>
      <c r="W2369" s="5">
        <f t="shared" si="73"/>
        <v>924.99999999994179</v>
      </c>
      <c r="X2369" s="4" t="s">
        <v>103</v>
      </c>
      <c r="Y2369" s="4" t="s">
        <v>22</v>
      </c>
      <c r="Z2369" s="5">
        <v>1.01139797903436E-2</v>
      </c>
      <c r="AA2369" s="5">
        <v>6.8099795942936248E-2</v>
      </c>
      <c r="AB2369" s="5">
        <v>2.7087537304583138E-4</v>
      </c>
      <c r="AC2369" s="5">
        <v>1.3661857803764469E-2</v>
      </c>
      <c r="AD2369" s="5">
        <v>6.8352479876874386E-2</v>
      </c>
      <c r="AE2369" s="5">
        <v>0.1244602163792404</v>
      </c>
      <c r="AF2369" s="5">
        <v>4.437661927842014E-3</v>
      </c>
      <c r="AG2369" s="5">
        <v>8.4962143161032899E-2</v>
      </c>
      <c r="AH2369" s="5">
        <v>1.1238757605176879E-2</v>
      </c>
      <c r="AI2369" s="5">
        <v>1.346100735122896E-3</v>
      </c>
      <c r="AJ2369" s="5">
        <v>5.263837444685341E-2</v>
      </c>
      <c r="AK2369" s="5">
        <v>0.1171988488886288</v>
      </c>
      <c r="AL2369" s="5">
        <v>5.9033737015704288E-2</v>
      </c>
      <c r="AM2369" s="5">
        <v>0.1030015932929757</v>
      </c>
    </row>
    <row r="2370" spans="1:39" x14ac:dyDescent="0.35">
      <c r="A2370" s="4">
        <v>7966</v>
      </c>
      <c r="B2370" s="6">
        <v>44536.734027777777</v>
      </c>
      <c r="C2370" s="5">
        <v>1393</v>
      </c>
      <c r="D2370" s="5">
        <v>171</v>
      </c>
      <c r="E2370" s="5">
        <v>6.2808423919433407E-2</v>
      </c>
      <c r="F2370" s="5">
        <v>0.93415072804419719</v>
      </c>
      <c r="G2370" s="5">
        <v>32.548875466995447</v>
      </c>
      <c r="H2370" s="5">
        <v>4.0647148899711434</v>
      </c>
      <c r="I2370" s="5">
        <v>54.842390728064871</v>
      </c>
      <c r="J2370" s="5">
        <v>46.244840570101758</v>
      </c>
      <c r="K2370" s="5">
        <v>3.6065794022412798</v>
      </c>
      <c r="L2370" s="5">
        <v>967.10527811063776</v>
      </c>
      <c r="M2370" s="5">
        <v>42</v>
      </c>
      <c r="N2370" s="5">
        <v>4</v>
      </c>
      <c r="O2370" s="5">
        <v>60</v>
      </c>
      <c r="P2370" s="5">
        <v>6428</v>
      </c>
      <c r="Q2370" s="4" t="s">
        <v>101</v>
      </c>
      <c r="R2370" s="4" t="s">
        <v>108</v>
      </c>
      <c r="S2370" s="4"/>
      <c r="T2370" s="5">
        <v>1069</v>
      </c>
      <c r="U2370" s="4" t="s">
        <v>105</v>
      </c>
      <c r="V2370" s="6">
        <f t="shared" ref="V2370:V2433" si="74">B2370+T2370/24</f>
        <v>44581.275694444441</v>
      </c>
      <c r="W2370" s="5">
        <f t="shared" ref="W2370:W2433" si="75">(V2370-B2370)*24</f>
        <v>1068.9999999999418</v>
      </c>
      <c r="X2370" s="4" t="s">
        <v>103</v>
      </c>
      <c r="Y2370" s="4" t="s">
        <v>22</v>
      </c>
      <c r="Z2370" s="5">
        <v>9.5997096315125676E-3</v>
      </c>
      <c r="AA2370" s="5">
        <v>7.3572100974065066E-2</v>
      </c>
      <c r="AB2370" s="5">
        <v>6.5763556891542493E-2</v>
      </c>
      <c r="AC2370" s="5">
        <v>1.0207595116627371E-2</v>
      </c>
      <c r="AD2370" s="5">
        <v>6.2160483073831221E-2</v>
      </c>
      <c r="AE2370" s="5">
        <v>6.2265789522606467E-2</v>
      </c>
      <c r="AF2370" s="5">
        <v>1.06489869857545E-2</v>
      </c>
      <c r="AG2370" s="5">
        <v>2.417451703237538E-2</v>
      </c>
      <c r="AH2370" s="5">
        <v>3.8346867788135543E-2</v>
      </c>
      <c r="AI2370" s="5">
        <v>0.11340730134687931</v>
      </c>
      <c r="AJ2370" s="5">
        <v>4.795940782935533E-2</v>
      </c>
      <c r="AK2370" s="5">
        <v>5.2088377283835037E-2</v>
      </c>
      <c r="AL2370" s="5">
        <v>6.8115850402735711E-2</v>
      </c>
      <c r="AM2370" s="5">
        <v>7.4256962606563851E-2</v>
      </c>
    </row>
    <row r="2371" spans="1:39" x14ac:dyDescent="0.35">
      <c r="A2371" s="4">
        <v>7969</v>
      </c>
      <c r="B2371" s="6">
        <v>45567.040277777778</v>
      </c>
      <c r="C2371" s="5">
        <v>1728</v>
      </c>
      <c r="D2371" s="5">
        <v>150</v>
      </c>
      <c r="E2371" s="5">
        <v>9.0030741943190398E-2</v>
      </c>
      <c r="F2371" s="5">
        <v>0.92350504443442361</v>
      </c>
      <c r="G2371" s="5">
        <v>34.780551561675573</v>
      </c>
      <c r="H2371" s="5">
        <v>5.1223373618145018</v>
      </c>
      <c r="I2371" s="5">
        <v>54.172198549848943</v>
      </c>
      <c r="J2371" s="5">
        <v>32.737088450535452</v>
      </c>
      <c r="K2371" s="5">
        <v>6.1376729172294002</v>
      </c>
      <c r="L2371" s="5">
        <v>459.62320587036407</v>
      </c>
      <c r="M2371" s="5">
        <v>10</v>
      </c>
      <c r="N2371" s="5">
        <v>5</v>
      </c>
      <c r="O2371" s="5">
        <v>53</v>
      </c>
      <c r="P2371" s="5">
        <v>22346.994787897489</v>
      </c>
      <c r="Q2371" s="4" t="s">
        <v>106</v>
      </c>
      <c r="R2371" s="4" t="s">
        <v>108</v>
      </c>
      <c r="S2371" s="5">
        <v>1153</v>
      </c>
      <c r="T2371" s="5">
        <v>1153</v>
      </c>
      <c r="U2371" s="4" t="s">
        <v>103</v>
      </c>
      <c r="V2371" s="6">
        <f t="shared" si="74"/>
        <v>45615.081944444442</v>
      </c>
      <c r="W2371" s="5">
        <f t="shared" si="75"/>
        <v>1152.9999999999418</v>
      </c>
      <c r="X2371" s="4" t="s">
        <v>105</v>
      </c>
      <c r="Y2371" s="4" t="s">
        <v>22</v>
      </c>
      <c r="Z2371" s="5">
        <v>1.7803543117626629E-2</v>
      </c>
      <c r="AA2371" s="5">
        <v>6.0803389234764513E-2</v>
      </c>
      <c r="AB2371" s="5">
        <v>9.9678319620755129E-2</v>
      </c>
      <c r="AC2371" s="5">
        <v>8.913400406806998E-3</v>
      </c>
      <c r="AD2371" s="5">
        <v>6.8314534899009377E-2</v>
      </c>
      <c r="AE2371" s="5">
        <v>8.0753829605432231E-2</v>
      </c>
      <c r="AF2371" s="5">
        <v>9.1751075417374154E-3</v>
      </c>
      <c r="AG2371" s="5">
        <v>1.169384038158135E-2</v>
      </c>
      <c r="AH2371" s="5">
        <v>7.571146703400046E-2</v>
      </c>
      <c r="AI2371" s="5">
        <v>4.7017014291710187E-2</v>
      </c>
      <c r="AJ2371" s="5">
        <v>1.052767488937068E-2</v>
      </c>
      <c r="AK2371" s="5">
        <v>6.5110471604793788E-2</v>
      </c>
      <c r="AL2371" s="5">
        <v>6.0169001189083207E-2</v>
      </c>
      <c r="AM2371" s="5">
        <v>0.29215487978610089</v>
      </c>
    </row>
    <row r="2372" spans="1:39" x14ac:dyDescent="0.35">
      <c r="A2372" s="4">
        <v>7975</v>
      </c>
      <c r="B2372" s="6">
        <v>45310.62222222222</v>
      </c>
      <c r="C2372" s="5">
        <v>3775</v>
      </c>
      <c r="D2372" s="5">
        <v>146</v>
      </c>
      <c r="E2372" s="5">
        <v>8.2253818480730906E-2</v>
      </c>
      <c r="F2372" s="5">
        <v>0.86438640738504791</v>
      </c>
      <c r="G2372" s="5">
        <v>28.545378461488429</v>
      </c>
      <c r="H2372" s="5">
        <v>0.67664377448425017</v>
      </c>
      <c r="I2372" s="5">
        <v>57.772154700000399</v>
      </c>
      <c r="J2372" s="5">
        <v>55.13428647677874</v>
      </c>
      <c r="K2372" s="5">
        <v>7.3170238522697026</v>
      </c>
      <c r="L2372" s="5">
        <v>541.01096491545604</v>
      </c>
      <c r="M2372" s="5">
        <v>12</v>
      </c>
      <c r="N2372" s="5">
        <v>8</v>
      </c>
      <c r="O2372" s="5">
        <v>70</v>
      </c>
      <c r="P2372" s="5">
        <v>3653</v>
      </c>
      <c r="Q2372" s="4" t="s">
        <v>101</v>
      </c>
      <c r="R2372" s="4" t="s">
        <v>104</v>
      </c>
      <c r="S2372" s="5">
        <v>1922</v>
      </c>
      <c r="T2372" s="5">
        <v>1922</v>
      </c>
      <c r="U2372" s="4" t="s">
        <v>103</v>
      </c>
      <c r="V2372" s="6">
        <f t="shared" si="74"/>
        <v>45390.705555555556</v>
      </c>
      <c r="W2372" s="5">
        <f t="shared" si="75"/>
        <v>1922.0000000000582</v>
      </c>
      <c r="X2372" s="4" t="s">
        <v>103</v>
      </c>
      <c r="Y2372" s="4" t="s">
        <v>24</v>
      </c>
      <c r="Z2372" s="5">
        <v>6.7932639076060869E-2</v>
      </c>
      <c r="AA2372" s="5">
        <v>5.8371253665373928E-2</v>
      </c>
      <c r="AB2372" s="5">
        <v>8.9989485857135759E-2</v>
      </c>
      <c r="AC2372" s="5">
        <v>1.7263535129044029E-3</v>
      </c>
      <c r="AD2372" s="5">
        <v>5.1120472333667247E-2</v>
      </c>
      <c r="AE2372" s="5">
        <v>3.039745963404237E-3</v>
      </c>
      <c r="AF2372" s="5">
        <v>1.709209246268293E-2</v>
      </c>
      <c r="AG2372" s="5">
        <v>3.2388045011264743E-2</v>
      </c>
      <c r="AH2372" s="5">
        <v>9.3121323602742764E-2</v>
      </c>
      <c r="AI2372" s="5">
        <v>5.7664398665167052E-2</v>
      </c>
      <c r="AJ2372" s="5">
        <v>1.286715819811972E-2</v>
      </c>
      <c r="AK2372" s="5">
        <v>0.1041767545676701</v>
      </c>
      <c r="AL2372" s="5">
        <v>7.9468492136525001E-2</v>
      </c>
      <c r="AM2372" s="5">
        <v>3.6272986342376808E-2</v>
      </c>
    </row>
    <row r="2373" spans="1:39" x14ac:dyDescent="0.35">
      <c r="A2373" s="4">
        <v>7976</v>
      </c>
      <c r="B2373" s="6">
        <v>44492.07708333333</v>
      </c>
      <c r="C2373" s="5">
        <v>4902</v>
      </c>
      <c r="D2373" s="5">
        <v>168</v>
      </c>
      <c r="E2373" s="5">
        <v>8.2630553306125204E-2</v>
      </c>
      <c r="F2373" s="5">
        <v>0.98897676195836204</v>
      </c>
      <c r="G2373" s="5">
        <v>11.11216396129679</v>
      </c>
      <c r="H2373" s="5">
        <v>3.4956169521098901</v>
      </c>
      <c r="I2373" s="5">
        <v>50.467154513669257</v>
      </c>
      <c r="J2373" s="5">
        <v>55.123960032739433</v>
      </c>
      <c r="K2373" s="5">
        <v>9.5171167888402515</v>
      </c>
      <c r="L2373" s="5">
        <v>931.92276630708477</v>
      </c>
      <c r="M2373" s="5">
        <v>96</v>
      </c>
      <c r="N2373" s="5">
        <v>7</v>
      </c>
      <c r="O2373" s="5">
        <v>78</v>
      </c>
      <c r="P2373" s="5">
        <v>9275</v>
      </c>
      <c r="Q2373" s="4" t="s">
        <v>107</v>
      </c>
      <c r="R2373" s="4" t="s">
        <v>104</v>
      </c>
      <c r="S2373" s="5">
        <v>1844</v>
      </c>
      <c r="T2373" s="5">
        <v>1844</v>
      </c>
      <c r="U2373" s="4" t="s">
        <v>103</v>
      </c>
      <c r="V2373" s="6">
        <f t="shared" si="74"/>
        <v>44568.910416666666</v>
      </c>
      <c r="W2373" s="5">
        <f t="shared" si="75"/>
        <v>1844.0000000000582</v>
      </c>
      <c r="X2373" s="4" t="s">
        <v>103</v>
      </c>
      <c r="Y2373" s="4" t="s">
        <v>22</v>
      </c>
      <c r="Z2373" s="5">
        <v>9.5531804266659512E-2</v>
      </c>
      <c r="AA2373" s="5">
        <v>7.1747999297022122E-2</v>
      </c>
      <c r="AB2373" s="5">
        <v>9.0458838694903967E-2</v>
      </c>
      <c r="AC2373" s="5">
        <v>1.6872790669405391E-2</v>
      </c>
      <c r="AD2373" s="5">
        <v>3.0467819942077141E-3</v>
      </c>
      <c r="AE2373" s="5">
        <v>5.2317527485497783E-2</v>
      </c>
      <c r="AF2373" s="5">
        <v>1.0270144699260849E-3</v>
      </c>
      <c r="AG2373" s="5">
        <v>3.2378503748746283E-2</v>
      </c>
      <c r="AH2373" s="5">
        <v>0.12559961426716429</v>
      </c>
      <c r="AI2373" s="5">
        <v>0.10880462238395849</v>
      </c>
      <c r="AJ2373" s="5">
        <v>0.11112545716557939</v>
      </c>
      <c r="AK2373" s="5">
        <v>9.1154660246711317E-2</v>
      </c>
      <c r="AL2373" s="5">
        <v>8.8550605523556425E-2</v>
      </c>
      <c r="AM2373" s="5">
        <v>0.1132264690657136</v>
      </c>
    </row>
    <row r="2374" spans="1:39" x14ac:dyDescent="0.35">
      <c r="A2374" s="4">
        <v>7977</v>
      </c>
      <c r="B2374" s="6">
        <v>44308.99722222222</v>
      </c>
      <c r="C2374" s="5">
        <v>3608</v>
      </c>
      <c r="D2374" s="5">
        <v>60</v>
      </c>
      <c r="E2374" s="5">
        <v>4.7551389156529997E-2</v>
      </c>
      <c r="F2374" s="5">
        <v>0.97656622715787955</v>
      </c>
      <c r="G2374" s="5">
        <v>22.714466088889491</v>
      </c>
      <c r="H2374" s="5">
        <v>4.8884666350908867</v>
      </c>
      <c r="I2374" s="5">
        <v>50.323531069839099</v>
      </c>
      <c r="J2374" s="5">
        <v>99.584575546595943</v>
      </c>
      <c r="K2374" s="5">
        <v>4.049275247140308</v>
      </c>
      <c r="L2374" s="5">
        <v>479.33936054594892</v>
      </c>
      <c r="M2374" s="5">
        <v>49</v>
      </c>
      <c r="N2374" s="5">
        <v>4</v>
      </c>
      <c r="O2374" s="5">
        <v>43</v>
      </c>
      <c r="P2374" s="5">
        <v>1538</v>
      </c>
      <c r="Q2374" s="4" t="s">
        <v>107</v>
      </c>
      <c r="R2374" s="4" t="s">
        <v>102</v>
      </c>
      <c r="S2374" s="5">
        <v>739</v>
      </c>
      <c r="T2374" s="5">
        <v>739</v>
      </c>
      <c r="U2374" s="4" t="s">
        <v>103</v>
      </c>
      <c r="V2374" s="6">
        <f t="shared" si="74"/>
        <v>44339.788888888885</v>
      </c>
      <c r="W2374" s="5">
        <f t="shared" si="75"/>
        <v>738.99999999994179</v>
      </c>
      <c r="X2374" s="4" t="s">
        <v>103</v>
      </c>
      <c r="Y2374" s="4" t="s">
        <v>22</v>
      </c>
      <c r="Z2374" s="5">
        <v>6.3842966860595068E-2</v>
      </c>
      <c r="AA2374" s="5">
        <v>6.0803389234764509E-3</v>
      </c>
      <c r="AB2374" s="5">
        <v>4.6755671028051823E-2</v>
      </c>
      <c r="AC2374" s="5">
        <v>1.5364043173840131E-2</v>
      </c>
      <c r="AD2374" s="5">
        <v>3.5041195858650939E-2</v>
      </c>
      <c r="AE2374" s="5">
        <v>7.6665592559627321E-2</v>
      </c>
      <c r="AF2374" s="5">
        <v>7.1115933401011346E-4</v>
      </c>
      <c r="AG2374" s="5">
        <v>7.3458511807225207E-2</v>
      </c>
      <c r="AH2374" s="5">
        <v>4.4882048228728391E-2</v>
      </c>
      <c r="AI2374" s="5">
        <v>4.9596339237629558E-2</v>
      </c>
      <c r="AJ2374" s="5">
        <v>5.6147599409976982E-2</v>
      </c>
      <c r="AK2374" s="5">
        <v>5.2088377283835037E-2</v>
      </c>
      <c r="AL2374" s="5">
        <v>4.8816359455293931E-2</v>
      </c>
      <c r="AM2374" s="5">
        <v>7.3230368653477724E-3</v>
      </c>
    </row>
    <row r="2375" spans="1:39" x14ac:dyDescent="0.35">
      <c r="A2375" s="4">
        <v>7978</v>
      </c>
      <c r="B2375" s="6">
        <v>45809.219444444447</v>
      </c>
      <c r="C2375" s="5">
        <v>2591</v>
      </c>
      <c r="D2375" s="5">
        <v>97</v>
      </c>
      <c r="E2375" s="5">
        <v>3.3367711048884099E-2</v>
      </c>
      <c r="F2375" s="5">
        <v>0.89650037393198656</v>
      </c>
      <c r="G2375" s="5">
        <v>31.45629672726999</v>
      </c>
      <c r="H2375" s="5">
        <v>2.122444425400023</v>
      </c>
      <c r="I2375" s="5">
        <v>55.938343381184161</v>
      </c>
      <c r="J2375" s="5">
        <v>111.55831859929511</v>
      </c>
      <c r="K2375" s="5">
        <v>4.7146250986410081</v>
      </c>
      <c r="L2375" s="5">
        <v>957.08443248013918</v>
      </c>
      <c r="M2375" s="5">
        <v>72</v>
      </c>
      <c r="N2375" s="5">
        <v>5</v>
      </c>
      <c r="O2375" s="5">
        <v>42</v>
      </c>
      <c r="P2375" s="5">
        <v>6857</v>
      </c>
      <c r="Q2375" s="4" t="s">
        <v>107</v>
      </c>
      <c r="R2375" s="4" t="s">
        <v>104</v>
      </c>
      <c r="S2375" s="5">
        <v>1652</v>
      </c>
      <c r="T2375" s="5">
        <v>1652</v>
      </c>
      <c r="U2375" s="4" t="s">
        <v>103</v>
      </c>
      <c r="V2375" s="6">
        <f t="shared" si="74"/>
        <v>45878.052777777782</v>
      </c>
      <c r="W2375" s="5">
        <f t="shared" si="75"/>
        <v>1652.0000000000582</v>
      </c>
      <c r="X2375" s="4" t="s">
        <v>103</v>
      </c>
      <c r="Y2375" s="4" t="s">
        <v>22</v>
      </c>
      <c r="Z2375" s="5">
        <v>3.893759774006373E-2</v>
      </c>
      <c r="AA2375" s="5">
        <v>2.8577592940339319E-2</v>
      </c>
      <c r="AB2375" s="5">
        <v>2.9085020158844559E-2</v>
      </c>
      <c r="AC2375" s="5">
        <v>5.6304452687630513E-3</v>
      </c>
      <c r="AD2375" s="5">
        <v>5.9147596838509481E-2</v>
      </c>
      <c r="AE2375" s="5">
        <v>2.8313433973567191E-2</v>
      </c>
      <c r="AF2375" s="5">
        <v>1.3059194295765931E-2</v>
      </c>
      <c r="AG2375" s="5">
        <v>8.4521819307809373E-2</v>
      </c>
      <c r="AH2375" s="5">
        <v>5.470409961181847E-2</v>
      </c>
      <c r="AI2375" s="5">
        <v>0.1120963450504186</v>
      </c>
      <c r="AJ2375" s="5">
        <v>8.3051657460590941E-2</v>
      </c>
      <c r="AK2375" s="5">
        <v>6.5110471604793788E-2</v>
      </c>
      <c r="AL2375" s="5">
        <v>4.7681095281914998E-2</v>
      </c>
      <c r="AM2375" s="5">
        <v>8.0129080018216559E-2</v>
      </c>
    </row>
    <row r="2376" spans="1:39" x14ac:dyDescent="0.35">
      <c r="A2376" s="4">
        <v>7984</v>
      </c>
      <c r="B2376" s="6">
        <v>44825.818055555559</v>
      </c>
      <c r="C2376" s="5">
        <v>4924</v>
      </c>
      <c r="D2376" s="5">
        <v>58</v>
      </c>
      <c r="E2376" s="5">
        <v>3.32788298311349E-2</v>
      </c>
      <c r="F2376" s="5">
        <v>0.96848290779038682</v>
      </c>
      <c r="G2376" s="5">
        <v>23.023717477869241</v>
      </c>
      <c r="H2376" s="5">
        <v>5.6614172343716778</v>
      </c>
      <c r="I2376" s="5">
        <v>53.831522985640483</v>
      </c>
      <c r="J2376" s="5">
        <v>39.252439236976002</v>
      </c>
      <c r="K2376" s="5">
        <v>8.20728474846144</v>
      </c>
      <c r="L2376" s="5">
        <v>559.00057141218599</v>
      </c>
      <c r="M2376" s="5">
        <v>62</v>
      </c>
      <c r="N2376" s="5">
        <v>0</v>
      </c>
      <c r="O2376" s="5">
        <v>38</v>
      </c>
      <c r="P2376" s="5">
        <v>6840</v>
      </c>
      <c r="Q2376" s="4" t="s">
        <v>107</v>
      </c>
      <c r="R2376" s="4" t="s">
        <v>104</v>
      </c>
      <c r="S2376" s="5">
        <v>1279</v>
      </c>
      <c r="T2376" s="5">
        <v>1279</v>
      </c>
      <c r="U2376" s="4" t="s">
        <v>103</v>
      </c>
      <c r="V2376" s="6">
        <f t="shared" si="74"/>
        <v>44879.109722222223</v>
      </c>
      <c r="W2376" s="5">
        <f t="shared" si="75"/>
        <v>1278.9999999999418</v>
      </c>
      <c r="X2376" s="4" t="s">
        <v>103</v>
      </c>
      <c r="Y2376" s="4" t="s">
        <v>22</v>
      </c>
      <c r="Z2376" s="5">
        <v>9.6070563480672971E-2</v>
      </c>
      <c r="AA2376" s="5">
        <v>4.8642711387811609E-3</v>
      </c>
      <c r="AB2376" s="5">
        <v>2.8974288023233732E-2</v>
      </c>
      <c r="AC2376" s="5">
        <v>1.4381354833037541E-2</v>
      </c>
      <c r="AD2376" s="5">
        <v>3.5893984970532561E-2</v>
      </c>
      <c r="AE2376" s="5">
        <v>9.0177353175530689E-2</v>
      </c>
      <c r="AF2376" s="5">
        <v>8.4258974979818779E-3</v>
      </c>
      <c r="AG2376" s="5">
        <v>1.7713789941824831E-2</v>
      </c>
      <c r="AH2376" s="5">
        <v>0.1062635648567665</v>
      </c>
      <c r="AI2376" s="5">
        <v>6.0017851535048843E-2</v>
      </c>
      <c r="AJ2376" s="5">
        <v>7.1354240916845738E-2</v>
      </c>
      <c r="AK2376" s="5">
        <v>0</v>
      </c>
      <c r="AL2376" s="5">
        <v>4.3140038588399293E-2</v>
      </c>
      <c r="AM2376" s="5">
        <v>7.9896385388850355E-2</v>
      </c>
    </row>
    <row r="2377" spans="1:39" x14ac:dyDescent="0.35">
      <c r="A2377" s="4">
        <v>7996</v>
      </c>
      <c r="B2377" s="6">
        <v>45217.731249999997</v>
      </c>
      <c r="C2377" s="5">
        <v>2875</v>
      </c>
      <c r="D2377" s="5">
        <v>177</v>
      </c>
      <c r="E2377" s="5">
        <v>3.9810366048128501E-2</v>
      </c>
      <c r="F2377" s="5">
        <v>0.89628206457417559</v>
      </c>
      <c r="G2377" s="5">
        <v>17.52225712159575</v>
      </c>
      <c r="H2377" s="5">
        <v>6.6775300593393867</v>
      </c>
      <c r="I2377" s="5">
        <v>59.69538725769565</v>
      </c>
      <c r="J2377" s="5">
        <v>80.767999729823458</v>
      </c>
      <c r="K2377" s="5">
        <v>6.8250225897940817</v>
      </c>
      <c r="L2377" s="5">
        <v>478.96604073774353</v>
      </c>
      <c r="M2377" s="5">
        <v>43</v>
      </c>
      <c r="N2377" s="5">
        <v>8</v>
      </c>
      <c r="O2377" s="5">
        <v>29</v>
      </c>
      <c r="P2377" s="5">
        <v>8668</v>
      </c>
      <c r="Q2377" s="4" t="s">
        <v>107</v>
      </c>
      <c r="R2377" s="4" t="s">
        <v>108</v>
      </c>
      <c r="S2377" s="5">
        <v>289</v>
      </c>
      <c r="T2377" s="5">
        <v>289</v>
      </c>
      <c r="U2377" s="4" t="s">
        <v>103</v>
      </c>
      <c r="V2377" s="6">
        <f t="shared" si="74"/>
        <v>45229.772916666661</v>
      </c>
      <c r="W2377" s="5">
        <f t="shared" si="75"/>
        <v>288.99999999994179</v>
      </c>
      <c r="X2377" s="4" t="s">
        <v>103</v>
      </c>
      <c r="Y2377" s="4" t="s">
        <v>24</v>
      </c>
      <c r="Z2377" s="5">
        <v>4.5892489411873863E-2</v>
      </c>
      <c r="AA2377" s="5">
        <v>7.7220304328150927E-2</v>
      </c>
      <c r="AB2377" s="5">
        <v>3.7111563506654351E-2</v>
      </c>
      <c r="AC2377" s="5">
        <v>5.6039054215968383E-3</v>
      </c>
      <c r="AD2377" s="5">
        <v>2.0723202692863849E-2</v>
      </c>
      <c r="AE2377" s="5">
        <v>0.1079397732609642</v>
      </c>
      <c r="AF2377" s="5">
        <v>2.132164485823201E-2</v>
      </c>
      <c r="AG2377" s="5">
        <v>5.6072673189109669E-2</v>
      </c>
      <c r="AH2377" s="5">
        <v>8.5858284962723394E-2</v>
      </c>
      <c r="AI2377" s="5">
        <v>4.9547500449845933E-2</v>
      </c>
      <c r="AJ2377" s="5">
        <v>4.9129149483729852E-2</v>
      </c>
      <c r="AK2377" s="5">
        <v>0.1041767545676701</v>
      </c>
      <c r="AL2377" s="5">
        <v>3.292266102798893E-2</v>
      </c>
      <c r="AM2377" s="5">
        <v>0.1049179020054031</v>
      </c>
    </row>
    <row r="2378" spans="1:39" x14ac:dyDescent="0.35">
      <c r="A2378" s="4">
        <v>8000</v>
      </c>
      <c r="B2378" s="6">
        <v>45874.469444444447</v>
      </c>
      <c r="C2378" s="5">
        <v>3617</v>
      </c>
      <c r="D2378" s="5">
        <v>73</v>
      </c>
      <c r="E2378" s="5">
        <v>3.6529352084456998E-2</v>
      </c>
      <c r="F2378" s="5">
        <v>0.96107102577961523</v>
      </c>
      <c r="G2378" s="5">
        <v>22.900306787046201</v>
      </c>
      <c r="H2378" s="5">
        <v>2.9030464445734401</v>
      </c>
      <c r="I2378" s="5">
        <v>54.913731822887883</v>
      </c>
      <c r="J2378" s="5">
        <v>45.24613908710954</v>
      </c>
      <c r="K2378" s="5">
        <v>6.5978547523409441</v>
      </c>
      <c r="L2378" s="5">
        <v>156.9298844733197</v>
      </c>
      <c r="M2378" s="5">
        <v>57</v>
      </c>
      <c r="N2378" s="5">
        <v>7</v>
      </c>
      <c r="O2378" s="5">
        <v>48</v>
      </c>
      <c r="P2378" s="5">
        <v>5606</v>
      </c>
      <c r="Q2378" s="4" t="s">
        <v>107</v>
      </c>
      <c r="R2378" s="4" t="s">
        <v>108</v>
      </c>
      <c r="S2378" s="5">
        <v>384</v>
      </c>
      <c r="T2378" s="5">
        <v>384</v>
      </c>
      <c r="U2378" s="4" t="s">
        <v>103</v>
      </c>
      <c r="V2378" s="6">
        <f t="shared" si="74"/>
        <v>45890.469444444447</v>
      </c>
      <c r="W2378" s="5">
        <f t="shared" si="75"/>
        <v>384</v>
      </c>
      <c r="X2378" s="4" t="s">
        <v>103</v>
      </c>
      <c r="Y2378" s="4" t="s">
        <v>22</v>
      </c>
      <c r="Z2378" s="5">
        <v>6.406336835723693E-2</v>
      </c>
      <c r="AA2378" s="5">
        <v>1.3984779523995841E-2</v>
      </c>
      <c r="AB2378" s="5">
        <v>3.3023931807103911E-2</v>
      </c>
      <c r="AC2378" s="5">
        <v>1.348029306567985E-2</v>
      </c>
      <c r="AD2378" s="5">
        <v>3.5553668654506022E-2</v>
      </c>
      <c r="AE2378" s="5">
        <v>4.1958947191586549E-2</v>
      </c>
      <c r="AF2378" s="5">
        <v>1.0805879555663639E-2</v>
      </c>
      <c r="AG2378" s="5">
        <v>2.325175281745917E-2</v>
      </c>
      <c r="AH2378" s="5">
        <v>8.2504779784932245E-2</v>
      </c>
      <c r="AI2378" s="5">
        <v>7.4177898136527816E-3</v>
      </c>
      <c r="AJ2378" s="5">
        <v>6.5505532644973136E-2</v>
      </c>
      <c r="AK2378" s="5">
        <v>9.1154660246711317E-2</v>
      </c>
      <c r="AL2378" s="5">
        <v>5.4492680322188569E-2</v>
      </c>
      <c r="AM2378" s="5">
        <v>6.3005492880739797E-2</v>
      </c>
    </row>
    <row r="2379" spans="1:39" x14ac:dyDescent="0.35">
      <c r="A2379" s="4">
        <v>8001</v>
      </c>
      <c r="B2379" s="6">
        <v>45030.488888888889</v>
      </c>
      <c r="C2379" s="5">
        <v>3190</v>
      </c>
      <c r="D2379" s="5">
        <v>134</v>
      </c>
      <c r="E2379" s="5">
        <v>8.7365571364055997E-2</v>
      </c>
      <c r="F2379" s="5">
        <v>0.87405095122599852</v>
      </c>
      <c r="G2379" s="5">
        <v>34.42148732935695</v>
      </c>
      <c r="H2379" s="5">
        <v>4.6700962701960194</v>
      </c>
      <c r="I2379" s="5">
        <v>54.913731822887883</v>
      </c>
      <c r="J2379" s="5">
        <v>38.391329042714631</v>
      </c>
      <c r="K2379" s="5">
        <v>1.08216538906556</v>
      </c>
      <c r="L2379" s="5">
        <v>338.15561599402952</v>
      </c>
      <c r="M2379" s="5">
        <v>9</v>
      </c>
      <c r="N2379" s="5">
        <v>6</v>
      </c>
      <c r="O2379" s="5">
        <v>40</v>
      </c>
      <c r="P2379" s="5">
        <v>7518</v>
      </c>
      <c r="Q2379" s="4" t="s">
        <v>107</v>
      </c>
      <c r="R2379" s="4" t="s">
        <v>102</v>
      </c>
      <c r="S2379" s="4"/>
      <c r="T2379" s="5">
        <v>1069</v>
      </c>
      <c r="U2379" s="4" t="s">
        <v>105</v>
      </c>
      <c r="V2379" s="6">
        <f t="shared" si="74"/>
        <v>45075.030555555553</v>
      </c>
      <c r="W2379" s="5">
        <f t="shared" si="75"/>
        <v>1068.9999999999418</v>
      </c>
      <c r="X2379" s="4" t="s">
        <v>103</v>
      </c>
      <c r="Y2379" s="4" t="s">
        <v>22</v>
      </c>
      <c r="Z2379" s="5">
        <v>5.3606541794339317E-2</v>
      </c>
      <c r="AA2379" s="5">
        <v>5.1074846957202193E-2</v>
      </c>
      <c r="AB2379" s="5">
        <v>9.6357932732858989E-2</v>
      </c>
      <c r="AC2379" s="5">
        <v>2.9012711574887529E-3</v>
      </c>
      <c r="AD2379" s="5">
        <v>6.7324382295984198E-2</v>
      </c>
      <c r="AE2379" s="5">
        <v>7.2848313552647648E-2</v>
      </c>
      <c r="AF2379" s="5">
        <v>1.0805879555663639E-2</v>
      </c>
      <c r="AG2379" s="5">
        <v>1.6918155124118119E-2</v>
      </c>
      <c r="AH2379" s="5">
        <v>1.0808729229086721E-3</v>
      </c>
      <c r="AI2379" s="5">
        <v>3.1126269374969009E-2</v>
      </c>
      <c r="AJ2379" s="5">
        <v>9.357933234996162E-3</v>
      </c>
      <c r="AK2379" s="5">
        <v>7.8132565925752545E-2</v>
      </c>
      <c r="AL2379" s="5">
        <v>4.5410566935157153E-2</v>
      </c>
      <c r="AM2379" s="5">
        <v>8.9176794724749028E-2</v>
      </c>
    </row>
    <row r="2380" spans="1:39" x14ac:dyDescent="0.35">
      <c r="A2380" s="4">
        <v>8004</v>
      </c>
      <c r="B2380" s="6">
        <v>45723.0625</v>
      </c>
      <c r="C2380" s="5">
        <v>2070</v>
      </c>
      <c r="D2380" s="5">
        <v>59</v>
      </c>
      <c r="E2380" s="5">
        <v>1.9437311294142098E-2</v>
      </c>
      <c r="F2380" s="5">
        <v>0.88327290152349747</v>
      </c>
      <c r="G2380" s="5">
        <v>29.69113095181568</v>
      </c>
      <c r="H2380" s="5">
        <v>4.8106088408102909</v>
      </c>
      <c r="I2380" s="5">
        <v>56.461023796533688</v>
      </c>
      <c r="J2380" s="5">
        <v>31.26303941327232</v>
      </c>
      <c r="K2380" s="5">
        <v>5.7653110482384289</v>
      </c>
      <c r="L2380" s="5">
        <v>116.13662672265779</v>
      </c>
      <c r="M2380" s="5">
        <v>9</v>
      </c>
      <c r="N2380" s="5">
        <v>9</v>
      </c>
      <c r="O2380" s="5">
        <v>28</v>
      </c>
      <c r="P2380" s="5">
        <v>5009</v>
      </c>
      <c r="Q2380" s="4" t="s">
        <v>101</v>
      </c>
      <c r="R2380" s="4" t="s">
        <v>104</v>
      </c>
      <c r="S2380" s="5">
        <v>781</v>
      </c>
      <c r="T2380" s="5">
        <v>781</v>
      </c>
      <c r="U2380" s="4" t="s">
        <v>103</v>
      </c>
      <c r="V2380" s="6">
        <f t="shared" si="74"/>
        <v>45755.604166666664</v>
      </c>
      <c r="W2380" s="5">
        <f t="shared" si="75"/>
        <v>780.99999999994179</v>
      </c>
      <c r="X2380" s="4" t="s">
        <v>103</v>
      </c>
      <c r="Y2380" s="4" t="s">
        <v>22</v>
      </c>
      <c r="Z2380" s="5">
        <v>2.6178799990017688E-2</v>
      </c>
      <c r="AA2380" s="5">
        <v>5.4723050311288064E-3</v>
      </c>
      <c r="AB2380" s="5">
        <v>1.172991461666216E-2</v>
      </c>
      <c r="AC2380" s="5">
        <v>4.0223827485088284E-3</v>
      </c>
      <c r="AD2380" s="5">
        <v>5.4279990070631452E-2</v>
      </c>
      <c r="AE2380" s="5">
        <v>7.5304579476280831E-2</v>
      </c>
      <c r="AF2380" s="5">
        <v>1.42086674543825E-2</v>
      </c>
      <c r="AG2380" s="5">
        <v>1.0331872140037539E-2</v>
      </c>
      <c r="AH2380" s="5">
        <v>7.0214573329006644E-2</v>
      </c>
      <c r="AI2380" s="5">
        <v>2.0810966768365531E-3</v>
      </c>
      <c r="AJ2380" s="5">
        <v>9.357933234996162E-3</v>
      </c>
      <c r="AK2380" s="5">
        <v>0.1171988488886288</v>
      </c>
      <c r="AL2380" s="5">
        <v>3.1787396854610003E-2</v>
      </c>
      <c r="AM2380" s="5">
        <v>5.4833805014174147E-2</v>
      </c>
    </row>
    <row r="2381" spans="1:39" x14ac:dyDescent="0.35">
      <c r="A2381" s="4">
        <v>8006</v>
      </c>
      <c r="B2381" s="6">
        <v>45445.307638888888</v>
      </c>
      <c r="C2381" s="5">
        <v>1139</v>
      </c>
      <c r="D2381" s="5">
        <v>166</v>
      </c>
      <c r="E2381" s="5">
        <v>3.06329385682103E-2</v>
      </c>
      <c r="F2381" s="5">
        <v>0.89338034529641119</v>
      </c>
      <c r="G2381" s="5">
        <v>36.787515477823149</v>
      </c>
      <c r="H2381" s="5">
        <v>3.2485466603822961</v>
      </c>
      <c r="I2381" s="5">
        <v>54.913731822887883</v>
      </c>
      <c r="J2381" s="5">
        <v>52.849609524453292</v>
      </c>
      <c r="K2381" s="5">
        <v>6.5667434302775831</v>
      </c>
      <c r="L2381" s="5">
        <v>822.41683064265771</v>
      </c>
      <c r="M2381" s="5">
        <v>28</v>
      </c>
      <c r="N2381" s="5">
        <v>5</v>
      </c>
      <c r="O2381" s="5">
        <v>84</v>
      </c>
      <c r="P2381" s="5">
        <v>2987</v>
      </c>
      <c r="Q2381" s="4" t="s">
        <v>107</v>
      </c>
      <c r="R2381" s="4" t="s">
        <v>108</v>
      </c>
      <c r="S2381" s="5">
        <v>1867</v>
      </c>
      <c r="T2381" s="5">
        <v>1867</v>
      </c>
      <c r="U2381" s="4" t="s">
        <v>103</v>
      </c>
      <c r="V2381" s="6">
        <f t="shared" si="74"/>
        <v>45523.099305555552</v>
      </c>
      <c r="W2381" s="5">
        <f t="shared" si="75"/>
        <v>1866.9999999999418</v>
      </c>
      <c r="X2381" s="4" t="s">
        <v>103</v>
      </c>
      <c r="Y2381" s="4" t="s">
        <v>22</v>
      </c>
      <c r="Z2381" s="5">
        <v>3.3794896151753428E-3</v>
      </c>
      <c r="AA2381" s="5">
        <v>7.053193151232684E-2</v>
      </c>
      <c r="AB2381" s="5">
        <v>2.567792015657841E-2</v>
      </c>
      <c r="AC2381" s="5">
        <v>5.2511436942786656E-3</v>
      </c>
      <c r="AD2381" s="5">
        <v>7.3848922250595458E-2</v>
      </c>
      <c r="AE2381" s="5">
        <v>4.7998552068141347E-2</v>
      </c>
      <c r="AF2381" s="5">
        <v>1.0805879555663639E-2</v>
      </c>
      <c r="AG2381" s="5">
        <v>3.0277085760525169E-2</v>
      </c>
      <c r="AH2381" s="5">
        <v>8.2045507113249871E-2</v>
      </c>
      <c r="AI2381" s="5">
        <v>9.4478736011436457E-2</v>
      </c>
      <c r="AJ2381" s="5">
        <v>3.1583024668112053E-2</v>
      </c>
      <c r="AK2381" s="5">
        <v>6.5110471604793788E-2</v>
      </c>
      <c r="AL2381" s="5">
        <v>9.5362190563829996E-2</v>
      </c>
      <c r="AM2381" s="5">
        <v>2.7156832038971922E-2</v>
      </c>
    </row>
    <row r="2382" spans="1:39" x14ac:dyDescent="0.35">
      <c r="A2382" s="4">
        <v>8009</v>
      </c>
      <c r="B2382" s="6">
        <v>44342.070833333331</v>
      </c>
      <c r="C2382" s="5">
        <v>4411</v>
      </c>
      <c r="D2382" s="5">
        <v>122</v>
      </c>
      <c r="E2382" s="5">
        <v>8.3382353114525895E-2</v>
      </c>
      <c r="F2382" s="5">
        <v>0.87233383020060906</v>
      </c>
      <c r="G2382" s="5">
        <v>22.28430368115281</v>
      </c>
      <c r="H2382" s="5">
        <v>6.9757819454959531</v>
      </c>
      <c r="I2382" s="5">
        <v>54.856995795897788</v>
      </c>
      <c r="J2382" s="5">
        <v>105.1002352435913</v>
      </c>
      <c r="K2382" s="5">
        <v>9.6451370441139961</v>
      </c>
      <c r="L2382" s="5">
        <v>873.59266596972213</v>
      </c>
      <c r="M2382" s="5">
        <v>84</v>
      </c>
      <c r="N2382" s="5">
        <v>1</v>
      </c>
      <c r="O2382" s="5">
        <v>34</v>
      </c>
      <c r="P2382" s="5">
        <v>8085</v>
      </c>
      <c r="Q2382" s="4" t="s">
        <v>107</v>
      </c>
      <c r="R2382" s="4" t="s">
        <v>102</v>
      </c>
      <c r="S2382" s="5">
        <v>120</v>
      </c>
      <c r="T2382" s="5">
        <v>120</v>
      </c>
      <c r="U2382" s="4" t="s">
        <v>103</v>
      </c>
      <c r="V2382" s="6">
        <f t="shared" si="74"/>
        <v>44347.070833333331</v>
      </c>
      <c r="W2382" s="5">
        <f t="shared" si="75"/>
        <v>120</v>
      </c>
      <c r="X2382" s="4" t="s">
        <v>103</v>
      </c>
      <c r="Y2382" s="4" t="s">
        <v>24</v>
      </c>
      <c r="Z2382" s="5">
        <v>8.3507678172086375E-2</v>
      </c>
      <c r="AA2382" s="5">
        <v>4.3778440249030451E-2</v>
      </c>
      <c r="AB2382" s="5">
        <v>9.1395464007249738E-2</v>
      </c>
      <c r="AC2382" s="5">
        <v>2.6925209232492031E-3</v>
      </c>
      <c r="AD2382" s="5">
        <v>3.385498350607636E-2</v>
      </c>
      <c r="AE2382" s="5">
        <v>0.1131534416283074</v>
      </c>
      <c r="AF2382" s="5">
        <v>1.068110629415156E-2</v>
      </c>
      <c r="AG2382" s="5">
        <v>7.8554782791817851E-2</v>
      </c>
      <c r="AH2382" s="5">
        <v>0.1274894794599481</v>
      </c>
      <c r="AI2382" s="5">
        <v>0.10117370827450239</v>
      </c>
      <c r="AJ2382" s="5">
        <v>9.7088557313085189E-2</v>
      </c>
      <c r="AK2382" s="5">
        <v>1.3022094320958759E-2</v>
      </c>
      <c r="AL2382" s="5">
        <v>3.8598981894883568E-2</v>
      </c>
      <c r="AM2382" s="5">
        <v>9.6937845010080223E-2</v>
      </c>
    </row>
    <row r="2383" spans="1:39" x14ac:dyDescent="0.35">
      <c r="A2383" s="4">
        <v>8013</v>
      </c>
      <c r="B2383" s="6">
        <v>45969.881944444453</v>
      </c>
      <c r="C2383" s="5">
        <v>4970</v>
      </c>
      <c r="D2383" s="5">
        <v>121</v>
      </c>
      <c r="E2383" s="5">
        <v>1.36150270237886E-2</v>
      </c>
      <c r="F2383" s="5">
        <v>0.9050276355077288</v>
      </c>
      <c r="G2383" s="5">
        <v>34.665221355537952</v>
      </c>
      <c r="H2383" s="5">
        <v>5.1223373618145018</v>
      </c>
      <c r="I2383" s="5">
        <v>50.841360897431407</v>
      </c>
      <c r="J2383" s="5">
        <v>22.931941217008848</v>
      </c>
      <c r="K2383" s="5">
        <v>5.1301163508004972</v>
      </c>
      <c r="L2383" s="5">
        <v>110.7137680631288</v>
      </c>
      <c r="M2383" s="5">
        <v>99</v>
      </c>
      <c r="N2383" s="5">
        <v>4</v>
      </c>
      <c r="O2383" s="5">
        <v>71</v>
      </c>
      <c r="P2383" s="5">
        <v>3454</v>
      </c>
      <c r="Q2383" s="4" t="s">
        <v>101</v>
      </c>
      <c r="R2383" s="4" t="s">
        <v>108</v>
      </c>
      <c r="S2383" s="5">
        <v>1534</v>
      </c>
      <c r="T2383" s="5">
        <v>1534</v>
      </c>
      <c r="U2383" s="4" t="s">
        <v>103</v>
      </c>
      <c r="V2383" s="6">
        <f t="shared" si="74"/>
        <v>46033.798611111117</v>
      </c>
      <c r="W2383" s="5">
        <f t="shared" si="75"/>
        <v>1533.9999999999418</v>
      </c>
      <c r="X2383" s="4" t="s">
        <v>103</v>
      </c>
      <c r="Y2383" s="4" t="s">
        <v>22</v>
      </c>
      <c r="Z2383" s="5">
        <v>9.7197060019064752E-2</v>
      </c>
      <c r="AA2383" s="5">
        <v>4.3170406356682803E-2</v>
      </c>
      <c r="AB2383" s="5">
        <v>4.4762564454975786E-3</v>
      </c>
      <c r="AC2383" s="5">
        <v>6.6671036201767933E-3</v>
      </c>
      <c r="AD2383" s="5">
        <v>6.7996501261748443E-2</v>
      </c>
      <c r="AE2383" s="5">
        <v>8.0753829605432231E-2</v>
      </c>
      <c r="AF2383" s="5">
        <v>1.8499651321006369E-3</v>
      </c>
      <c r="AG2383" s="5">
        <v>2.6342373438701292E-3</v>
      </c>
      <c r="AH2383" s="5">
        <v>6.0837679440130257E-2</v>
      </c>
      <c r="AI2383" s="5">
        <v>1.371662466724631E-3</v>
      </c>
      <c r="AJ2383" s="5">
        <v>0.11463468212870299</v>
      </c>
      <c r="AK2383" s="5">
        <v>5.2088377283835037E-2</v>
      </c>
      <c r="AL2383" s="5">
        <v>8.0603756309903934E-2</v>
      </c>
      <c r="AM2383" s="5">
        <v>3.3549090386854927E-2</v>
      </c>
    </row>
    <row r="2384" spans="1:39" x14ac:dyDescent="0.35">
      <c r="A2384" s="4">
        <v>8017</v>
      </c>
      <c r="B2384" s="6">
        <v>44349.54791666667</v>
      </c>
      <c r="C2384" s="5">
        <v>2345</v>
      </c>
      <c r="D2384" s="5">
        <v>138</v>
      </c>
      <c r="E2384" s="5">
        <v>4.6040816191139901E-2</v>
      </c>
      <c r="F2384" s="5">
        <v>0.92438297096339428</v>
      </c>
      <c r="G2384" s="5">
        <v>29.793500802939679</v>
      </c>
      <c r="H2384" s="5">
        <v>9.0631636889944431</v>
      </c>
      <c r="I2384" s="5">
        <v>56.602804726081132</v>
      </c>
      <c r="J2384" s="5">
        <v>25.096305647081881</v>
      </c>
      <c r="K2384" s="5">
        <v>4.4632335303581101</v>
      </c>
      <c r="L2384" s="5">
        <v>340.90605463846663</v>
      </c>
      <c r="M2384" s="5">
        <v>69</v>
      </c>
      <c r="N2384" s="5">
        <v>1</v>
      </c>
      <c r="O2384" s="5">
        <v>36</v>
      </c>
      <c r="P2384" s="5">
        <v>6355</v>
      </c>
      <c r="Q2384" s="4" t="s">
        <v>101</v>
      </c>
      <c r="R2384" s="4" t="s">
        <v>102</v>
      </c>
      <c r="S2384" s="5">
        <v>1256</v>
      </c>
      <c r="T2384" s="5">
        <v>1256</v>
      </c>
      <c r="U2384" s="4" t="s">
        <v>103</v>
      </c>
      <c r="V2384" s="6">
        <f t="shared" si="74"/>
        <v>44401.881250000006</v>
      </c>
      <c r="W2384" s="5">
        <f t="shared" si="75"/>
        <v>1256.0000000000582</v>
      </c>
      <c r="X2384" s="4" t="s">
        <v>103</v>
      </c>
      <c r="Y2384" s="4" t="s">
        <v>22</v>
      </c>
      <c r="Z2384" s="5">
        <v>3.2913290165185953E-2</v>
      </c>
      <c r="AA2384" s="5">
        <v>5.3506982526592771E-2</v>
      </c>
      <c r="AB2384" s="5">
        <v>4.4873732698565733E-2</v>
      </c>
      <c r="AC2384" s="5">
        <v>9.020129848621489E-3</v>
      </c>
      <c r="AD2384" s="5">
        <v>5.4562284338448633E-2</v>
      </c>
      <c r="AE2384" s="5">
        <v>0.14964245199766579</v>
      </c>
      <c r="AF2384" s="5">
        <v>1.4520470552666779E-2</v>
      </c>
      <c r="AG2384" s="5">
        <v>4.6340321555540824E-3</v>
      </c>
      <c r="AH2384" s="5">
        <v>5.0992998008081769E-2</v>
      </c>
      <c r="AI2384" s="5">
        <v>3.1486089792517387E-2</v>
      </c>
      <c r="AJ2384" s="5">
        <v>7.9542432497467383E-2</v>
      </c>
      <c r="AK2384" s="5">
        <v>1.3022094320958759E-2</v>
      </c>
      <c r="AL2384" s="5">
        <v>4.0869510241641427E-2</v>
      </c>
      <c r="AM2384" s="5">
        <v>7.3257744492226676E-2</v>
      </c>
    </row>
    <row r="2385" spans="1:39" x14ac:dyDescent="0.35">
      <c r="A2385" s="4">
        <v>8021</v>
      </c>
      <c r="B2385" s="6">
        <v>44687.822222222218</v>
      </c>
      <c r="C2385" s="5">
        <v>1281</v>
      </c>
      <c r="D2385" s="5">
        <v>138</v>
      </c>
      <c r="E2385" s="5">
        <v>5.5118672152936303E-2</v>
      </c>
      <c r="F2385" s="5">
        <v>0.99362702311679596</v>
      </c>
      <c r="G2385" s="5">
        <v>12.551961276761141</v>
      </c>
      <c r="H2385" s="5">
        <v>7.7349956700320064</v>
      </c>
      <c r="I2385" s="5">
        <v>55.471596195968623</v>
      </c>
      <c r="J2385" s="5">
        <v>86.350329886101207</v>
      </c>
      <c r="K2385" s="5">
        <v>3.4863608869974918</v>
      </c>
      <c r="L2385" s="5">
        <v>168.50076104478191</v>
      </c>
      <c r="M2385" s="5">
        <v>42</v>
      </c>
      <c r="N2385" s="5">
        <v>4</v>
      </c>
      <c r="O2385" s="5">
        <v>57</v>
      </c>
      <c r="P2385" s="5">
        <v>8330</v>
      </c>
      <c r="Q2385" s="4" t="s">
        <v>106</v>
      </c>
      <c r="R2385" s="4" t="s">
        <v>108</v>
      </c>
      <c r="S2385" s="5">
        <v>1732</v>
      </c>
      <c r="T2385" s="5">
        <v>1732</v>
      </c>
      <c r="U2385" s="4" t="s">
        <v>103</v>
      </c>
      <c r="V2385" s="6">
        <f t="shared" si="74"/>
        <v>44759.988888888882</v>
      </c>
      <c r="W2385" s="5">
        <f t="shared" si="75"/>
        <v>1731.9999999999418</v>
      </c>
      <c r="X2385" s="4" t="s">
        <v>103</v>
      </c>
      <c r="Y2385" s="4" t="s">
        <v>22</v>
      </c>
      <c r="Z2385" s="5">
        <v>6.8569354510804054E-3</v>
      </c>
      <c r="AA2385" s="5">
        <v>5.3506982526592771E-2</v>
      </c>
      <c r="AB2385" s="5">
        <v>5.6183325466000571E-2</v>
      </c>
      <c r="AC2385" s="5">
        <v>1.743812246125041E-2</v>
      </c>
      <c r="AD2385" s="5">
        <v>7.0171553464347192E-3</v>
      </c>
      <c r="AE2385" s="5">
        <v>0.12642507129233069</v>
      </c>
      <c r="AF2385" s="5">
        <v>1.20327288964333E-2</v>
      </c>
      <c r="AG2385" s="5">
        <v>6.1230545277801501E-2</v>
      </c>
      <c r="AH2385" s="5">
        <v>3.6572173721157099E-2</v>
      </c>
      <c r="AI2385" s="5">
        <v>8.9315256854799879E-3</v>
      </c>
      <c r="AJ2385" s="5">
        <v>4.795940782935533E-2</v>
      </c>
      <c r="AK2385" s="5">
        <v>5.2088377283835037E-2</v>
      </c>
      <c r="AL2385" s="5">
        <v>6.4710057882598926E-2</v>
      </c>
      <c r="AM2385" s="5">
        <v>0.10029138525682831</v>
      </c>
    </row>
    <row r="2386" spans="1:39" x14ac:dyDescent="0.35">
      <c r="A2386" s="4">
        <v>8022</v>
      </c>
      <c r="B2386" s="6">
        <v>45702.791666666657</v>
      </c>
      <c r="C2386" s="5">
        <v>4910</v>
      </c>
      <c r="D2386" s="5">
        <v>120</v>
      </c>
      <c r="E2386" s="5">
        <v>6.6393014650501E-2</v>
      </c>
      <c r="F2386" s="5">
        <v>0.883314431189403</v>
      </c>
      <c r="G2386" s="5">
        <v>24.992737975483141</v>
      </c>
      <c r="H2386" s="5">
        <v>4.0112097899698993</v>
      </c>
      <c r="I2386" s="5">
        <v>54.913731822887883</v>
      </c>
      <c r="J2386" s="5">
        <v>38.147109281415531</v>
      </c>
      <c r="K2386" s="5">
        <v>5.5444033911411621</v>
      </c>
      <c r="L2386" s="5">
        <v>540.20357463891821</v>
      </c>
      <c r="M2386" s="5">
        <v>48</v>
      </c>
      <c r="N2386" s="5">
        <v>5</v>
      </c>
      <c r="O2386" s="5">
        <v>88</v>
      </c>
      <c r="P2386" s="5">
        <v>9576</v>
      </c>
      <c r="Q2386" s="4" t="s">
        <v>106</v>
      </c>
      <c r="R2386" s="4" t="s">
        <v>104</v>
      </c>
      <c r="S2386" s="5">
        <v>1807</v>
      </c>
      <c r="T2386" s="5">
        <v>1807</v>
      </c>
      <c r="U2386" s="4" t="s">
        <v>103</v>
      </c>
      <c r="V2386" s="6">
        <f t="shared" si="74"/>
        <v>45778.083333333321</v>
      </c>
      <c r="W2386" s="5">
        <f t="shared" si="75"/>
        <v>1806.9999999999418</v>
      </c>
      <c r="X2386" s="4" t="s">
        <v>103</v>
      </c>
      <c r="Y2386" s="4" t="s">
        <v>22</v>
      </c>
      <c r="Z2386" s="5">
        <v>9.5727716708118943E-2</v>
      </c>
      <c r="AA2386" s="5">
        <v>4.2562372464335162E-2</v>
      </c>
      <c r="AB2386" s="5">
        <v>7.0229397898153217E-2</v>
      </c>
      <c r="AC2386" s="5">
        <v>4.0274315059100159E-3</v>
      </c>
      <c r="AD2386" s="5">
        <v>4.1323739860159969E-2</v>
      </c>
      <c r="AE2386" s="5">
        <v>6.1330479939278038E-2</v>
      </c>
      <c r="AF2386" s="5">
        <v>1.0805879555663639E-2</v>
      </c>
      <c r="AG2386" s="5">
        <v>1.66925048571064E-2</v>
      </c>
      <c r="AH2386" s="5">
        <v>6.6953482409645229E-2</v>
      </c>
      <c r="AI2386" s="5">
        <v>5.7558773510788148E-2</v>
      </c>
      <c r="AJ2386" s="5">
        <v>5.4977857755602447E-2</v>
      </c>
      <c r="AK2386" s="5">
        <v>6.5110471604793788E-2</v>
      </c>
      <c r="AL2386" s="5">
        <v>9.9903247257345715E-2</v>
      </c>
      <c r="AM2386" s="5">
        <v>0.1173465327974326</v>
      </c>
    </row>
    <row r="2387" spans="1:39" x14ac:dyDescent="0.35">
      <c r="A2387" s="4">
        <v>8023</v>
      </c>
      <c r="B2387" s="6">
        <v>44541.166666666657</v>
      </c>
      <c r="C2387" s="5">
        <v>3811</v>
      </c>
      <c r="D2387" s="5">
        <v>139</v>
      </c>
      <c r="E2387" s="5">
        <v>0.50844574842862589</v>
      </c>
      <c r="F2387" s="5">
        <v>0.86823429530376151</v>
      </c>
      <c r="G2387" s="5">
        <v>30.77035213350786</v>
      </c>
      <c r="H2387" s="5">
        <v>2.289457504263968</v>
      </c>
      <c r="I2387" s="5">
        <v>59.301728288827512</v>
      </c>
      <c r="J2387" s="5">
        <v>69.211254629229046</v>
      </c>
      <c r="K2387" s="5">
        <v>1.877309572673924</v>
      </c>
      <c r="L2387" s="5">
        <v>993.05024386599041</v>
      </c>
      <c r="M2387" s="5">
        <v>41</v>
      </c>
      <c r="N2387" s="5">
        <v>7</v>
      </c>
      <c r="O2387" s="5">
        <v>86</v>
      </c>
      <c r="P2387" s="5">
        <v>6510</v>
      </c>
      <c r="Q2387" s="4" t="s">
        <v>107</v>
      </c>
      <c r="R2387" s="4" t="s">
        <v>108</v>
      </c>
      <c r="S2387" s="5">
        <v>478</v>
      </c>
      <c r="T2387" s="5">
        <v>478</v>
      </c>
      <c r="U2387" s="4" t="s">
        <v>103</v>
      </c>
      <c r="V2387" s="6">
        <f t="shared" si="74"/>
        <v>44561.083333333321</v>
      </c>
      <c r="W2387" s="5">
        <f t="shared" si="75"/>
        <v>477.99999999994179</v>
      </c>
      <c r="X2387" s="4" t="s">
        <v>105</v>
      </c>
      <c r="Y2387" s="4" t="s">
        <v>24</v>
      </c>
      <c r="Z2387" s="5">
        <v>6.8814245062628357E-2</v>
      </c>
      <c r="AA2387" s="5">
        <v>5.4115016418940419E-2</v>
      </c>
      <c r="AB2387" s="5">
        <v>0.62095816268597326</v>
      </c>
      <c r="AC2387" s="5">
        <v>2.1941408688811422E-3</v>
      </c>
      <c r="AD2387" s="5">
        <v>5.7256041612697033E-2</v>
      </c>
      <c r="AE2387" s="5">
        <v>3.1232948808582978E-2</v>
      </c>
      <c r="AF2387" s="5">
        <v>2.0455914279710139E-2</v>
      </c>
      <c r="AG2387" s="5">
        <v>4.5394656783460823E-2</v>
      </c>
      <c r="AH2387" s="5">
        <v>1.2818978839294139E-2</v>
      </c>
      <c r="AI2387" s="5">
        <v>0.11680149755272851</v>
      </c>
      <c r="AJ2387" s="5">
        <v>4.6789666174980808E-2</v>
      </c>
      <c r="AK2387" s="5">
        <v>9.1154660246711317E-2</v>
      </c>
      <c r="AL2387" s="5">
        <v>9.7632718910587862E-2</v>
      </c>
      <c r="AM2387" s="5">
        <v>7.5379371995271366E-2</v>
      </c>
    </row>
    <row r="2388" spans="1:39" x14ac:dyDescent="0.35">
      <c r="A2388" s="4">
        <v>8024</v>
      </c>
      <c r="B2388" s="6">
        <v>45958.728472222218</v>
      </c>
      <c r="C2388" s="5">
        <v>2097</v>
      </c>
      <c r="D2388" s="5">
        <v>121</v>
      </c>
      <c r="E2388" s="5">
        <v>2.3860423493390098E-2</v>
      </c>
      <c r="F2388" s="5">
        <v>0.99117040644128962</v>
      </c>
      <c r="G2388" s="5">
        <v>34.314733785292091</v>
      </c>
      <c r="H2388" s="5">
        <v>4.6075579129693196</v>
      </c>
      <c r="I2388" s="5">
        <v>59.703905968021587</v>
      </c>
      <c r="J2388" s="5">
        <v>78.395075979995852</v>
      </c>
      <c r="K2388" s="5">
        <v>4.3024877165785878</v>
      </c>
      <c r="L2388" s="5">
        <v>873.86726730409498</v>
      </c>
      <c r="M2388" s="5">
        <v>2</v>
      </c>
      <c r="N2388" s="5">
        <v>2</v>
      </c>
      <c r="O2388" s="5">
        <v>90</v>
      </c>
      <c r="P2388" s="5">
        <v>9028</v>
      </c>
      <c r="Q2388" s="4" t="s">
        <v>107</v>
      </c>
      <c r="R2388" s="4" t="s">
        <v>104</v>
      </c>
      <c r="S2388" s="5">
        <v>1042</v>
      </c>
      <c r="T2388" s="5">
        <v>1042</v>
      </c>
      <c r="U2388" s="4" t="s">
        <v>103</v>
      </c>
      <c r="V2388" s="6">
        <f t="shared" si="74"/>
        <v>46002.145138888882</v>
      </c>
      <c r="W2388" s="5">
        <f t="shared" si="75"/>
        <v>1041.9999999999418</v>
      </c>
      <c r="X2388" s="4" t="s">
        <v>103</v>
      </c>
      <c r="Y2388" s="4" t="s">
        <v>22</v>
      </c>
      <c r="Z2388" s="5">
        <v>2.6840004479943301E-2</v>
      </c>
      <c r="AA2388" s="5">
        <v>4.3170406356682803E-2</v>
      </c>
      <c r="AB2388" s="5">
        <v>1.724042259879905E-2</v>
      </c>
      <c r="AC2388" s="5">
        <v>1.7139471813528921E-2</v>
      </c>
      <c r="AD2388" s="5">
        <v>6.7029999592211606E-2</v>
      </c>
      <c r="AE2388" s="5">
        <v>7.1755095806332075E-2</v>
      </c>
      <c r="AF2388" s="5">
        <v>2.1340379114534971E-2</v>
      </c>
      <c r="AG2388" s="5">
        <v>5.3880177074549722E-2</v>
      </c>
      <c r="AH2388" s="5">
        <v>4.8620030404650308E-2</v>
      </c>
      <c r="AI2388" s="5">
        <v>0.10120963242318071</v>
      </c>
      <c r="AJ2388" s="5">
        <v>1.16974165437452E-3</v>
      </c>
      <c r="AK2388" s="5">
        <v>2.6044188641917519E-2</v>
      </c>
      <c r="AL2388" s="5">
        <v>0.10217377560410359</v>
      </c>
      <c r="AM2388" s="5">
        <v>0.1098455529802166</v>
      </c>
    </row>
    <row r="2389" spans="1:39" x14ac:dyDescent="0.35">
      <c r="A2389" s="4">
        <v>8026</v>
      </c>
      <c r="B2389" s="6">
        <v>44919.559027777781</v>
      </c>
      <c r="C2389" s="5">
        <v>1046</v>
      </c>
      <c r="D2389" s="5">
        <v>65</v>
      </c>
      <c r="E2389" s="5">
        <v>3.9615347269108599E-2</v>
      </c>
      <c r="F2389" s="5">
        <v>0.96473056289375203</v>
      </c>
      <c r="G2389" s="5">
        <v>10.208280677750951</v>
      </c>
      <c r="H2389" s="5">
        <v>3.0473945988811102</v>
      </c>
      <c r="I2389" s="5">
        <v>55.503532266051273</v>
      </c>
      <c r="J2389" s="5">
        <v>41.027703837895253</v>
      </c>
      <c r="K2389" s="5">
        <v>7.73134684749692</v>
      </c>
      <c r="L2389" s="5">
        <v>256.67134648838078</v>
      </c>
      <c r="M2389" s="5">
        <v>19</v>
      </c>
      <c r="N2389" s="5">
        <v>7</v>
      </c>
      <c r="O2389" s="5">
        <v>18</v>
      </c>
      <c r="P2389" s="5">
        <v>4684</v>
      </c>
      <c r="Q2389" s="4" t="s">
        <v>106</v>
      </c>
      <c r="R2389" s="4" t="s">
        <v>102</v>
      </c>
      <c r="S2389" s="5">
        <v>1159</v>
      </c>
      <c r="T2389" s="5">
        <v>1159</v>
      </c>
      <c r="U2389" s="4" t="s">
        <v>103</v>
      </c>
      <c r="V2389" s="6">
        <f t="shared" si="74"/>
        <v>44967.850694444445</v>
      </c>
      <c r="W2389" s="5">
        <f t="shared" si="75"/>
        <v>1158.9999999999418</v>
      </c>
      <c r="X2389" s="4" t="s">
        <v>103</v>
      </c>
      <c r="Y2389" s="4" t="s">
        <v>22</v>
      </c>
      <c r="Z2389" s="5">
        <v>1.1020074832093509E-3</v>
      </c>
      <c r="AA2389" s="5">
        <v>9.1205083852146773E-3</v>
      </c>
      <c r="AB2389" s="5">
        <v>3.6868600522663469E-2</v>
      </c>
      <c r="AC2389" s="5">
        <v>1.392518263286171E-2</v>
      </c>
      <c r="AD2389" s="5">
        <v>5.5424081221750051E-4</v>
      </c>
      <c r="AE2389" s="5">
        <v>4.4482262016838657E-2</v>
      </c>
      <c r="AF2389" s="5">
        <v>1.2102962358934769E-2</v>
      </c>
      <c r="AG2389" s="5">
        <v>1.935407051978864E-2</v>
      </c>
      <c r="AH2389" s="5">
        <v>9.9237657346770411E-2</v>
      </c>
      <c r="AI2389" s="5">
        <v>2.0466259221153249E-2</v>
      </c>
      <c r="AJ2389" s="5">
        <v>2.1055349778741361E-2</v>
      </c>
      <c r="AK2389" s="5">
        <v>9.1154660246711317E-2</v>
      </c>
      <c r="AL2389" s="5">
        <v>2.043475512082071E-2</v>
      </c>
      <c r="AM2389" s="5">
        <v>5.0385231217467567E-2</v>
      </c>
    </row>
    <row r="2390" spans="1:39" x14ac:dyDescent="0.35">
      <c r="A2390" s="4">
        <v>8028</v>
      </c>
      <c r="B2390" s="6">
        <v>44724.558333333327</v>
      </c>
      <c r="C2390" s="5">
        <v>4167</v>
      </c>
      <c r="D2390" s="5">
        <v>116</v>
      </c>
      <c r="E2390" s="5">
        <v>4.78414072751129E-2</v>
      </c>
      <c r="F2390" s="5">
        <v>0.92438297096339428</v>
      </c>
      <c r="G2390" s="5">
        <v>22.588791558862759</v>
      </c>
      <c r="H2390" s="5">
        <v>6.080124232326968</v>
      </c>
      <c r="I2390" s="5">
        <v>54.913731822887883</v>
      </c>
      <c r="J2390" s="5">
        <v>74.814677722095709</v>
      </c>
      <c r="K2390" s="5">
        <v>5.7201741298197426</v>
      </c>
      <c r="L2390" s="5">
        <v>891.62032471013958</v>
      </c>
      <c r="M2390" s="5">
        <v>85</v>
      </c>
      <c r="N2390" s="5">
        <v>7</v>
      </c>
      <c r="O2390" s="5">
        <v>33</v>
      </c>
      <c r="P2390" s="5">
        <v>3284</v>
      </c>
      <c r="Q2390" s="4" t="s">
        <v>101</v>
      </c>
      <c r="R2390" s="4" t="s">
        <v>108</v>
      </c>
      <c r="S2390" s="5">
        <v>1560</v>
      </c>
      <c r="T2390" s="5">
        <v>1560</v>
      </c>
      <c r="U2390" s="4" t="s">
        <v>103</v>
      </c>
      <c r="V2390" s="6">
        <f t="shared" si="74"/>
        <v>44789.558333333327</v>
      </c>
      <c r="W2390" s="5">
        <f t="shared" si="75"/>
        <v>1560</v>
      </c>
      <c r="X2390" s="4" t="s">
        <v>103</v>
      </c>
      <c r="Y2390" s="4" t="s">
        <v>22</v>
      </c>
      <c r="Z2390" s="5">
        <v>7.7532348707573445E-2</v>
      </c>
      <c r="AA2390" s="5">
        <v>4.0130236894944583E-2</v>
      </c>
      <c r="AB2390" s="5">
        <v>4.7116988373265702E-2</v>
      </c>
      <c r="AC2390" s="5">
        <v>9.020129848621489E-3</v>
      </c>
      <c r="AD2390" s="5">
        <v>3.4694636798071728E-2</v>
      </c>
      <c r="AE2390" s="5">
        <v>9.7496667928426331E-2</v>
      </c>
      <c r="AF2390" s="5">
        <v>1.0805879555663639E-2</v>
      </c>
      <c r="AG2390" s="5">
        <v>5.0572017986170427E-2</v>
      </c>
      <c r="AH2390" s="5">
        <v>6.9548251496991897E-2</v>
      </c>
      <c r="AI2390" s="5">
        <v>0.10353213925005469</v>
      </c>
      <c r="AJ2390" s="5">
        <v>9.8258298967459703E-2</v>
      </c>
      <c r="AK2390" s="5">
        <v>9.1154660246711317E-2</v>
      </c>
      <c r="AL2390" s="5">
        <v>3.7463717721504641E-2</v>
      </c>
      <c r="AM2390" s="5">
        <v>3.122214409319302E-2</v>
      </c>
    </row>
    <row r="2391" spans="1:39" x14ac:dyDescent="0.35">
      <c r="A2391" s="4">
        <v>8029</v>
      </c>
      <c r="B2391" s="6">
        <v>45402.106249999997</v>
      </c>
      <c r="C2391" s="5">
        <v>3985</v>
      </c>
      <c r="D2391" s="5">
        <v>126</v>
      </c>
      <c r="E2391" s="5">
        <v>3.9043168366504198E-2</v>
      </c>
      <c r="F2391" s="5">
        <v>0.94135352845146736</v>
      </c>
      <c r="G2391" s="5">
        <v>11.964594019409891</v>
      </c>
      <c r="H2391" s="5">
        <v>9.3761014972444237</v>
      </c>
      <c r="I2391" s="5">
        <v>58.408758094963687</v>
      </c>
      <c r="J2391" s="5">
        <v>41.695157811284261</v>
      </c>
      <c r="K2391" s="5">
        <v>1.2272762047412851</v>
      </c>
      <c r="L2391" s="5">
        <v>381.67739336557571</v>
      </c>
      <c r="M2391" s="5">
        <v>61</v>
      </c>
      <c r="N2391" s="5">
        <v>3</v>
      </c>
      <c r="O2391" s="5">
        <v>57</v>
      </c>
      <c r="P2391" s="5">
        <v>7890</v>
      </c>
      <c r="Q2391" s="4" t="s">
        <v>107</v>
      </c>
      <c r="R2391" s="4" t="s">
        <v>102</v>
      </c>
      <c r="S2391" s="5">
        <v>506</v>
      </c>
      <c r="T2391" s="5">
        <v>506</v>
      </c>
      <c r="U2391" s="4" t="s">
        <v>103</v>
      </c>
      <c r="V2391" s="6">
        <f t="shared" si="74"/>
        <v>45423.189583333333</v>
      </c>
      <c r="W2391" s="5">
        <f t="shared" si="75"/>
        <v>506.00000000005821</v>
      </c>
      <c r="X2391" s="4" t="s">
        <v>103</v>
      </c>
      <c r="Y2391" s="4" t="s">
        <v>22</v>
      </c>
      <c r="Z2391" s="5">
        <v>7.3075340664371186E-2</v>
      </c>
      <c r="AA2391" s="5">
        <v>4.6210575818421029E-2</v>
      </c>
      <c r="AB2391" s="5">
        <v>3.6155754845687893E-2</v>
      </c>
      <c r="AC2391" s="5">
        <v>1.1083238854003049E-2</v>
      </c>
      <c r="AD2391" s="5">
        <v>5.3974361807506603E-3</v>
      </c>
      <c r="AE2391" s="5">
        <v>0.15511284138176559</v>
      </c>
      <c r="AF2391" s="5">
        <v>1.8492103815136489E-2</v>
      </c>
      <c r="AG2391" s="5">
        <v>1.9970773961443391E-2</v>
      </c>
      <c r="AH2391" s="5">
        <v>3.2230329979343821E-3</v>
      </c>
      <c r="AI2391" s="5">
        <v>3.6819915418646557E-2</v>
      </c>
      <c r="AJ2391" s="5">
        <v>7.0184499262471223E-2</v>
      </c>
      <c r="AK2391" s="5">
        <v>3.9066282962876273E-2</v>
      </c>
      <c r="AL2391" s="5">
        <v>6.4710057882598926E-2</v>
      </c>
      <c r="AM2391" s="5">
        <v>9.4268700732056274E-2</v>
      </c>
    </row>
    <row r="2392" spans="1:39" x14ac:dyDescent="0.35">
      <c r="A2392" s="4">
        <v>8031</v>
      </c>
      <c r="B2392" s="6">
        <v>45037.324305555558</v>
      </c>
      <c r="C2392" s="5">
        <v>3581</v>
      </c>
      <c r="D2392" s="5">
        <v>167</v>
      </c>
      <c r="E2392" s="5">
        <v>4.4978295084237799E-2</v>
      </c>
      <c r="F2392" s="5">
        <v>0.99671054197275877</v>
      </c>
      <c r="G2392" s="5">
        <v>24.678625836835611</v>
      </c>
      <c r="H2392" s="5">
        <v>6.3987732945028544</v>
      </c>
      <c r="I2392" s="5">
        <v>51.400202263342671</v>
      </c>
      <c r="J2392" s="5">
        <v>104.69558499886639</v>
      </c>
      <c r="K2392" s="5">
        <v>6.3344787051148721</v>
      </c>
      <c r="L2392" s="5">
        <v>713.41067386082693</v>
      </c>
      <c r="M2392" s="5">
        <v>68</v>
      </c>
      <c r="N2392" s="5">
        <v>5</v>
      </c>
      <c r="O2392" s="5">
        <v>12</v>
      </c>
      <c r="P2392" s="5">
        <v>2100</v>
      </c>
      <c r="Q2392" s="4" t="s">
        <v>107</v>
      </c>
      <c r="R2392" s="4" t="s">
        <v>108</v>
      </c>
      <c r="S2392" s="4"/>
      <c r="T2392" s="5">
        <v>1069</v>
      </c>
      <c r="U2392" s="4" t="s">
        <v>105</v>
      </c>
      <c r="V2392" s="6">
        <f t="shared" si="74"/>
        <v>45081.865972222222</v>
      </c>
      <c r="W2392" s="5">
        <f t="shared" si="75"/>
        <v>1068.9999999999418</v>
      </c>
      <c r="X2392" s="4" t="s">
        <v>103</v>
      </c>
      <c r="Y2392" s="4" t="s">
        <v>24</v>
      </c>
      <c r="Z2392" s="5">
        <v>6.3181762370669456E-2</v>
      </c>
      <c r="AA2392" s="5">
        <v>7.1139965404674474E-2</v>
      </c>
      <c r="AB2392" s="5">
        <v>4.3549997107646662E-2</v>
      </c>
      <c r="AC2392" s="5">
        <v>1.7812985545416719E-2</v>
      </c>
      <c r="AD2392" s="5">
        <v>4.0457546784577691E-2</v>
      </c>
      <c r="AE2392" s="5">
        <v>0.1030668943473059</v>
      </c>
      <c r="AF2392" s="5">
        <v>3.078963065015438E-3</v>
      </c>
      <c r="AG2392" s="5">
        <v>7.8180900533957889E-2</v>
      </c>
      <c r="AH2392" s="5">
        <v>7.8616760477353095E-2</v>
      </c>
      <c r="AI2392" s="5">
        <v>8.0218232172199172E-2</v>
      </c>
      <c r="AJ2392" s="5">
        <v>7.8372690843092854E-2</v>
      </c>
      <c r="AK2392" s="5">
        <v>6.5110471604793788E-2</v>
      </c>
      <c r="AL2392" s="5">
        <v>1.3623170080547141E-2</v>
      </c>
      <c r="AM2392" s="5">
        <v>1.5015647553806549E-2</v>
      </c>
    </row>
    <row r="2393" spans="1:39" x14ac:dyDescent="0.35">
      <c r="A2393" s="4">
        <v>8032</v>
      </c>
      <c r="B2393" s="6">
        <v>45861.033333333333</v>
      </c>
      <c r="C2393" s="5">
        <v>3064</v>
      </c>
      <c r="D2393" s="5">
        <v>110</v>
      </c>
      <c r="E2393" s="5">
        <v>3.3349125335075801E-2</v>
      </c>
      <c r="F2393" s="5">
        <v>0.87916617656770002</v>
      </c>
      <c r="G2393" s="5">
        <v>34.423623776898857</v>
      </c>
      <c r="H2393" s="5">
        <v>1.2282247512301181</v>
      </c>
      <c r="I2393" s="5">
        <v>54.124638989630711</v>
      </c>
      <c r="J2393" s="5">
        <v>89.055509342442662</v>
      </c>
      <c r="K2393" s="5">
        <v>3.731584829973833</v>
      </c>
      <c r="L2393" s="5">
        <v>794.40635927560049</v>
      </c>
      <c r="M2393" s="5">
        <v>22</v>
      </c>
      <c r="N2393" s="5">
        <v>6</v>
      </c>
      <c r="O2393" s="5">
        <v>3</v>
      </c>
      <c r="P2393" s="5">
        <v>6027</v>
      </c>
      <c r="Q2393" s="4" t="s">
        <v>106</v>
      </c>
      <c r="R2393" s="4" t="s">
        <v>104</v>
      </c>
      <c r="S2393" s="5">
        <v>954</v>
      </c>
      <c r="T2393" s="5">
        <v>954</v>
      </c>
      <c r="U2393" s="4" t="s">
        <v>103</v>
      </c>
      <c r="V2393" s="6">
        <f t="shared" si="74"/>
        <v>45900.783333333333</v>
      </c>
      <c r="W2393" s="5">
        <f t="shared" si="75"/>
        <v>954</v>
      </c>
      <c r="X2393" s="4" t="s">
        <v>103</v>
      </c>
      <c r="Y2393" s="4" t="s">
        <v>22</v>
      </c>
      <c r="Z2393" s="5">
        <v>5.052092084135313E-2</v>
      </c>
      <c r="AA2393" s="5">
        <v>3.6482033540858709E-2</v>
      </c>
      <c r="AB2393" s="5">
        <v>2.9061865258023421E-2</v>
      </c>
      <c r="AC2393" s="5">
        <v>3.523128599381112E-3</v>
      </c>
      <c r="AD2393" s="5">
        <v>6.7330273746327732E-2</v>
      </c>
      <c r="AE2393" s="5">
        <v>1.2681798282156541E-2</v>
      </c>
      <c r="AF2393" s="5">
        <v>9.0705150674433316E-3</v>
      </c>
      <c r="AG2393" s="5">
        <v>6.3730033703271113E-2</v>
      </c>
      <c r="AH2393" s="5">
        <v>4.0192227385924532E-2</v>
      </c>
      <c r="AI2393" s="5">
        <v>9.0814324328083312E-2</v>
      </c>
      <c r="AJ2393" s="5">
        <v>2.4564574741864929E-2</v>
      </c>
      <c r="AK2393" s="5">
        <v>7.8132565925752545E-2</v>
      </c>
      <c r="AL2393" s="5">
        <v>3.405792520136786E-3</v>
      </c>
      <c r="AM2393" s="5">
        <v>6.8768106937396642E-2</v>
      </c>
    </row>
    <row r="2394" spans="1:39" x14ac:dyDescent="0.35">
      <c r="A2394" s="4">
        <v>8035</v>
      </c>
      <c r="B2394" s="6">
        <v>45126.540972222218</v>
      </c>
      <c r="C2394" s="5">
        <v>2258</v>
      </c>
      <c r="D2394" s="5">
        <v>144</v>
      </c>
      <c r="E2394" s="5">
        <v>7.2864003292193905E-2</v>
      </c>
      <c r="F2394" s="5">
        <v>0.91504845261575485</v>
      </c>
      <c r="G2394" s="5">
        <v>27.38222269746468</v>
      </c>
      <c r="H2394" s="5">
        <v>4.2026647397338337</v>
      </c>
      <c r="I2394" s="5">
        <v>58.41582675960705</v>
      </c>
      <c r="J2394" s="5">
        <v>31.905604770848921</v>
      </c>
      <c r="K2394" s="5">
        <v>5.5444033911411621</v>
      </c>
      <c r="L2394" s="5">
        <v>237.41915439186479</v>
      </c>
      <c r="M2394" s="5">
        <v>35</v>
      </c>
      <c r="N2394" s="5">
        <v>2</v>
      </c>
      <c r="O2394" s="5">
        <v>20</v>
      </c>
      <c r="P2394" s="5">
        <v>1967</v>
      </c>
      <c r="Q2394" s="4" t="s">
        <v>106</v>
      </c>
      <c r="R2394" s="4" t="s">
        <v>104</v>
      </c>
      <c r="S2394" s="5">
        <v>1359</v>
      </c>
      <c r="T2394" s="5">
        <v>1359</v>
      </c>
      <c r="U2394" s="4" t="s">
        <v>103</v>
      </c>
      <c r="V2394" s="6">
        <f t="shared" si="74"/>
        <v>45183.165972222218</v>
      </c>
      <c r="W2394" s="5">
        <f t="shared" si="75"/>
        <v>1359</v>
      </c>
      <c r="X2394" s="4" t="s">
        <v>103</v>
      </c>
      <c r="Y2394" s="4" t="s">
        <v>22</v>
      </c>
      <c r="Z2394" s="5">
        <v>3.0782742364314539E-2</v>
      </c>
      <c r="AA2394" s="5">
        <v>5.7155185880678652E-2</v>
      </c>
      <c r="AB2394" s="5">
        <v>7.8291240545605947E-2</v>
      </c>
      <c r="AC2394" s="5">
        <v>7.8853333708128522E-3</v>
      </c>
      <c r="AD2394" s="5">
        <v>4.7912963470880032E-2</v>
      </c>
      <c r="AE2394" s="5">
        <v>6.4677257149033898E-2</v>
      </c>
      <c r="AF2394" s="5">
        <v>1.8507649146540149E-2</v>
      </c>
      <c r="AG2394" s="5">
        <v>1.0925579396724521E-2</v>
      </c>
      <c r="AH2394" s="5">
        <v>6.6953482409645229E-2</v>
      </c>
      <c r="AI2394" s="5">
        <v>1.7947631215071109E-2</v>
      </c>
      <c r="AJ2394" s="5">
        <v>3.9771216248733691E-2</v>
      </c>
      <c r="AK2394" s="5">
        <v>2.6044188641917519E-2</v>
      </c>
      <c r="AL2394" s="5">
        <v>2.2705283467578569E-2</v>
      </c>
      <c r="AM2394" s="5">
        <v>1.319515427700047E-2</v>
      </c>
    </row>
    <row r="2395" spans="1:39" x14ac:dyDescent="0.35">
      <c r="A2395" s="4">
        <v>8040</v>
      </c>
      <c r="B2395" s="6">
        <v>45766.272916666669</v>
      </c>
      <c r="C2395" s="5">
        <v>2622</v>
      </c>
      <c r="D2395" s="5">
        <v>94</v>
      </c>
      <c r="E2395" s="5">
        <v>7.6348292628362693E-2</v>
      </c>
      <c r="F2395" s="5">
        <v>0.87067609709538896</v>
      </c>
      <c r="G2395" s="5">
        <v>35.248741332294443</v>
      </c>
      <c r="H2395" s="5">
        <v>1.0035498792321129</v>
      </c>
      <c r="I2395" s="5">
        <v>54.913731822887883</v>
      </c>
      <c r="J2395" s="5">
        <v>119.89603762137661</v>
      </c>
      <c r="K2395" s="5">
        <v>3.968869063056065</v>
      </c>
      <c r="L2395" s="5">
        <v>849.71657569716467</v>
      </c>
      <c r="M2395" s="5">
        <v>77</v>
      </c>
      <c r="N2395" s="5">
        <v>8</v>
      </c>
      <c r="O2395" s="5">
        <v>41</v>
      </c>
      <c r="P2395" s="5">
        <v>6459</v>
      </c>
      <c r="Q2395" s="4" t="s">
        <v>106</v>
      </c>
      <c r="R2395" s="4" t="s">
        <v>102</v>
      </c>
      <c r="S2395" s="5">
        <v>1977</v>
      </c>
      <c r="T2395" s="5">
        <v>1977</v>
      </c>
      <c r="U2395" s="4" t="s">
        <v>103</v>
      </c>
      <c r="V2395" s="6">
        <f t="shared" si="74"/>
        <v>45848.647916666669</v>
      </c>
      <c r="W2395" s="5">
        <f t="shared" si="75"/>
        <v>1977</v>
      </c>
      <c r="X2395" s="4" t="s">
        <v>103</v>
      </c>
      <c r="Y2395" s="4" t="s">
        <v>22</v>
      </c>
      <c r="Z2395" s="5">
        <v>3.9696758450719058E-2</v>
      </c>
      <c r="AA2395" s="5">
        <v>2.6753491263296389E-2</v>
      </c>
      <c r="AB2395" s="5">
        <v>8.2632121656941282E-2</v>
      </c>
      <c r="AC2395" s="5">
        <v>2.4909904726259759E-3</v>
      </c>
      <c r="AD2395" s="5">
        <v>6.9605611197794487E-2</v>
      </c>
      <c r="AE2395" s="5">
        <v>8.75431172652095E-3</v>
      </c>
      <c r="AF2395" s="5">
        <v>1.0805879555663639E-2</v>
      </c>
      <c r="AG2395" s="5">
        <v>9.2225571508668891E-2</v>
      </c>
      <c r="AH2395" s="5">
        <v>4.3695073181221671E-2</v>
      </c>
      <c r="AI2395" s="5">
        <v>9.8050168402536816E-2</v>
      </c>
      <c r="AJ2395" s="5">
        <v>8.8900365732463543E-2</v>
      </c>
      <c r="AK2395" s="5">
        <v>0.1041767545676701</v>
      </c>
      <c r="AL2395" s="5">
        <v>4.6545831108536072E-2</v>
      </c>
      <c r="AM2395" s="5">
        <v>7.4681288107172783E-2</v>
      </c>
    </row>
    <row r="2396" spans="1:39" x14ac:dyDescent="0.35">
      <c r="A2396" s="4">
        <v>8041</v>
      </c>
      <c r="B2396" s="6">
        <v>44541.54791666667</v>
      </c>
      <c r="C2396" s="5">
        <v>2573</v>
      </c>
      <c r="D2396" s="5">
        <v>179</v>
      </c>
      <c r="E2396" s="5">
        <v>1.2001595122728999E-2</v>
      </c>
      <c r="F2396" s="5">
        <v>0.90098379962868735</v>
      </c>
      <c r="G2396" s="5">
        <v>39.628310703712188</v>
      </c>
      <c r="H2396" s="5">
        <v>1.331611032384705</v>
      </c>
      <c r="I2396" s="5">
        <v>494.94591723570198</v>
      </c>
      <c r="J2396" s="5">
        <v>82.714490635789105</v>
      </c>
      <c r="K2396" s="5">
        <v>1.075203168980654</v>
      </c>
      <c r="L2396" s="5">
        <v>399.78494947554111</v>
      </c>
      <c r="M2396" s="5">
        <v>87</v>
      </c>
      <c r="N2396" s="5">
        <v>9</v>
      </c>
      <c r="O2396" s="5">
        <v>25</v>
      </c>
      <c r="P2396" s="5">
        <v>5606</v>
      </c>
      <c r="Q2396" s="4" t="s">
        <v>106</v>
      </c>
      <c r="R2396" s="4" t="s">
        <v>102</v>
      </c>
      <c r="S2396" s="5">
        <v>168</v>
      </c>
      <c r="T2396" s="5">
        <v>168</v>
      </c>
      <c r="U2396" s="4" t="s">
        <v>103</v>
      </c>
      <c r="V2396" s="6">
        <f t="shared" si="74"/>
        <v>44548.54791666667</v>
      </c>
      <c r="W2396" s="5">
        <f t="shared" si="75"/>
        <v>168</v>
      </c>
      <c r="X2396" s="4" t="s">
        <v>105</v>
      </c>
      <c r="Y2396" s="4" t="s">
        <v>22</v>
      </c>
      <c r="Z2396" s="5">
        <v>3.8496794746779993E-2</v>
      </c>
      <c r="AA2396" s="5">
        <v>7.8436372112846223E-2</v>
      </c>
      <c r="AB2396" s="5">
        <v>2.466171923803826E-3</v>
      </c>
      <c r="AC2396" s="5">
        <v>6.1754948899274279E-3</v>
      </c>
      <c r="AD2396" s="5">
        <v>8.1682676031672577E-2</v>
      </c>
      <c r="AE2396" s="5">
        <v>1.448906860865485E-2</v>
      </c>
      <c r="AF2396" s="5">
        <v>0.97851993809978843</v>
      </c>
      <c r="AG2396" s="5">
        <v>5.7871160708426711E-2</v>
      </c>
      <c r="AH2396" s="5">
        <v>9.7809498847299193E-4</v>
      </c>
      <c r="AI2396" s="5">
        <v>3.9188798801464857E-2</v>
      </c>
      <c r="AJ2396" s="5">
        <v>0.10059778227620871</v>
      </c>
      <c r="AK2396" s="5">
        <v>0.1171988488886288</v>
      </c>
      <c r="AL2396" s="5">
        <v>2.8381604334473211E-2</v>
      </c>
      <c r="AM2396" s="5">
        <v>6.3005492880739797E-2</v>
      </c>
    </row>
    <row r="2397" spans="1:39" x14ac:dyDescent="0.35">
      <c r="A2397" s="4">
        <v>8044</v>
      </c>
      <c r="B2397" s="6">
        <v>44217.39166666667</v>
      </c>
      <c r="C2397" s="5">
        <v>3036</v>
      </c>
      <c r="D2397" s="5">
        <v>153</v>
      </c>
      <c r="E2397" s="5">
        <v>8.99944162514065E-2</v>
      </c>
      <c r="F2397" s="5">
        <v>0.87277209828507485</v>
      </c>
      <c r="G2397" s="5">
        <v>11.074746211777891</v>
      </c>
      <c r="H2397" s="5">
        <v>8.7915309646610602</v>
      </c>
      <c r="I2397" s="5">
        <v>50.5911938041993</v>
      </c>
      <c r="J2397" s="5">
        <v>92.49583950625096</v>
      </c>
      <c r="K2397" s="5">
        <v>8.151768602191952</v>
      </c>
      <c r="L2397" s="5">
        <v>418.05221436913848</v>
      </c>
      <c r="M2397" s="5">
        <v>39</v>
      </c>
      <c r="N2397" s="5">
        <v>9</v>
      </c>
      <c r="O2397" s="5">
        <v>67</v>
      </c>
      <c r="P2397" s="5">
        <v>7487</v>
      </c>
      <c r="Q2397" s="4" t="s">
        <v>106</v>
      </c>
      <c r="R2397" s="4" t="s">
        <v>108</v>
      </c>
      <c r="S2397" s="5">
        <v>1578</v>
      </c>
      <c r="T2397" s="5">
        <v>1578</v>
      </c>
      <c r="U2397" s="4" t="s">
        <v>103</v>
      </c>
      <c r="V2397" s="6">
        <f t="shared" si="74"/>
        <v>44283.14166666667</v>
      </c>
      <c r="W2397" s="5">
        <f t="shared" si="75"/>
        <v>1578</v>
      </c>
      <c r="X2397" s="4" t="s">
        <v>103</v>
      </c>
      <c r="Y2397" s="4" t="s">
        <v>24</v>
      </c>
      <c r="Z2397" s="5">
        <v>4.9835227296245087E-2</v>
      </c>
      <c r="AA2397" s="5">
        <v>6.2627490911807443E-2</v>
      </c>
      <c r="AB2397" s="5">
        <v>9.9633063474061423E-2</v>
      </c>
      <c r="AC2397" s="5">
        <v>2.7458011311898168E-3</v>
      </c>
      <c r="AD2397" s="5">
        <v>2.9435991128434489E-3</v>
      </c>
      <c r="AE2397" s="5">
        <v>0.14489410669583999</v>
      </c>
      <c r="AF2397" s="5">
        <v>1.2998003461345529E-3</v>
      </c>
      <c r="AG2397" s="5">
        <v>6.6908774915457575E-2</v>
      </c>
      <c r="AH2397" s="5">
        <v>0.1054440224160187</v>
      </c>
      <c r="AI2397" s="5">
        <v>4.1578575753870271E-2</v>
      </c>
      <c r="AJ2397" s="5">
        <v>4.4450182866231772E-2</v>
      </c>
      <c r="AK2397" s="5">
        <v>0.1171988488886288</v>
      </c>
      <c r="AL2397" s="5">
        <v>7.6062699616388216E-2</v>
      </c>
      <c r="AM2397" s="5">
        <v>8.8752469224140096E-2</v>
      </c>
    </row>
    <row r="2398" spans="1:39" x14ac:dyDescent="0.35">
      <c r="A2398" s="4">
        <v>8046</v>
      </c>
      <c r="B2398" s="6">
        <v>45290.149305555547</v>
      </c>
      <c r="C2398" s="5">
        <v>3556</v>
      </c>
      <c r="D2398" s="5">
        <v>81</v>
      </c>
      <c r="E2398" s="5">
        <v>5.4402165240250197E-2</v>
      </c>
      <c r="F2398" s="5">
        <v>0.85180559237540743</v>
      </c>
      <c r="G2398" s="5">
        <v>21.652403158729999</v>
      </c>
      <c r="H2398" s="5">
        <v>0.63355669719261043</v>
      </c>
      <c r="I2398" s="5">
        <v>58.643655590819172</v>
      </c>
      <c r="J2398" s="5">
        <v>118.41046808517279</v>
      </c>
      <c r="K2398" s="5">
        <v>8.7603705243391765</v>
      </c>
      <c r="L2398" s="5">
        <v>482.09355400593768</v>
      </c>
      <c r="M2398" s="5">
        <v>49</v>
      </c>
      <c r="N2398" s="5">
        <v>6</v>
      </c>
      <c r="O2398" s="5">
        <v>38</v>
      </c>
      <c r="P2398" s="5">
        <v>7164</v>
      </c>
      <c r="Q2398" s="4" t="s">
        <v>107</v>
      </c>
      <c r="R2398" s="4" t="s">
        <v>102</v>
      </c>
      <c r="S2398" s="5">
        <v>1890</v>
      </c>
      <c r="T2398" s="5">
        <v>1890</v>
      </c>
      <c r="U2398" s="4" t="s">
        <v>103</v>
      </c>
      <c r="V2398" s="6">
        <f t="shared" si="74"/>
        <v>45368.899305555547</v>
      </c>
      <c r="W2398" s="5">
        <f t="shared" si="75"/>
        <v>1890</v>
      </c>
      <c r="X2398" s="4" t="s">
        <v>103</v>
      </c>
      <c r="Y2398" s="4" t="s">
        <v>22</v>
      </c>
      <c r="Z2398" s="5">
        <v>6.2569535991108705E-2</v>
      </c>
      <c r="AA2398" s="5">
        <v>1.8849050662776999E-2</v>
      </c>
      <c r="AB2398" s="5">
        <v>5.5290669597518577E-2</v>
      </c>
      <c r="AC2398" s="5">
        <v>1.9690506905272679E-4</v>
      </c>
      <c r="AD2398" s="5">
        <v>3.2112459771284768E-2</v>
      </c>
      <c r="AE2398" s="5">
        <v>2.2865512902320241E-3</v>
      </c>
      <c r="AF2398" s="5">
        <v>1.900868786646653E-2</v>
      </c>
      <c r="AG2398" s="5">
        <v>9.0852958740866255E-2</v>
      </c>
      <c r="AH2398" s="5">
        <v>0.11442834748604711</v>
      </c>
      <c r="AI2398" s="5">
        <v>4.9956650871116282E-2</v>
      </c>
      <c r="AJ2398" s="5">
        <v>5.6147599409976982E-2</v>
      </c>
      <c r="AK2398" s="5">
        <v>7.8132565925752545E-2</v>
      </c>
      <c r="AL2398" s="5">
        <v>4.3140038588399293E-2</v>
      </c>
      <c r="AM2398" s="5">
        <v>8.4331271266182464E-2</v>
      </c>
    </row>
    <row r="2399" spans="1:39" x14ac:dyDescent="0.35">
      <c r="A2399" s="4">
        <v>8052</v>
      </c>
      <c r="B2399" s="6">
        <v>45198.354166666657</v>
      </c>
      <c r="C2399" s="5">
        <v>4633</v>
      </c>
      <c r="D2399" s="5">
        <v>119</v>
      </c>
      <c r="E2399" s="5">
        <v>1.2709251218079099E-2</v>
      </c>
      <c r="F2399" s="5">
        <v>0.9212613353190916</v>
      </c>
      <c r="G2399" s="5">
        <v>30.99217623155505</v>
      </c>
      <c r="H2399" s="5">
        <v>2.7409258493819282</v>
      </c>
      <c r="I2399" s="5">
        <v>50.271445378953977</v>
      </c>
      <c r="J2399" s="5">
        <v>63.944738893460183</v>
      </c>
      <c r="K2399" s="5">
        <v>4.4165708104722992</v>
      </c>
      <c r="L2399" s="5">
        <v>498.34398456210812</v>
      </c>
      <c r="M2399" s="5">
        <v>64</v>
      </c>
      <c r="N2399" s="5">
        <v>9</v>
      </c>
      <c r="O2399" s="5">
        <v>31</v>
      </c>
      <c r="P2399" s="5">
        <v>9217</v>
      </c>
      <c r="Q2399" s="4" t="s">
        <v>101</v>
      </c>
      <c r="R2399" s="4" t="s">
        <v>102</v>
      </c>
      <c r="S2399" s="5">
        <v>492</v>
      </c>
      <c r="T2399" s="5">
        <v>492</v>
      </c>
      <c r="U2399" s="4" t="s">
        <v>103</v>
      </c>
      <c r="V2399" s="6">
        <f t="shared" si="74"/>
        <v>45218.854166666657</v>
      </c>
      <c r="W2399" s="5">
        <f t="shared" si="75"/>
        <v>492</v>
      </c>
      <c r="X2399" s="4" t="s">
        <v>103</v>
      </c>
      <c r="Y2399" s="4" t="s">
        <v>22</v>
      </c>
      <c r="Z2399" s="5">
        <v>8.8944248422585831E-2</v>
      </c>
      <c r="AA2399" s="5">
        <v>4.1954338571987507E-2</v>
      </c>
      <c r="AB2399" s="5">
        <v>3.3478010542377168E-3</v>
      </c>
      <c r="AC2399" s="5">
        <v>8.6406329102441167E-3</v>
      </c>
      <c r="AD2399" s="5">
        <v>5.7867741939061593E-2</v>
      </c>
      <c r="AE2399" s="5">
        <v>3.9124956668552202E-2</v>
      </c>
      <c r="AF2399" s="5">
        <v>5.9661304174008477E-4</v>
      </c>
      <c r="AG2399" s="5">
        <v>4.0528585849331167E-2</v>
      </c>
      <c r="AH2399" s="5">
        <v>5.030415193505805E-2</v>
      </c>
      <c r="AI2399" s="5">
        <v>5.2082579664288392E-2</v>
      </c>
      <c r="AJ2399" s="5">
        <v>7.3693724225594781E-2</v>
      </c>
      <c r="AK2399" s="5">
        <v>0.1171988488886288</v>
      </c>
      <c r="AL2399" s="5">
        <v>3.5193189374746782E-2</v>
      </c>
      <c r="AM2399" s="5">
        <v>0.1124325697419936</v>
      </c>
    </row>
    <row r="2400" spans="1:39" x14ac:dyDescent="0.35">
      <c r="A2400" s="4">
        <v>8053</v>
      </c>
      <c r="B2400" s="6">
        <v>45230.634722222218</v>
      </c>
      <c r="C2400" s="5">
        <v>1856</v>
      </c>
      <c r="D2400" s="5">
        <v>167</v>
      </c>
      <c r="E2400" s="5">
        <v>6.3345299475154396E-2</v>
      </c>
      <c r="F2400" s="5">
        <v>0.87598093435716029</v>
      </c>
      <c r="G2400" s="5">
        <v>20.389323089566162</v>
      </c>
      <c r="H2400" s="5">
        <v>3.9758329851522709</v>
      </c>
      <c r="I2400" s="5">
        <v>57.403154177275148</v>
      </c>
      <c r="J2400" s="5">
        <v>21.81739793381432</v>
      </c>
      <c r="K2400" s="5">
        <v>2.485963323842431</v>
      </c>
      <c r="L2400" s="5">
        <v>198.3814887515388</v>
      </c>
      <c r="M2400" s="5">
        <v>14</v>
      </c>
      <c r="N2400" s="5">
        <v>8</v>
      </c>
      <c r="O2400" s="5">
        <v>54</v>
      </c>
      <c r="P2400" s="5">
        <v>1874</v>
      </c>
      <c r="Q2400" s="4" t="s">
        <v>106</v>
      </c>
      <c r="R2400" s="4" t="s">
        <v>108</v>
      </c>
      <c r="S2400" s="5">
        <v>1732</v>
      </c>
      <c r="T2400" s="5">
        <v>1732</v>
      </c>
      <c r="U2400" s="4" t="s">
        <v>103</v>
      </c>
      <c r="V2400" s="6">
        <f t="shared" si="74"/>
        <v>45302.801388888882</v>
      </c>
      <c r="W2400" s="5">
        <f t="shared" si="75"/>
        <v>1731.9999999999418</v>
      </c>
      <c r="X2400" s="4" t="s">
        <v>103</v>
      </c>
      <c r="Y2400" s="4" t="s">
        <v>22</v>
      </c>
      <c r="Z2400" s="5">
        <v>2.093814218097767E-2</v>
      </c>
      <c r="AA2400" s="5">
        <v>7.1139965404674474E-2</v>
      </c>
      <c r="AB2400" s="5">
        <v>6.6432420104127893E-2</v>
      </c>
      <c r="AC2400" s="5">
        <v>3.1358990169997169E-3</v>
      </c>
      <c r="AD2400" s="5">
        <v>2.8629400458370449E-2</v>
      </c>
      <c r="AE2400" s="5">
        <v>6.0712066655820983E-2</v>
      </c>
      <c r="AF2400" s="5">
        <v>1.628059047421734E-2</v>
      </c>
      <c r="AG2400" s="5">
        <v>1.6044394761171421E-3</v>
      </c>
      <c r="AH2400" s="5">
        <v>2.1804069021554909E-2</v>
      </c>
      <c r="AI2400" s="5">
        <v>1.2840609766246659E-2</v>
      </c>
      <c r="AJ2400" s="5">
        <v>1.520664150686876E-2</v>
      </c>
      <c r="AK2400" s="5">
        <v>0.1041767545676701</v>
      </c>
      <c r="AL2400" s="5">
        <v>6.130426536246214E-2</v>
      </c>
      <c r="AM2400" s="5">
        <v>1.192217777517366E-2</v>
      </c>
    </row>
    <row r="2401" spans="1:39" x14ac:dyDescent="0.35">
      <c r="A2401" s="4">
        <v>8061</v>
      </c>
      <c r="B2401" s="6">
        <v>45549.859722222223</v>
      </c>
      <c r="C2401" s="5">
        <v>3068</v>
      </c>
      <c r="D2401" s="5">
        <v>151</v>
      </c>
      <c r="E2401" s="5">
        <v>6.6725529023996893E-2</v>
      </c>
      <c r="F2401" s="5">
        <v>0.90222240214704441</v>
      </c>
      <c r="G2401" s="5">
        <v>25.492743608895601</v>
      </c>
      <c r="H2401" s="5">
        <v>8.3118663622731503</v>
      </c>
      <c r="I2401" s="5">
        <v>54.913731822887883</v>
      </c>
      <c r="J2401" s="5">
        <v>69.211254629229046</v>
      </c>
      <c r="K2401" s="5">
        <v>6.8060963023857157</v>
      </c>
      <c r="L2401" s="5">
        <v>581.31494775243561</v>
      </c>
      <c r="M2401" s="5">
        <v>9</v>
      </c>
      <c r="N2401" s="5">
        <v>4</v>
      </c>
      <c r="O2401" s="5">
        <v>48</v>
      </c>
      <c r="P2401" s="5">
        <v>3642</v>
      </c>
      <c r="Q2401" s="4" t="s">
        <v>107</v>
      </c>
      <c r="R2401" s="4" t="s">
        <v>108</v>
      </c>
      <c r="S2401" s="5">
        <v>872</v>
      </c>
      <c r="T2401" s="5">
        <v>872</v>
      </c>
      <c r="U2401" s="4" t="s">
        <v>103</v>
      </c>
      <c r="V2401" s="6">
        <f t="shared" si="74"/>
        <v>45586.193055555559</v>
      </c>
      <c r="W2401" s="5">
        <f t="shared" si="75"/>
        <v>872.00000000005821</v>
      </c>
      <c r="X2401" s="4" t="s">
        <v>103</v>
      </c>
      <c r="Y2401" s="4" t="s">
        <v>22</v>
      </c>
      <c r="Z2401" s="5">
        <v>5.0618877062082852E-2</v>
      </c>
      <c r="AA2401" s="5">
        <v>6.1411423127112161E-2</v>
      </c>
      <c r="AB2401" s="5">
        <v>7.0643658949373189E-2</v>
      </c>
      <c r="AC2401" s="5">
        <v>6.3260716763121208E-3</v>
      </c>
      <c r="AD2401" s="5">
        <v>4.2702551323094237E-2</v>
      </c>
      <c r="AE2401" s="5">
        <v>0.13650920695008861</v>
      </c>
      <c r="AF2401" s="5">
        <v>1.0805879555663639E-2</v>
      </c>
      <c r="AG2401" s="5">
        <v>4.5394656783460823E-2</v>
      </c>
      <c r="AH2401" s="5">
        <v>8.5578890645588102E-2</v>
      </c>
      <c r="AI2401" s="5">
        <v>6.2937083428594109E-2</v>
      </c>
      <c r="AJ2401" s="5">
        <v>9.357933234996162E-3</v>
      </c>
      <c r="AK2401" s="5">
        <v>5.2088377283835037E-2</v>
      </c>
      <c r="AL2401" s="5">
        <v>5.4492680322188569E-2</v>
      </c>
      <c r="AM2401" s="5">
        <v>3.6122419229257512E-2</v>
      </c>
    </row>
    <row r="2402" spans="1:39" x14ac:dyDescent="0.35">
      <c r="A2402" s="4">
        <v>8062</v>
      </c>
      <c r="B2402" s="6">
        <v>44675.276388888888</v>
      </c>
      <c r="C2402" s="5">
        <v>4063</v>
      </c>
      <c r="D2402" s="5">
        <v>121</v>
      </c>
      <c r="E2402" s="5">
        <v>8.8637148856765893E-2</v>
      </c>
      <c r="F2402" s="5">
        <v>0.90336092707547277</v>
      </c>
      <c r="G2402" s="5">
        <v>24.992737975483141</v>
      </c>
      <c r="H2402" s="5">
        <v>2.6960484342137221</v>
      </c>
      <c r="I2402" s="5">
        <v>55.818250524132338</v>
      </c>
      <c r="J2402" s="5">
        <v>1102.374175917008</v>
      </c>
      <c r="K2402" s="5">
        <v>7.2458482262503976</v>
      </c>
      <c r="L2402" s="5">
        <v>152.4159827319848</v>
      </c>
      <c r="M2402" s="5">
        <v>37</v>
      </c>
      <c r="N2402" s="5">
        <v>5</v>
      </c>
      <c r="O2402" s="5">
        <v>10</v>
      </c>
      <c r="P2402" s="5">
        <v>4944</v>
      </c>
      <c r="Q2402" s="4" t="s">
        <v>101</v>
      </c>
      <c r="R2402" s="4" t="s">
        <v>108</v>
      </c>
      <c r="S2402" s="5">
        <v>908</v>
      </c>
      <c r="T2402" s="5">
        <v>908</v>
      </c>
      <c r="U2402" s="4" t="s">
        <v>103</v>
      </c>
      <c r="V2402" s="6">
        <f t="shared" si="74"/>
        <v>44713.109722222223</v>
      </c>
      <c r="W2402" s="5">
        <f t="shared" si="75"/>
        <v>908.00000000005821</v>
      </c>
      <c r="X2402" s="4" t="s">
        <v>105</v>
      </c>
      <c r="Y2402" s="4" t="s">
        <v>24</v>
      </c>
      <c r="Z2402" s="5">
        <v>7.4985486968600717E-2</v>
      </c>
      <c r="AA2402" s="5">
        <v>4.3170406356682803E-2</v>
      </c>
      <c r="AB2402" s="5">
        <v>9.7942119976554678E-2</v>
      </c>
      <c r="AC2402" s="5">
        <v>6.4644820399282106E-3</v>
      </c>
      <c r="AD2402" s="5">
        <v>4.1323739860159969E-2</v>
      </c>
      <c r="AE2402" s="5">
        <v>3.8340465536289003E-2</v>
      </c>
      <c r="AF2402" s="5">
        <v>1.2795087373698969E-2</v>
      </c>
      <c r="AG2402" s="5">
        <v>1</v>
      </c>
      <c r="AH2402" s="5">
        <v>9.2070612229758445E-2</v>
      </c>
      <c r="AI2402" s="5">
        <v>6.8272680026592999E-3</v>
      </c>
      <c r="AJ2402" s="5">
        <v>4.2110699557482728E-2</v>
      </c>
      <c r="AK2402" s="5">
        <v>6.5110471604793788E-2</v>
      </c>
      <c r="AL2402" s="5">
        <v>1.135264173378929E-2</v>
      </c>
      <c r="AM2402" s="5">
        <v>5.3944090254832842E-2</v>
      </c>
    </row>
    <row r="2403" spans="1:39" x14ac:dyDescent="0.35">
      <c r="A2403" s="4">
        <v>8063</v>
      </c>
      <c r="B2403" s="6">
        <v>44211.28402777778</v>
      </c>
      <c r="C2403" s="5">
        <v>1710</v>
      </c>
      <c r="D2403" s="5">
        <v>115</v>
      </c>
      <c r="E2403" s="5">
        <v>1.67458009775284E-2</v>
      </c>
      <c r="F2403" s="5">
        <v>0.96074537059033982</v>
      </c>
      <c r="G2403" s="5">
        <v>39.943633468774131</v>
      </c>
      <c r="H2403" s="5">
        <v>2.614728144192338</v>
      </c>
      <c r="I2403" s="5">
        <v>55.140792642031514</v>
      </c>
      <c r="J2403" s="5">
        <v>44.976312969468687</v>
      </c>
      <c r="K2403" s="5">
        <v>2.8159761510756312</v>
      </c>
      <c r="L2403" s="5">
        <v>540.20357463891821</v>
      </c>
      <c r="M2403" s="5">
        <v>10</v>
      </c>
      <c r="N2403" s="5">
        <v>5</v>
      </c>
      <c r="O2403" s="5">
        <v>65</v>
      </c>
      <c r="P2403" s="5">
        <v>8430</v>
      </c>
      <c r="Q2403" s="4" t="s">
        <v>101</v>
      </c>
      <c r="R2403" s="4" t="s">
        <v>104</v>
      </c>
      <c r="S2403" s="5">
        <v>1745</v>
      </c>
      <c r="T2403" s="5">
        <v>1745</v>
      </c>
      <c r="U2403" s="4" t="s">
        <v>103</v>
      </c>
      <c r="V2403" s="6">
        <f t="shared" si="74"/>
        <v>44283.992361111115</v>
      </c>
      <c r="W2403" s="5">
        <f t="shared" si="75"/>
        <v>1745.0000000000582</v>
      </c>
      <c r="X2403" s="4" t="s">
        <v>103</v>
      </c>
      <c r="Y2403" s="4" t="s">
        <v>22</v>
      </c>
      <c r="Z2403" s="5">
        <v>1.7362740124342881E-2</v>
      </c>
      <c r="AA2403" s="5">
        <v>3.9522203002596942E-2</v>
      </c>
      <c r="AB2403" s="5">
        <v>8.3767125237500309E-3</v>
      </c>
      <c r="AC2403" s="5">
        <v>1.34407031963361E-2</v>
      </c>
      <c r="AD2403" s="5">
        <v>8.2552207520796589E-2</v>
      </c>
      <c r="AE2403" s="5">
        <v>3.6918925410688259E-2</v>
      </c>
      <c r="AF2403" s="5">
        <v>1.13052292716934E-2</v>
      </c>
      <c r="AG2403" s="5">
        <v>2.300244319907074E-2</v>
      </c>
      <c r="AH2403" s="5">
        <v>2.6675796187123998E-2</v>
      </c>
      <c r="AI2403" s="5">
        <v>5.7558773510788148E-2</v>
      </c>
      <c r="AJ2403" s="5">
        <v>1.052767488937068E-2</v>
      </c>
      <c r="AK2403" s="5">
        <v>6.5110471604793788E-2</v>
      </c>
      <c r="AL2403" s="5">
        <v>7.3792171269630349E-2</v>
      </c>
      <c r="AM2403" s="5">
        <v>0.1016601771942764</v>
      </c>
    </row>
    <row r="2404" spans="1:39" x14ac:dyDescent="0.35">
      <c r="A2404" s="4">
        <v>8064</v>
      </c>
      <c r="B2404" s="6">
        <v>44712.090277777781</v>
      </c>
      <c r="C2404" s="5">
        <v>3748</v>
      </c>
      <c r="D2404" s="5">
        <v>160</v>
      </c>
      <c r="E2404" s="5">
        <v>6.0213094577619697E-2</v>
      </c>
      <c r="F2404" s="5">
        <v>0.92958863972816275</v>
      </c>
      <c r="G2404" s="5">
        <v>39.760926634844253</v>
      </c>
      <c r="H2404" s="5">
        <v>1.1718447238715251</v>
      </c>
      <c r="I2404" s="5">
        <v>57.534033868397771</v>
      </c>
      <c r="J2404" s="5">
        <v>64.481989332831631</v>
      </c>
      <c r="K2404" s="5">
        <v>9.115503215051648</v>
      </c>
      <c r="L2404" s="5">
        <v>724.42861027773358</v>
      </c>
      <c r="M2404" s="5">
        <v>71</v>
      </c>
      <c r="N2404" s="5">
        <v>7</v>
      </c>
      <c r="O2404" s="5">
        <v>80</v>
      </c>
      <c r="P2404" s="5">
        <v>9802</v>
      </c>
      <c r="Q2404" s="4" t="s">
        <v>101</v>
      </c>
      <c r="R2404" s="4" t="s">
        <v>108</v>
      </c>
      <c r="S2404" s="5">
        <v>1854</v>
      </c>
      <c r="T2404" s="5">
        <v>1854</v>
      </c>
      <c r="U2404" s="4" t="s">
        <v>103</v>
      </c>
      <c r="V2404" s="6">
        <f t="shared" si="74"/>
        <v>44789.340277777781</v>
      </c>
      <c r="W2404" s="5">
        <f t="shared" si="75"/>
        <v>1854</v>
      </c>
      <c r="X2404" s="4" t="s">
        <v>103</v>
      </c>
      <c r="Y2404" s="4" t="s">
        <v>22</v>
      </c>
      <c r="Z2404" s="5">
        <v>6.727143458613527E-2</v>
      </c>
      <c r="AA2404" s="5">
        <v>6.6883728158240965E-2</v>
      </c>
      <c r="AB2404" s="5">
        <v>6.2530181293073611E-2</v>
      </c>
      <c r="AC2404" s="5">
        <v>9.6529824885642438E-3</v>
      </c>
      <c r="AD2404" s="5">
        <v>8.2048376643412996E-2</v>
      </c>
      <c r="AE2404" s="5">
        <v>1.16962327959583E-2</v>
      </c>
      <c r="AF2404" s="5">
        <v>1.656841968597933E-2</v>
      </c>
      <c r="AG2404" s="5">
        <v>4.1024985913156703E-2</v>
      </c>
      <c r="AH2404" s="5">
        <v>0.11967089999902281</v>
      </c>
      <c r="AI2404" s="5">
        <v>8.1659630797858804E-2</v>
      </c>
      <c r="AJ2404" s="5">
        <v>8.1881915806216427E-2</v>
      </c>
      <c r="AK2404" s="5">
        <v>9.1154660246711317E-2</v>
      </c>
      <c r="AL2404" s="5">
        <v>9.0821133870314291E-2</v>
      </c>
      <c r="AM2404" s="5">
        <v>0.12044000257606551</v>
      </c>
    </row>
    <row r="2405" spans="1:39" x14ac:dyDescent="0.35">
      <c r="A2405" s="4">
        <v>8067</v>
      </c>
      <c r="B2405" s="6">
        <v>45741.263888888891</v>
      </c>
      <c r="C2405" s="5">
        <v>1151</v>
      </c>
      <c r="D2405" s="5">
        <v>133</v>
      </c>
      <c r="E2405" s="5">
        <v>7.1167181854674993E-2</v>
      </c>
      <c r="F2405" s="5">
        <v>0.9836554100787116</v>
      </c>
      <c r="G2405" s="5">
        <v>24.992737975483141</v>
      </c>
      <c r="H2405" s="5">
        <v>6.503741181104334</v>
      </c>
      <c r="I2405" s="5">
        <v>59.962791090025547</v>
      </c>
      <c r="J2405" s="5">
        <v>27.048996736608991</v>
      </c>
      <c r="K2405" s="5">
        <v>1.542022555359311</v>
      </c>
      <c r="L2405" s="5">
        <v>373.90125980142278</v>
      </c>
      <c r="M2405" s="5">
        <v>88</v>
      </c>
      <c r="N2405" s="5">
        <v>5</v>
      </c>
      <c r="O2405" s="5">
        <v>36</v>
      </c>
      <c r="P2405" s="5">
        <v>3450</v>
      </c>
      <c r="Q2405" s="4" t="s">
        <v>106</v>
      </c>
      <c r="R2405" s="4" t="s">
        <v>108</v>
      </c>
      <c r="S2405" s="5">
        <v>1324</v>
      </c>
      <c r="T2405" s="5">
        <v>1324</v>
      </c>
      <c r="U2405" s="4" t="s">
        <v>103</v>
      </c>
      <c r="V2405" s="6">
        <f t="shared" si="74"/>
        <v>45796.430555555555</v>
      </c>
      <c r="W2405" s="5">
        <f t="shared" si="75"/>
        <v>1323.9999999999418</v>
      </c>
      <c r="X2405" s="4" t="s">
        <v>103</v>
      </c>
      <c r="Y2405" s="4" t="s">
        <v>22</v>
      </c>
      <c r="Z2405" s="5">
        <v>3.6733582773645032E-3</v>
      </c>
      <c r="AA2405" s="5">
        <v>5.0466813064854538E-2</v>
      </c>
      <c r="AB2405" s="5">
        <v>7.6177265666718924E-2</v>
      </c>
      <c r="AC2405" s="5">
        <v>1.622587444455971E-2</v>
      </c>
      <c r="AD2405" s="5">
        <v>4.1323739860159969E-2</v>
      </c>
      <c r="AE2405" s="5">
        <v>0.1049018123322796</v>
      </c>
      <c r="AF2405" s="5">
        <v>2.1909716495790651E-2</v>
      </c>
      <c r="AG2405" s="5">
        <v>6.4382484212621794E-3</v>
      </c>
      <c r="AH2405" s="5">
        <v>7.8693928362022388E-3</v>
      </c>
      <c r="AI2405" s="5">
        <v>3.5802618911551391E-2</v>
      </c>
      <c r="AJ2405" s="5">
        <v>0.1017675239305833</v>
      </c>
      <c r="AK2405" s="5">
        <v>6.5110471604793788E-2</v>
      </c>
      <c r="AL2405" s="5">
        <v>4.0869510241641427E-2</v>
      </c>
      <c r="AM2405" s="5">
        <v>3.3494338709357002E-2</v>
      </c>
    </row>
    <row r="2406" spans="1:39" x14ac:dyDescent="0.35">
      <c r="A2406" s="4">
        <v>8073</v>
      </c>
      <c r="B2406" s="6">
        <v>44468.315972222219</v>
      </c>
      <c r="C2406" s="5">
        <v>4423</v>
      </c>
      <c r="D2406" s="5">
        <v>84</v>
      </c>
      <c r="E2406" s="5">
        <v>8.7808189418150204E-2</v>
      </c>
      <c r="F2406" s="5">
        <v>0.8893647818298076</v>
      </c>
      <c r="G2406" s="5">
        <v>28.14874156131399</v>
      </c>
      <c r="H2406" s="5">
        <v>1.5502807537271741</v>
      </c>
      <c r="I2406" s="5">
        <v>51.957004672104183</v>
      </c>
      <c r="J2406" s="5">
        <v>103.70268853406129</v>
      </c>
      <c r="K2406" s="5">
        <v>7.1968712677635116</v>
      </c>
      <c r="L2406" s="5">
        <v>168.19906634505429</v>
      </c>
      <c r="M2406" s="5">
        <v>67</v>
      </c>
      <c r="N2406" s="5">
        <v>2</v>
      </c>
      <c r="O2406" s="5">
        <v>46</v>
      </c>
      <c r="P2406" s="5">
        <v>3122</v>
      </c>
      <c r="Q2406" s="4" t="s">
        <v>101</v>
      </c>
      <c r="R2406" s="4" t="s">
        <v>102</v>
      </c>
      <c r="S2406" s="5">
        <v>1755</v>
      </c>
      <c r="T2406" s="5">
        <v>1755</v>
      </c>
      <c r="U2406" s="4" t="s">
        <v>103</v>
      </c>
      <c r="V2406" s="6">
        <f t="shared" si="74"/>
        <v>44541.440972222219</v>
      </c>
      <c r="W2406" s="5">
        <f t="shared" si="75"/>
        <v>1755</v>
      </c>
      <c r="X2406" s="4" t="s">
        <v>103</v>
      </c>
      <c r="Y2406" s="4" t="s">
        <v>22</v>
      </c>
      <c r="Z2406" s="5">
        <v>8.3801546834275528E-2</v>
      </c>
      <c r="AA2406" s="5">
        <v>2.0673152339819929E-2</v>
      </c>
      <c r="AB2406" s="5">
        <v>9.6909365798594632E-2</v>
      </c>
      <c r="AC2406" s="5">
        <v>4.7629720384297974E-3</v>
      </c>
      <c r="AD2406" s="5">
        <v>5.0026709647733487E-2</v>
      </c>
      <c r="AE2406" s="5">
        <v>1.8311580592570671E-2</v>
      </c>
      <c r="AF2406" s="5">
        <v>4.3034769452541116E-3</v>
      </c>
      <c r="AG2406" s="5">
        <v>7.7263499946853623E-2</v>
      </c>
      <c r="AH2406" s="5">
        <v>9.1347602820857784E-2</v>
      </c>
      <c r="AI2406" s="5">
        <v>8.8920571036057161E-3</v>
      </c>
      <c r="AJ2406" s="5">
        <v>7.7202949188718339E-2</v>
      </c>
      <c r="AK2406" s="5">
        <v>2.6044188641917519E-2</v>
      </c>
      <c r="AL2406" s="5">
        <v>5.2222151975430717E-2</v>
      </c>
      <c r="AM2406" s="5">
        <v>2.9004701154526968E-2</v>
      </c>
    </row>
    <row r="2407" spans="1:39" x14ac:dyDescent="0.35">
      <c r="A2407" s="4">
        <v>8082</v>
      </c>
      <c r="B2407" s="6">
        <v>44819.916666666657</v>
      </c>
      <c r="C2407" s="5">
        <v>3293</v>
      </c>
      <c r="D2407" s="5">
        <v>64</v>
      </c>
      <c r="E2407" s="5">
        <v>8.7771149231916895E-2</v>
      </c>
      <c r="F2407" s="5">
        <v>0.95746980660939462</v>
      </c>
      <c r="G2407" s="5">
        <v>21.703599114794489</v>
      </c>
      <c r="H2407" s="5">
        <v>5.1223373618145018</v>
      </c>
      <c r="I2407" s="5">
        <v>55.071266791941447</v>
      </c>
      <c r="J2407" s="5">
        <v>86.220771440046107</v>
      </c>
      <c r="K2407" s="5">
        <v>2.4683339566675859</v>
      </c>
      <c r="L2407" s="5">
        <v>540.20357463891821</v>
      </c>
      <c r="M2407" s="5">
        <v>20</v>
      </c>
      <c r="N2407" s="5">
        <v>6</v>
      </c>
      <c r="O2407" s="5">
        <v>545.85210649121234</v>
      </c>
      <c r="P2407" s="5">
        <v>5496</v>
      </c>
      <c r="Q2407" s="4" t="s">
        <v>106</v>
      </c>
      <c r="R2407" s="4" t="s">
        <v>102</v>
      </c>
      <c r="S2407" s="5">
        <v>1802</v>
      </c>
      <c r="T2407" s="5">
        <v>1802</v>
      </c>
      <c r="U2407" s="4" t="s">
        <v>103</v>
      </c>
      <c r="V2407" s="6">
        <f t="shared" si="74"/>
        <v>44894.999999999993</v>
      </c>
      <c r="W2407" s="5">
        <f t="shared" si="75"/>
        <v>1802.0000000000582</v>
      </c>
      <c r="X2407" s="4" t="s">
        <v>105</v>
      </c>
      <c r="Y2407" s="4" t="s">
        <v>24</v>
      </c>
      <c r="Z2407" s="5">
        <v>5.6128914478129607E-2</v>
      </c>
      <c r="AA2407" s="5">
        <v>8.512474492867031E-3</v>
      </c>
      <c r="AB2407" s="5">
        <v>9.6863219503247819E-2</v>
      </c>
      <c r="AC2407" s="5">
        <v>1.304249320520641E-2</v>
      </c>
      <c r="AD2407" s="5">
        <v>3.2253637322817212E-2</v>
      </c>
      <c r="AE2407" s="5">
        <v>8.0753829605432231E-2</v>
      </c>
      <c r="AF2407" s="5">
        <v>1.1152328768514821E-2</v>
      </c>
      <c r="AG2407" s="5">
        <v>6.1110837938025048E-2</v>
      </c>
      <c r="AH2407" s="5">
        <v>2.1543820146692861E-2</v>
      </c>
      <c r="AI2407" s="5">
        <v>5.7558773510788148E-2</v>
      </c>
      <c r="AJ2407" s="5">
        <v>2.2225091433115889E-2</v>
      </c>
      <c r="AK2407" s="5">
        <v>7.8132565925752545E-2</v>
      </c>
      <c r="AL2407" s="5">
        <v>0.61968634046289306</v>
      </c>
      <c r="AM2407" s="5">
        <v>6.1499821749546803E-2</v>
      </c>
    </row>
    <row r="2408" spans="1:39" x14ac:dyDescent="0.35">
      <c r="A2408" s="4">
        <v>8084</v>
      </c>
      <c r="B2408" s="6">
        <v>45825.006249999999</v>
      </c>
      <c r="C2408" s="5">
        <v>1111</v>
      </c>
      <c r="D2408" s="5">
        <v>177</v>
      </c>
      <c r="E2408" s="5">
        <v>3.1074647650636202E-2</v>
      </c>
      <c r="F2408" s="5">
        <v>0.94008974859201355</v>
      </c>
      <c r="G2408" s="5">
        <v>24.992737975483141</v>
      </c>
      <c r="H2408" s="5">
        <v>5.1223373618145018</v>
      </c>
      <c r="I2408" s="5">
        <v>54.78305171530527</v>
      </c>
      <c r="J2408" s="5">
        <v>20.16682601423005</v>
      </c>
      <c r="K2408" s="5">
        <v>3.551433702353521</v>
      </c>
      <c r="L2408" s="5">
        <v>952.62330260323358</v>
      </c>
      <c r="M2408" s="5">
        <v>25</v>
      </c>
      <c r="N2408" s="5">
        <v>0</v>
      </c>
      <c r="O2408" s="5">
        <v>73</v>
      </c>
      <c r="P2408" s="5">
        <v>1440</v>
      </c>
      <c r="Q2408" s="4" t="s">
        <v>107</v>
      </c>
      <c r="R2408" s="4" t="s">
        <v>102</v>
      </c>
      <c r="S2408" s="5">
        <v>532</v>
      </c>
      <c r="T2408" s="5">
        <v>532</v>
      </c>
      <c r="U2408" s="4" t="s">
        <v>103</v>
      </c>
      <c r="V2408" s="6">
        <f t="shared" si="74"/>
        <v>45847.172916666663</v>
      </c>
      <c r="W2408" s="5">
        <f t="shared" si="75"/>
        <v>531.99999999994179</v>
      </c>
      <c r="X2408" s="4" t="s">
        <v>103</v>
      </c>
      <c r="Y2408" s="4" t="s">
        <v>22</v>
      </c>
      <c r="Z2408" s="5">
        <v>2.6937960700673018E-3</v>
      </c>
      <c r="AA2408" s="5">
        <v>7.7220304328150927E-2</v>
      </c>
      <c r="AB2408" s="5">
        <v>2.622822078537641E-2</v>
      </c>
      <c r="AC2408" s="5">
        <v>1.0929601260736509E-2</v>
      </c>
      <c r="AD2408" s="5">
        <v>4.1323739860159969E-2</v>
      </c>
      <c r="AE2408" s="5">
        <v>8.0753829605432231E-2</v>
      </c>
      <c r="AF2408" s="5">
        <v>1.051848926588039E-2</v>
      </c>
      <c r="AG2408" s="5">
        <v>7.9370446506234947E-5</v>
      </c>
      <c r="AH2408" s="5">
        <v>3.7532793964218172E-2</v>
      </c>
      <c r="AI2408" s="5">
        <v>0.11151272700887729</v>
      </c>
      <c r="AJ2408" s="5">
        <v>2.8073799704988491E-2</v>
      </c>
      <c r="AK2408" s="5">
        <v>0</v>
      </c>
      <c r="AL2408" s="5">
        <v>8.2874284656661787E-2</v>
      </c>
      <c r="AM2408" s="5">
        <v>5.9816207666485537E-3</v>
      </c>
    </row>
    <row r="2409" spans="1:39" x14ac:dyDescent="0.35">
      <c r="A2409" s="4">
        <v>8085</v>
      </c>
      <c r="B2409" s="6">
        <v>44721.309027777781</v>
      </c>
      <c r="C2409" s="5">
        <v>4786</v>
      </c>
      <c r="D2409" s="5">
        <v>131</v>
      </c>
      <c r="E2409" s="5">
        <v>5.7174563391599098E-2</v>
      </c>
      <c r="F2409" s="5">
        <v>0.86861672912422849</v>
      </c>
      <c r="G2409" s="5">
        <v>38.699945883798812</v>
      </c>
      <c r="H2409" s="5">
        <v>9.6837559534181796</v>
      </c>
      <c r="I2409" s="5">
        <v>54.540803098726222</v>
      </c>
      <c r="J2409" s="5">
        <v>108.9825522353606</v>
      </c>
      <c r="K2409" s="5">
        <v>4.6610701814263074</v>
      </c>
      <c r="L2409" s="5">
        <v>785.84275496171028</v>
      </c>
      <c r="M2409" s="5">
        <v>77</v>
      </c>
      <c r="N2409" s="5">
        <v>3</v>
      </c>
      <c r="O2409" s="5">
        <v>88</v>
      </c>
      <c r="P2409" s="5">
        <v>7992.5003184757952</v>
      </c>
      <c r="Q2409" s="4" t="s">
        <v>106</v>
      </c>
      <c r="R2409" s="4" t="s">
        <v>102</v>
      </c>
      <c r="S2409" s="4"/>
      <c r="T2409" s="5">
        <v>1069</v>
      </c>
      <c r="U2409" s="4" t="s">
        <v>105</v>
      </c>
      <c r="V2409" s="6">
        <f t="shared" si="74"/>
        <v>44765.850694444445</v>
      </c>
      <c r="W2409" s="5">
        <f t="shared" si="75"/>
        <v>1068.9999999999418</v>
      </c>
      <c r="X2409" s="4" t="s">
        <v>103</v>
      </c>
      <c r="Y2409" s="4" t="s">
        <v>22</v>
      </c>
      <c r="Z2409" s="5">
        <v>9.2691073865497631E-2</v>
      </c>
      <c r="AA2409" s="5">
        <v>4.9250745280159262E-2</v>
      </c>
      <c r="AB2409" s="5">
        <v>5.8744645317435222E-2</v>
      </c>
      <c r="AC2409" s="5">
        <v>2.240633310836712E-3</v>
      </c>
      <c r="AD2409" s="5">
        <v>7.9122624764359079E-2</v>
      </c>
      <c r="AE2409" s="5">
        <v>0.16049087377879551</v>
      </c>
      <c r="AF2409" s="5">
        <v>9.9857387087672039E-3</v>
      </c>
      <c r="AG2409" s="5">
        <v>8.214190392057838E-2</v>
      </c>
      <c r="AH2409" s="5">
        <v>5.3913509296793241E-2</v>
      </c>
      <c r="AI2409" s="5">
        <v>8.9694008597290611E-2</v>
      </c>
      <c r="AJ2409" s="5">
        <v>8.8900365732463543E-2</v>
      </c>
      <c r="AK2409" s="5">
        <v>3.9066282962876273E-2</v>
      </c>
      <c r="AL2409" s="5">
        <v>9.9903247257345715E-2</v>
      </c>
      <c r="AM2409" s="5">
        <v>9.5671716827211664E-2</v>
      </c>
    </row>
    <row r="2410" spans="1:39" x14ac:dyDescent="0.35">
      <c r="A2410" s="4">
        <v>8090</v>
      </c>
      <c r="B2410" s="6">
        <v>45409.133333333331</v>
      </c>
      <c r="C2410" s="5">
        <v>4311</v>
      </c>
      <c r="D2410" s="5">
        <v>118</v>
      </c>
      <c r="E2410" s="5">
        <v>3.7332246070374497E-2</v>
      </c>
      <c r="F2410" s="5">
        <v>0.92635214371706076</v>
      </c>
      <c r="G2410" s="5">
        <v>35.956189642875032</v>
      </c>
      <c r="H2410" s="5">
        <v>5.1223373618145018</v>
      </c>
      <c r="I2410" s="5">
        <v>51.589297875047102</v>
      </c>
      <c r="J2410" s="5">
        <v>48.396655078881118</v>
      </c>
      <c r="K2410" s="5">
        <v>4.9578071755971918</v>
      </c>
      <c r="L2410" s="5">
        <v>366.70971853826933</v>
      </c>
      <c r="M2410" s="5">
        <v>98</v>
      </c>
      <c r="N2410" s="5">
        <v>9</v>
      </c>
      <c r="O2410" s="5">
        <v>75</v>
      </c>
      <c r="P2410" s="5">
        <v>3958</v>
      </c>
      <c r="Q2410" s="4" t="s">
        <v>106</v>
      </c>
      <c r="R2410" s="4" t="s">
        <v>102</v>
      </c>
      <c r="S2410" s="5">
        <v>335</v>
      </c>
      <c r="T2410" s="5">
        <v>335</v>
      </c>
      <c r="U2410" s="4" t="s">
        <v>103</v>
      </c>
      <c r="V2410" s="6">
        <f t="shared" si="74"/>
        <v>45423.091666666667</v>
      </c>
      <c r="W2410" s="5">
        <f t="shared" si="75"/>
        <v>335.00000000005821</v>
      </c>
      <c r="X2410" s="4" t="s">
        <v>103</v>
      </c>
      <c r="Y2410" s="4" t="s">
        <v>22</v>
      </c>
      <c r="Z2410" s="5">
        <v>8.1058772653843369E-2</v>
      </c>
      <c r="AA2410" s="5">
        <v>4.1346304679639873E-2</v>
      </c>
      <c r="AB2410" s="5">
        <v>3.402421249610843E-2</v>
      </c>
      <c r="AC2410" s="5">
        <v>9.2595219866874624E-3</v>
      </c>
      <c r="AD2410" s="5">
        <v>7.1556464897991376E-2</v>
      </c>
      <c r="AE2410" s="5">
        <v>8.0753829605432231E-2</v>
      </c>
      <c r="AF2410" s="5">
        <v>3.4948201043901988E-3</v>
      </c>
      <c r="AG2410" s="5">
        <v>2.6162716168607721E-2</v>
      </c>
      <c r="AH2410" s="5">
        <v>5.8294010768968077E-2</v>
      </c>
      <c r="AI2410" s="5">
        <v>3.4861800476878098E-2</v>
      </c>
      <c r="AJ2410" s="5">
        <v>0.11346494047432849</v>
      </c>
      <c r="AK2410" s="5">
        <v>0.1171988488886288</v>
      </c>
      <c r="AL2410" s="5">
        <v>8.5144813003419639E-2</v>
      </c>
      <c r="AM2410" s="5">
        <v>4.0447801751593758E-2</v>
      </c>
    </row>
    <row r="2411" spans="1:39" x14ac:dyDescent="0.35">
      <c r="A2411" s="4">
        <v>8091</v>
      </c>
      <c r="B2411" s="6">
        <v>45315.277777777781</v>
      </c>
      <c r="C2411" s="5">
        <v>4408</v>
      </c>
      <c r="D2411" s="5">
        <v>181</v>
      </c>
      <c r="E2411" s="5">
        <v>7.0657463055350297E-2</v>
      </c>
      <c r="F2411" s="5">
        <v>0.95290142422472301</v>
      </c>
      <c r="G2411" s="5">
        <v>30.50788626093648</v>
      </c>
      <c r="H2411" s="5">
        <v>1.82877075035129</v>
      </c>
      <c r="I2411" s="5">
        <v>54.913731822887883</v>
      </c>
      <c r="J2411" s="5">
        <v>58.550451717945379</v>
      </c>
      <c r="K2411" s="5">
        <v>7.4343393641580056</v>
      </c>
      <c r="L2411" s="5">
        <v>394.94645007101138</v>
      </c>
      <c r="M2411" s="5">
        <v>33</v>
      </c>
      <c r="N2411" s="5">
        <v>5</v>
      </c>
      <c r="O2411" s="5">
        <v>47</v>
      </c>
      <c r="P2411" s="5">
        <v>5606</v>
      </c>
      <c r="Q2411" s="4" t="s">
        <v>101</v>
      </c>
      <c r="R2411" s="4" t="s">
        <v>108</v>
      </c>
      <c r="S2411" s="5">
        <v>515</v>
      </c>
      <c r="T2411" s="5">
        <v>515</v>
      </c>
      <c r="U2411" s="4" t="s">
        <v>103</v>
      </c>
      <c r="V2411" s="6">
        <f t="shared" si="74"/>
        <v>45336.736111111117</v>
      </c>
      <c r="W2411" s="5">
        <f t="shared" si="75"/>
        <v>515.00000000005821</v>
      </c>
      <c r="X2411" s="4" t="s">
        <v>103</v>
      </c>
      <c r="Y2411" s="4" t="s">
        <v>22</v>
      </c>
      <c r="Z2411" s="5">
        <v>8.3434211006539083E-2</v>
      </c>
      <c r="AA2411" s="5">
        <v>7.9652439897541505E-2</v>
      </c>
      <c r="AB2411" s="5">
        <v>7.5542235537299759E-2</v>
      </c>
      <c r="AC2411" s="5">
        <v>1.248711540783785E-2</v>
      </c>
      <c r="AD2411" s="5">
        <v>5.6532267859868271E-2</v>
      </c>
      <c r="AE2411" s="5">
        <v>2.3179796196271679E-2</v>
      </c>
      <c r="AF2411" s="5">
        <v>1.0805879555663639E-2</v>
      </c>
      <c r="AG2411" s="5">
        <v>3.5544458704918722E-2</v>
      </c>
      <c r="AH2411" s="5">
        <v>9.4853162849721562E-2</v>
      </c>
      <c r="AI2411" s="5">
        <v>3.8555812176016342E-2</v>
      </c>
      <c r="AJ2411" s="5">
        <v>3.7431732939984648E-2</v>
      </c>
      <c r="AK2411" s="5">
        <v>6.5110471604793788E-2</v>
      </c>
      <c r="AL2411" s="5">
        <v>5.3357416148809643E-2</v>
      </c>
      <c r="AM2411" s="5">
        <v>6.3005492880739797E-2</v>
      </c>
    </row>
    <row r="2412" spans="1:39" x14ac:dyDescent="0.35">
      <c r="A2412" s="4">
        <v>8098</v>
      </c>
      <c r="B2412" s="6">
        <v>44964.947222222218</v>
      </c>
      <c r="C2412" s="5">
        <v>2594</v>
      </c>
      <c r="D2412" s="5">
        <v>165</v>
      </c>
      <c r="E2412" s="5">
        <v>4.0726869092403202E-2</v>
      </c>
      <c r="F2412" s="5">
        <v>0.97004857407305101</v>
      </c>
      <c r="G2412" s="5">
        <v>38.243576300775857</v>
      </c>
      <c r="H2412" s="5">
        <v>6.8755584507733714</v>
      </c>
      <c r="I2412" s="5">
        <v>56.370469198108793</v>
      </c>
      <c r="J2412" s="5">
        <v>118.16250651556879</v>
      </c>
      <c r="K2412" s="5">
        <v>5.8267673349361679</v>
      </c>
      <c r="L2412" s="5">
        <v>540.20357463891821</v>
      </c>
      <c r="M2412" s="5">
        <v>71</v>
      </c>
      <c r="N2412" s="5">
        <v>1</v>
      </c>
      <c r="O2412" s="5">
        <v>50</v>
      </c>
      <c r="P2412" s="5">
        <v>7734</v>
      </c>
      <c r="Q2412" s="4" t="s">
        <v>106</v>
      </c>
      <c r="R2412" s="4" t="s">
        <v>102</v>
      </c>
      <c r="S2412" s="5">
        <v>765</v>
      </c>
      <c r="T2412" s="5">
        <v>765</v>
      </c>
      <c r="U2412" s="4" t="s">
        <v>103</v>
      </c>
      <c r="V2412" s="6">
        <f t="shared" si="74"/>
        <v>44996.822222222218</v>
      </c>
      <c r="W2412" s="5">
        <f t="shared" si="75"/>
        <v>765</v>
      </c>
      <c r="X2412" s="4" t="s">
        <v>103</v>
      </c>
      <c r="Y2412" s="4" t="s">
        <v>24</v>
      </c>
      <c r="Z2412" s="5">
        <v>3.9011064905611022E-2</v>
      </c>
      <c r="AA2412" s="5">
        <v>6.9923897619979192E-2</v>
      </c>
      <c r="AB2412" s="5">
        <v>3.8253383364171681E-2</v>
      </c>
      <c r="AC2412" s="5">
        <v>1.45716927290941E-2</v>
      </c>
      <c r="AD2412" s="5">
        <v>7.7864143718631526E-2</v>
      </c>
      <c r="AE2412" s="5">
        <v>0.111401459198847</v>
      </c>
      <c r="AF2412" s="5">
        <v>1.400952075360338E-2</v>
      </c>
      <c r="AG2412" s="5">
        <v>9.0623851177693837E-2</v>
      </c>
      <c r="AH2412" s="5">
        <v>7.1121805523314069E-2</v>
      </c>
      <c r="AI2412" s="5">
        <v>5.7558773510788148E-2</v>
      </c>
      <c r="AJ2412" s="5">
        <v>8.1881915806216427E-2</v>
      </c>
      <c r="AK2412" s="5">
        <v>1.3022094320958759E-2</v>
      </c>
      <c r="AL2412" s="5">
        <v>5.6763208668946429E-2</v>
      </c>
      <c r="AM2412" s="5">
        <v>9.2133385309637106E-2</v>
      </c>
    </row>
    <row r="2413" spans="1:39" x14ac:dyDescent="0.35">
      <c r="A2413" s="4">
        <v>8100</v>
      </c>
      <c r="B2413" s="6">
        <v>45186.943055555559</v>
      </c>
      <c r="C2413" s="5">
        <v>2495</v>
      </c>
      <c r="D2413" s="5">
        <v>197</v>
      </c>
      <c r="E2413" s="5">
        <v>5.5118672152936303E-2</v>
      </c>
      <c r="F2413" s="5">
        <v>0.99733987439293381</v>
      </c>
      <c r="G2413" s="5">
        <v>38.922411858602409</v>
      </c>
      <c r="H2413" s="5">
        <v>8.3714443173875015</v>
      </c>
      <c r="I2413" s="5">
        <v>50.793363999943878</v>
      </c>
      <c r="J2413" s="5">
        <v>53.019518091305521</v>
      </c>
      <c r="K2413" s="5">
        <v>41.645522597351189</v>
      </c>
      <c r="L2413" s="5">
        <v>697.20746880001047</v>
      </c>
      <c r="M2413" s="5">
        <v>64</v>
      </c>
      <c r="N2413" s="5">
        <v>3</v>
      </c>
      <c r="O2413" s="5">
        <v>79</v>
      </c>
      <c r="P2413" s="5">
        <v>9806</v>
      </c>
      <c r="Q2413" s="4" t="s">
        <v>106</v>
      </c>
      <c r="R2413" s="4" t="s">
        <v>102</v>
      </c>
      <c r="S2413" s="5">
        <v>1562</v>
      </c>
      <c r="T2413" s="5">
        <v>1562</v>
      </c>
      <c r="U2413" s="4" t="s">
        <v>103</v>
      </c>
      <c r="V2413" s="6">
        <f t="shared" si="74"/>
        <v>45252.026388888895</v>
      </c>
      <c r="W2413" s="5">
        <f t="shared" si="75"/>
        <v>1562.0000000000582</v>
      </c>
      <c r="X2413" s="4" t="s">
        <v>105</v>
      </c>
      <c r="Y2413" s="4" t="s">
        <v>22</v>
      </c>
      <c r="Z2413" s="5">
        <v>3.6586648442550447E-2</v>
      </c>
      <c r="AA2413" s="5">
        <v>8.9380982175103832E-2</v>
      </c>
      <c r="AB2413" s="5">
        <v>5.6183325466000571E-2</v>
      </c>
      <c r="AC2413" s="5">
        <v>1.78894934258652E-2</v>
      </c>
      <c r="AD2413" s="5">
        <v>7.973609512484002E-2</v>
      </c>
      <c r="AE2413" s="5">
        <v>0.1375506746302213</v>
      </c>
      <c r="AF2413" s="5">
        <v>1.744410870378603E-3</v>
      </c>
      <c r="AG2413" s="5">
        <v>3.0434075159228361E-2</v>
      </c>
      <c r="AH2413" s="5">
        <v>0.59988671600199073</v>
      </c>
      <c r="AI2413" s="5">
        <v>7.8098481556275828E-2</v>
      </c>
      <c r="AJ2413" s="5">
        <v>7.3693724225594781E-2</v>
      </c>
      <c r="AK2413" s="5">
        <v>3.9066282962876273E-2</v>
      </c>
      <c r="AL2413" s="5">
        <v>8.9685869696935358E-2</v>
      </c>
      <c r="AM2413" s="5">
        <v>0.1204947542535634</v>
      </c>
    </row>
    <row r="2414" spans="1:39" x14ac:dyDescent="0.35">
      <c r="A2414" s="4">
        <v>8104</v>
      </c>
      <c r="B2414" s="6">
        <v>44681.552777777782</v>
      </c>
      <c r="C2414" s="5">
        <v>4554</v>
      </c>
      <c r="D2414" s="5">
        <v>129</v>
      </c>
      <c r="E2414" s="5">
        <v>1.9500473915226899E-2</v>
      </c>
      <c r="F2414" s="5">
        <v>0.87346114389457741</v>
      </c>
      <c r="G2414" s="5">
        <v>31.002403284815198</v>
      </c>
      <c r="H2414" s="5">
        <v>2.2413136106935139</v>
      </c>
      <c r="I2414" s="5">
        <v>55.246198365879209</v>
      </c>
      <c r="J2414" s="5">
        <v>84.863187650285852</v>
      </c>
      <c r="K2414" s="5">
        <v>7.312912737624063</v>
      </c>
      <c r="L2414" s="5">
        <v>691.94783412032905</v>
      </c>
      <c r="M2414" s="5">
        <v>18</v>
      </c>
      <c r="N2414" s="5">
        <v>1</v>
      </c>
      <c r="O2414" s="5">
        <v>67</v>
      </c>
      <c r="P2414" s="5">
        <v>4650</v>
      </c>
      <c r="Q2414" s="4" t="s">
        <v>106</v>
      </c>
      <c r="R2414" s="4" t="s">
        <v>102</v>
      </c>
      <c r="S2414" s="5">
        <v>207</v>
      </c>
      <c r="T2414" s="5">
        <v>207</v>
      </c>
      <c r="U2414" s="4" t="s">
        <v>103</v>
      </c>
      <c r="V2414" s="6">
        <f t="shared" si="74"/>
        <v>44690.177777777782</v>
      </c>
      <c r="W2414" s="5">
        <f t="shared" si="75"/>
        <v>207</v>
      </c>
      <c r="X2414" s="4" t="s">
        <v>103</v>
      </c>
      <c r="Y2414" s="4" t="s">
        <v>22</v>
      </c>
      <c r="Z2414" s="5">
        <v>8.7009613063173855E-2</v>
      </c>
      <c r="AA2414" s="5">
        <v>4.8034677495463973E-2</v>
      </c>
      <c r="AB2414" s="5">
        <v>1.18086053918407E-2</v>
      </c>
      <c r="AC2414" s="5">
        <v>2.8295683381942089E-3</v>
      </c>
      <c r="AD2414" s="5">
        <v>5.7895943977848412E-2</v>
      </c>
      <c r="AE2414" s="5">
        <v>3.039135716527901E-2</v>
      </c>
      <c r="AF2414" s="5">
        <v>1.15370364080799E-2</v>
      </c>
      <c r="AG2414" s="5">
        <v>5.9856479392178322E-2</v>
      </c>
      <c r="AH2414" s="5">
        <v>9.30606343590311E-2</v>
      </c>
      <c r="AI2414" s="5">
        <v>7.7410400783987879E-2</v>
      </c>
      <c r="AJ2414" s="5">
        <v>1.9885608124366849E-2</v>
      </c>
      <c r="AK2414" s="5">
        <v>1.3022094320958759E-2</v>
      </c>
      <c r="AL2414" s="5">
        <v>7.6062699616388216E-2</v>
      </c>
      <c r="AM2414" s="5">
        <v>4.9919841958735181E-2</v>
      </c>
    </row>
    <row r="2415" spans="1:39" x14ac:dyDescent="0.35">
      <c r="A2415" s="4">
        <v>8105</v>
      </c>
      <c r="B2415" s="6">
        <v>45729.4375</v>
      </c>
      <c r="C2415" s="5">
        <v>4472</v>
      </c>
      <c r="D2415" s="5">
        <v>147</v>
      </c>
      <c r="E2415" s="5">
        <v>1.9584737834052499E-2</v>
      </c>
      <c r="F2415" s="5">
        <v>0.87617407868595443</v>
      </c>
      <c r="G2415" s="5">
        <v>18.698792869966081</v>
      </c>
      <c r="H2415" s="5">
        <v>4.8559873201846724</v>
      </c>
      <c r="I2415" s="5">
        <v>55.746326466889073</v>
      </c>
      <c r="J2415" s="5">
        <v>62.991222300284207</v>
      </c>
      <c r="K2415" s="5">
        <v>4.0923507954410123</v>
      </c>
      <c r="L2415" s="5">
        <v>568.3210874870374</v>
      </c>
      <c r="M2415" s="5">
        <v>36</v>
      </c>
      <c r="N2415" s="5">
        <v>6</v>
      </c>
      <c r="O2415" s="5">
        <v>70</v>
      </c>
      <c r="P2415" s="5">
        <v>3349</v>
      </c>
      <c r="Q2415" s="4" t="s">
        <v>106</v>
      </c>
      <c r="R2415" s="4" t="s">
        <v>108</v>
      </c>
      <c r="S2415" s="4"/>
      <c r="T2415" s="5">
        <v>1069</v>
      </c>
      <c r="U2415" s="4" t="s">
        <v>105</v>
      </c>
      <c r="V2415" s="6">
        <f t="shared" si="74"/>
        <v>45773.979166666664</v>
      </c>
      <c r="W2415" s="5">
        <f t="shared" si="75"/>
        <v>1068.9999999999418</v>
      </c>
      <c r="X2415" s="4" t="s">
        <v>103</v>
      </c>
      <c r="Y2415" s="4" t="s">
        <v>22</v>
      </c>
      <c r="Z2415" s="5">
        <v>8.50015105382146E-2</v>
      </c>
      <c r="AA2415" s="5">
        <v>5.8979287557721582E-2</v>
      </c>
      <c r="AB2415" s="5">
        <v>1.1913585093095751E-2</v>
      </c>
      <c r="AC2415" s="5">
        <v>3.1593795540624278E-3</v>
      </c>
      <c r="AD2415" s="5">
        <v>2.3967608091526139E-2</v>
      </c>
      <c r="AE2415" s="5">
        <v>7.6097829589536273E-2</v>
      </c>
      <c r="AF2415" s="5">
        <v>1.263691275909312E-2</v>
      </c>
      <c r="AG2415" s="5">
        <v>3.9647570845853443E-2</v>
      </c>
      <c r="AH2415" s="5">
        <v>4.5517939629034582E-2</v>
      </c>
      <c r="AI2415" s="5">
        <v>6.1237188673364008E-2</v>
      </c>
      <c r="AJ2415" s="5">
        <v>4.0940957903108213E-2</v>
      </c>
      <c r="AK2415" s="5">
        <v>7.8132565925752545E-2</v>
      </c>
      <c r="AL2415" s="5">
        <v>7.9468492136525001E-2</v>
      </c>
      <c r="AM2415" s="5">
        <v>3.2111858852534342E-2</v>
      </c>
    </row>
    <row r="2416" spans="1:39" x14ac:dyDescent="0.35">
      <c r="A2416" s="4">
        <v>8110</v>
      </c>
      <c r="B2416" s="6">
        <v>45488.64166666667</v>
      </c>
      <c r="C2416" s="5">
        <v>2633</v>
      </c>
      <c r="D2416" s="5">
        <v>81</v>
      </c>
      <c r="E2416" s="5">
        <v>6.9021228423076897E-2</v>
      </c>
      <c r="F2416" s="5">
        <v>0.94386205968447123</v>
      </c>
      <c r="G2416" s="5">
        <v>22.986188166970031</v>
      </c>
      <c r="H2416" s="5">
        <v>2.588266016630548</v>
      </c>
      <c r="I2416" s="5">
        <v>54.82050636414013</v>
      </c>
      <c r="J2416" s="5">
        <v>57.331538762449689</v>
      </c>
      <c r="K2416" s="5">
        <v>4.5294525706945876</v>
      </c>
      <c r="L2416" s="5">
        <v>296.64531074585261</v>
      </c>
      <c r="M2416" s="5">
        <v>91</v>
      </c>
      <c r="N2416" s="5">
        <v>4</v>
      </c>
      <c r="O2416" s="5">
        <v>48</v>
      </c>
      <c r="P2416" s="5">
        <v>8923</v>
      </c>
      <c r="Q2416" s="4" t="s">
        <v>101</v>
      </c>
      <c r="R2416" s="4" t="s">
        <v>108</v>
      </c>
      <c r="S2416" s="5">
        <v>1517</v>
      </c>
      <c r="T2416" s="5">
        <v>1517</v>
      </c>
      <c r="U2416" s="4" t="s">
        <v>103</v>
      </c>
      <c r="V2416" s="6">
        <f t="shared" si="74"/>
        <v>45551.850000000006</v>
      </c>
      <c r="W2416" s="5">
        <f t="shared" si="75"/>
        <v>1517.0000000000582</v>
      </c>
      <c r="X2416" s="4" t="s">
        <v>103</v>
      </c>
      <c r="Y2416" s="4" t="s">
        <v>22</v>
      </c>
      <c r="Z2416" s="5">
        <v>3.9966138057725788E-2</v>
      </c>
      <c r="AA2416" s="5">
        <v>1.8849050662776999E-2</v>
      </c>
      <c r="AB2416" s="5">
        <v>7.3503742368773675E-2</v>
      </c>
      <c r="AC2416" s="5">
        <v>1.138820074937558E-2</v>
      </c>
      <c r="AD2416" s="5">
        <v>3.5790494448414437E-2</v>
      </c>
      <c r="AE2416" s="5">
        <v>3.6456347422735222E-2</v>
      </c>
      <c r="AF2416" s="5">
        <v>1.0600859127533399E-2</v>
      </c>
      <c r="AG2416" s="5">
        <v>3.4418227017488708E-2</v>
      </c>
      <c r="AH2416" s="5">
        <v>5.1970539094559509E-2</v>
      </c>
      <c r="AI2416" s="5">
        <v>2.5695769990018619E-2</v>
      </c>
      <c r="AJ2416" s="5">
        <v>0.10527674889370681</v>
      </c>
      <c r="AK2416" s="5">
        <v>5.2088377283835037E-2</v>
      </c>
      <c r="AL2416" s="5">
        <v>5.4492680322188569E-2</v>
      </c>
      <c r="AM2416" s="5">
        <v>0.108408321445896</v>
      </c>
    </row>
    <row r="2417" spans="1:39" x14ac:dyDescent="0.35">
      <c r="A2417" s="4">
        <v>8112</v>
      </c>
      <c r="B2417" s="6">
        <v>45294.916666666657</v>
      </c>
      <c r="C2417" s="5">
        <v>3036</v>
      </c>
      <c r="D2417" s="5">
        <v>52</v>
      </c>
      <c r="E2417" s="5">
        <v>3.6701079160122801E-2</v>
      </c>
      <c r="F2417" s="5">
        <v>0.99976168918536723</v>
      </c>
      <c r="G2417" s="5">
        <v>21.995926595836561</v>
      </c>
      <c r="H2417" s="5">
        <v>6.9358850557401803</v>
      </c>
      <c r="I2417" s="5">
        <v>51.694218334948083</v>
      </c>
      <c r="J2417" s="5">
        <v>72.405043246213822</v>
      </c>
      <c r="K2417" s="5">
        <v>5.5444033911411621</v>
      </c>
      <c r="L2417" s="5">
        <v>156.54665784547191</v>
      </c>
      <c r="M2417" s="5">
        <v>67</v>
      </c>
      <c r="N2417" s="5">
        <v>3</v>
      </c>
      <c r="O2417" s="5">
        <v>74</v>
      </c>
      <c r="P2417" s="5">
        <v>4019</v>
      </c>
      <c r="Q2417" s="4" t="s">
        <v>101</v>
      </c>
      <c r="R2417" s="4" t="s">
        <v>108</v>
      </c>
      <c r="S2417" s="5">
        <v>1351</v>
      </c>
      <c r="T2417" s="5">
        <v>1351</v>
      </c>
      <c r="U2417" s="4" t="s">
        <v>103</v>
      </c>
      <c r="V2417" s="6">
        <f t="shared" si="74"/>
        <v>45351.208333333321</v>
      </c>
      <c r="W2417" s="5">
        <f t="shared" si="75"/>
        <v>1350.9999999999418</v>
      </c>
      <c r="X2417" s="4" t="s">
        <v>103</v>
      </c>
      <c r="Y2417" s="4" t="s">
        <v>24</v>
      </c>
      <c r="Z2417" s="5">
        <v>4.9835227296245087E-2</v>
      </c>
      <c r="AA2417" s="5">
        <v>1.21606778469529E-3</v>
      </c>
      <c r="AB2417" s="5">
        <v>3.3237876961234598E-2</v>
      </c>
      <c r="AC2417" s="5">
        <v>1.8183913212083021E-2</v>
      </c>
      <c r="AD2417" s="5">
        <v>3.3059757203988648E-2</v>
      </c>
      <c r="AE2417" s="5">
        <v>0.1124560138441764</v>
      </c>
      <c r="AF2417" s="5">
        <v>3.7255600535142431E-3</v>
      </c>
      <c r="AG2417" s="5">
        <v>4.8345602482400218E-2</v>
      </c>
      <c r="AH2417" s="5">
        <v>6.6953482409645229E-2</v>
      </c>
      <c r="AI2417" s="5">
        <v>7.367654986785533E-3</v>
      </c>
      <c r="AJ2417" s="5">
        <v>7.7202949188718339E-2</v>
      </c>
      <c r="AK2417" s="5">
        <v>3.9066282962876273E-2</v>
      </c>
      <c r="AL2417" s="5">
        <v>8.400954883004072E-2</v>
      </c>
      <c r="AM2417" s="5">
        <v>4.1282764833437159E-2</v>
      </c>
    </row>
    <row r="2418" spans="1:39" x14ac:dyDescent="0.35">
      <c r="A2418" s="4">
        <v>8113</v>
      </c>
      <c r="B2418" s="6">
        <v>45728.504166666673</v>
      </c>
      <c r="C2418" s="5">
        <v>1584</v>
      </c>
      <c r="D2418" s="5">
        <v>178</v>
      </c>
      <c r="E2418" s="5">
        <v>3.82286267780068E-2</v>
      </c>
      <c r="F2418" s="5">
        <v>0.90210516597938295</v>
      </c>
      <c r="G2418" s="5">
        <v>35.770978207140047</v>
      </c>
      <c r="H2418" s="5">
        <v>5.7249366860145257</v>
      </c>
      <c r="I2418" s="5">
        <v>55.75343047536515</v>
      </c>
      <c r="J2418" s="5">
        <v>67.485380264702343</v>
      </c>
      <c r="K2418" s="5">
        <v>5.9971624459557908</v>
      </c>
      <c r="L2418" s="5">
        <v>151.75636971635521</v>
      </c>
      <c r="M2418" s="5">
        <v>70</v>
      </c>
      <c r="N2418" s="5">
        <v>9</v>
      </c>
      <c r="O2418" s="5">
        <v>28</v>
      </c>
      <c r="P2418" s="5">
        <v>5606</v>
      </c>
      <c r="Q2418" s="4" t="s">
        <v>106</v>
      </c>
      <c r="R2418" s="4" t="s">
        <v>104</v>
      </c>
      <c r="S2418" s="5">
        <v>1293</v>
      </c>
      <c r="T2418" s="5">
        <v>1293</v>
      </c>
      <c r="U2418" s="4" t="s">
        <v>103</v>
      </c>
      <c r="V2418" s="6">
        <f t="shared" si="74"/>
        <v>45782.379166666673</v>
      </c>
      <c r="W2418" s="5">
        <f t="shared" si="75"/>
        <v>1293</v>
      </c>
      <c r="X2418" s="4" t="s">
        <v>103</v>
      </c>
      <c r="Y2418" s="4" t="s">
        <v>22</v>
      </c>
      <c r="Z2418" s="5">
        <v>1.4277119171356699E-2</v>
      </c>
      <c r="AA2418" s="5">
        <v>7.7828338220498575E-2</v>
      </c>
      <c r="AB2418" s="5">
        <v>3.5140963060401403E-2</v>
      </c>
      <c r="AC2418" s="5">
        <v>6.3118192869354743E-3</v>
      </c>
      <c r="AD2418" s="5">
        <v>7.1045727351066082E-2</v>
      </c>
      <c r="AE2418" s="5">
        <v>9.1287721193681129E-2</v>
      </c>
      <c r="AF2418" s="5">
        <v>1.2652535818274271E-2</v>
      </c>
      <c r="AG2418" s="5">
        <v>4.3800011005770613E-2</v>
      </c>
      <c r="AH2418" s="5">
        <v>7.3637218327701412E-2</v>
      </c>
      <c r="AI2418" s="5">
        <v>6.7409755012125877E-3</v>
      </c>
      <c r="AJ2418" s="5">
        <v>8.0712174151841898E-2</v>
      </c>
      <c r="AK2418" s="5">
        <v>0.1171988488886288</v>
      </c>
      <c r="AL2418" s="5">
        <v>3.1787396854610003E-2</v>
      </c>
      <c r="AM2418" s="5">
        <v>6.3005492880739797E-2</v>
      </c>
    </row>
    <row r="2419" spans="1:39" x14ac:dyDescent="0.35">
      <c r="A2419" s="4">
        <v>8114</v>
      </c>
      <c r="B2419" s="6">
        <v>44269.875</v>
      </c>
      <c r="C2419" s="5">
        <v>4437</v>
      </c>
      <c r="D2419" s="5">
        <v>97</v>
      </c>
      <c r="E2419" s="5">
        <v>6.3619699137330094E-2</v>
      </c>
      <c r="F2419" s="5">
        <v>0.98576415564450925</v>
      </c>
      <c r="G2419" s="5">
        <v>14.850832524923479</v>
      </c>
      <c r="H2419" s="5">
        <v>6.7750101373092209</v>
      </c>
      <c r="I2419" s="5">
        <v>51.032592064683463</v>
      </c>
      <c r="J2419" s="5">
        <v>69.211254629229046</v>
      </c>
      <c r="K2419" s="5">
        <v>8.2681763033619191</v>
      </c>
      <c r="L2419" s="5">
        <v>746.56352957526292</v>
      </c>
      <c r="M2419" s="5">
        <v>85</v>
      </c>
      <c r="N2419" s="5">
        <v>3</v>
      </c>
      <c r="O2419" s="5">
        <v>2</v>
      </c>
      <c r="P2419" s="5">
        <v>3151</v>
      </c>
      <c r="Q2419" s="4" t="s">
        <v>101</v>
      </c>
      <c r="R2419" s="4" t="s">
        <v>104</v>
      </c>
      <c r="S2419" s="5">
        <v>133</v>
      </c>
      <c r="T2419" s="5">
        <v>133</v>
      </c>
      <c r="U2419" s="4" t="s">
        <v>103</v>
      </c>
      <c r="V2419" s="6">
        <f t="shared" si="74"/>
        <v>44275.416666666664</v>
      </c>
      <c r="W2419" s="5">
        <f t="shared" si="75"/>
        <v>132.99999999994179</v>
      </c>
      <c r="X2419" s="4" t="s">
        <v>103</v>
      </c>
      <c r="Y2419" s="4" t="s">
        <v>22</v>
      </c>
      <c r="Z2419" s="5">
        <v>8.4144393606829543E-2</v>
      </c>
      <c r="AA2419" s="5">
        <v>2.8577592940339319E-2</v>
      </c>
      <c r="AB2419" s="5">
        <v>6.6774279288475943E-2</v>
      </c>
      <c r="AC2419" s="5">
        <v>1.6482234435674509E-2</v>
      </c>
      <c r="AD2419" s="5">
        <v>1.335650397965599E-2</v>
      </c>
      <c r="AE2419" s="5">
        <v>0.1096437986923094</v>
      </c>
      <c r="AF2419" s="5">
        <v>2.270518662311176E-3</v>
      </c>
      <c r="AG2419" s="5">
        <v>4.5394656783460823E-2</v>
      </c>
      <c r="AH2419" s="5">
        <v>0.1071624603471311</v>
      </c>
      <c r="AI2419" s="5">
        <v>8.4555385596877988E-2</v>
      </c>
      <c r="AJ2419" s="5">
        <v>9.8258298967459703E-2</v>
      </c>
      <c r="AK2419" s="5">
        <v>3.9066282962876273E-2</v>
      </c>
      <c r="AL2419" s="5">
        <v>2.2705283467578572E-3</v>
      </c>
      <c r="AM2419" s="5">
        <v>2.9401650816386939E-2</v>
      </c>
    </row>
    <row r="2420" spans="1:39" x14ac:dyDescent="0.35">
      <c r="A2420" s="4">
        <v>8115</v>
      </c>
      <c r="B2420" s="6">
        <v>44504.678472222222</v>
      </c>
      <c r="C2420" s="5">
        <v>2913</v>
      </c>
      <c r="D2420" s="5">
        <v>182</v>
      </c>
      <c r="E2420" s="5">
        <v>6.2197904108302303E-2</v>
      </c>
      <c r="F2420" s="5">
        <v>0.99224270983806162</v>
      </c>
      <c r="G2420" s="5">
        <v>25.293090123734281</v>
      </c>
      <c r="H2420" s="5">
        <v>9.0449935603470717</v>
      </c>
      <c r="I2420" s="5">
        <v>56.083652941763788</v>
      </c>
      <c r="J2420" s="5">
        <v>67.076866349808597</v>
      </c>
      <c r="K2420" s="5">
        <v>1.239087830368601</v>
      </c>
      <c r="L2420" s="5">
        <v>643.69499743455629</v>
      </c>
      <c r="M2420" s="5">
        <v>70</v>
      </c>
      <c r="N2420" s="5">
        <v>7</v>
      </c>
      <c r="O2420" s="5">
        <v>61</v>
      </c>
      <c r="P2420" s="5">
        <v>8576</v>
      </c>
      <c r="Q2420" s="4" t="s">
        <v>107</v>
      </c>
      <c r="R2420" s="4" t="s">
        <v>104</v>
      </c>
      <c r="S2420" s="5">
        <v>1845</v>
      </c>
      <c r="T2420" s="5">
        <v>1845</v>
      </c>
      <c r="U2420" s="4" t="s">
        <v>103</v>
      </c>
      <c r="V2420" s="6">
        <f t="shared" si="74"/>
        <v>44581.553472222222</v>
      </c>
      <c r="W2420" s="5">
        <f t="shared" si="75"/>
        <v>1845</v>
      </c>
      <c r="X2420" s="4" t="s">
        <v>103</v>
      </c>
      <c r="Y2420" s="4" t="s">
        <v>22</v>
      </c>
      <c r="Z2420" s="5">
        <v>4.6823073508806198E-2</v>
      </c>
      <c r="AA2420" s="5">
        <v>8.0260473789889153E-2</v>
      </c>
      <c r="AB2420" s="5">
        <v>6.500294442210014E-2</v>
      </c>
      <c r="AC2420" s="5">
        <v>1.7269831632052059E-2</v>
      </c>
      <c r="AD2420" s="5">
        <v>4.2151988498278788E-2</v>
      </c>
      <c r="AE2420" s="5">
        <v>0.1493248244172333</v>
      </c>
      <c r="AF2420" s="5">
        <v>1.337875752153737E-2</v>
      </c>
      <c r="AG2420" s="5">
        <v>4.3422558855774937E-2</v>
      </c>
      <c r="AH2420" s="5">
        <v>3.397399000373023E-3</v>
      </c>
      <c r="AI2420" s="5">
        <v>7.109782374130981E-2</v>
      </c>
      <c r="AJ2420" s="5">
        <v>8.0712174151841898E-2</v>
      </c>
      <c r="AK2420" s="5">
        <v>9.1154660246711317E-2</v>
      </c>
      <c r="AL2420" s="5">
        <v>6.9251114576114645E-2</v>
      </c>
      <c r="AM2420" s="5">
        <v>0.1036586134229508</v>
      </c>
    </row>
    <row r="2421" spans="1:39" x14ac:dyDescent="0.35">
      <c r="A2421" s="4">
        <v>8118</v>
      </c>
      <c r="B2421" s="6">
        <v>45978.310416666667</v>
      </c>
      <c r="C2421" s="5">
        <v>2492</v>
      </c>
      <c r="D2421" s="5">
        <v>71</v>
      </c>
      <c r="E2421" s="5">
        <v>8.7116289814267597E-2</v>
      </c>
      <c r="F2421" s="5">
        <v>0.88807075079679743</v>
      </c>
      <c r="G2421" s="5">
        <v>10.798867137577769</v>
      </c>
      <c r="H2421" s="5">
        <v>2.274288078217316</v>
      </c>
      <c r="I2421" s="5">
        <v>59.745570084846051</v>
      </c>
      <c r="J2421" s="5">
        <v>71.867532797959683</v>
      </c>
      <c r="K2421" s="5">
        <v>1.550799934951913</v>
      </c>
      <c r="L2421" s="5">
        <v>540.20357463891821</v>
      </c>
      <c r="M2421" s="5">
        <v>97</v>
      </c>
      <c r="N2421" s="5">
        <v>3</v>
      </c>
      <c r="O2421" s="5">
        <v>89</v>
      </c>
      <c r="P2421" s="5">
        <v>3533</v>
      </c>
      <c r="Q2421" s="4" t="s">
        <v>106</v>
      </c>
      <c r="R2421" s="4" t="s">
        <v>102</v>
      </c>
      <c r="S2421" s="5">
        <v>1253</v>
      </c>
      <c r="T2421" s="5">
        <v>1253</v>
      </c>
      <c r="U2421" s="4" t="s">
        <v>103</v>
      </c>
      <c r="V2421" s="6">
        <f t="shared" si="74"/>
        <v>46030.518750000003</v>
      </c>
      <c r="W2421" s="5">
        <f t="shared" si="75"/>
        <v>1253.0000000000582</v>
      </c>
      <c r="X2421" s="4" t="s">
        <v>103</v>
      </c>
      <c r="Y2421" s="4" t="s">
        <v>22</v>
      </c>
      <c r="Z2421" s="5">
        <v>3.6513181277003162E-2</v>
      </c>
      <c r="AA2421" s="5">
        <v>1.276871173930055E-2</v>
      </c>
      <c r="AB2421" s="5">
        <v>9.6047366799184061E-2</v>
      </c>
      <c r="AC2421" s="5">
        <v>4.6056568129681239E-3</v>
      </c>
      <c r="AD2421" s="5">
        <v>2.1828372244328169E-3</v>
      </c>
      <c r="AE2421" s="5">
        <v>3.0967775777326231E-2</v>
      </c>
      <c r="AF2421" s="5">
        <v>2.1432006393003331E-2</v>
      </c>
      <c r="AG2421" s="5">
        <v>4.7848962179727957E-2</v>
      </c>
      <c r="AH2421" s="5">
        <v>7.9989665832662423E-3</v>
      </c>
      <c r="AI2421" s="5">
        <v>5.7558773510788148E-2</v>
      </c>
      <c r="AJ2421" s="5">
        <v>0.11229519881995401</v>
      </c>
      <c r="AK2421" s="5">
        <v>3.9066282962876273E-2</v>
      </c>
      <c r="AL2421" s="5">
        <v>0.10103851143072461</v>
      </c>
      <c r="AM2421" s="5">
        <v>3.4630436017439002E-2</v>
      </c>
    </row>
    <row r="2422" spans="1:39" x14ac:dyDescent="0.35">
      <c r="A2422" s="4">
        <v>8122</v>
      </c>
      <c r="B2422" s="6">
        <v>45707.025000000001</v>
      </c>
      <c r="C2422" s="5">
        <v>1454</v>
      </c>
      <c r="D2422" s="5">
        <v>102</v>
      </c>
      <c r="E2422" s="5">
        <v>2.9351167420105E-2</v>
      </c>
      <c r="F2422" s="5">
        <v>0.97465585177288361</v>
      </c>
      <c r="G2422" s="5">
        <v>20.794040345184769</v>
      </c>
      <c r="H2422" s="5">
        <v>4.7914669659752711</v>
      </c>
      <c r="I2422" s="5">
        <v>54.69522616473666</v>
      </c>
      <c r="J2422" s="5">
        <v>70.486413557672009</v>
      </c>
      <c r="K2422" s="5">
        <v>1.978729544982025</v>
      </c>
      <c r="L2422" s="5">
        <v>808.48551992155706</v>
      </c>
      <c r="M2422" s="5">
        <v>5</v>
      </c>
      <c r="N2422" s="5">
        <v>7</v>
      </c>
      <c r="O2422" s="5">
        <v>71</v>
      </c>
      <c r="P2422" s="5">
        <v>8554</v>
      </c>
      <c r="Q2422" s="4" t="s">
        <v>101</v>
      </c>
      <c r="R2422" s="4" t="s">
        <v>104</v>
      </c>
      <c r="S2422" s="5">
        <v>125</v>
      </c>
      <c r="T2422" s="5">
        <v>125</v>
      </c>
      <c r="U2422" s="4" t="s">
        <v>103</v>
      </c>
      <c r="V2422" s="6">
        <f t="shared" si="74"/>
        <v>45712.233333333337</v>
      </c>
      <c r="W2422" s="5">
        <f t="shared" si="75"/>
        <v>125.00000000005821</v>
      </c>
      <c r="X2422" s="4" t="s">
        <v>103</v>
      </c>
      <c r="Y2422" s="4" t="s">
        <v>24</v>
      </c>
      <c r="Z2422" s="5">
        <v>1.10935419976408E-2</v>
      </c>
      <c r="AA2422" s="5">
        <v>3.1617762402077552E-2</v>
      </c>
      <c r="AB2422" s="5">
        <v>2.4081033208038449E-2</v>
      </c>
      <c r="AC2422" s="5">
        <v>1.5131799026102819E-2</v>
      </c>
      <c r="AD2422" s="5">
        <v>2.974544546667519E-2</v>
      </c>
      <c r="AE2422" s="5">
        <v>7.4969965038112305E-2</v>
      </c>
      <c r="AF2422" s="5">
        <v>1.0325344257851291E-2</v>
      </c>
      <c r="AG2422" s="5">
        <v>4.657285772491996E-2</v>
      </c>
      <c r="AH2422" s="5">
        <v>1.43161643831624E-2</v>
      </c>
      <c r="AI2422" s="5">
        <v>9.2656201249280909E-2</v>
      </c>
      <c r="AJ2422" s="5">
        <v>4.678966617498081E-3</v>
      </c>
      <c r="AK2422" s="5">
        <v>9.1154660246711317E-2</v>
      </c>
      <c r="AL2422" s="5">
        <v>8.0603756309903934E-2</v>
      </c>
      <c r="AM2422" s="5">
        <v>0.1033574791967122</v>
      </c>
    </row>
    <row r="2423" spans="1:39" x14ac:dyDescent="0.35">
      <c r="A2423" s="4">
        <v>8127</v>
      </c>
      <c r="B2423" s="6">
        <v>44393.734027777777</v>
      </c>
      <c r="C2423" s="5">
        <v>1278</v>
      </c>
      <c r="D2423" s="5">
        <v>115</v>
      </c>
      <c r="E2423" s="5">
        <v>9.6450993353618494E-2</v>
      </c>
      <c r="F2423" s="5">
        <v>0.93506733763633998</v>
      </c>
      <c r="G2423" s="5">
        <v>20.06840573640628</v>
      </c>
      <c r="H2423" s="5">
        <v>9.0985483327449153</v>
      </c>
      <c r="I2423" s="5">
        <v>54.332347928166357</v>
      </c>
      <c r="J2423" s="5">
        <v>79.072268070714571</v>
      </c>
      <c r="K2423" s="5">
        <v>6.0135061392803602</v>
      </c>
      <c r="L2423" s="5">
        <v>154.29864311250759</v>
      </c>
      <c r="M2423" s="5">
        <v>22</v>
      </c>
      <c r="N2423" s="5">
        <v>6</v>
      </c>
      <c r="O2423" s="5">
        <v>5</v>
      </c>
      <c r="P2423" s="5">
        <v>1878</v>
      </c>
      <c r="Q2423" s="4" t="s">
        <v>106</v>
      </c>
      <c r="R2423" s="4" t="s">
        <v>104</v>
      </c>
      <c r="S2423" s="5">
        <v>1917</v>
      </c>
      <c r="T2423" s="5">
        <v>1917</v>
      </c>
      <c r="U2423" s="4" t="s">
        <v>103</v>
      </c>
      <c r="V2423" s="6">
        <f t="shared" si="74"/>
        <v>44473.609027777777</v>
      </c>
      <c r="W2423" s="5">
        <f t="shared" si="75"/>
        <v>1917</v>
      </c>
      <c r="X2423" s="4" t="s">
        <v>103</v>
      </c>
      <c r="Y2423" s="4" t="s">
        <v>22</v>
      </c>
      <c r="Z2423" s="5">
        <v>6.7834682855331153E-3</v>
      </c>
      <c r="AA2423" s="5">
        <v>3.9522203002596942E-2</v>
      </c>
      <c r="AB2423" s="5">
        <v>0.10767695159091061</v>
      </c>
      <c r="AC2423" s="5">
        <v>1.031902725462861E-2</v>
      </c>
      <c r="AD2423" s="5">
        <v>2.7744441378666732E-2</v>
      </c>
      <c r="AE2423" s="5">
        <v>0.15026100231159309</v>
      </c>
      <c r="AF2423" s="5">
        <v>9.5273063353767257E-3</v>
      </c>
      <c r="AG2423" s="5">
        <v>5.450587818602428E-2</v>
      </c>
      <c r="AH2423" s="5">
        <v>7.3878487782051347E-2</v>
      </c>
      <c r="AI2423" s="5">
        <v>7.0735631329257413E-3</v>
      </c>
      <c r="AJ2423" s="5">
        <v>2.4564574741864929E-2</v>
      </c>
      <c r="AK2423" s="5">
        <v>7.8132565925752545E-2</v>
      </c>
      <c r="AL2423" s="5">
        <v>5.6763208668946432E-3</v>
      </c>
      <c r="AM2423" s="5">
        <v>1.197692945267159E-2</v>
      </c>
    </row>
    <row r="2424" spans="1:39" x14ac:dyDescent="0.35">
      <c r="A2424" s="4">
        <v>8135</v>
      </c>
      <c r="B2424" s="6">
        <v>44405.848611111112</v>
      </c>
      <c r="C2424" s="5">
        <v>3254</v>
      </c>
      <c r="D2424" s="5">
        <v>175</v>
      </c>
      <c r="E2424" s="5">
        <v>5.5118672152936303E-2</v>
      </c>
      <c r="F2424" s="5">
        <v>0.99298687112933115</v>
      </c>
      <c r="G2424" s="5">
        <v>31.86099227256938</v>
      </c>
      <c r="H2424" s="5">
        <v>7.3384084550374364</v>
      </c>
      <c r="I2424" s="5">
        <v>53.770030438019567</v>
      </c>
      <c r="J2424" s="5">
        <v>69.211254629229046</v>
      </c>
      <c r="K2424" s="5">
        <v>2.673002354071802</v>
      </c>
      <c r="L2424" s="5">
        <v>483.4798288553385</v>
      </c>
      <c r="M2424" s="5">
        <v>92</v>
      </c>
      <c r="N2424" s="5">
        <v>7</v>
      </c>
      <c r="O2424" s="5">
        <v>44</v>
      </c>
      <c r="P2424" s="5">
        <v>5606</v>
      </c>
      <c r="Q2424" s="4" t="s">
        <v>101</v>
      </c>
      <c r="R2424" s="4" t="s">
        <v>102</v>
      </c>
      <c r="S2424" s="5">
        <v>141</v>
      </c>
      <c r="T2424" s="5">
        <v>141</v>
      </c>
      <c r="U2424" s="4" t="s">
        <v>103</v>
      </c>
      <c r="V2424" s="6">
        <f t="shared" si="74"/>
        <v>44411.723611111112</v>
      </c>
      <c r="W2424" s="5">
        <f t="shared" si="75"/>
        <v>141</v>
      </c>
      <c r="X2424" s="4" t="s">
        <v>103</v>
      </c>
      <c r="Y2424" s="4" t="s">
        <v>22</v>
      </c>
      <c r="Z2424" s="5">
        <v>5.5173841326014827E-2</v>
      </c>
      <c r="AA2424" s="5">
        <v>7.6004236543455644E-2</v>
      </c>
      <c r="AB2424" s="5">
        <v>5.6183325466000571E-2</v>
      </c>
      <c r="AC2424" s="5">
        <v>1.7360299247070211E-2</v>
      </c>
      <c r="AD2424" s="5">
        <v>6.0263581978614762E-2</v>
      </c>
      <c r="AE2424" s="5">
        <v>0.11949242706212961</v>
      </c>
      <c r="AF2424" s="5">
        <v>8.2906637473583247E-3</v>
      </c>
      <c r="AG2424" s="5">
        <v>4.5394656783460823E-2</v>
      </c>
      <c r="AH2424" s="5">
        <v>2.456518328559602E-2</v>
      </c>
      <c r="AI2424" s="5">
        <v>5.0138007396249858E-2</v>
      </c>
      <c r="AJ2424" s="5">
        <v>0.10644649054808129</v>
      </c>
      <c r="AK2424" s="5">
        <v>9.1154660246711317E-2</v>
      </c>
      <c r="AL2424" s="5">
        <v>4.9951623628672857E-2</v>
      </c>
      <c r="AM2424" s="5">
        <v>6.3005492880739797E-2</v>
      </c>
    </row>
    <row r="2425" spans="1:39" x14ac:dyDescent="0.35">
      <c r="A2425" s="4">
        <v>8137</v>
      </c>
      <c r="B2425" s="6">
        <v>45350.527083333327</v>
      </c>
      <c r="C2425" s="5">
        <v>2869</v>
      </c>
      <c r="D2425" s="5">
        <v>162</v>
      </c>
      <c r="E2425" s="5">
        <v>4.1631245888084797E-2</v>
      </c>
      <c r="F2425" s="5">
        <v>0.910993850305438</v>
      </c>
      <c r="G2425" s="5">
        <v>14.411704246531389</v>
      </c>
      <c r="H2425" s="5">
        <v>2.138738645016462</v>
      </c>
      <c r="I2425" s="5">
        <v>59.041245657471421</v>
      </c>
      <c r="J2425" s="5">
        <v>78.184177547320004</v>
      </c>
      <c r="K2425" s="5">
        <v>7.1408355757272686</v>
      </c>
      <c r="L2425" s="5">
        <v>500.56593378588377</v>
      </c>
      <c r="M2425" s="5">
        <v>91</v>
      </c>
      <c r="N2425" s="5">
        <v>1</v>
      </c>
      <c r="O2425" s="5">
        <v>58</v>
      </c>
      <c r="P2425" s="5">
        <v>2942</v>
      </c>
      <c r="Q2425" s="4" t="s">
        <v>101</v>
      </c>
      <c r="R2425" s="4" t="s">
        <v>108</v>
      </c>
      <c r="S2425" s="4"/>
      <c r="T2425" s="5">
        <v>1069</v>
      </c>
      <c r="U2425" s="4" t="s">
        <v>105</v>
      </c>
      <c r="V2425" s="6">
        <f t="shared" si="74"/>
        <v>45395.068749999991</v>
      </c>
      <c r="W2425" s="5">
        <f t="shared" si="75"/>
        <v>1068.9999999999418</v>
      </c>
      <c r="X2425" s="4" t="s">
        <v>103</v>
      </c>
      <c r="Y2425" s="4" t="s">
        <v>22</v>
      </c>
      <c r="Z2425" s="5">
        <v>4.5745555080779279E-2</v>
      </c>
      <c r="AA2425" s="5">
        <v>6.8099795942936248E-2</v>
      </c>
      <c r="AB2425" s="5">
        <v>3.9380095807123067E-2</v>
      </c>
      <c r="AC2425" s="5">
        <v>7.3924157665718263E-3</v>
      </c>
      <c r="AD2425" s="5">
        <v>1.214556741517505E-2</v>
      </c>
      <c r="AE2425" s="5">
        <v>2.8598269246461909E-2</v>
      </c>
      <c r="AF2425" s="5">
        <v>1.988306367303605E-2</v>
      </c>
      <c r="AG2425" s="5">
        <v>5.3685314515547491E-2</v>
      </c>
      <c r="AH2425" s="5">
        <v>9.0520390723003413E-2</v>
      </c>
      <c r="AI2425" s="5">
        <v>5.2373261552098281E-2</v>
      </c>
      <c r="AJ2425" s="5">
        <v>0.10527674889370681</v>
      </c>
      <c r="AK2425" s="5">
        <v>1.3022094320958759E-2</v>
      </c>
      <c r="AL2425" s="5">
        <v>6.5845322055977859E-2</v>
      </c>
      <c r="AM2425" s="5">
        <v>2.6540875667120239E-2</v>
      </c>
    </row>
    <row r="2426" spans="1:39" x14ac:dyDescent="0.35">
      <c r="A2426" s="4">
        <v>8138</v>
      </c>
      <c r="B2426" s="6">
        <v>44861.765277777777</v>
      </c>
      <c r="C2426" s="5">
        <v>4304</v>
      </c>
      <c r="D2426" s="5">
        <v>144</v>
      </c>
      <c r="E2426" s="5">
        <v>6.7046082208022495E-2</v>
      </c>
      <c r="F2426" s="5">
        <v>0.98243811583797402</v>
      </c>
      <c r="G2426" s="5">
        <v>10.915372148410571</v>
      </c>
      <c r="H2426" s="5">
        <v>5.5566621717196254</v>
      </c>
      <c r="I2426" s="5">
        <v>56.674765569068498</v>
      </c>
      <c r="J2426" s="5">
        <v>107.11637885593601</v>
      </c>
      <c r="K2426" s="5">
        <v>3.1796863282510439</v>
      </c>
      <c r="L2426" s="5">
        <v>926.30969742400305</v>
      </c>
      <c r="M2426" s="5">
        <v>37</v>
      </c>
      <c r="N2426" s="5">
        <v>2</v>
      </c>
      <c r="O2426" s="5">
        <v>11</v>
      </c>
      <c r="P2426" s="5">
        <v>8749</v>
      </c>
      <c r="Q2426" s="4" t="s">
        <v>107</v>
      </c>
      <c r="R2426" s="4" t="s">
        <v>102</v>
      </c>
      <c r="S2426" s="5">
        <v>1794</v>
      </c>
      <c r="T2426" s="5">
        <v>1794</v>
      </c>
      <c r="U2426" s="4" t="s">
        <v>103</v>
      </c>
      <c r="V2426" s="6">
        <f t="shared" si="74"/>
        <v>44936.515277777777</v>
      </c>
      <c r="W2426" s="5">
        <f t="shared" si="75"/>
        <v>1794</v>
      </c>
      <c r="X2426" s="4" t="s">
        <v>103</v>
      </c>
      <c r="Y2426" s="4" t="s">
        <v>22</v>
      </c>
      <c r="Z2426" s="5">
        <v>8.0887349267566355E-2</v>
      </c>
      <c r="AA2426" s="5">
        <v>5.7155185880678652E-2</v>
      </c>
      <c r="AB2426" s="5">
        <v>7.1043018223952023E-2</v>
      </c>
      <c r="AC2426" s="5">
        <v>1.6077888103390319E-2</v>
      </c>
      <c r="AD2426" s="5">
        <v>2.5041104935542352E-3</v>
      </c>
      <c r="AE2426" s="5">
        <v>8.8346155514030064E-2</v>
      </c>
      <c r="AF2426" s="5">
        <v>1.4678726066086171E-2</v>
      </c>
      <c r="AG2426" s="5">
        <v>8.0417626904184192E-2</v>
      </c>
      <c r="AH2426" s="5">
        <v>3.2044971577653021E-2</v>
      </c>
      <c r="AI2426" s="5">
        <v>0.10807030431679381</v>
      </c>
      <c r="AJ2426" s="5">
        <v>4.2110699557482728E-2</v>
      </c>
      <c r="AK2426" s="5">
        <v>2.6044188641917519E-2</v>
      </c>
      <c r="AL2426" s="5">
        <v>1.2487905907168209E-2</v>
      </c>
      <c r="AM2426" s="5">
        <v>0.1060266234747362</v>
      </c>
    </row>
    <row r="2427" spans="1:39" x14ac:dyDescent="0.35">
      <c r="A2427" s="4">
        <v>8139</v>
      </c>
      <c r="B2427" s="6">
        <v>45233.300694444442</v>
      </c>
      <c r="C2427" s="5">
        <v>2596</v>
      </c>
      <c r="D2427" s="5">
        <v>127</v>
      </c>
      <c r="E2427" s="5">
        <v>6.7090102329332393E-2</v>
      </c>
      <c r="F2427" s="5">
        <v>0.9079471026189414</v>
      </c>
      <c r="G2427" s="5">
        <v>30.42653928487433</v>
      </c>
      <c r="H2427" s="5">
        <v>6.8808611182191566</v>
      </c>
      <c r="I2427" s="5">
        <v>50.201556537011172</v>
      </c>
      <c r="J2427" s="5">
        <v>85.794872290616908</v>
      </c>
      <c r="K2427" s="5">
        <v>5.9615840233131259</v>
      </c>
      <c r="L2427" s="5">
        <v>471.51327773586621</v>
      </c>
      <c r="M2427" s="5">
        <v>79</v>
      </c>
      <c r="N2427" s="5">
        <v>3</v>
      </c>
      <c r="O2427" s="5">
        <v>48</v>
      </c>
      <c r="P2427" s="5">
        <v>4535</v>
      </c>
      <c r="Q2427" s="4" t="s">
        <v>106</v>
      </c>
      <c r="R2427" s="4" t="s">
        <v>104</v>
      </c>
      <c r="S2427" s="5">
        <v>1478</v>
      </c>
      <c r="T2427" s="5">
        <v>1478</v>
      </c>
      <c r="U2427" s="4" t="s">
        <v>103</v>
      </c>
      <c r="V2427" s="6">
        <f t="shared" si="74"/>
        <v>45294.884027777778</v>
      </c>
      <c r="W2427" s="5">
        <f t="shared" si="75"/>
        <v>1478.0000000000582</v>
      </c>
      <c r="X2427" s="4" t="s">
        <v>103</v>
      </c>
      <c r="Y2427" s="4" t="s">
        <v>24</v>
      </c>
      <c r="Z2427" s="5">
        <v>3.9060043015975883E-2</v>
      </c>
      <c r="AA2427" s="5">
        <v>4.6818609710768677E-2</v>
      </c>
      <c r="AB2427" s="5">
        <v>7.1097860429830073E-2</v>
      </c>
      <c r="AC2427" s="5">
        <v>7.0220229498624042E-3</v>
      </c>
      <c r="AD2427" s="5">
        <v>5.6307946101123191E-2</v>
      </c>
      <c r="AE2427" s="5">
        <v>0.1114941538331741</v>
      </c>
      <c r="AF2427" s="5">
        <v>4.4291425077557281E-4</v>
      </c>
      <c r="AG2427" s="5">
        <v>6.0717322457223888E-2</v>
      </c>
      <c r="AH2427" s="5">
        <v>7.3112001264020773E-2</v>
      </c>
      <c r="AI2427" s="5">
        <v>4.8572508224279172E-2</v>
      </c>
      <c r="AJ2427" s="5">
        <v>9.1239849041212587E-2</v>
      </c>
      <c r="AK2427" s="5">
        <v>3.9066282962876273E-2</v>
      </c>
      <c r="AL2427" s="5">
        <v>5.4492680322188569E-2</v>
      </c>
      <c r="AM2427" s="5">
        <v>4.8345731230669778E-2</v>
      </c>
    </row>
    <row r="2428" spans="1:39" x14ac:dyDescent="0.35">
      <c r="A2428" s="4">
        <v>8145</v>
      </c>
      <c r="B2428" s="6">
        <v>45802.871527777781</v>
      </c>
      <c r="C2428" s="5">
        <v>1739</v>
      </c>
      <c r="D2428" s="5">
        <v>112</v>
      </c>
      <c r="E2428" s="5">
        <v>5.3165392636048601E-2</v>
      </c>
      <c r="F2428" s="5">
        <v>0.90002677670476139</v>
      </c>
      <c r="G2428" s="5">
        <v>29.67367163262621</v>
      </c>
      <c r="H2428" s="5">
        <v>6.6806308630483393</v>
      </c>
      <c r="I2428" s="5">
        <v>59.721284088618049</v>
      </c>
      <c r="J2428" s="5">
        <v>118.4190667843948</v>
      </c>
      <c r="K2428" s="5">
        <v>9.0612997899187562</v>
      </c>
      <c r="L2428" s="5">
        <v>424.11650791304169</v>
      </c>
      <c r="M2428" s="5">
        <v>33</v>
      </c>
      <c r="N2428" s="5">
        <v>4</v>
      </c>
      <c r="O2428" s="5">
        <v>11</v>
      </c>
      <c r="P2428" s="5">
        <v>6090</v>
      </c>
      <c r="Q2428" s="4" t="s">
        <v>106</v>
      </c>
      <c r="R2428" s="4" t="s">
        <v>104</v>
      </c>
      <c r="S2428" s="5">
        <v>1337</v>
      </c>
      <c r="T2428" s="5">
        <v>1337</v>
      </c>
      <c r="U2428" s="4" t="s">
        <v>103</v>
      </c>
      <c r="V2428" s="6">
        <f t="shared" si="74"/>
        <v>45858.579861111117</v>
      </c>
      <c r="W2428" s="5">
        <f t="shared" si="75"/>
        <v>1337.0000000000582</v>
      </c>
      <c r="X2428" s="4" t="s">
        <v>103</v>
      </c>
      <c r="Y2428" s="4" t="s">
        <v>22</v>
      </c>
      <c r="Z2428" s="5">
        <v>1.8072922724633358E-2</v>
      </c>
      <c r="AA2428" s="5">
        <v>3.7698101325553998E-2</v>
      </c>
      <c r="AB2428" s="5">
        <v>5.3749843816816058E-2</v>
      </c>
      <c r="AC2428" s="5">
        <v>6.0591497071545049E-3</v>
      </c>
      <c r="AD2428" s="5">
        <v>5.4231844394213413E-2</v>
      </c>
      <c r="AE2428" s="5">
        <v>0.1079939776531612</v>
      </c>
      <c r="AF2428" s="5">
        <v>2.137859689080171E-2</v>
      </c>
      <c r="AG2428" s="5">
        <v>9.0860903629376003E-2</v>
      </c>
      <c r="AH2428" s="5">
        <v>0.1188707362572049</v>
      </c>
      <c r="AI2428" s="5">
        <v>4.2371924349199418E-2</v>
      </c>
      <c r="AJ2428" s="5">
        <v>3.7431732939984648E-2</v>
      </c>
      <c r="AK2428" s="5">
        <v>5.2088377283835037E-2</v>
      </c>
      <c r="AL2428" s="5">
        <v>1.2487905907168209E-2</v>
      </c>
      <c r="AM2428" s="5">
        <v>6.9630445857988998E-2</v>
      </c>
    </row>
    <row r="2429" spans="1:39" x14ac:dyDescent="0.35">
      <c r="A2429" s="4">
        <v>8147</v>
      </c>
      <c r="B2429" s="6">
        <v>44894.132638888892</v>
      </c>
      <c r="C2429" s="5">
        <v>3036</v>
      </c>
      <c r="D2429" s="5">
        <v>92</v>
      </c>
      <c r="E2429" s="5">
        <v>9.0516357008593604E-2</v>
      </c>
      <c r="F2429" s="5">
        <v>0.93335534735429082</v>
      </c>
      <c r="G2429" s="5">
        <v>22.03212887706648</v>
      </c>
      <c r="H2429" s="5">
        <v>3.7288049088948032</v>
      </c>
      <c r="I2429" s="5">
        <v>52.117715553318668</v>
      </c>
      <c r="J2429" s="5">
        <v>96.582723950181943</v>
      </c>
      <c r="K2429" s="5">
        <v>7.2669070625945231</v>
      </c>
      <c r="L2429" s="5">
        <v>923.89333281609902</v>
      </c>
      <c r="M2429" s="5">
        <v>94</v>
      </c>
      <c r="N2429" s="5">
        <v>1</v>
      </c>
      <c r="O2429" s="5">
        <v>56</v>
      </c>
      <c r="P2429" s="5">
        <v>2040</v>
      </c>
      <c r="Q2429" s="4" t="s">
        <v>107</v>
      </c>
      <c r="R2429" s="4" t="s">
        <v>102</v>
      </c>
      <c r="S2429" s="5">
        <v>1597</v>
      </c>
      <c r="T2429" s="5">
        <v>1597</v>
      </c>
      <c r="U2429" s="4" t="s">
        <v>103</v>
      </c>
      <c r="V2429" s="6">
        <f t="shared" si="74"/>
        <v>44960.674305555556</v>
      </c>
      <c r="W2429" s="5">
        <f t="shared" si="75"/>
        <v>1596.9999999999418</v>
      </c>
      <c r="X2429" s="4" t="s">
        <v>103</v>
      </c>
      <c r="Y2429" s="4" t="s">
        <v>22</v>
      </c>
      <c r="Z2429" s="5">
        <v>4.9835227296245087E-2</v>
      </c>
      <c r="AA2429" s="5">
        <v>2.55374234786011E-2</v>
      </c>
      <c r="AB2429" s="5">
        <v>0.10028332025686949</v>
      </c>
      <c r="AC2429" s="5">
        <v>1.011090076435252E-2</v>
      </c>
      <c r="AD2429" s="5">
        <v>3.3159588319897307E-2</v>
      </c>
      <c r="AE2429" s="5">
        <v>5.6393829196785768E-2</v>
      </c>
      <c r="AF2429" s="5">
        <v>4.6569105900370923E-3</v>
      </c>
      <c r="AG2429" s="5">
        <v>7.0684909005153951E-2</v>
      </c>
      <c r="AH2429" s="5">
        <v>9.2381487737092746E-2</v>
      </c>
      <c r="AI2429" s="5">
        <v>0.1077541884405412</v>
      </c>
      <c r="AJ2429" s="5">
        <v>0.10878597385683041</v>
      </c>
      <c r="AK2429" s="5">
        <v>1.3022094320958759E-2</v>
      </c>
      <c r="AL2429" s="5">
        <v>6.3574793709219993E-2</v>
      </c>
      <c r="AM2429" s="5">
        <v>1.419437239133764E-2</v>
      </c>
    </row>
    <row r="2430" spans="1:39" x14ac:dyDescent="0.35">
      <c r="A2430" s="4">
        <v>8150</v>
      </c>
      <c r="B2430" s="6">
        <v>45807.052777777782</v>
      </c>
      <c r="C2430" s="5">
        <v>2806</v>
      </c>
      <c r="D2430" s="5">
        <v>91</v>
      </c>
      <c r="E2430" s="5">
        <v>4.0580367080078603E-2</v>
      </c>
      <c r="F2430" s="5">
        <v>0.88823077919614501</v>
      </c>
      <c r="G2430" s="5">
        <v>16.670766670328049</v>
      </c>
      <c r="H2430" s="5">
        <v>5.1223373618145018</v>
      </c>
      <c r="I2430" s="5">
        <v>58.689959347986921</v>
      </c>
      <c r="J2430" s="5">
        <v>69.211254629229046</v>
      </c>
      <c r="K2430" s="5">
        <v>8.2120640988423759</v>
      </c>
      <c r="L2430" s="5">
        <v>600.56517005698561</v>
      </c>
      <c r="M2430" s="5">
        <v>19</v>
      </c>
      <c r="N2430" s="5">
        <v>0</v>
      </c>
      <c r="O2430" s="5">
        <v>79</v>
      </c>
      <c r="P2430" s="5">
        <v>1761</v>
      </c>
      <c r="Q2430" s="4" t="s">
        <v>107</v>
      </c>
      <c r="R2430" s="4" t="s">
        <v>102</v>
      </c>
      <c r="S2430" s="5">
        <v>1573</v>
      </c>
      <c r="T2430" s="5">
        <v>1573</v>
      </c>
      <c r="U2430" s="4" t="s">
        <v>103</v>
      </c>
      <c r="V2430" s="6">
        <f t="shared" si="74"/>
        <v>45872.594444444447</v>
      </c>
      <c r="W2430" s="5">
        <f t="shared" si="75"/>
        <v>1572.9999999999418</v>
      </c>
      <c r="X2430" s="4" t="s">
        <v>103</v>
      </c>
      <c r="Y2430" s="4" t="s">
        <v>22</v>
      </c>
      <c r="Z2430" s="5">
        <v>4.4202744604286193E-2</v>
      </c>
      <c r="AA2430" s="5">
        <v>2.4929389586253448E-2</v>
      </c>
      <c r="AB2430" s="5">
        <v>3.8070864704922873E-2</v>
      </c>
      <c r="AC2430" s="5">
        <v>4.6251114497437773E-3</v>
      </c>
      <c r="AD2430" s="5">
        <v>1.837513955850615E-2</v>
      </c>
      <c r="AE2430" s="5">
        <v>8.0753829605432231E-2</v>
      </c>
      <c r="AF2430" s="5">
        <v>1.9110518592172668E-2</v>
      </c>
      <c r="AG2430" s="5">
        <v>4.5394656783460823E-2</v>
      </c>
      <c r="AH2430" s="5">
        <v>0.1063341187539583</v>
      </c>
      <c r="AI2430" s="5">
        <v>6.5455453740737454E-2</v>
      </c>
      <c r="AJ2430" s="5">
        <v>2.1055349778741361E-2</v>
      </c>
      <c r="AK2430" s="5">
        <v>0</v>
      </c>
      <c r="AL2430" s="5">
        <v>8.9685869696935358E-2</v>
      </c>
      <c r="AM2430" s="5">
        <v>1.037544288585722E-2</v>
      </c>
    </row>
    <row r="2431" spans="1:39" x14ac:dyDescent="0.35">
      <c r="A2431" s="4">
        <v>8152</v>
      </c>
      <c r="B2431" s="6">
        <v>45048.613194444442</v>
      </c>
      <c r="C2431" s="5">
        <v>2825</v>
      </c>
      <c r="D2431" s="5">
        <v>143</v>
      </c>
      <c r="E2431" s="5">
        <v>6.3082967119078404E-2</v>
      </c>
      <c r="F2431" s="5">
        <v>0.92438297096339428</v>
      </c>
      <c r="G2431" s="5">
        <v>30.579125593429762</v>
      </c>
      <c r="H2431" s="5">
        <v>4.4769195356667968</v>
      </c>
      <c r="I2431" s="5">
        <v>52.339601435945887</v>
      </c>
      <c r="J2431" s="5">
        <v>39.03182833855395</v>
      </c>
      <c r="K2431" s="5">
        <v>8.8205055868366316</v>
      </c>
      <c r="L2431" s="5">
        <v>251.3210279328527</v>
      </c>
      <c r="M2431" s="5">
        <v>86</v>
      </c>
      <c r="N2431" s="5">
        <v>0</v>
      </c>
      <c r="O2431" s="5">
        <v>3</v>
      </c>
      <c r="P2431" s="5">
        <v>6646</v>
      </c>
      <c r="Q2431" s="4" t="s">
        <v>101</v>
      </c>
      <c r="R2431" s="4" t="s">
        <v>102</v>
      </c>
      <c r="S2431" s="5">
        <v>1190</v>
      </c>
      <c r="T2431" s="5">
        <v>1190</v>
      </c>
      <c r="U2431" s="4" t="s">
        <v>103</v>
      </c>
      <c r="V2431" s="6">
        <f t="shared" si="74"/>
        <v>45098.196527777778</v>
      </c>
      <c r="W2431" s="5">
        <f t="shared" si="75"/>
        <v>1190.0000000000582</v>
      </c>
      <c r="X2431" s="4" t="s">
        <v>103</v>
      </c>
      <c r="Y2431" s="4" t="s">
        <v>22</v>
      </c>
      <c r="Z2431" s="5">
        <v>4.4668036652752353E-2</v>
      </c>
      <c r="AA2431" s="5">
        <v>5.6547151988330997E-2</v>
      </c>
      <c r="AB2431" s="5">
        <v>6.6105594901191528E-2</v>
      </c>
      <c r="AC2431" s="5">
        <v>9.020129848621489E-3</v>
      </c>
      <c r="AD2431" s="5">
        <v>5.672871686301878E-2</v>
      </c>
      <c r="AE2431" s="5">
        <v>6.9471438243993447E-2</v>
      </c>
      <c r="AF2431" s="5">
        <v>5.1448796412313629E-3</v>
      </c>
      <c r="AG2431" s="5">
        <v>1.7509953414142441E-2</v>
      </c>
      <c r="AH2431" s="5">
        <v>0.11531607545719361</v>
      </c>
      <c r="AI2431" s="5">
        <v>1.9766314919337731E-2</v>
      </c>
      <c r="AJ2431" s="5">
        <v>9.9428040621834218E-2</v>
      </c>
      <c r="AK2431" s="5">
        <v>0</v>
      </c>
      <c r="AL2431" s="5">
        <v>3.405792520136786E-3</v>
      </c>
      <c r="AM2431" s="5">
        <v>7.7240929030200883E-2</v>
      </c>
    </row>
    <row r="2432" spans="1:39" x14ac:dyDescent="0.35">
      <c r="A2432" s="4">
        <v>8157</v>
      </c>
      <c r="B2432" s="6">
        <v>45152.45</v>
      </c>
      <c r="C2432" s="5">
        <v>3765</v>
      </c>
      <c r="D2432" s="5">
        <v>55</v>
      </c>
      <c r="E2432" s="5">
        <v>9.9061148038964E-2</v>
      </c>
      <c r="F2432" s="5">
        <v>0.98261572131995356</v>
      </c>
      <c r="G2432" s="5">
        <v>21.846665699181891</v>
      </c>
      <c r="H2432" s="5">
        <v>9.6297081079773541</v>
      </c>
      <c r="I2432" s="5">
        <v>58.858069104461343</v>
      </c>
      <c r="J2432" s="5">
        <v>63.710697160496082</v>
      </c>
      <c r="K2432" s="5">
        <v>3.6962583826646118</v>
      </c>
      <c r="L2432" s="5">
        <v>857.49533719774081</v>
      </c>
      <c r="M2432" s="5">
        <v>84</v>
      </c>
      <c r="N2432" s="5">
        <v>7</v>
      </c>
      <c r="O2432" s="5">
        <v>33</v>
      </c>
      <c r="P2432" s="5">
        <v>1051</v>
      </c>
      <c r="Q2432" s="4" t="s">
        <v>101</v>
      </c>
      <c r="R2432" s="4" t="s">
        <v>104</v>
      </c>
      <c r="S2432" s="5">
        <v>149</v>
      </c>
      <c r="T2432" s="5">
        <v>149</v>
      </c>
      <c r="U2432" s="4" t="s">
        <v>103</v>
      </c>
      <c r="V2432" s="6">
        <f t="shared" si="74"/>
        <v>45158.658333333333</v>
      </c>
      <c r="W2432" s="5">
        <f t="shared" si="75"/>
        <v>149.00000000005821</v>
      </c>
      <c r="X2432" s="4" t="s">
        <v>103</v>
      </c>
      <c r="Y2432" s="4" t="s">
        <v>24</v>
      </c>
      <c r="Z2432" s="5">
        <v>6.7687748524236577E-2</v>
      </c>
      <c r="AA2432" s="5">
        <v>3.040169461738225E-3</v>
      </c>
      <c r="AB2432" s="5">
        <v>0.1109287972552945</v>
      </c>
      <c r="AC2432" s="5">
        <v>1.6099479584373459E-2</v>
      </c>
      <c r="AD2432" s="5">
        <v>3.2648156570870307E-2</v>
      </c>
      <c r="AE2432" s="5">
        <v>0.1595460765950151</v>
      </c>
      <c r="AF2432" s="5">
        <v>1.9480223764002561E-2</v>
      </c>
      <c r="AG2432" s="5">
        <v>4.0312339714070423E-2</v>
      </c>
      <c r="AH2432" s="5">
        <v>3.9670730041526561E-2</v>
      </c>
      <c r="AI2432" s="5">
        <v>9.9067808703951127E-2</v>
      </c>
      <c r="AJ2432" s="5">
        <v>9.7088557313085189E-2</v>
      </c>
      <c r="AK2432" s="5">
        <v>9.1154660246711317E-2</v>
      </c>
      <c r="AL2432" s="5">
        <v>3.7463717721504641E-2</v>
      </c>
      <c r="AM2432" s="5">
        <v>6.5702012997512715E-4</v>
      </c>
    </row>
    <row r="2433" spans="1:39" x14ac:dyDescent="0.35">
      <c r="A2433" s="4">
        <v>8160</v>
      </c>
      <c r="B2433" s="6">
        <v>45587.06527777778</v>
      </c>
      <c r="C2433" s="5">
        <v>3692</v>
      </c>
      <c r="D2433" s="5">
        <v>107</v>
      </c>
      <c r="E2433" s="5">
        <v>1.2888203012153701E-2</v>
      </c>
      <c r="F2433" s="5">
        <v>0.88194483821373726</v>
      </c>
      <c r="G2433" s="5">
        <v>38.48754524511439</v>
      </c>
      <c r="H2433" s="5">
        <v>1.702704909012227</v>
      </c>
      <c r="I2433" s="5">
        <v>53.491388596801997</v>
      </c>
      <c r="J2433" s="5">
        <v>29.081023065641851</v>
      </c>
      <c r="K2433" s="5">
        <v>2.1677364060144608</v>
      </c>
      <c r="L2433" s="5">
        <v>846.01548926600947</v>
      </c>
      <c r="M2433" s="5">
        <v>65</v>
      </c>
      <c r="N2433" s="5">
        <v>0</v>
      </c>
      <c r="O2433" s="5">
        <v>12</v>
      </c>
      <c r="P2433" s="5">
        <v>4856</v>
      </c>
      <c r="Q2433" s="4" t="s">
        <v>101</v>
      </c>
      <c r="R2433" s="4" t="s">
        <v>108</v>
      </c>
      <c r="S2433" s="5">
        <v>271</v>
      </c>
      <c r="T2433" s="5">
        <v>271</v>
      </c>
      <c r="U2433" s="4" t="s">
        <v>103</v>
      </c>
      <c r="V2433" s="6">
        <f t="shared" si="74"/>
        <v>45598.356944444444</v>
      </c>
      <c r="W2433" s="5">
        <f t="shared" si="75"/>
        <v>270.99999999994179</v>
      </c>
      <c r="X2433" s="4" t="s">
        <v>103</v>
      </c>
      <c r="Y2433" s="4" t="s">
        <v>22</v>
      </c>
      <c r="Z2433" s="5">
        <v>6.5900047495919184E-2</v>
      </c>
      <c r="AA2433" s="5">
        <v>3.4657931863815772E-2</v>
      </c>
      <c r="AB2433" s="5">
        <v>3.5707470807557558E-3</v>
      </c>
      <c r="AC2433" s="5">
        <v>3.8609302225085019E-3</v>
      </c>
      <c r="AD2433" s="5">
        <v>7.8536910492793946E-2</v>
      </c>
      <c r="AE2433" s="5">
        <v>2.0976070018168171E-2</v>
      </c>
      <c r="AF2433" s="5">
        <v>7.6778776012906324E-3</v>
      </c>
      <c r="AG2433" s="5">
        <v>8.3157675920369368E-3</v>
      </c>
      <c r="AH2433" s="5">
        <v>1.7106328229490691E-2</v>
      </c>
      <c r="AI2433" s="5">
        <v>9.7565981464669882E-2</v>
      </c>
      <c r="AJ2433" s="5">
        <v>7.4863465879969296E-2</v>
      </c>
      <c r="AK2433" s="5">
        <v>0</v>
      </c>
      <c r="AL2433" s="5">
        <v>1.3623170080547141E-2</v>
      </c>
      <c r="AM2433" s="5">
        <v>5.273955334987844E-2</v>
      </c>
    </row>
    <row r="2434" spans="1:39" x14ac:dyDescent="0.35">
      <c r="A2434" s="4">
        <v>8167</v>
      </c>
      <c r="B2434" s="6">
        <v>45235.851388888892</v>
      </c>
      <c r="C2434" s="5">
        <v>2004</v>
      </c>
      <c r="D2434" s="5">
        <v>60</v>
      </c>
      <c r="E2434" s="5">
        <v>2.3136287096605899E-2</v>
      </c>
      <c r="F2434" s="5">
        <v>0.95028896994921364</v>
      </c>
      <c r="G2434" s="5">
        <v>24.64002514365756</v>
      </c>
      <c r="H2434" s="5">
        <v>1.955204256194238</v>
      </c>
      <c r="I2434" s="5">
        <v>54.913731822887883</v>
      </c>
      <c r="J2434" s="5">
        <v>64.634180877417151</v>
      </c>
      <c r="K2434" s="5">
        <v>1.2693770186175319</v>
      </c>
      <c r="L2434" s="5">
        <v>691.16066130405409</v>
      </c>
      <c r="M2434" s="5">
        <v>14</v>
      </c>
      <c r="N2434" s="5">
        <v>4</v>
      </c>
      <c r="O2434" s="5">
        <v>65</v>
      </c>
      <c r="P2434" s="5">
        <v>5118</v>
      </c>
      <c r="Q2434" s="4" t="s">
        <v>107</v>
      </c>
      <c r="R2434" s="4" t="s">
        <v>108</v>
      </c>
      <c r="S2434" s="5">
        <v>1495</v>
      </c>
      <c r="T2434" s="5">
        <v>1495</v>
      </c>
      <c r="U2434" s="4" t="s">
        <v>103</v>
      </c>
      <c r="V2434" s="6">
        <f t="shared" ref="V2434:V2497" si="76">B2434+T2434/24</f>
        <v>45298.143055555556</v>
      </c>
      <c r="W2434" s="5">
        <f t="shared" ref="W2434:W2497" si="77">(V2434-B2434)*24</f>
        <v>1494.9999999999418</v>
      </c>
      <c r="X2434" s="4" t="s">
        <v>103</v>
      </c>
      <c r="Y2434" s="4" t="s">
        <v>22</v>
      </c>
      <c r="Z2434" s="5">
        <v>2.456252234797731E-2</v>
      </c>
      <c r="AA2434" s="5">
        <v>6.0803389234764509E-3</v>
      </c>
      <c r="AB2434" s="5">
        <v>1.6338261583007139E-2</v>
      </c>
      <c r="AC2434" s="5">
        <v>1.216951959840502E-2</v>
      </c>
      <c r="AD2434" s="5">
        <v>4.0351101827412181E-2</v>
      </c>
      <c r="AE2434" s="5">
        <v>2.5389949427757481E-2</v>
      </c>
      <c r="AF2434" s="5">
        <v>1.0805879555663639E-2</v>
      </c>
      <c r="AG2434" s="5">
        <v>4.116560542113578E-2</v>
      </c>
      <c r="AH2434" s="5">
        <v>3.8445351388452431E-3</v>
      </c>
      <c r="AI2434" s="5">
        <v>7.7307420536816163E-2</v>
      </c>
      <c r="AJ2434" s="5">
        <v>1.520664150686876E-2</v>
      </c>
      <c r="AK2434" s="5">
        <v>5.2088377283835037E-2</v>
      </c>
      <c r="AL2434" s="5">
        <v>7.3792171269630349E-2</v>
      </c>
      <c r="AM2434" s="5">
        <v>5.6325788225992671E-2</v>
      </c>
    </row>
    <row r="2435" spans="1:39" x14ac:dyDescent="0.35">
      <c r="A2435" s="4">
        <v>8169</v>
      </c>
      <c r="B2435" s="6">
        <v>45712.668055555558</v>
      </c>
      <c r="C2435" s="5">
        <v>4126</v>
      </c>
      <c r="D2435" s="5">
        <v>126</v>
      </c>
      <c r="E2435" s="5">
        <v>0.37076519977160027</v>
      </c>
      <c r="F2435" s="5">
        <v>0.89393957133358304</v>
      </c>
      <c r="G2435" s="5">
        <v>38.564390174521527</v>
      </c>
      <c r="H2435" s="5">
        <v>6.5385127972969261</v>
      </c>
      <c r="I2435" s="5">
        <v>58.668634110834347</v>
      </c>
      <c r="J2435" s="5">
        <v>64.980847250163066</v>
      </c>
      <c r="K2435" s="5">
        <v>2.769922472730034</v>
      </c>
      <c r="L2435" s="5">
        <v>359.97925280120779</v>
      </c>
      <c r="M2435" s="5">
        <v>16</v>
      </c>
      <c r="N2435" s="5">
        <v>6</v>
      </c>
      <c r="O2435" s="5">
        <v>82</v>
      </c>
      <c r="P2435" s="5">
        <v>1458</v>
      </c>
      <c r="Q2435" s="4" t="s">
        <v>107</v>
      </c>
      <c r="R2435" s="4" t="s">
        <v>108</v>
      </c>
      <c r="S2435" s="5">
        <v>1589</v>
      </c>
      <c r="T2435" s="5">
        <v>1589</v>
      </c>
      <c r="U2435" s="4" t="s">
        <v>103</v>
      </c>
      <c r="V2435" s="6">
        <f t="shared" si="76"/>
        <v>45778.876388888893</v>
      </c>
      <c r="W2435" s="5">
        <f t="shared" si="77"/>
        <v>1589.0000000000582</v>
      </c>
      <c r="X2435" s="4" t="s">
        <v>105</v>
      </c>
      <c r="Y2435" s="4" t="s">
        <v>22</v>
      </c>
      <c r="Z2435" s="5">
        <v>7.6528297445093818E-2</v>
      </c>
      <c r="AA2435" s="5">
        <v>4.6210575818421029E-2</v>
      </c>
      <c r="AB2435" s="5">
        <v>0.44942967139232831</v>
      </c>
      <c r="AC2435" s="5">
        <v>5.3191287486378958E-3</v>
      </c>
      <c r="AD2435" s="5">
        <v>7.8748817444345295E-2</v>
      </c>
      <c r="AE2435" s="5">
        <v>0.105509646461213</v>
      </c>
      <c r="AF2435" s="5">
        <v>1.9063620359546861E-2</v>
      </c>
      <c r="AG2435" s="5">
        <v>4.148591266882936E-2</v>
      </c>
      <c r="AH2435" s="5">
        <v>2.599594092891586E-2</v>
      </c>
      <c r="AI2435" s="5">
        <v>3.3981301289338448E-2</v>
      </c>
      <c r="AJ2435" s="5">
        <v>1.7546124815617809E-2</v>
      </c>
      <c r="AK2435" s="5">
        <v>7.8132565925752545E-2</v>
      </c>
      <c r="AL2435" s="5">
        <v>9.3091662217072144E-2</v>
      </c>
      <c r="AM2435" s="5">
        <v>6.2280033153892262E-3</v>
      </c>
    </row>
    <row r="2436" spans="1:39" x14ac:dyDescent="0.35">
      <c r="A2436" s="4">
        <v>8171</v>
      </c>
      <c r="B2436" s="6">
        <v>45767.886111111111</v>
      </c>
      <c r="C2436" s="5">
        <v>4819</v>
      </c>
      <c r="D2436" s="5">
        <v>108</v>
      </c>
      <c r="E2436" s="5">
        <v>8.7966419762776096E-2</v>
      </c>
      <c r="F2436" s="5">
        <v>0.91849671069672956</v>
      </c>
      <c r="G2436" s="5">
        <v>24.213430583911549</v>
      </c>
      <c r="H2436" s="5">
        <v>0.93222359598759319</v>
      </c>
      <c r="I2436" s="5">
        <v>53.944555145021027</v>
      </c>
      <c r="J2436" s="5">
        <v>58.958226572204488</v>
      </c>
      <c r="K2436" s="5">
        <v>1.364064242800836</v>
      </c>
      <c r="L2436" s="5">
        <v>111.384756541538</v>
      </c>
      <c r="M2436" s="5">
        <v>49</v>
      </c>
      <c r="N2436" s="5">
        <v>8</v>
      </c>
      <c r="O2436" s="5">
        <v>12</v>
      </c>
      <c r="P2436" s="5">
        <v>5606</v>
      </c>
      <c r="Q2436" s="4" t="s">
        <v>106</v>
      </c>
      <c r="R2436" s="4" t="s">
        <v>104</v>
      </c>
      <c r="S2436" s="5">
        <v>1753</v>
      </c>
      <c r="T2436" s="5">
        <v>1753</v>
      </c>
      <c r="U2436" s="4" t="s">
        <v>103</v>
      </c>
      <c r="V2436" s="6">
        <f t="shared" si="76"/>
        <v>45840.927777777775</v>
      </c>
      <c r="W2436" s="5">
        <f t="shared" si="77"/>
        <v>1752.9999999999418</v>
      </c>
      <c r="X2436" s="4" t="s">
        <v>103</v>
      </c>
      <c r="Y2436" s="4" t="s">
        <v>22</v>
      </c>
      <c r="Z2436" s="5">
        <v>9.3499212686517813E-2</v>
      </c>
      <c r="AA2436" s="5">
        <v>3.526596575616342E-2</v>
      </c>
      <c r="AB2436" s="5">
        <v>9.7106496130767869E-2</v>
      </c>
      <c r="AC2436" s="5">
        <v>8.3045377667048826E-3</v>
      </c>
      <c r="AD2436" s="5">
        <v>3.9174728143402129E-2</v>
      </c>
      <c r="AE2436" s="5">
        <v>7.5074743921313952E-3</v>
      </c>
      <c r="AF2436" s="5">
        <v>8.6744766095246777E-3</v>
      </c>
      <c r="AG2436" s="5">
        <v>3.5921227989495728E-2</v>
      </c>
      <c r="AH2436" s="5">
        <v>5.2423302674575222E-3</v>
      </c>
      <c r="AI2436" s="5">
        <v>1.459443139440113E-3</v>
      </c>
      <c r="AJ2436" s="5">
        <v>5.6147599409976982E-2</v>
      </c>
      <c r="AK2436" s="5">
        <v>0.1041767545676701</v>
      </c>
      <c r="AL2436" s="5">
        <v>1.3623170080547141E-2</v>
      </c>
      <c r="AM2436" s="5">
        <v>6.3005492880739797E-2</v>
      </c>
    </row>
    <row r="2437" spans="1:39" x14ac:dyDescent="0.35">
      <c r="A2437" s="4">
        <v>8172</v>
      </c>
      <c r="B2437" s="6">
        <v>44379.827777777777</v>
      </c>
      <c r="C2437" s="5">
        <v>4643</v>
      </c>
      <c r="D2437" s="5">
        <v>100</v>
      </c>
      <c r="E2437" s="5">
        <v>7.7206160776724903E-2</v>
      </c>
      <c r="F2437" s="5">
        <v>0.99420013394914264</v>
      </c>
      <c r="G2437" s="5">
        <v>25.138715463539409</v>
      </c>
      <c r="H2437" s="5">
        <v>7.7189893564705176</v>
      </c>
      <c r="I2437" s="5">
        <v>57.208713888958968</v>
      </c>
      <c r="J2437" s="5">
        <v>41.158211361879687</v>
      </c>
      <c r="K2437" s="5">
        <v>6.7469272392863244</v>
      </c>
      <c r="L2437" s="5">
        <v>302.82906000026787</v>
      </c>
      <c r="M2437" s="5">
        <v>21</v>
      </c>
      <c r="N2437" s="5">
        <v>4</v>
      </c>
      <c r="O2437" s="5">
        <v>20</v>
      </c>
      <c r="P2437" s="5">
        <v>5319</v>
      </c>
      <c r="Q2437" s="4" t="s">
        <v>107</v>
      </c>
      <c r="R2437" s="4" t="s">
        <v>108</v>
      </c>
      <c r="S2437" s="5">
        <v>1369</v>
      </c>
      <c r="T2437" s="5">
        <v>1369</v>
      </c>
      <c r="U2437" s="4" t="s">
        <v>103</v>
      </c>
      <c r="V2437" s="6">
        <f t="shared" si="76"/>
        <v>44436.869444444441</v>
      </c>
      <c r="W2437" s="5">
        <f t="shared" si="77"/>
        <v>1368.9999999999418</v>
      </c>
      <c r="X2437" s="4" t="s">
        <v>103</v>
      </c>
      <c r="Y2437" s="4" t="s">
        <v>24</v>
      </c>
      <c r="Z2437" s="5">
        <v>8.9189138974410137E-2</v>
      </c>
      <c r="AA2437" s="5">
        <v>3.040169461738226E-2</v>
      </c>
      <c r="AB2437" s="5">
        <v>8.3700891578711425E-2</v>
      </c>
      <c r="AC2437" s="5">
        <v>1.750779548879397E-2</v>
      </c>
      <c r="AD2437" s="5">
        <v>4.1726286192465593E-2</v>
      </c>
      <c r="AE2437" s="5">
        <v>0.12614526883485519</v>
      </c>
      <c r="AF2437" s="5">
        <v>1.5852979479411541E-2</v>
      </c>
      <c r="AG2437" s="5">
        <v>1.9474654773402982E-2</v>
      </c>
      <c r="AH2437" s="5">
        <v>8.4705422985317788E-2</v>
      </c>
      <c r="AI2437" s="5">
        <v>2.650474613032933E-2</v>
      </c>
      <c r="AJ2437" s="5">
        <v>2.3394833087490401E-2</v>
      </c>
      <c r="AK2437" s="5">
        <v>5.2088377283835037E-2</v>
      </c>
      <c r="AL2437" s="5">
        <v>2.2705283467578569E-2</v>
      </c>
      <c r="AM2437" s="5">
        <v>5.9077060020263521E-2</v>
      </c>
    </row>
    <row r="2438" spans="1:39" x14ac:dyDescent="0.35">
      <c r="A2438" s="4">
        <v>8175</v>
      </c>
      <c r="B2438" s="6">
        <v>45687.561805555553</v>
      </c>
      <c r="C2438" s="5">
        <v>3475</v>
      </c>
      <c r="D2438" s="5">
        <v>76</v>
      </c>
      <c r="E2438" s="5">
        <v>7.64647731236624E-2</v>
      </c>
      <c r="F2438" s="5">
        <v>0.9507251881795884</v>
      </c>
      <c r="G2438" s="5">
        <v>16.917296736153361</v>
      </c>
      <c r="H2438" s="5">
        <v>1.1252428164625461</v>
      </c>
      <c r="I2438" s="5">
        <v>59.261984599087207</v>
      </c>
      <c r="J2438" s="5">
        <v>87.977635552815215</v>
      </c>
      <c r="K2438" s="5">
        <v>1.3324795564178971</v>
      </c>
      <c r="L2438" s="5">
        <v>868.90283106376069</v>
      </c>
      <c r="M2438" s="5">
        <v>87</v>
      </c>
      <c r="N2438" s="5">
        <v>3</v>
      </c>
      <c r="O2438" s="5">
        <v>27</v>
      </c>
      <c r="P2438" s="5">
        <v>3037</v>
      </c>
      <c r="Q2438" s="4" t="s">
        <v>101</v>
      </c>
      <c r="R2438" s="4" t="s">
        <v>108</v>
      </c>
      <c r="S2438" s="5">
        <v>388</v>
      </c>
      <c r="T2438" s="5">
        <v>388</v>
      </c>
      <c r="U2438" s="4" t="s">
        <v>103</v>
      </c>
      <c r="V2438" s="6">
        <f t="shared" si="76"/>
        <v>45703.728472222218</v>
      </c>
      <c r="W2438" s="5">
        <f t="shared" si="77"/>
        <v>387.99999999994179</v>
      </c>
      <c r="X2438" s="4" t="s">
        <v>103</v>
      </c>
      <c r="Y2438" s="4" t="s">
        <v>22</v>
      </c>
      <c r="Z2438" s="5">
        <v>6.0585922521331867E-2</v>
      </c>
      <c r="AA2438" s="5">
        <v>1.5808881201038769E-2</v>
      </c>
      <c r="AB2438" s="5">
        <v>8.2777238188061902E-2</v>
      </c>
      <c r="AC2438" s="5">
        <v>1.222255060578532E-2</v>
      </c>
      <c r="AD2438" s="5">
        <v>1.9054968860424178E-2</v>
      </c>
      <c r="AE2438" s="5">
        <v>1.088159623607917E-2</v>
      </c>
      <c r="AF2438" s="5">
        <v>2.036851038387005E-2</v>
      </c>
      <c r="AG2438" s="5">
        <v>6.273411712739467E-2</v>
      </c>
      <c r="AH2438" s="5">
        <v>4.7760696800803783E-3</v>
      </c>
      <c r="AI2438" s="5">
        <v>0.10056017037300841</v>
      </c>
      <c r="AJ2438" s="5">
        <v>0.10059778227620871</v>
      </c>
      <c r="AK2438" s="5">
        <v>3.9066282962876273E-2</v>
      </c>
      <c r="AL2438" s="5">
        <v>3.065213268123107E-2</v>
      </c>
      <c r="AM2438" s="5">
        <v>2.784122800769601E-2</v>
      </c>
    </row>
    <row r="2439" spans="1:39" x14ac:dyDescent="0.35">
      <c r="A2439" s="4">
        <v>8184</v>
      </c>
      <c r="B2439" s="6">
        <v>45210.322222222218</v>
      </c>
      <c r="C2439" s="5">
        <v>1671</v>
      </c>
      <c r="D2439" s="5">
        <v>57</v>
      </c>
      <c r="E2439" s="5">
        <v>8.1502358206240494E-2</v>
      </c>
      <c r="F2439" s="5">
        <v>0.90955813542781361</v>
      </c>
      <c r="G2439" s="5">
        <v>12.90657379864496</v>
      </c>
      <c r="H2439" s="5">
        <v>2.9668007482002059</v>
      </c>
      <c r="I2439" s="5">
        <v>53.277903110218773</v>
      </c>
      <c r="J2439" s="5">
        <v>20.82214198460105</v>
      </c>
      <c r="K2439" s="5">
        <v>2.5741669725098322</v>
      </c>
      <c r="L2439" s="5">
        <v>320.15289931026763</v>
      </c>
      <c r="M2439" s="5">
        <v>63</v>
      </c>
      <c r="N2439" s="5">
        <v>2</v>
      </c>
      <c r="O2439" s="5">
        <v>66</v>
      </c>
      <c r="P2439" s="5">
        <v>5004</v>
      </c>
      <c r="Q2439" s="4" t="s">
        <v>106</v>
      </c>
      <c r="R2439" s="4" t="s">
        <v>108</v>
      </c>
      <c r="S2439" s="5">
        <v>558</v>
      </c>
      <c r="T2439" s="5">
        <v>558</v>
      </c>
      <c r="U2439" s="4" t="s">
        <v>103</v>
      </c>
      <c r="V2439" s="6">
        <f t="shared" si="76"/>
        <v>45233.572222222218</v>
      </c>
      <c r="W2439" s="5">
        <f t="shared" si="77"/>
        <v>558</v>
      </c>
      <c r="X2439" s="4" t="s">
        <v>103</v>
      </c>
      <c r="Y2439" s="4" t="s">
        <v>22</v>
      </c>
      <c r="Z2439" s="5">
        <v>1.6407666972228108E-2</v>
      </c>
      <c r="AA2439" s="5">
        <v>4.2562372464335146E-3</v>
      </c>
      <c r="AB2439" s="5">
        <v>8.9053283551089296E-2</v>
      </c>
      <c r="AC2439" s="5">
        <v>7.2178760500499093E-3</v>
      </c>
      <c r="AD2439" s="5">
        <v>7.9950319490171146E-3</v>
      </c>
      <c r="AE2439" s="5">
        <v>4.3073420599900117E-2</v>
      </c>
      <c r="AF2439" s="5">
        <v>7.208382610900543E-3</v>
      </c>
      <c r="AG2439" s="5">
        <v>6.8485881036616924E-4</v>
      </c>
      <c r="AH2439" s="5">
        <v>2.3106152079713262E-2</v>
      </c>
      <c r="AI2439" s="5">
        <v>2.877110139212459E-2</v>
      </c>
      <c r="AJ2439" s="5">
        <v>7.2523982571220252E-2</v>
      </c>
      <c r="AK2439" s="5">
        <v>2.6044188641917519E-2</v>
      </c>
      <c r="AL2439" s="5">
        <v>7.4927435443009283E-2</v>
      </c>
      <c r="AM2439" s="5">
        <v>5.4765365417301752E-2</v>
      </c>
    </row>
    <row r="2440" spans="1:39" x14ac:dyDescent="0.35">
      <c r="A2440" s="4">
        <v>8189</v>
      </c>
      <c r="B2440" s="6">
        <v>45952.080555555563</v>
      </c>
      <c r="C2440" s="5">
        <v>1763</v>
      </c>
      <c r="D2440" s="5">
        <v>170</v>
      </c>
      <c r="E2440" s="5">
        <v>3.1648321227407399E-2</v>
      </c>
      <c r="F2440" s="5">
        <v>0.90755897352362525</v>
      </c>
      <c r="G2440" s="5">
        <v>16.00389331071047</v>
      </c>
      <c r="H2440" s="5">
        <v>8.7708855110113113</v>
      </c>
      <c r="I2440" s="5">
        <v>56.674942435410827</v>
      </c>
      <c r="J2440" s="5">
        <v>69.211254629229046</v>
      </c>
      <c r="K2440" s="5">
        <v>9.1451334901386261</v>
      </c>
      <c r="L2440" s="5">
        <v>560.90150517161192</v>
      </c>
      <c r="M2440" s="5">
        <v>95</v>
      </c>
      <c r="N2440" s="5">
        <v>9</v>
      </c>
      <c r="O2440" s="5">
        <v>43</v>
      </c>
      <c r="P2440" s="5">
        <v>7637</v>
      </c>
      <c r="Q2440" s="4" t="s">
        <v>101</v>
      </c>
      <c r="R2440" s="4" t="s">
        <v>104</v>
      </c>
      <c r="S2440" s="5">
        <v>938</v>
      </c>
      <c r="T2440" s="5">
        <v>938</v>
      </c>
      <c r="U2440" s="4" t="s">
        <v>103</v>
      </c>
      <c r="V2440" s="6">
        <f t="shared" si="76"/>
        <v>45991.163888888899</v>
      </c>
      <c r="W2440" s="5">
        <f t="shared" si="77"/>
        <v>938.00000000005821</v>
      </c>
      <c r="X2440" s="4" t="s">
        <v>103</v>
      </c>
      <c r="Y2440" s="4" t="s">
        <v>22</v>
      </c>
      <c r="Z2440" s="5">
        <v>1.8660660049011679E-2</v>
      </c>
      <c r="AA2440" s="5">
        <v>7.2964067081717418E-2</v>
      </c>
      <c r="AB2440" s="5">
        <v>2.6942928593257968E-2</v>
      </c>
      <c r="AC2440" s="5">
        <v>6.9748381339033447E-3</v>
      </c>
      <c r="AD2440" s="5">
        <v>1.6536175012665331E-2</v>
      </c>
      <c r="AE2440" s="5">
        <v>0.14453320856369331</v>
      </c>
      <c r="AF2440" s="5">
        <v>1.467911502864761E-2</v>
      </c>
      <c r="AG2440" s="5">
        <v>4.5394656783460823E-2</v>
      </c>
      <c r="AH2440" s="5">
        <v>0.1201083091060406</v>
      </c>
      <c r="AI2440" s="5">
        <v>6.0266537242120277E-2</v>
      </c>
      <c r="AJ2440" s="5">
        <v>0.10995571551120489</v>
      </c>
      <c r="AK2440" s="5">
        <v>0.1171988488886288</v>
      </c>
      <c r="AL2440" s="5">
        <v>4.8816359455293931E-2</v>
      </c>
      <c r="AM2440" s="5">
        <v>9.080565713031237E-2</v>
      </c>
    </row>
    <row r="2441" spans="1:39" x14ac:dyDescent="0.35">
      <c r="A2441" s="4">
        <v>8192</v>
      </c>
      <c r="B2441" s="6">
        <v>44791.95416666667</v>
      </c>
      <c r="C2441" s="5">
        <v>3636</v>
      </c>
      <c r="D2441" s="5">
        <v>127</v>
      </c>
      <c r="E2441" s="5">
        <v>9.1583553744658902E-2</v>
      </c>
      <c r="F2441" s="5">
        <v>0.97914195146541305</v>
      </c>
      <c r="G2441" s="5">
        <v>34.340361057895812</v>
      </c>
      <c r="H2441" s="5">
        <v>5.2953042887269133</v>
      </c>
      <c r="I2441" s="5">
        <v>54.319067545852427</v>
      </c>
      <c r="J2441" s="5">
        <v>84.837266255277754</v>
      </c>
      <c r="K2441" s="5">
        <v>2.2579922716620522</v>
      </c>
      <c r="L2441" s="5">
        <v>405.02958532831792</v>
      </c>
      <c r="M2441" s="5">
        <v>61</v>
      </c>
      <c r="N2441" s="5">
        <v>5</v>
      </c>
      <c r="O2441" s="5">
        <v>7</v>
      </c>
      <c r="P2441" s="5">
        <v>7080</v>
      </c>
      <c r="Q2441" s="4" t="s">
        <v>106</v>
      </c>
      <c r="R2441" s="4" t="s">
        <v>102</v>
      </c>
      <c r="S2441" s="5">
        <v>889</v>
      </c>
      <c r="T2441" s="5">
        <v>889</v>
      </c>
      <c r="U2441" s="4" t="s">
        <v>103</v>
      </c>
      <c r="V2441" s="6">
        <f t="shared" si="76"/>
        <v>44828.995833333334</v>
      </c>
      <c r="W2441" s="5">
        <f t="shared" si="77"/>
        <v>888.99999999994179</v>
      </c>
      <c r="X2441" s="4" t="s">
        <v>103</v>
      </c>
      <c r="Y2441" s="4" t="s">
        <v>22</v>
      </c>
      <c r="Z2441" s="5">
        <v>6.4528660405703098E-2</v>
      </c>
      <c r="AA2441" s="5">
        <v>4.6818609710768677E-2</v>
      </c>
      <c r="AB2441" s="5">
        <v>0.1016128809525258</v>
      </c>
      <c r="AC2441" s="5">
        <v>1.5677173724677199E-2</v>
      </c>
      <c r="AD2441" s="5">
        <v>6.7100669150449571E-2</v>
      </c>
      <c r="AE2441" s="5">
        <v>8.3777422203825391E-2</v>
      </c>
      <c r="AF2441" s="5">
        <v>9.4981002611529194E-3</v>
      </c>
      <c r="AG2441" s="5">
        <v>5.9832528956415963E-2</v>
      </c>
      <c r="AH2441" s="5">
        <v>1.84387065985794E-2</v>
      </c>
      <c r="AI2441" s="5">
        <v>3.9874917383405289E-2</v>
      </c>
      <c r="AJ2441" s="5">
        <v>7.0184499262471223E-2</v>
      </c>
      <c r="AK2441" s="5">
        <v>6.5110471604793788E-2</v>
      </c>
      <c r="AL2441" s="5">
        <v>7.9468492136524991E-3</v>
      </c>
      <c r="AM2441" s="5">
        <v>8.3181486038725994E-2</v>
      </c>
    </row>
    <row r="2442" spans="1:39" x14ac:dyDescent="0.35">
      <c r="A2442" s="4">
        <v>8198</v>
      </c>
      <c r="B2442" s="6">
        <v>45227.946527777778</v>
      </c>
      <c r="C2442" s="5">
        <v>3125</v>
      </c>
      <c r="D2442" s="5">
        <v>118</v>
      </c>
      <c r="E2442" s="5">
        <v>4.2951519700262897E-2</v>
      </c>
      <c r="F2442" s="5">
        <v>0.98120573666523803</v>
      </c>
      <c r="G2442" s="5">
        <v>17.428313538406972</v>
      </c>
      <c r="H2442" s="5">
        <v>6.1573508772240517</v>
      </c>
      <c r="I2442" s="5">
        <v>56.206243461911349</v>
      </c>
      <c r="J2442" s="5">
        <v>97.54085376208478</v>
      </c>
      <c r="K2442" s="5">
        <v>3.8216373596605</v>
      </c>
      <c r="L2442" s="5">
        <v>647.72377330589586</v>
      </c>
      <c r="M2442" s="5">
        <v>21</v>
      </c>
      <c r="N2442" s="5">
        <v>3</v>
      </c>
      <c r="O2442" s="5">
        <v>39</v>
      </c>
      <c r="P2442" s="5">
        <v>7575</v>
      </c>
      <c r="Q2442" s="4" t="s">
        <v>106</v>
      </c>
      <c r="R2442" s="4" t="s">
        <v>108</v>
      </c>
      <c r="S2442" s="4"/>
      <c r="T2442" s="5">
        <v>1069</v>
      </c>
      <c r="U2442" s="4" t="s">
        <v>105</v>
      </c>
      <c r="V2442" s="6">
        <f t="shared" si="76"/>
        <v>45272.488194444442</v>
      </c>
      <c r="W2442" s="5">
        <f t="shared" si="77"/>
        <v>1068.9999999999418</v>
      </c>
      <c r="X2442" s="4" t="s">
        <v>103</v>
      </c>
      <c r="Y2442" s="4" t="s">
        <v>24</v>
      </c>
      <c r="Z2442" s="5">
        <v>5.2014753207481362E-2</v>
      </c>
      <c r="AA2442" s="5">
        <v>4.1346304679639873E-2</v>
      </c>
      <c r="AB2442" s="5">
        <v>4.1024951070313238E-2</v>
      </c>
      <c r="AC2442" s="5">
        <v>1.5928067888520931E-2</v>
      </c>
      <c r="AD2442" s="5">
        <v>2.0464144632886039E-2</v>
      </c>
      <c r="AE2442" s="5">
        <v>9.8846648043571711E-2</v>
      </c>
      <c r="AF2442" s="5">
        <v>1.364835727747281E-2</v>
      </c>
      <c r="AG2442" s="5">
        <v>7.1570186456649657E-2</v>
      </c>
      <c r="AH2442" s="5">
        <v>4.1521604061615813E-2</v>
      </c>
      <c r="AI2442" s="5">
        <v>7.162487996892869E-2</v>
      </c>
      <c r="AJ2442" s="5">
        <v>2.3394833087490401E-2</v>
      </c>
      <c r="AK2442" s="5">
        <v>3.9066282962876273E-2</v>
      </c>
      <c r="AL2442" s="5">
        <v>4.4275302761778212E-2</v>
      </c>
      <c r="AM2442" s="5">
        <v>8.9957006129094491E-2</v>
      </c>
    </row>
    <row r="2443" spans="1:39" x14ac:dyDescent="0.35">
      <c r="A2443" s="4">
        <v>8199</v>
      </c>
      <c r="B2443" s="6">
        <v>45375.552777777782</v>
      </c>
      <c r="C2443" s="5">
        <v>4663</v>
      </c>
      <c r="D2443" s="5">
        <v>52</v>
      </c>
      <c r="E2443" s="5">
        <v>3.4649305619474498E-2</v>
      </c>
      <c r="F2443" s="5">
        <v>0.89386495614450268</v>
      </c>
      <c r="G2443" s="5">
        <v>34.865664773411751</v>
      </c>
      <c r="H2443" s="5">
        <v>3.494719000450075</v>
      </c>
      <c r="I2443" s="5">
        <v>54.068690814238742</v>
      </c>
      <c r="J2443" s="5">
        <v>93.262570593598198</v>
      </c>
      <c r="K2443" s="5">
        <v>4.6024603238591419</v>
      </c>
      <c r="L2443" s="5">
        <v>349.59159285981622</v>
      </c>
      <c r="M2443" s="5">
        <v>58</v>
      </c>
      <c r="N2443" s="5">
        <v>1</v>
      </c>
      <c r="O2443" s="5">
        <v>93</v>
      </c>
      <c r="P2443" s="5">
        <v>3176</v>
      </c>
      <c r="Q2443" s="4" t="s">
        <v>107</v>
      </c>
      <c r="R2443" s="4" t="s">
        <v>108</v>
      </c>
      <c r="S2443" s="5">
        <v>642</v>
      </c>
      <c r="T2443" s="5">
        <v>642</v>
      </c>
      <c r="U2443" s="4" t="s">
        <v>103</v>
      </c>
      <c r="V2443" s="6">
        <f t="shared" si="76"/>
        <v>45402.302777777782</v>
      </c>
      <c r="W2443" s="5">
        <f t="shared" si="77"/>
        <v>642</v>
      </c>
      <c r="X2443" s="4" t="s">
        <v>103</v>
      </c>
      <c r="Y2443" s="4" t="s">
        <v>22</v>
      </c>
      <c r="Z2443" s="5">
        <v>8.9678920078058735E-2</v>
      </c>
      <c r="AA2443" s="5">
        <v>1.21606778469529E-3</v>
      </c>
      <c r="AB2443" s="5">
        <v>3.0681687119339562E-2</v>
      </c>
      <c r="AC2443" s="5">
        <v>5.3100577874371137E-3</v>
      </c>
      <c r="AD2443" s="5">
        <v>6.8549242398579069E-2</v>
      </c>
      <c r="AE2443" s="5">
        <v>5.2301830611876918E-2</v>
      </c>
      <c r="AF2443" s="5">
        <v>8.9474744407084771E-3</v>
      </c>
      <c r="AG2443" s="5">
        <v>6.7617206836223381E-2</v>
      </c>
      <c r="AH2443" s="5">
        <v>5.3048296760438332E-2</v>
      </c>
      <c r="AI2443" s="5">
        <v>3.2622357273255173E-2</v>
      </c>
      <c r="AJ2443" s="5">
        <v>6.667527429934765E-2</v>
      </c>
      <c r="AK2443" s="5">
        <v>1.3022094320958759E-2</v>
      </c>
      <c r="AL2443" s="5">
        <v>0.10557956812424039</v>
      </c>
      <c r="AM2443" s="5">
        <v>2.9743848800748991E-2</v>
      </c>
    </row>
    <row r="2444" spans="1:39" x14ac:dyDescent="0.35">
      <c r="A2444" s="4">
        <v>8202</v>
      </c>
      <c r="B2444" s="6">
        <v>44744.834027777782</v>
      </c>
      <c r="C2444" s="5">
        <v>2359</v>
      </c>
      <c r="D2444" s="5">
        <v>185</v>
      </c>
      <c r="E2444" s="5">
        <v>2.1760212918235201E-2</v>
      </c>
      <c r="F2444" s="5">
        <v>0.88004431344300549</v>
      </c>
      <c r="G2444" s="5">
        <v>19.188253075671721</v>
      </c>
      <c r="H2444" s="5">
        <v>9.5398310146192085</v>
      </c>
      <c r="I2444" s="5">
        <v>58.123637010050913</v>
      </c>
      <c r="J2444" s="5">
        <v>114.7687357107327</v>
      </c>
      <c r="K2444" s="5">
        <v>2.1332022758159721</v>
      </c>
      <c r="L2444" s="5">
        <v>458.83145969078498</v>
      </c>
      <c r="M2444" s="5">
        <v>38</v>
      </c>
      <c r="N2444" s="5">
        <v>9</v>
      </c>
      <c r="O2444" s="5">
        <v>19</v>
      </c>
      <c r="P2444" s="5">
        <v>1450</v>
      </c>
      <c r="Q2444" s="4" t="s">
        <v>106</v>
      </c>
      <c r="R2444" s="4" t="s">
        <v>108</v>
      </c>
      <c r="S2444" s="5">
        <v>1567</v>
      </c>
      <c r="T2444" s="5">
        <v>1567</v>
      </c>
      <c r="U2444" s="4" t="s">
        <v>103</v>
      </c>
      <c r="V2444" s="6">
        <f t="shared" si="76"/>
        <v>44810.125694444447</v>
      </c>
      <c r="W2444" s="5">
        <f t="shared" si="77"/>
        <v>1566.9999999999418</v>
      </c>
      <c r="X2444" s="4" t="s">
        <v>103</v>
      </c>
      <c r="Y2444" s="4" t="s">
        <v>22</v>
      </c>
      <c r="Z2444" s="5">
        <v>3.3256136937739968E-2</v>
      </c>
      <c r="AA2444" s="5">
        <v>8.2084575466932097E-2</v>
      </c>
      <c r="AB2444" s="5">
        <v>1.4623887766034229E-2</v>
      </c>
      <c r="AC2444" s="5">
        <v>3.6298836129788439E-3</v>
      </c>
      <c r="AD2444" s="5">
        <v>2.5317339568892091E-2</v>
      </c>
      <c r="AE2444" s="5">
        <v>0.15797495708047121</v>
      </c>
      <c r="AF2444" s="5">
        <v>1.786506858588708E-2</v>
      </c>
      <c r="AG2444" s="5">
        <v>8.7488129136962148E-2</v>
      </c>
      <c r="AH2444" s="5">
        <v>1.659652725709276E-2</v>
      </c>
      <c r="AI2444" s="5">
        <v>4.6913435743792142E-2</v>
      </c>
      <c r="AJ2444" s="5">
        <v>4.328044121185725E-2</v>
      </c>
      <c r="AK2444" s="5">
        <v>0.1171988488886288</v>
      </c>
      <c r="AL2444" s="5">
        <v>2.157001929419964E-2</v>
      </c>
      <c r="AM2444" s="5">
        <v>6.1184999603933719E-3</v>
      </c>
    </row>
    <row r="2445" spans="1:39" x14ac:dyDescent="0.35">
      <c r="A2445" s="4">
        <v>8208</v>
      </c>
      <c r="B2445" s="6">
        <v>45346.619444444441</v>
      </c>
      <c r="C2445" s="5">
        <v>3765</v>
      </c>
      <c r="D2445" s="5">
        <v>171</v>
      </c>
      <c r="E2445" s="5">
        <v>8.9247949983105895E-2</v>
      </c>
      <c r="F2445" s="5">
        <v>0.85455683625162349</v>
      </c>
      <c r="G2445" s="5">
        <v>38.70908154573894</v>
      </c>
      <c r="H2445" s="5">
        <v>0.54885602549404133</v>
      </c>
      <c r="I2445" s="5">
        <v>50.561058441390593</v>
      </c>
      <c r="J2445" s="5">
        <v>32.136697355328067</v>
      </c>
      <c r="K2445" s="5">
        <v>7.2719013366202416</v>
      </c>
      <c r="L2445" s="5">
        <v>989.8673931611072</v>
      </c>
      <c r="M2445" s="5">
        <v>90</v>
      </c>
      <c r="N2445" s="5">
        <v>3</v>
      </c>
      <c r="O2445" s="5">
        <v>43</v>
      </c>
      <c r="P2445" s="5">
        <v>9314</v>
      </c>
      <c r="Q2445" s="4" t="s">
        <v>106</v>
      </c>
      <c r="R2445" s="4" t="s">
        <v>104</v>
      </c>
      <c r="S2445" s="5">
        <v>730</v>
      </c>
      <c r="T2445" s="5">
        <v>730</v>
      </c>
      <c r="U2445" s="4" t="s">
        <v>103</v>
      </c>
      <c r="V2445" s="6">
        <f t="shared" si="76"/>
        <v>45377.036111111105</v>
      </c>
      <c r="W2445" s="5">
        <f t="shared" si="77"/>
        <v>729.99999999994179</v>
      </c>
      <c r="X2445" s="4" t="s">
        <v>103</v>
      </c>
      <c r="Y2445" s="4" t="s">
        <v>22</v>
      </c>
      <c r="Z2445" s="5">
        <v>6.7687748524236577E-2</v>
      </c>
      <c r="AA2445" s="5">
        <v>7.3572100974065066E-2</v>
      </c>
      <c r="AB2445" s="5">
        <v>9.8703082920874055E-2</v>
      </c>
      <c r="AC2445" s="5">
        <v>5.3137351659850738E-4</v>
      </c>
      <c r="AD2445" s="5">
        <v>7.9147817191329489E-2</v>
      </c>
      <c r="AE2445" s="5">
        <v>8.059195382647302E-4</v>
      </c>
      <c r="AF2445" s="5">
        <v>1.233526979739876E-3</v>
      </c>
      <c r="AG2445" s="5">
        <v>1.1139100624960759E-2</v>
      </c>
      <c r="AH2445" s="5">
        <v>9.24552143878032E-2</v>
      </c>
      <c r="AI2445" s="5">
        <v>0.1163851077263487</v>
      </c>
      <c r="AJ2445" s="5">
        <v>0.10410700723933231</v>
      </c>
      <c r="AK2445" s="5">
        <v>3.9066282962876273E-2</v>
      </c>
      <c r="AL2445" s="5">
        <v>4.8816359455293931E-2</v>
      </c>
      <c r="AM2445" s="5">
        <v>0.11376029792131841</v>
      </c>
    </row>
    <row r="2446" spans="1:39" x14ac:dyDescent="0.35">
      <c r="A2446" s="4">
        <v>8211</v>
      </c>
      <c r="B2446" s="6">
        <v>45372.989583333343</v>
      </c>
      <c r="C2446" s="5">
        <v>3036</v>
      </c>
      <c r="D2446" s="5">
        <v>162</v>
      </c>
      <c r="E2446" s="5">
        <v>8.9000484395952206E-2</v>
      </c>
      <c r="F2446" s="5">
        <v>0.93862879094717677</v>
      </c>
      <c r="G2446" s="5">
        <v>23.6173315931254</v>
      </c>
      <c r="H2446" s="5">
        <v>4.9043931834728323</v>
      </c>
      <c r="I2446" s="5">
        <v>55.429364125337457</v>
      </c>
      <c r="J2446" s="5">
        <v>71.779486995548197</v>
      </c>
      <c r="K2446" s="5">
        <v>9.494713817887984</v>
      </c>
      <c r="L2446" s="5">
        <v>613.11001049203389</v>
      </c>
      <c r="M2446" s="5">
        <v>77</v>
      </c>
      <c r="N2446" s="5">
        <v>4</v>
      </c>
      <c r="O2446" s="5">
        <v>93</v>
      </c>
      <c r="P2446" s="5">
        <v>1870</v>
      </c>
      <c r="Q2446" s="4" t="s">
        <v>107</v>
      </c>
      <c r="R2446" s="4" t="s">
        <v>102</v>
      </c>
      <c r="S2446" s="5">
        <v>236</v>
      </c>
      <c r="T2446" s="5">
        <v>236</v>
      </c>
      <c r="U2446" s="4" t="s">
        <v>103</v>
      </c>
      <c r="V2446" s="6">
        <f t="shared" si="76"/>
        <v>45382.822916666679</v>
      </c>
      <c r="W2446" s="5">
        <f t="shared" si="77"/>
        <v>236.00000000005821</v>
      </c>
      <c r="X2446" s="4" t="s">
        <v>103</v>
      </c>
      <c r="Y2446" s="4" t="s">
        <v>22</v>
      </c>
      <c r="Z2446" s="5">
        <v>4.9835227296245087E-2</v>
      </c>
      <c r="AA2446" s="5">
        <v>6.8099795942936248E-2</v>
      </c>
      <c r="AB2446" s="5">
        <v>9.8394779393428736E-2</v>
      </c>
      <c r="AC2446" s="5">
        <v>1.07519927834863E-2</v>
      </c>
      <c r="AD2446" s="5">
        <v>3.7530930420704309E-2</v>
      </c>
      <c r="AE2446" s="5">
        <v>7.6944000661483616E-2</v>
      </c>
      <c r="AF2446" s="5">
        <v>1.193985258005007E-2</v>
      </c>
      <c r="AG2446" s="5">
        <v>4.7767611028135107E-2</v>
      </c>
      <c r="AH2446" s="5">
        <v>0.12526889632782651</v>
      </c>
      <c r="AI2446" s="5">
        <v>6.7096606410165793E-2</v>
      </c>
      <c r="AJ2446" s="5">
        <v>8.8900365732463543E-2</v>
      </c>
      <c r="AK2446" s="5">
        <v>5.2088377283835037E-2</v>
      </c>
      <c r="AL2446" s="5">
        <v>0.10557956812424039</v>
      </c>
      <c r="AM2446" s="5">
        <v>1.1867426097675731E-2</v>
      </c>
    </row>
    <row r="2447" spans="1:39" x14ac:dyDescent="0.35">
      <c r="A2447" s="4">
        <v>8215</v>
      </c>
      <c r="B2447" s="6">
        <v>45335.344444444447</v>
      </c>
      <c r="C2447" s="5">
        <v>3145</v>
      </c>
      <c r="D2447" s="5">
        <v>122</v>
      </c>
      <c r="E2447" s="5">
        <v>7.1435912490712697E-2</v>
      </c>
      <c r="F2447" s="5">
        <v>0.86809663279409544</v>
      </c>
      <c r="G2447" s="5">
        <v>30.477811951049119</v>
      </c>
      <c r="H2447" s="5">
        <v>5.1223373618145018</v>
      </c>
      <c r="I2447" s="5">
        <v>53.669971984625342</v>
      </c>
      <c r="J2447" s="5">
        <v>23.24199841315065</v>
      </c>
      <c r="K2447" s="5">
        <v>4.9025859565462007</v>
      </c>
      <c r="L2447" s="5">
        <v>714.65087006319561</v>
      </c>
      <c r="M2447" s="5">
        <v>32</v>
      </c>
      <c r="N2447" s="5">
        <v>3</v>
      </c>
      <c r="O2447" s="5">
        <v>66</v>
      </c>
      <c r="P2447" s="5">
        <v>2923</v>
      </c>
      <c r="Q2447" s="4" t="s">
        <v>101</v>
      </c>
      <c r="R2447" s="4" t="s">
        <v>104</v>
      </c>
      <c r="S2447" s="5">
        <v>226</v>
      </c>
      <c r="T2447" s="5">
        <v>226</v>
      </c>
      <c r="U2447" s="4" t="s">
        <v>103</v>
      </c>
      <c r="V2447" s="6">
        <f t="shared" si="76"/>
        <v>45344.761111111111</v>
      </c>
      <c r="W2447" s="5">
        <f t="shared" si="77"/>
        <v>225.99999999994179</v>
      </c>
      <c r="X2447" s="4" t="s">
        <v>103</v>
      </c>
      <c r="Y2447" s="4" t="s">
        <v>24</v>
      </c>
      <c r="Z2447" s="5">
        <v>5.2504534311129961E-2</v>
      </c>
      <c r="AA2447" s="5">
        <v>4.3778440249030451E-2</v>
      </c>
      <c r="AB2447" s="5">
        <v>7.6512062128626962E-2</v>
      </c>
      <c r="AC2447" s="5">
        <v>2.1774052511151902E-3</v>
      </c>
      <c r="AD2447" s="5">
        <v>5.6449335187831108E-2</v>
      </c>
      <c r="AE2447" s="5">
        <v>8.0753829605432231E-2</v>
      </c>
      <c r="AF2447" s="5">
        <v>8.070616270751731E-3</v>
      </c>
      <c r="AG2447" s="5">
        <v>2.9207190303894028E-3</v>
      </c>
      <c r="AH2447" s="5">
        <v>5.7478822113357267E-2</v>
      </c>
      <c r="AI2447" s="5">
        <v>8.0380478262029514E-2</v>
      </c>
      <c r="AJ2447" s="5">
        <v>3.6261991285610133E-2</v>
      </c>
      <c r="AK2447" s="5">
        <v>3.9066282962876273E-2</v>
      </c>
      <c r="AL2447" s="5">
        <v>7.4927435443009283E-2</v>
      </c>
      <c r="AM2447" s="5">
        <v>2.6280805199005091E-2</v>
      </c>
    </row>
    <row r="2448" spans="1:39" x14ac:dyDescent="0.35">
      <c r="A2448" s="4">
        <v>8218</v>
      </c>
      <c r="B2448" s="6">
        <v>45504.45416666667</v>
      </c>
      <c r="C2448" s="5">
        <v>3604</v>
      </c>
      <c r="D2448" s="5">
        <v>118</v>
      </c>
      <c r="E2448" s="5">
        <v>5.5032811879940802E-2</v>
      </c>
      <c r="F2448" s="5">
        <v>0.87484551069528049</v>
      </c>
      <c r="G2448" s="5">
        <v>33.539506270277343</v>
      </c>
      <c r="H2448" s="5">
        <v>7.8836799824511941</v>
      </c>
      <c r="I2448" s="5">
        <v>50.746632822075739</v>
      </c>
      <c r="J2448" s="5">
        <v>72.973411817298938</v>
      </c>
      <c r="K2448" s="5">
        <v>8.4288295897350878</v>
      </c>
      <c r="L2448" s="5">
        <v>753.0995522324672</v>
      </c>
      <c r="M2448" s="5">
        <v>28</v>
      </c>
      <c r="N2448" s="5">
        <v>7</v>
      </c>
      <c r="O2448" s="5">
        <v>96</v>
      </c>
      <c r="P2448" s="5">
        <v>5275</v>
      </c>
      <c r="Q2448" s="4" t="s">
        <v>107</v>
      </c>
      <c r="R2448" s="4" t="s">
        <v>102</v>
      </c>
      <c r="S2448" s="5">
        <v>1184</v>
      </c>
      <c r="T2448" s="5">
        <v>1184</v>
      </c>
      <c r="U2448" s="4" t="s">
        <v>103</v>
      </c>
      <c r="V2448" s="6">
        <f t="shared" si="76"/>
        <v>45553.787500000006</v>
      </c>
      <c r="W2448" s="5">
        <f t="shared" si="77"/>
        <v>1184.0000000000582</v>
      </c>
      <c r="X2448" s="4" t="s">
        <v>103</v>
      </c>
      <c r="Y2448" s="4" t="s">
        <v>22</v>
      </c>
      <c r="Z2448" s="5">
        <v>6.3745010639865346E-2</v>
      </c>
      <c r="AA2448" s="5">
        <v>4.1346304679639873E-2</v>
      </c>
      <c r="AB2448" s="5">
        <v>5.6076356956413463E-2</v>
      </c>
      <c r="AC2448" s="5">
        <v>2.9978656740530379E-3</v>
      </c>
      <c r="AD2448" s="5">
        <v>6.4892238509822703E-2</v>
      </c>
      <c r="AE2448" s="5">
        <v>0.12902418543832861</v>
      </c>
      <c r="AF2448" s="5">
        <v>1.6416401656564031E-3</v>
      </c>
      <c r="AG2448" s="5">
        <v>4.8870754579610522E-2</v>
      </c>
      <c r="AH2448" s="5">
        <v>0.109534062039174</v>
      </c>
      <c r="AI2448" s="5">
        <v>8.541044717273881E-2</v>
      </c>
      <c r="AJ2448" s="5">
        <v>3.1583024668112053E-2</v>
      </c>
      <c r="AK2448" s="5">
        <v>9.1154660246711317E-2</v>
      </c>
      <c r="AL2448" s="5">
        <v>0.1089853606443771</v>
      </c>
      <c r="AM2448" s="5">
        <v>5.8474791567786323E-2</v>
      </c>
    </row>
    <row r="2449" spans="1:39" x14ac:dyDescent="0.35">
      <c r="A2449" s="4">
        <v>8223</v>
      </c>
      <c r="B2449" s="6">
        <v>44274.732638888891</v>
      </c>
      <c r="C2449" s="5">
        <v>4860</v>
      </c>
      <c r="D2449" s="5">
        <v>63</v>
      </c>
      <c r="E2449" s="5">
        <v>3.7901246513587998E-2</v>
      </c>
      <c r="F2449" s="5">
        <v>0.96839965817648876</v>
      </c>
      <c r="G2449" s="5">
        <v>33.7109038881446</v>
      </c>
      <c r="H2449" s="5">
        <v>8.246185401020611</v>
      </c>
      <c r="I2449" s="5">
        <v>54.913731822887883</v>
      </c>
      <c r="J2449" s="5">
        <v>92.913079006411905</v>
      </c>
      <c r="K2449" s="5">
        <v>7.7858357159697187</v>
      </c>
      <c r="L2449" s="5">
        <v>666.70607911942659</v>
      </c>
      <c r="M2449" s="5">
        <v>35</v>
      </c>
      <c r="N2449" s="5">
        <v>8</v>
      </c>
      <c r="O2449" s="5">
        <v>17</v>
      </c>
      <c r="P2449" s="5">
        <v>3457</v>
      </c>
      <c r="Q2449" s="4" t="s">
        <v>106</v>
      </c>
      <c r="R2449" s="4" t="s">
        <v>104</v>
      </c>
      <c r="S2449" s="5">
        <v>1483</v>
      </c>
      <c r="T2449" s="5">
        <v>1483</v>
      </c>
      <c r="U2449" s="4" t="s">
        <v>103</v>
      </c>
      <c r="V2449" s="6">
        <f t="shared" si="76"/>
        <v>44336.524305555555</v>
      </c>
      <c r="W2449" s="5">
        <f t="shared" si="77"/>
        <v>1482.9999999999418</v>
      </c>
      <c r="X2449" s="4" t="s">
        <v>103</v>
      </c>
      <c r="Y2449" s="4" t="s">
        <v>22</v>
      </c>
      <c r="Z2449" s="5">
        <v>9.4503263948997454E-2</v>
      </c>
      <c r="AA2449" s="5">
        <v>7.9044406005193864E-3</v>
      </c>
      <c r="AB2449" s="5">
        <v>3.4733098308387958E-2</v>
      </c>
      <c r="AC2449" s="5">
        <v>1.437123418566055E-2</v>
      </c>
      <c r="AD2449" s="5">
        <v>6.5364883185087888E-2</v>
      </c>
      <c r="AE2449" s="5">
        <v>0.1353610541104473</v>
      </c>
      <c r="AF2449" s="5">
        <v>1.0805879555663639E-2</v>
      </c>
      <c r="AG2449" s="5">
        <v>6.7294289192100593E-2</v>
      </c>
      <c r="AH2449" s="5">
        <v>0.1000420348704734</v>
      </c>
      <c r="AI2449" s="5">
        <v>7.4108200663127788E-2</v>
      </c>
      <c r="AJ2449" s="5">
        <v>3.9771216248733691E-2</v>
      </c>
      <c r="AK2449" s="5">
        <v>0.1041767545676701</v>
      </c>
      <c r="AL2449" s="5">
        <v>1.9299490947441791E-2</v>
      </c>
      <c r="AM2449" s="5">
        <v>3.3590154144978367E-2</v>
      </c>
    </row>
    <row r="2450" spans="1:39" x14ac:dyDescent="0.35">
      <c r="A2450" s="4">
        <v>8230</v>
      </c>
      <c r="B2450" s="6">
        <v>45442.473611111112</v>
      </c>
      <c r="C2450" s="5">
        <v>1137</v>
      </c>
      <c r="D2450" s="5">
        <v>155</v>
      </c>
      <c r="E2450" s="5">
        <v>8.3001055087664602E-2</v>
      </c>
      <c r="F2450" s="5">
        <v>0.94931458245187939</v>
      </c>
      <c r="G2450" s="5">
        <v>30.25967081115725</v>
      </c>
      <c r="H2450" s="5">
        <v>0.80438072308973385</v>
      </c>
      <c r="I2450" s="5">
        <v>59.053910648746673</v>
      </c>
      <c r="J2450" s="5">
        <v>34.269792190786532</v>
      </c>
      <c r="K2450" s="5">
        <v>6.815651363033111</v>
      </c>
      <c r="L2450" s="5">
        <v>357.24958259088368</v>
      </c>
      <c r="M2450" s="5">
        <v>85</v>
      </c>
      <c r="N2450" s="5">
        <v>3</v>
      </c>
      <c r="O2450" s="5">
        <v>52</v>
      </c>
      <c r="P2450" s="5">
        <v>4742</v>
      </c>
      <c r="Q2450" s="4" t="s">
        <v>107</v>
      </c>
      <c r="R2450" s="4" t="s">
        <v>108</v>
      </c>
      <c r="S2450" s="5">
        <v>242</v>
      </c>
      <c r="T2450" s="5">
        <v>242</v>
      </c>
      <c r="U2450" s="4" t="s">
        <v>103</v>
      </c>
      <c r="V2450" s="6">
        <f t="shared" si="76"/>
        <v>45452.556944444448</v>
      </c>
      <c r="W2450" s="5">
        <f t="shared" si="77"/>
        <v>242.00000000005821</v>
      </c>
      <c r="X2450" s="4" t="s">
        <v>103</v>
      </c>
      <c r="Y2450" s="4" t="s">
        <v>22</v>
      </c>
      <c r="Z2450" s="5">
        <v>3.3305115048104829E-3</v>
      </c>
      <c r="AA2450" s="5">
        <v>6.3843558696502739E-2</v>
      </c>
      <c r="AB2450" s="5">
        <v>9.0920426132119772E-2</v>
      </c>
      <c r="AC2450" s="5">
        <v>1.2051063406150029E-2</v>
      </c>
      <c r="AD2450" s="5">
        <v>5.5847790956883733E-2</v>
      </c>
      <c r="AE2450" s="5">
        <v>5.2726843594274719E-3</v>
      </c>
      <c r="AF2450" s="5">
        <v>1.9910916385893641E-2</v>
      </c>
      <c r="AG2450" s="5">
        <v>1.3110003456992489E-2</v>
      </c>
      <c r="AH2450" s="5">
        <v>8.57199447037435E-2</v>
      </c>
      <c r="AI2450" s="5">
        <v>3.3624197859005729E-2</v>
      </c>
      <c r="AJ2450" s="5">
        <v>9.8258298967459703E-2</v>
      </c>
      <c r="AK2450" s="5">
        <v>3.9066282962876273E-2</v>
      </c>
      <c r="AL2450" s="5">
        <v>5.9033737015704288E-2</v>
      </c>
      <c r="AM2450" s="5">
        <v>5.1179130541187508E-2</v>
      </c>
    </row>
    <row r="2451" spans="1:39" x14ac:dyDescent="0.35">
      <c r="A2451" s="4">
        <v>8242</v>
      </c>
      <c r="B2451" s="6">
        <v>44865.077777777777</v>
      </c>
      <c r="C2451" s="5">
        <v>3720</v>
      </c>
      <c r="D2451" s="5">
        <v>71</v>
      </c>
      <c r="E2451" s="5">
        <v>1.33290545808895E-2</v>
      </c>
      <c r="F2451" s="5">
        <v>0.9996772779338412</v>
      </c>
      <c r="G2451" s="5">
        <v>30.3177099133433</v>
      </c>
      <c r="H2451" s="5">
        <v>2.5220382775218848</v>
      </c>
      <c r="I2451" s="5">
        <v>54.331797789590503</v>
      </c>
      <c r="J2451" s="5">
        <v>67.827089017612764</v>
      </c>
      <c r="K2451" s="5">
        <v>6.6768094412587882</v>
      </c>
      <c r="L2451" s="5">
        <v>395.78065990478029</v>
      </c>
      <c r="M2451" s="5">
        <v>52</v>
      </c>
      <c r="N2451" s="5">
        <v>2</v>
      </c>
      <c r="O2451" s="5">
        <v>3</v>
      </c>
      <c r="P2451" s="5">
        <v>1942</v>
      </c>
      <c r="Q2451" s="4" t="s">
        <v>101</v>
      </c>
      <c r="R2451" s="4" t="s">
        <v>102</v>
      </c>
      <c r="S2451" s="5">
        <v>1468</v>
      </c>
      <c r="T2451" s="5">
        <v>1468</v>
      </c>
      <c r="U2451" s="4" t="s">
        <v>103</v>
      </c>
      <c r="V2451" s="6">
        <f t="shared" si="76"/>
        <v>44926.244444444441</v>
      </c>
      <c r="W2451" s="5">
        <f t="shared" si="77"/>
        <v>1467.9999999999418</v>
      </c>
      <c r="X2451" s="4" t="s">
        <v>103</v>
      </c>
      <c r="Y2451" s="4" t="s">
        <v>22</v>
      </c>
      <c r="Z2451" s="5">
        <v>6.6585741041027227E-2</v>
      </c>
      <c r="AA2451" s="5">
        <v>1.276871173930055E-2</v>
      </c>
      <c r="AB2451" s="5">
        <v>4.1199793812317E-3</v>
      </c>
      <c r="AC2451" s="5">
        <v>1.817365134453381E-2</v>
      </c>
      <c r="AD2451" s="5">
        <v>5.600783911243426E-2</v>
      </c>
      <c r="AE2451" s="5">
        <v>3.5298636492953429E-2</v>
      </c>
      <c r="AF2451" s="5">
        <v>9.5260964765262832E-3</v>
      </c>
      <c r="AG2451" s="5">
        <v>4.4115737591221012E-2</v>
      </c>
      <c r="AH2451" s="5">
        <v>8.3670327518561127E-2</v>
      </c>
      <c r="AI2451" s="5">
        <v>3.8664945943212639E-2</v>
      </c>
      <c r="AJ2451" s="5">
        <v>5.9656824373100527E-2</v>
      </c>
      <c r="AK2451" s="5">
        <v>2.6044188641917519E-2</v>
      </c>
      <c r="AL2451" s="5">
        <v>3.405792520136786E-3</v>
      </c>
      <c r="AM2451" s="5">
        <v>1.285295629263843E-2</v>
      </c>
    </row>
    <row r="2452" spans="1:39" x14ac:dyDescent="0.35">
      <c r="A2452" s="4">
        <v>8243</v>
      </c>
      <c r="B2452" s="6">
        <v>44387.706250000003</v>
      </c>
      <c r="C2452" s="5">
        <v>1061</v>
      </c>
      <c r="D2452" s="5">
        <v>158</v>
      </c>
      <c r="E2452" s="5">
        <v>7.1866779947190498E-2</v>
      </c>
      <c r="F2452" s="5">
        <v>0.96627020487943305</v>
      </c>
      <c r="G2452" s="5">
        <v>14.48826132034676</v>
      </c>
      <c r="H2452" s="5">
        <v>8.1554111663466387</v>
      </c>
      <c r="I2452" s="5">
        <v>56.014133129806908</v>
      </c>
      <c r="J2452" s="5">
        <v>87.479209288078337</v>
      </c>
      <c r="K2452" s="5">
        <v>3.1478589523412022</v>
      </c>
      <c r="L2452" s="5">
        <v>418.02260111787308</v>
      </c>
      <c r="M2452" s="5">
        <v>56</v>
      </c>
      <c r="N2452" s="5">
        <v>4</v>
      </c>
      <c r="O2452" s="5">
        <v>94</v>
      </c>
      <c r="P2452" s="5">
        <v>3877</v>
      </c>
      <c r="Q2452" s="4" t="s">
        <v>101</v>
      </c>
      <c r="R2452" s="4" t="s">
        <v>108</v>
      </c>
      <c r="S2452" s="5">
        <v>1464</v>
      </c>
      <c r="T2452" s="5">
        <v>1464</v>
      </c>
      <c r="U2452" s="4" t="s">
        <v>103</v>
      </c>
      <c r="V2452" s="6">
        <f t="shared" si="76"/>
        <v>44448.706250000003</v>
      </c>
      <c r="W2452" s="5">
        <f t="shared" si="77"/>
        <v>1464</v>
      </c>
      <c r="X2452" s="4" t="s">
        <v>103</v>
      </c>
      <c r="Y2452" s="4" t="s">
        <v>24</v>
      </c>
      <c r="Z2452" s="5">
        <v>1.4693433109458009E-3</v>
      </c>
      <c r="AA2452" s="5">
        <v>6.5667660373545669E-2</v>
      </c>
      <c r="AB2452" s="5">
        <v>7.7048855782327993E-2</v>
      </c>
      <c r="AC2452" s="5">
        <v>1.411235675769257E-2</v>
      </c>
      <c r="AD2452" s="5">
        <v>1.2356680578490681E-2</v>
      </c>
      <c r="AE2452" s="5">
        <v>0.13377425188770781</v>
      </c>
      <c r="AF2452" s="5">
        <v>1.322587029735648E-2</v>
      </c>
      <c r="AG2452" s="5">
        <v>6.2273589203178978E-2</v>
      </c>
      <c r="AH2452" s="5">
        <v>3.1575128350258747E-2</v>
      </c>
      <c r="AI2452" s="5">
        <v>4.1574701661838867E-2</v>
      </c>
      <c r="AJ2452" s="5">
        <v>6.4335790990598621E-2</v>
      </c>
      <c r="AK2452" s="5">
        <v>5.2088377283835037E-2</v>
      </c>
      <c r="AL2452" s="5">
        <v>0.1067148322976193</v>
      </c>
      <c r="AM2452" s="5">
        <v>3.9339080282260741E-2</v>
      </c>
    </row>
    <row r="2453" spans="1:39" x14ac:dyDescent="0.35">
      <c r="A2453" s="4">
        <v>8247</v>
      </c>
      <c r="B2453" s="6">
        <v>45255.020833333343</v>
      </c>
      <c r="C2453" s="5">
        <v>4955</v>
      </c>
      <c r="D2453" s="5">
        <v>134</v>
      </c>
      <c r="E2453" s="5">
        <v>5.5118672152936303E-2</v>
      </c>
      <c r="F2453" s="5">
        <v>0.96519857024836697</v>
      </c>
      <c r="G2453" s="5">
        <v>10.85258343226414</v>
      </c>
      <c r="H2453" s="5">
        <v>7.5080649503938686</v>
      </c>
      <c r="I2453" s="5">
        <v>50.494767051829641</v>
      </c>
      <c r="J2453" s="5">
        <v>27.03886771623948</v>
      </c>
      <c r="K2453" s="5">
        <v>8.0682427222095896</v>
      </c>
      <c r="L2453" s="5">
        <v>775.94528604628977</v>
      </c>
      <c r="M2453" s="5">
        <v>51</v>
      </c>
      <c r="N2453" s="5">
        <v>4</v>
      </c>
      <c r="O2453" s="5">
        <v>3</v>
      </c>
      <c r="P2453" s="5">
        <v>3133</v>
      </c>
      <c r="Q2453" s="4" t="s">
        <v>107</v>
      </c>
      <c r="R2453" s="4" t="s">
        <v>108</v>
      </c>
      <c r="S2453" s="5">
        <v>667</v>
      </c>
      <c r="T2453" s="5">
        <v>667</v>
      </c>
      <c r="U2453" s="4" t="s">
        <v>103</v>
      </c>
      <c r="V2453" s="6">
        <f t="shared" si="76"/>
        <v>45282.812500000007</v>
      </c>
      <c r="W2453" s="5">
        <f t="shared" si="77"/>
        <v>666.99999999994179</v>
      </c>
      <c r="X2453" s="4" t="s">
        <v>103</v>
      </c>
      <c r="Y2453" s="4" t="s">
        <v>22</v>
      </c>
      <c r="Z2453" s="5">
        <v>9.6829724191328306E-2</v>
      </c>
      <c r="AA2453" s="5">
        <v>5.1074846957202193E-2</v>
      </c>
      <c r="AB2453" s="5">
        <v>5.6183325466000571E-2</v>
      </c>
      <c r="AC2453" s="5">
        <v>1.398207824095057E-2</v>
      </c>
      <c r="AD2453" s="5">
        <v>2.3309648412247379E-3</v>
      </c>
      <c r="AE2453" s="5">
        <v>0.12245815081513819</v>
      </c>
      <c r="AF2453" s="5">
        <v>1.0877396674359469E-3</v>
      </c>
      <c r="AG2453" s="5">
        <v>6.428889571106937E-3</v>
      </c>
      <c r="AH2453" s="5">
        <v>0.1042109936821065</v>
      </c>
      <c r="AI2453" s="5">
        <v>8.8399192803082074E-2</v>
      </c>
      <c r="AJ2453" s="5">
        <v>5.8487082718726012E-2</v>
      </c>
      <c r="AK2453" s="5">
        <v>5.2088377283835037E-2</v>
      </c>
      <c r="AL2453" s="5">
        <v>3.405792520136786E-3</v>
      </c>
      <c r="AM2453" s="5">
        <v>2.9155268267646271E-2</v>
      </c>
    </row>
    <row r="2454" spans="1:39" x14ac:dyDescent="0.35">
      <c r="A2454" s="4">
        <v>8248</v>
      </c>
      <c r="B2454" s="6">
        <v>44575.111805555563</v>
      </c>
      <c r="C2454" s="5">
        <v>3019</v>
      </c>
      <c r="D2454" s="5">
        <v>126</v>
      </c>
      <c r="E2454" s="5">
        <v>3.3015485662047303E-2</v>
      </c>
      <c r="F2454" s="5">
        <v>0.97113641413856677</v>
      </c>
      <c r="G2454" s="5">
        <v>16.470183537555538</v>
      </c>
      <c r="H2454" s="5">
        <v>1.1951362015627029</v>
      </c>
      <c r="I2454" s="5">
        <v>52.618105420022196</v>
      </c>
      <c r="J2454" s="5">
        <v>69.583353865429331</v>
      </c>
      <c r="K2454" s="5">
        <v>6.6581692241154231</v>
      </c>
      <c r="L2454" s="5">
        <v>282.43445817644601</v>
      </c>
      <c r="M2454" s="5">
        <v>66</v>
      </c>
      <c r="N2454" s="5">
        <v>6</v>
      </c>
      <c r="O2454" s="5">
        <v>2</v>
      </c>
      <c r="P2454" s="5">
        <v>3095</v>
      </c>
      <c r="Q2454" s="4" t="s">
        <v>106</v>
      </c>
      <c r="R2454" s="4" t="s">
        <v>102</v>
      </c>
      <c r="S2454" s="5">
        <v>831</v>
      </c>
      <c r="T2454" s="5">
        <v>831</v>
      </c>
      <c r="U2454" s="4" t="s">
        <v>103</v>
      </c>
      <c r="V2454" s="6">
        <f t="shared" si="76"/>
        <v>44609.736805555563</v>
      </c>
      <c r="W2454" s="5">
        <f t="shared" si="77"/>
        <v>831</v>
      </c>
      <c r="X2454" s="4" t="s">
        <v>103</v>
      </c>
      <c r="Y2454" s="4" t="s">
        <v>22</v>
      </c>
      <c r="Z2454" s="5">
        <v>4.941891335814378E-2</v>
      </c>
      <c r="AA2454" s="5">
        <v>4.6210575818421029E-2</v>
      </c>
      <c r="AB2454" s="5">
        <v>2.8646202259084881E-2</v>
      </c>
      <c r="AC2454" s="5">
        <v>1.4703941338908941E-2</v>
      </c>
      <c r="AD2454" s="5">
        <v>1.78220131450086E-2</v>
      </c>
      <c r="AE2454" s="5">
        <v>1.210338542802389E-2</v>
      </c>
      <c r="AF2454" s="5">
        <v>5.7573626133538489E-3</v>
      </c>
      <c r="AG2454" s="5">
        <v>4.5738463081349288E-2</v>
      </c>
      <c r="AH2454" s="5">
        <v>8.339515623812703E-2</v>
      </c>
      <c r="AI2454" s="5">
        <v>2.3836664746720689E-2</v>
      </c>
      <c r="AJ2454" s="5">
        <v>7.6033207534343825E-2</v>
      </c>
      <c r="AK2454" s="5">
        <v>7.8132565925752545E-2</v>
      </c>
      <c r="AL2454" s="5">
        <v>2.2705283467578572E-3</v>
      </c>
      <c r="AM2454" s="5">
        <v>2.863512733141596E-2</v>
      </c>
    </row>
    <row r="2455" spans="1:39" x14ac:dyDescent="0.35">
      <c r="A2455" s="4">
        <v>8258</v>
      </c>
      <c r="B2455" s="6">
        <v>45450.40347222222</v>
      </c>
      <c r="C2455" s="5">
        <v>1333</v>
      </c>
      <c r="D2455" s="5">
        <v>103</v>
      </c>
      <c r="E2455" s="5">
        <v>8.1393266167963996E-2</v>
      </c>
      <c r="F2455" s="5">
        <v>0.95409754961049198</v>
      </c>
      <c r="G2455" s="5">
        <v>13.643986559757661</v>
      </c>
      <c r="H2455" s="5">
        <v>3.6571070361165581</v>
      </c>
      <c r="I2455" s="5">
        <v>57.339008541604429</v>
      </c>
      <c r="J2455" s="5">
        <v>94.672413922057842</v>
      </c>
      <c r="K2455" s="5">
        <v>2.064511408140405</v>
      </c>
      <c r="L2455" s="5">
        <v>540.20357463891821</v>
      </c>
      <c r="M2455" s="5">
        <v>75</v>
      </c>
      <c r="N2455" s="5">
        <v>5</v>
      </c>
      <c r="O2455" s="5">
        <v>88</v>
      </c>
      <c r="P2455" s="5">
        <v>3462</v>
      </c>
      <c r="Q2455" s="4" t="s">
        <v>106</v>
      </c>
      <c r="R2455" s="4" t="s">
        <v>104</v>
      </c>
      <c r="S2455" s="5">
        <v>596</v>
      </c>
      <c r="T2455" s="5">
        <v>596</v>
      </c>
      <c r="U2455" s="4" t="s">
        <v>103</v>
      </c>
      <c r="V2455" s="6">
        <f t="shared" si="76"/>
        <v>45475.236805555556</v>
      </c>
      <c r="W2455" s="5">
        <f t="shared" si="77"/>
        <v>596.00000000005821</v>
      </c>
      <c r="X2455" s="4" t="s">
        <v>103</v>
      </c>
      <c r="Y2455" s="4" t="s">
        <v>22</v>
      </c>
      <c r="Z2455" s="5">
        <v>8.1303663205667658E-3</v>
      </c>
      <c r="AA2455" s="5">
        <v>3.2225796294425187E-2</v>
      </c>
      <c r="AB2455" s="5">
        <v>8.8917371885133267E-2</v>
      </c>
      <c r="AC2455" s="5">
        <v>1.263252825338991E-2</v>
      </c>
      <c r="AD2455" s="5">
        <v>1.002851537398777E-2</v>
      </c>
      <c r="AE2455" s="5">
        <v>5.514049619652605E-2</v>
      </c>
      <c r="AF2455" s="5">
        <v>1.6139522080834769E-2</v>
      </c>
      <c r="AG2455" s="5">
        <v>6.8919851314374267E-2</v>
      </c>
      <c r="AH2455" s="5">
        <v>1.558249647263146E-2</v>
      </c>
      <c r="AI2455" s="5">
        <v>5.7558773510788148E-2</v>
      </c>
      <c r="AJ2455" s="5">
        <v>8.65608824237145E-2</v>
      </c>
      <c r="AK2455" s="5">
        <v>6.5110471604793788E-2</v>
      </c>
      <c r="AL2455" s="5">
        <v>9.9903247257345715E-2</v>
      </c>
      <c r="AM2455" s="5">
        <v>3.3658593741850783E-2</v>
      </c>
    </row>
    <row r="2456" spans="1:39" x14ac:dyDescent="0.35">
      <c r="A2456" s="4">
        <v>8262</v>
      </c>
      <c r="B2456" s="6">
        <v>45773.525694444441</v>
      </c>
      <c r="C2456" s="5">
        <v>3438</v>
      </c>
      <c r="D2456" s="5">
        <v>168</v>
      </c>
      <c r="E2456" s="5">
        <v>2.6039657698285701E-2</v>
      </c>
      <c r="F2456" s="5">
        <v>0.97813144136301122</v>
      </c>
      <c r="G2456" s="5">
        <v>24.992737975483141</v>
      </c>
      <c r="H2456" s="5">
        <v>4.933223523761475</v>
      </c>
      <c r="I2456" s="5">
        <v>57.826305615705778</v>
      </c>
      <c r="J2456" s="5">
        <v>97.116169608857277</v>
      </c>
      <c r="K2456" s="5">
        <v>5.5444033911411621</v>
      </c>
      <c r="L2456" s="5">
        <v>540.20357463891821</v>
      </c>
      <c r="M2456" s="5">
        <v>97</v>
      </c>
      <c r="N2456" s="5">
        <v>5</v>
      </c>
      <c r="O2456" s="5">
        <v>28</v>
      </c>
      <c r="P2456" s="5">
        <v>7290</v>
      </c>
      <c r="Q2456" s="4" t="s">
        <v>107</v>
      </c>
      <c r="R2456" s="4" t="s">
        <v>102</v>
      </c>
      <c r="S2456" s="5">
        <v>1501</v>
      </c>
      <c r="T2456" s="5">
        <v>1501</v>
      </c>
      <c r="U2456" s="4" t="s">
        <v>103</v>
      </c>
      <c r="V2456" s="6">
        <f t="shared" si="76"/>
        <v>45836.067361111105</v>
      </c>
      <c r="W2456" s="5">
        <f t="shared" si="77"/>
        <v>1500.9999999999418</v>
      </c>
      <c r="X2456" s="4" t="s">
        <v>103</v>
      </c>
      <c r="Y2456" s="4" t="s">
        <v>22</v>
      </c>
      <c r="Z2456" s="5">
        <v>5.9679827479581962E-2</v>
      </c>
      <c r="AA2456" s="5">
        <v>7.1747999297022122E-2</v>
      </c>
      <c r="AB2456" s="5">
        <v>1.9955408549882231E-2</v>
      </c>
      <c r="AC2456" s="5">
        <v>1.555432611087551E-2</v>
      </c>
      <c r="AD2456" s="5">
        <v>4.1323739860159969E-2</v>
      </c>
      <c r="AE2456" s="5">
        <v>7.7447976797626911E-2</v>
      </c>
      <c r="AF2456" s="5">
        <v>1.7211180575208079E-2</v>
      </c>
      <c r="AG2456" s="5">
        <v>7.1177793588596425E-2</v>
      </c>
      <c r="AH2456" s="5">
        <v>6.6953482409645229E-2</v>
      </c>
      <c r="AI2456" s="5">
        <v>5.7558773510788148E-2</v>
      </c>
      <c r="AJ2456" s="5">
        <v>0.11229519881995401</v>
      </c>
      <c r="AK2456" s="5">
        <v>6.5110471604793788E-2</v>
      </c>
      <c r="AL2456" s="5">
        <v>3.1787396854610003E-2</v>
      </c>
      <c r="AM2456" s="5">
        <v>8.6055949107367177E-2</v>
      </c>
    </row>
    <row r="2457" spans="1:39" x14ac:dyDescent="0.35">
      <c r="A2457" s="4">
        <v>8265</v>
      </c>
      <c r="B2457" s="6">
        <v>45518.86041666667</v>
      </c>
      <c r="C2457" s="5">
        <v>3607</v>
      </c>
      <c r="D2457" s="5">
        <v>177</v>
      </c>
      <c r="E2457" s="5">
        <v>2.4224887171273898E-2</v>
      </c>
      <c r="F2457" s="5">
        <v>0.87995235918879333</v>
      </c>
      <c r="G2457" s="5">
        <v>19.11007018296948</v>
      </c>
      <c r="H2457" s="5">
        <v>9.7246632795746155</v>
      </c>
      <c r="I2457" s="5">
        <v>54.086883106654909</v>
      </c>
      <c r="J2457" s="5">
        <v>59.391137394416063</v>
      </c>
      <c r="K2457" s="5">
        <v>5.5444033911411621</v>
      </c>
      <c r="L2457" s="5">
        <v>384.96192767916938</v>
      </c>
      <c r="M2457" s="5">
        <v>77</v>
      </c>
      <c r="N2457" s="5">
        <v>0</v>
      </c>
      <c r="O2457" s="5">
        <v>1</v>
      </c>
      <c r="P2457" s="5">
        <v>6112</v>
      </c>
      <c r="Q2457" s="4" t="s">
        <v>106</v>
      </c>
      <c r="R2457" s="4" t="s">
        <v>108</v>
      </c>
      <c r="S2457" s="5">
        <v>1599</v>
      </c>
      <c r="T2457" s="5">
        <v>1599</v>
      </c>
      <c r="U2457" s="4" t="s">
        <v>103</v>
      </c>
      <c r="V2457" s="6">
        <f t="shared" si="76"/>
        <v>45585.48541666667</v>
      </c>
      <c r="W2457" s="5">
        <f t="shared" si="77"/>
        <v>1599</v>
      </c>
      <c r="X2457" s="4" t="s">
        <v>103</v>
      </c>
      <c r="Y2457" s="4" t="s">
        <v>24</v>
      </c>
      <c r="Z2457" s="5">
        <v>6.3818477805412638E-2</v>
      </c>
      <c r="AA2457" s="5">
        <v>7.7220304328150927E-2</v>
      </c>
      <c r="AB2457" s="5">
        <v>1.7694487500548341E-2</v>
      </c>
      <c r="AC2457" s="5">
        <v>3.6187047433346629E-3</v>
      </c>
      <c r="AD2457" s="5">
        <v>2.510174306065378E-2</v>
      </c>
      <c r="AE2457" s="5">
        <v>0.16120596475482521</v>
      </c>
      <c r="AF2457" s="5">
        <v>8.987482734901216E-3</v>
      </c>
      <c r="AG2457" s="5">
        <v>3.6321222003512739E-2</v>
      </c>
      <c r="AH2457" s="5">
        <v>6.6953482409645229E-2</v>
      </c>
      <c r="AI2457" s="5">
        <v>3.7249607791737513E-2</v>
      </c>
      <c r="AJ2457" s="5">
        <v>8.8900365732463543E-2</v>
      </c>
      <c r="AK2457" s="5">
        <v>0</v>
      </c>
      <c r="AL2457" s="5">
        <v>1.135264173378929E-3</v>
      </c>
      <c r="AM2457" s="5">
        <v>6.9931580084227604E-2</v>
      </c>
    </row>
    <row r="2458" spans="1:39" x14ac:dyDescent="0.35">
      <c r="A2458" s="4">
        <v>8266</v>
      </c>
      <c r="B2458" s="6">
        <v>44886.037499999999</v>
      </c>
      <c r="C2458" s="5">
        <v>1253</v>
      </c>
      <c r="D2458" s="5">
        <v>93</v>
      </c>
      <c r="E2458" s="5">
        <v>5.5118672152936303E-2</v>
      </c>
      <c r="F2458" s="5">
        <v>0.85518620585283511</v>
      </c>
      <c r="G2458" s="5">
        <v>34.810114419135751</v>
      </c>
      <c r="H2458" s="5">
        <v>9.2550860022983539</v>
      </c>
      <c r="I2458" s="5">
        <v>54.913731822887883</v>
      </c>
      <c r="J2458" s="5">
        <v>117.49741761556081</v>
      </c>
      <c r="K2458" s="5">
        <v>2.224573654325543</v>
      </c>
      <c r="L2458" s="5">
        <v>728.26706303566436</v>
      </c>
      <c r="M2458" s="5">
        <v>77</v>
      </c>
      <c r="N2458" s="5">
        <v>2</v>
      </c>
      <c r="O2458" s="5">
        <v>9</v>
      </c>
      <c r="P2458" s="5">
        <v>6664</v>
      </c>
      <c r="Q2458" s="4" t="s">
        <v>106</v>
      </c>
      <c r="R2458" s="4" t="s">
        <v>102</v>
      </c>
      <c r="S2458" s="5">
        <v>1279</v>
      </c>
      <c r="T2458" s="5">
        <v>1279</v>
      </c>
      <c r="U2458" s="4" t="s">
        <v>103</v>
      </c>
      <c r="V2458" s="6">
        <f t="shared" si="76"/>
        <v>44939.329166666663</v>
      </c>
      <c r="W2458" s="5">
        <f t="shared" si="77"/>
        <v>1278.9999999999418</v>
      </c>
      <c r="X2458" s="4" t="s">
        <v>103</v>
      </c>
      <c r="Y2458" s="4" t="s">
        <v>22</v>
      </c>
      <c r="Z2458" s="5">
        <v>6.1712419059723649E-3</v>
      </c>
      <c r="AA2458" s="5">
        <v>2.6145457370948741E-2</v>
      </c>
      <c r="AB2458" s="5">
        <v>5.6183325466000571E-2</v>
      </c>
      <c r="AC2458" s="5">
        <v>6.0788591714195836E-4</v>
      </c>
      <c r="AD2458" s="5">
        <v>6.8396057193998328E-2</v>
      </c>
      <c r="AE2458" s="5">
        <v>0.15299739907530019</v>
      </c>
      <c r="AF2458" s="5">
        <v>1.0805879555663639E-2</v>
      </c>
      <c r="AG2458" s="5">
        <v>9.0009332978695497E-2</v>
      </c>
      <c r="AH2458" s="5">
        <v>1.794537309006403E-2</v>
      </c>
      <c r="AI2458" s="5">
        <v>8.2161788399844143E-2</v>
      </c>
      <c r="AJ2458" s="5">
        <v>8.8900365732463543E-2</v>
      </c>
      <c r="AK2458" s="5">
        <v>2.6044188641917519E-2</v>
      </c>
      <c r="AL2458" s="5">
        <v>1.021737756041036E-2</v>
      </c>
      <c r="AM2458" s="5">
        <v>7.7487311578941565E-2</v>
      </c>
    </row>
    <row r="2459" spans="1:39" x14ac:dyDescent="0.35">
      <c r="A2459" s="4">
        <v>8274</v>
      </c>
      <c r="B2459" s="6">
        <v>45652.71875</v>
      </c>
      <c r="C2459" s="5">
        <v>3166</v>
      </c>
      <c r="D2459" s="5">
        <v>172</v>
      </c>
      <c r="E2459" s="5">
        <v>4.3042200247334197E-2</v>
      </c>
      <c r="F2459" s="5">
        <v>0.95909598137691165</v>
      </c>
      <c r="G2459" s="5">
        <v>36.564233402141483</v>
      </c>
      <c r="H2459" s="5">
        <v>1.239988844299303</v>
      </c>
      <c r="I2459" s="5">
        <v>50.783348876058568</v>
      </c>
      <c r="J2459" s="5">
        <v>102.6164864015587</v>
      </c>
      <c r="K2459" s="5">
        <v>2.234233784801416</v>
      </c>
      <c r="L2459" s="5">
        <v>178.6866226534398</v>
      </c>
      <c r="M2459" s="5">
        <v>62</v>
      </c>
      <c r="N2459" s="5">
        <v>1</v>
      </c>
      <c r="O2459" s="5">
        <v>67</v>
      </c>
      <c r="P2459" s="5">
        <v>5710</v>
      </c>
      <c r="Q2459" s="4" t="s">
        <v>106</v>
      </c>
      <c r="R2459" s="4" t="s">
        <v>104</v>
      </c>
      <c r="S2459" s="5">
        <v>1554</v>
      </c>
      <c r="T2459" s="5">
        <v>1554</v>
      </c>
      <c r="U2459" s="4" t="s">
        <v>103</v>
      </c>
      <c r="V2459" s="6">
        <f t="shared" si="76"/>
        <v>45717.46875</v>
      </c>
      <c r="W2459" s="5">
        <f t="shared" si="77"/>
        <v>1554</v>
      </c>
      <c r="X2459" s="4" t="s">
        <v>103</v>
      </c>
      <c r="Y2459" s="4" t="s">
        <v>22</v>
      </c>
      <c r="Z2459" s="5">
        <v>5.3018804469961003E-2</v>
      </c>
      <c r="AA2459" s="5">
        <v>7.41801348664127E-2</v>
      </c>
      <c r="AB2459" s="5">
        <v>4.113792488964025E-2</v>
      </c>
      <c r="AC2459" s="5">
        <v>1.32401871118177E-2</v>
      </c>
      <c r="AD2459" s="5">
        <v>7.3233201416979019E-2</v>
      </c>
      <c r="AE2459" s="5">
        <v>1.2887443519461399E-2</v>
      </c>
      <c r="AF2459" s="5">
        <v>1.72238571743943E-3</v>
      </c>
      <c r="AG2459" s="5">
        <v>7.6259888281998534E-2</v>
      </c>
      <c r="AH2459" s="5">
        <v>1.8087978213800621E-2</v>
      </c>
      <c r="AI2459" s="5">
        <v>1.026406985421832E-2</v>
      </c>
      <c r="AJ2459" s="5">
        <v>7.1354240916845738E-2</v>
      </c>
      <c r="AK2459" s="5">
        <v>1.3022094320958759E-2</v>
      </c>
      <c r="AL2459" s="5">
        <v>7.6062699616388216E-2</v>
      </c>
      <c r="AM2459" s="5">
        <v>6.4429036495685904E-2</v>
      </c>
    </row>
    <row r="2460" spans="1:39" x14ac:dyDescent="0.35">
      <c r="A2460" s="4">
        <v>8279</v>
      </c>
      <c r="B2460" s="6">
        <v>44568.84652777778</v>
      </c>
      <c r="C2460" s="5">
        <v>3832</v>
      </c>
      <c r="D2460" s="5">
        <v>185</v>
      </c>
      <c r="E2460" s="5">
        <v>7.5600251031675406E-2</v>
      </c>
      <c r="F2460" s="5">
        <v>0.8744785689079948</v>
      </c>
      <c r="G2460" s="5">
        <v>20.473707057067241</v>
      </c>
      <c r="H2460" s="5">
        <v>5.9190671432768811</v>
      </c>
      <c r="I2460" s="5">
        <v>50.061929472295994</v>
      </c>
      <c r="J2460" s="5">
        <v>63.580075163211653</v>
      </c>
      <c r="K2460" s="5">
        <v>1.3642393536230899</v>
      </c>
      <c r="L2460" s="5">
        <v>332.16409801805548</v>
      </c>
      <c r="M2460" s="5">
        <v>38</v>
      </c>
      <c r="N2460" s="5">
        <v>5</v>
      </c>
      <c r="O2460" s="5">
        <v>26</v>
      </c>
      <c r="P2460" s="5">
        <v>6845</v>
      </c>
      <c r="Q2460" s="4" t="s">
        <v>101</v>
      </c>
      <c r="R2460" s="4" t="s">
        <v>102</v>
      </c>
      <c r="S2460" s="5">
        <v>223</v>
      </c>
      <c r="T2460" s="5">
        <v>223</v>
      </c>
      <c r="U2460" s="4" t="s">
        <v>103</v>
      </c>
      <c r="V2460" s="6">
        <f t="shared" si="76"/>
        <v>44578.138194444444</v>
      </c>
      <c r="W2460" s="5">
        <f t="shared" si="77"/>
        <v>222.99999999994179</v>
      </c>
      <c r="X2460" s="4" t="s">
        <v>103</v>
      </c>
      <c r="Y2460" s="4" t="s">
        <v>22</v>
      </c>
      <c r="Z2460" s="5">
        <v>6.9328515221459386E-2</v>
      </c>
      <c r="AA2460" s="5">
        <v>8.2084575466932097E-2</v>
      </c>
      <c r="AB2460" s="5">
        <v>8.1700178490268602E-2</v>
      </c>
      <c r="AC2460" s="5">
        <v>2.9532565970482338E-3</v>
      </c>
      <c r="AD2460" s="5">
        <v>2.886209699997597E-2</v>
      </c>
      <c r="AE2460" s="5">
        <v>9.4681268296465546E-2</v>
      </c>
      <c r="AF2460" s="5">
        <v>1.35847908909314E-4</v>
      </c>
      <c r="AG2460" s="5">
        <v>4.0191649691248159E-2</v>
      </c>
      <c r="AH2460" s="5">
        <v>5.244915294703013E-3</v>
      </c>
      <c r="AI2460" s="5">
        <v>3.0342441492015169E-2</v>
      </c>
      <c r="AJ2460" s="5">
        <v>4.328044121185725E-2</v>
      </c>
      <c r="AK2460" s="5">
        <v>6.5110471604793788E-2</v>
      </c>
      <c r="AL2460" s="5">
        <v>2.951686850785214E-2</v>
      </c>
      <c r="AM2460" s="5">
        <v>7.9964824985722771E-2</v>
      </c>
    </row>
    <row r="2461" spans="1:39" x14ac:dyDescent="0.35">
      <c r="A2461" s="4">
        <v>8283</v>
      </c>
      <c r="B2461" s="6">
        <v>44312.781944444447</v>
      </c>
      <c r="C2461" s="5">
        <v>2523</v>
      </c>
      <c r="D2461" s="5">
        <v>155</v>
      </c>
      <c r="E2461" s="5">
        <v>1.5377374479117301E-2</v>
      </c>
      <c r="F2461" s="5">
        <v>0.89586223867730119</v>
      </c>
      <c r="G2461" s="5">
        <v>24.903367323963579</v>
      </c>
      <c r="H2461" s="5">
        <v>1.6495974689951021</v>
      </c>
      <c r="I2461" s="5">
        <v>55.899785425707563</v>
      </c>
      <c r="J2461" s="5">
        <v>68.714633652842991</v>
      </c>
      <c r="K2461" s="5">
        <v>7.5380513036146519</v>
      </c>
      <c r="L2461" s="5">
        <v>488.7511758658942</v>
      </c>
      <c r="M2461" s="5">
        <v>30</v>
      </c>
      <c r="N2461" s="5">
        <v>4</v>
      </c>
      <c r="O2461" s="5">
        <v>21</v>
      </c>
      <c r="P2461" s="5">
        <v>3178</v>
      </c>
      <c r="Q2461" s="4" t="s">
        <v>101</v>
      </c>
      <c r="R2461" s="4" t="s">
        <v>102</v>
      </c>
      <c r="S2461" s="5">
        <v>1505</v>
      </c>
      <c r="T2461" s="5">
        <v>1505</v>
      </c>
      <c r="U2461" s="4" t="s">
        <v>103</v>
      </c>
      <c r="V2461" s="6">
        <f t="shared" si="76"/>
        <v>44375.490277777782</v>
      </c>
      <c r="W2461" s="5">
        <f t="shared" si="77"/>
        <v>1505.0000000000582</v>
      </c>
      <c r="X2461" s="4" t="s">
        <v>103</v>
      </c>
      <c r="Y2461" s="4" t="s">
        <v>22</v>
      </c>
      <c r="Z2461" s="5">
        <v>3.727234198765849E-2</v>
      </c>
      <c r="AA2461" s="5">
        <v>6.3843558696502739E-2</v>
      </c>
      <c r="AB2461" s="5">
        <v>6.6718665232926976E-3</v>
      </c>
      <c r="AC2461" s="5">
        <v>5.5528672285885842E-3</v>
      </c>
      <c r="AD2461" s="5">
        <v>4.1077292079313828E-2</v>
      </c>
      <c r="AE2461" s="5">
        <v>2.0047711831884949E-2</v>
      </c>
      <c r="AF2461" s="5">
        <v>1.297439805399008E-2</v>
      </c>
      <c r="AG2461" s="5">
        <v>4.4935796880687093E-2</v>
      </c>
      <c r="AH2461" s="5">
        <v>9.6384182953033387E-2</v>
      </c>
      <c r="AI2461" s="5">
        <v>5.0827620409874708E-2</v>
      </c>
      <c r="AJ2461" s="5">
        <v>3.392250797686109E-2</v>
      </c>
      <c r="AK2461" s="5">
        <v>5.2088377283835037E-2</v>
      </c>
      <c r="AL2461" s="5">
        <v>2.3840547640957499E-2</v>
      </c>
      <c r="AM2461" s="5">
        <v>2.977122463949795E-2</v>
      </c>
    </row>
    <row r="2462" spans="1:39" x14ac:dyDescent="0.35">
      <c r="A2462" s="4">
        <v>8285</v>
      </c>
      <c r="B2462" s="6">
        <v>44643.293055555558</v>
      </c>
      <c r="C2462" s="5">
        <v>1693</v>
      </c>
      <c r="D2462" s="5">
        <v>133</v>
      </c>
      <c r="E2462" s="5">
        <v>1.0092442474970599E-2</v>
      </c>
      <c r="F2462" s="5">
        <v>0.97895910189861002</v>
      </c>
      <c r="G2462" s="5">
        <v>23.033828853502222</v>
      </c>
      <c r="H2462" s="5">
        <v>8.2567638999506805</v>
      </c>
      <c r="I2462" s="5">
        <v>59.343193110519522</v>
      </c>
      <c r="J2462" s="5">
        <v>82.094110379616126</v>
      </c>
      <c r="K2462" s="5">
        <v>5.0922954176478683</v>
      </c>
      <c r="L2462" s="5">
        <v>231.0690069071542</v>
      </c>
      <c r="M2462" s="5">
        <v>88</v>
      </c>
      <c r="N2462" s="5">
        <v>5</v>
      </c>
      <c r="O2462" s="5">
        <v>91</v>
      </c>
      <c r="P2462" s="5">
        <v>9829</v>
      </c>
      <c r="Q2462" s="4" t="s">
        <v>106</v>
      </c>
      <c r="R2462" s="4" t="s">
        <v>102</v>
      </c>
      <c r="S2462" s="5">
        <v>946</v>
      </c>
      <c r="T2462" s="5">
        <v>946</v>
      </c>
      <c r="U2462" s="4" t="s">
        <v>103</v>
      </c>
      <c r="V2462" s="6">
        <f t="shared" si="76"/>
        <v>44682.709722222222</v>
      </c>
      <c r="W2462" s="5">
        <f t="shared" si="77"/>
        <v>945.99999999994179</v>
      </c>
      <c r="X2462" s="4" t="s">
        <v>103</v>
      </c>
      <c r="Y2462" s="4" t="s">
        <v>24</v>
      </c>
      <c r="Z2462" s="5">
        <v>1.6946426186241571E-2</v>
      </c>
      <c r="AA2462" s="5">
        <v>5.0466813064854538E-2</v>
      </c>
      <c r="AB2462" s="5">
        <v>8.7665471632192212E-5</v>
      </c>
      <c r="AC2462" s="5">
        <v>1.5654944720817628E-2</v>
      </c>
      <c r="AD2462" s="5">
        <v>3.5921868017636728E-2</v>
      </c>
      <c r="AE2462" s="5">
        <v>0.13554597426621359</v>
      </c>
      <c r="AF2462" s="5">
        <v>2.054710327046257E-2</v>
      </c>
      <c r="AG2462" s="5">
        <v>5.7297951686726037E-2</v>
      </c>
      <c r="AH2462" s="5">
        <v>6.0279357907565598E-2</v>
      </c>
      <c r="AI2462" s="5">
        <v>1.7116886372220801E-2</v>
      </c>
      <c r="AJ2462" s="5">
        <v>0.1017675239305833</v>
      </c>
      <c r="AK2462" s="5">
        <v>6.5110471604793788E-2</v>
      </c>
      <c r="AL2462" s="5">
        <v>0.1033090397774825</v>
      </c>
      <c r="AM2462" s="5">
        <v>0.1208095763991765</v>
      </c>
    </row>
    <row r="2463" spans="1:39" x14ac:dyDescent="0.35">
      <c r="A2463" s="4">
        <v>8286</v>
      </c>
      <c r="B2463" s="6">
        <v>45588.716666666667</v>
      </c>
      <c r="C2463" s="5">
        <v>3912</v>
      </c>
      <c r="D2463" s="5">
        <v>58</v>
      </c>
      <c r="E2463" s="5">
        <v>8.0894704882146895E-2</v>
      </c>
      <c r="F2463" s="5">
        <v>0.95236628869399675</v>
      </c>
      <c r="G2463" s="5">
        <v>11.5975655206176</v>
      </c>
      <c r="H2463" s="5">
        <v>0.78732078927909521</v>
      </c>
      <c r="I2463" s="5">
        <v>50.539289235419822</v>
      </c>
      <c r="J2463" s="5">
        <v>114.17108689720941</v>
      </c>
      <c r="K2463" s="5">
        <v>6.4561566031213289</v>
      </c>
      <c r="L2463" s="5">
        <v>540.28049683529377</v>
      </c>
      <c r="M2463" s="5">
        <v>95</v>
      </c>
      <c r="N2463" s="5">
        <v>9</v>
      </c>
      <c r="O2463" s="5">
        <v>60</v>
      </c>
      <c r="P2463" s="5">
        <v>6116</v>
      </c>
      <c r="Q2463" s="4" t="s">
        <v>106</v>
      </c>
      <c r="R2463" s="4" t="s">
        <v>102</v>
      </c>
      <c r="S2463" s="5">
        <v>1736</v>
      </c>
      <c r="T2463" s="5">
        <v>1736</v>
      </c>
      <c r="U2463" s="4" t="s">
        <v>103</v>
      </c>
      <c r="V2463" s="6">
        <f t="shared" si="76"/>
        <v>45661.05</v>
      </c>
      <c r="W2463" s="5">
        <f t="shared" si="77"/>
        <v>1736.0000000000582</v>
      </c>
      <c r="X2463" s="4" t="s">
        <v>103</v>
      </c>
      <c r="Y2463" s="4" t="s">
        <v>22</v>
      </c>
      <c r="Z2463" s="5">
        <v>7.1287639636053793E-2</v>
      </c>
      <c r="AA2463" s="5">
        <v>4.8642711387811609E-3</v>
      </c>
      <c r="AB2463" s="5">
        <v>8.8296242277445133E-2</v>
      </c>
      <c r="AC2463" s="5">
        <v>1.2422059033978781E-2</v>
      </c>
      <c r="AD2463" s="5">
        <v>4.3853213813541802E-3</v>
      </c>
      <c r="AE2463" s="5">
        <v>4.9744638237464228E-3</v>
      </c>
      <c r="AF2463" s="5">
        <v>1.185652375654965E-3</v>
      </c>
      <c r="AG2463" s="5">
        <v>8.693592314988971E-2</v>
      </c>
      <c r="AH2463" s="5">
        <v>8.0412998296765237E-2</v>
      </c>
      <c r="AI2463" s="5">
        <v>5.7568836697209178E-2</v>
      </c>
      <c r="AJ2463" s="5">
        <v>0.10995571551120489</v>
      </c>
      <c r="AK2463" s="5">
        <v>0.1171988488886288</v>
      </c>
      <c r="AL2463" s="5">
        <v>6.8115850402735711E-2</v>
      </c>
      <c r="AM2463" s="5">
        <v>6.9986331761725529E-2</v>
      </c>
    </row>
    <row r="2464" spans="1:39" x14ac:dyDescent="0.35">
      <c r="A2464" s="4">
        <v>8287</v>
      </c>
      <c r="B2464" s="6">
        <v>45473.168749999997</v>
      </c>
      <c r="C2464" s="5">
        <v>3823</v>
      </c>
      <c r="D2464" s="5">
        <v>154</v>
      </c>
      <c r="E2464" s="5">
        <v>5.5537559981650803E-2</v>
      </c>
      <c r="F2464" s="5">
        <v>0.98208895819807518</v>
      </c>
      <c r="G2464" s="5">
        <v>26.235574889056231</v>
      </c>
      <c r="H2464" s="5">
        <v>7.2341288930110732</v>
      </c>
      <c r="I2464" s="5">
        <v>55.978492731510578</v>
      </c>
      <c r="J2464" s="5">
        <v>76.852842666873102</v>
      </c>
      <c r="K2464" s="5">
        <v>1.783606776597813</v>
      </c>
      <c r="L2464" s="5">
        <v>146.40947371393131</v>
      </c>
      <c r="M2464" s="5">
        <v>50</v>
      </c>
      <c r="N2464" s="5">
        <v>2</v>
      </c>
      <c r="O2464" s="5">
        <v>359.36450332148871</v>
      </c>
      <c r="P2464" s="5">
        <v>5606</v>
      </c>
      <c r="Q2464" s="4" t="s">
        <v>107</v>
      </c>
      <c r="R2464" s="4" t="s">
        <v>104</v>
      </c>
      <c r="S2464" s="4"/>
      <c r="T2464" s="5">
        <v>1069</v>
      </c>
      <c r="U2464" s="4" t="s">
        <v>105</v>
      </c>
      <c r="V2464" s="6">
        <f t="shared" si="76"/>
        <v>45517.710416666661</v>
      </c>
      <c r="W2464" s="5">
        <f t="shared" si="77"/>
        <v>1068.9999999999418</v>
      </c>
      <c r="X2464" s="4" t="s">
        <v>105</v>
      </c>
      <c r="Y2464" s="4" t="s">
        <v>22</v>
      </c>
      <c r="Z2464" s="5">
        <v>6.910811372481751E-2</v>
      </c>
      <c r="AA2464" s="5">
        <v>6.3235524804155091E-2</v>
      </c>
      <c r="AB2464" s="5">
        <v>5.6705194371822969E-2</v>
      </c>
      <c r="AC2464" s="5">
        <v>1.6035441043434899E-2</v>
      </c>
      <c r="AD2464" s="5">
        <v>4.4750976812066107E-2</v>
      </c>
      <c r="AE2464" s="5">
        <v>0.1176695415109152</v>
      </c>
      <c r="AF2464" s="5">
        <v>1.3147490316012349E-2</v>
      </c>
      <c r="AG2464" s="5">
        <v>5.2455209016889957E-2</v>
      </c>
      <c r="AH2464" s="5">
        <v>1.14357160705073E-2</v>
      </c>
      <c r="AI2464" s="5">
        <v>6.041478947791507E-3</v>
      </c>
      <c r="AJ2464" s="5">
        <v>5.7317341064351497E-2</v>
      </c>
      <c r="AK2464" s="5">
        <v>2.6044188641917519E-2</v>
      </c>
      <c r="AL2464" s="5">
        <v>0.40797364580499912</v>
      </c>
      <c r="AM2464" s="5">
        <v>6.3005492880739797E-2</v>
      </c>
    </row>
    <row r="2465" spans="1:39" x14ac:dyDescent="0.35">
      <c r="A2465" s="4">
        <v>8288</v>
      </c>
      <c r="B2465" s="6">
        <v>45537.542361111111</v>
      </c>
      <c r="C2465" s="5">
        <v>2393</v>
      </c>
      <c r="D2465" s="5">
        <v>138</v>
      </c>
      <c r="E2465" s="5">
        <v>5.5118672152936303E-2</v>
      </c>
      <c r="F2465" s="5">
        <v>0.86762752442256741</v>
      </c>
      <c r="G2465" s="5">
        <v>12.25334337066379</v>
      </c>
      <c r="H2465" s="5">
        <v>1.7754125616773151</v>
      </c>
      <c r="I2465" s="5">
        <v>50.069788579102003</v>
      </c>
      <c r="J2465" s="5">
        <v>50.522943557440598</v>
      </c>
      <c r="K2465" s="5">
        <v>7.6652063894203266</v>
      </c>
      <c r="L2465" s="5">
        <v>671.81985934051374</v>
      </c>
      <c r="M2465" s="5">
        <v>83</v>
      </c>
      <c r="N2465" s="5">
        <v>4</v>
      </c>
      <c r="O2465" s="5">
        <v>48</v>
      </c>
      <c r="P2465" s="5">
        <v>7089</v>
      </c>
      <c r="Q2465" s="4" t="s">
        <v>101</v>
      </c>
      <c r="R2465" s="4" t="s">
        <v>104</v>
      </c>
      <c r="S2465" s="5">
        <v>587</v>
      </c>
      <c r="T2465" s="5">
        <v>587</v>
      </c>
      <c r="U2465" s="4" t="s">
        <v>103</v>
      </c>
      <c r="V2465" s="6">
        <f t="shared" si="76"/>
        <v>45562.000694444447</v>
      </c>
      <c r="W2465" s="5">
        <f t="shared" si="77"/>
        <v>587.00000000005821</v>
      </c>
      <c r="X2465" s="4" t="s">
        <v>103</v>
      </c>
      <c r="Y2465" s="4" t="s">
        <v>22</v>
      </c>
      <c r="Z2465" s="5">
        <v>3.4088764813942588E-2</v>
      </c>
      <c r="AA2465" s="5">
        <v>5.3506982526592771E-2</v>
      </c>
      <c r="AB2465" s="5">
        <v>5.6183325466000571E-2</v>
      </c>
      <c r="AC2465" s="5">
        <v>2.1203757925084511E-3</v>
      </c>
      <c r="AD2465" s="5">
        <v>6.1936890403565138E-3</v>
      </c>
      <c r="AE2465" s="5">
        <v>2.2247054733968919E-2</v>
      </c>
      <c r="AF2465" s="5">
        <v>1.5313157223189569E-4</v>
      </c>
      <c r="AG2465" s="5">
        <v>2.8127330171908049E-2</v>
      </c>
      <c r="AH2465" s="5">
        <v>9.8261276310141088E-2</v>
      </c>
      <c r="AI2465" s="5">
        <v>7.4777200329098806E-2</v>
      </c>
      <c r="AJ2465" s="5">
        <v>9.591881565871066E-2</v>
      </c>
      <c r="AK2465" s="5">
        <v>5.2088377283835037E-2</v>
      </c>
      <c r="AL2465" s="5">
        <v>5.4492680322188569E-2</v>
      </c>
      <c r="AM2465" s="5">
        <v>8.3304677313096334E-2</v>
      </c>
    </row>
    <row r="2466" spans="1:39" x14ac:dyDescent="0.35">
      <c r="A2466" s="4">
        <v>8289</v>
      </c>
      <c r="B2466" s="6">
        <v>44611.432638888888</v>
      </c>
      <c r="C2466" s="5">
        <v>3044</v>
      </c>
      <c r="D2466" s="5">
        <v>138</v>
      </c>
      <c r="E2466" s="5">
        <v>4.2624638085175699E-2</v>
      </c>
      <c r="F2466" s="5">
        <v>0.92140418917961042</v>
      </c>
      <c r="G2466" s="5">
        <v>32.28085362493411</v>
      </c>
      <c r="H2466" s="5">
        <v>8.0877928757922266</v>
      </c>
      <c r="I2466" s="5">
        <v>55.018520026008133</v>
      </c>
      <c r="J2466" s="5">
        <v>24.262921556802429</v>
      </c>
      <c r="K2466" s="5">
        <v>4.926685019805654</v>
      </c>
      <c r="L2466" s="5">
        <v>127.221426189794</v>
      </c>
      <c r="M2466" s="5">
        <v>71</v>
      </c>
      <c r="N2466" s="5">
        <v>1</v>
      </c>
      <c r="O2466" s="5">
        <v>68</v>
      </c>
      <c r="P2466" s="5">
        <v>8116</v>
      </c>
      <c r="Q2466" s="4" t="s">
        <v>107</v>
      </c>
      <c r="R2466" s="4" t="s">
        <v>104</v>
      </c>
      <c r="S2466" s="5">
        <v>1682</v>
      </c>
      <c r="T2466" s="5">
        <v>1682</v>
      </c>
      <c r="U2466" s="4" t="s">
        <v>103</v>
      </c>
      <c r="V2466" s="6">
        <f t="shared" si="76"/>
        <v>44681.515972222223</v>
      </c>
      <c r="W2466" s="5">
        <f t="shared" si="77"/>
        <v>1682.0000000000582</v>
      </c>
      <c r="X2466" s="4" t="s">
        <v>103</v>
      </c>
      <c r="Y2466" s="4" t="s">
        <v>22</v>
      </c>
      <c r="Z2466" s="5">
        <v>5.0031139737704532E-2</v>
      </c>
      <c r="AA2466" s="5">
        <v>5.3506982526592771E-2</v>
      </c>
      <c r="AB2466" s="5">
        <v>4.061770755759881E-2</v>
      </c>
      <c r="AC2466" s="5">
        <v>8.6579996400228537E-3</v>
      </c>
      <c r="AD2466" s="5">
        <v>6.1421388224781631E-2</v>
      </c>
      <c r="AE2466" s="5">
        <v>0.13259223306777559</v>
      </c>
      <c r="AF2466" s="5">
        <v>1.1036328647095261E-2</v>
      </c>
      <c r="AG2466" s="5">
        <v>3.8640152597281961E-3</v>
      </c>
      <c r="AH2466" s="5">
        <v>5.7834578167236007E-2</v>
      </c>
      <c r="AI2466" s="5">
        <v>3.5312425220354478E-3</v>
      </c>
      <c r="AJ2466" s="5">
        <v>8.1881915806216427E-2</v>
      </c>
      <c r="AK2466" s="5">
        <v>1.3022094320958759E-2</v>
      </c>
      <c r="AL2466" s="5">
        <v>7.7197963789767149E-2</v>
      </c>
      <c r="AM2466" s="5">
        <v>9.7362170510689156E-2</v>
      </c>
    </row>
    <row r="2467" spans="1:39" x14ac:dyDescent="0.35">
      <c r="A2467" s="4">
        <v>8291</v>
      </c>
      <c r="B2467" s="6">
        <v>46005.98333333333</v>
      </c>
      <c r="C2467" s="5">
        <v>3036</v>
      </c>
      <c r="D2467" s="5">
        <v>55</v>
      </c>
      <c r="E2467" s="5">
        <v>4.8802031042559001E-2</v>
      </c>
      <c r="F2467" s="5">
        <v>0.98456361411291915</v>
      </c>
      <c r="G2467" s="5">
        <v>20.94762364464513</v>
      </c>
      <c r="H2467" s="5">
        <v>1.229575003517559</v>
      </c>
      <c r="I2467" s="5">
        <v>54.663900876569748</v>
      </c>
      <c r="J2467" s="5">
        <v>37.938977823242112</v>
      </c>
      <c r="K2467" s="5">
        <v>6.356889856944969</v>
      </c>
      <c r="L2467" s="5">
        <v>540.20357463891821</v>
      </c>
      <c r="M2467" s="5">
        <v>84</v>
      </c>
      <c r="N2467" s="5">
        <v>8</v>
      </c>
      <c r="O2467" s="5">
        <v>16</v>
      </c>
      <c r="P2467" s="5">
        <v>5606</v>
      </c>
      <c r="Q2467" s="4" t="s">
        <v>107</v>
      </c>
      <c r="R2467" s="4" t="s">
        <v>108</v>
      </c>
      <c r="S2467" s="5">
        <v>460</v>
      </c>
      <c r="T2467" s="5">
        <v>460</v>
      </c>
      <c r="U2467" s="4" t="s">
        <v>103</v>
      </c>
      <c r="V2467" s="6">
        <f t="shared" si="76"/>
        <v>46025.149999999994</v>
      </c>
      <c r="W2467" s="5">
        <f t="shared" si="77"/>
        <v>459.99999999994179</v>
      </c>
      <c r="X2467" s="4" t="s">
        <v>103</v>
      </c>
      <c r="Y2467" s="4" t="s">
        <v>24</v>
      </c>
      <c r="Z2467" s="5">
        <v>4.9835227296245087E-2</v>
      </c>
      <c r="AA2467" s="5">
        <v>3.040169461738225E-3</v>
      </c>
      <c r="AB2467" s="5">
        <v>4.8313775770890868E-2</v>
      </c>
      <c r="AC2467" s="5">
        <v>1.6336284719709149E-2</v>
      </c>
      <c r="AD2467" s="5">
        <v>3.0168965522571301E-2</v>
      </c>
      <c r="AE2467" s="5">
        <v>1.270540171256458E-2</v>
      </c>
      <c r="AF2467" s="5">
        <v>1.025645402038235E-2</v>
      </c>
      <c r="AG2467" s="5">
        <v>1.6500198882927471E-2</v>
      </c>
      <c r="AH2467" s="5">
        <v>7.8947599184738329E-2</v>
      </c>
      <c r="AI2467" s="5">
        <v>5.7558773510788148E-2</v>
      </c>
      <c r="AJ2467" s="5">
        <v>9.7088557313085189E-2</v>
      </c>
      <c r="AK2467" s="5">
        <v>0.1041767545676701</v>
      </c>
      <c r="AL2467" s="5">
        <v>1.8164226774062861E-2</v>
      </c>
      <c r="AM2467" s="5">
        <v>6.3005492880739797E-2</v>
      </c>
    </row>
    <row r="2468" spans="1:39" x14ac:dyDescent="0.35">
      <c r="A2468" s="4">
        <v>8295</v>
      </c>
      <c r="B2468" s="6">
        <v>44859.443055555559</v>
      </c>
      <c r="C2468" s="5">
        <v>1633</v>
      </c>
      <c r="D2468" s="5">
        <v>195</v>
      </c>
      <c r="E2468" s="5">
        <v>2.3511003869782301E-2</v>
      </c>
      <c r="F2468" s="5">
        <v>0.85712999047452432</v>
      </c>
      <c r="G2468" s="5">
        <v>32.655328926818648</v>
      </c>
      <c r="H2468" s="5">
        <v>7.9206465794414207</v>
      </c>
      <c r="I2468" s="5">
        <v>55.802721543367603</v>
      </c>
      <c r="J2468" s="5">
        <v>40.013154468489859</v>
      </c>
      <c r="K2468" s="5">
        <v>4.1593324905757409</v>
      </c>
      <c r="L2468" s="5">
        <v>867.60256431108314</v>
      </c>
      <c r="M2468" s="5">
        <v>21</v>
      </c>
      <c r="N2468" s="5">
        <v>2</v>
      </c>
      <c r="O2468" s="5">
        <v>43</v>
      </c>
      <c r="P2468" s="5">
        <v>6010</v>
      </c>
      <c r="Q2468" s="4" t="s">
        <v>101</v>
      </c>
      <c r="R2468" s="4" t="s">
        <v>108</v>
      </c>
      <c r="S2468" s="5">
        <v>437</v>
      </c>
      <c r="T2468" s="5">
        <v>437</v>
      </c>
      <c r="U2468" s="4" t="s">
        <v>103</v>
      </c>
      <c r="V2468" s="6">
        <f t="shared" si="76"/>
        <v>44877.651388888895</v>
      </c>
      <c r="W2468" s="5">
        <f t="shared" si="77"/>
        <v>437.00000000005821</v>
      </c>
      <c r="X2468" s="4" t="s">
        <v>103</v>
      </c>
      <c r="Y2468" s="4" t="s">
        <v>22</v>
      </c>
      <c r="Z2468" s="5">
        <v>1.547708287529577E-2</v>
      </c>
      <c r="AA2468" s="5">
        <v>8.816491439040855E-2</v>
      </c>
      <c r="AB2468" s="5">
        <v>1.68051002424425E-2</v>
      </c>
      <c r="AC2468" s="5">
        <v>8.4419162249946289E-4</v>
      </c>
      <c r="AD2468" s="5">
        <v>6.2454038267742727E-2</v>
      </c>
      <c r="AE2468" s="5">
        <v>0.12967038949041321</v>
      </c>
      <c r="AF2468" s="5">
        <v>1.276093620590019E-2</v>
      </c>
      <c r="AG2468" s="5">
        <v>1.841666342838413E-2</v>
      </c>
      <c r="AH2468" s="5">
        <v>4.6506739205461757E-2</v>
      </c>
      <c r="AI2468" s="5">
        <v>0.1003900656783194</v>
      </c>
      <c r="AJ2468" s="5">
        <v>2.3394833087490401E-2</v>
      </c>
      <c r="AK2468" s="5">
        <v>2.6044188641917519E-2</v>
      </c>
      <c r="AL2468" s="5">
        <v>4.8816359455293931E-2</v>
      </c>
      <c r="AM2468" s="5">
        <v>6.8535412308030452E-2</v>
      </c>
    </row>
    <row r="2469" spans="1:39" x14ac:dyDescent="0.35">
      <c r="A2469" s="4">
        <v>8301</v>
      </c>
      <c r="B2469" s="6">
        <v>45299.072222222218</v>
      </c>
      <c r="C2469" s="5">
        <v>2450</v>
      </c>
      <c r="D2469" s="5">
        <v>75</v>
      </c>
      <c r="E2469" s="5">
        <v>5.5118672152936303E-2</v>
      </c>
      <c r="F2469" s="5">
        <v>0.90503026668313802</v>
      </c>
      <c r="G2469" s="5">
        <v>34.520000544555472</v>
      </c>
      <c r="H2469" s="5">
        <v>7.6859960402527232</v>
      </c>
      <c r="I2469" s="5">
        <v>55.26480813181432</v>
      </c>
      <c r="J2469" s="5">
        <v>119.02556192765999</v>
      </c>
      <c r="K2469" s="5">
        <v>2.6383308615961312</v>
      </c>
      <c r="L2469" s="5">
        <v>174.9467266270392</v>
      </c>
      <c r="M2469" s="5">
        <v>76</v>
      </c>
      <c r="N2469" s="5">
        <v>2</v>
      </c>
      <c r="O2469" s="5">
        <v>90</v>
      </c>
      <c r="P2469" s="5">
        <v>4387</v>
      </c>
      <c r="Q2469" s="4" t="s">
        <v>107</v>
      </c>
      <c r="R2469" s="4" t="s">
        <v>102</v>
      </c>
      <c r="S2469" s="5">
        <v>1443</v>
      </c>
      <c r="T2469" s="5">
        <v>1443</v>
      </c>
      <c r="U2469" s="4" t="s">
        <v>103</v>
      </c>
      <c r="V2469" s="6">
        <f t="shared" si="76"/>
        <v>45359.197222222218</v>
      </c>
      <c r="W2469" s="5">
        <f t="shared" si="77"/>
        <v>1443</v>
      </c>
      <c r="X2469" s="4" t="s">
        <v>103</v>
      </c>
      <c r="Y2469" s="4" t="s">
        <v>22</v>
      </c>
      <c r="Z2469" s="5">
        <v>3.5484640959341097E-2</v>
      </c>
      <c r="AA2469" s="5">
        <v>1.520084730869113E-2</v>
      </c>
      <c r="AB2469" s="5">
        <v>5.6183325466000571E-2</v>
      </c>
      <c r="AC2469" s="5">
        <v>6.6674234919126109E-3</v>
      </c>
      <c r="AD2469" s="5">
        <v>6.7596041535979562E-2</v>
      </c>
      <c r="AE2469" s="5">
        <v>0.1255685207333925</v>
      </c>
      <c r="AF2469" s="5">
        <v>1.1577962805554041E-2</v>
      </c>
      <c r="AG2469" s="5">
        <v>9.1421283306643356E-2</v>
      </c>
      <c r="AH2469" s="5">
        <v>2.4053354538875239E-2</v>
      </c>
      <c r="AI2469" s="5">
        <v>9.7748057317378258E-3</v>
      </c>
      <c r="AJ2469" s="5">
        <v>8.7730624078089015E-2</v>
      </c>
      <c r="AK2469" s="5">
        <v>2.6044188641917519E-2</v>
      </c>
      <c r="AL2469" s="5">
        <v>0.10217377560410359</v>
      </c>
      <c r="AM2469" s="5">
        <v>4.6319919163246473E-2</v>
      </c>
    </row>
    <row r="2470" spans="1:39" x14ac:dyDescent="0.35">
      <c r="A2470" s="4">
        <v>8304</v>
      </c>
      <c r="B2470" s="6">
        <v>44467.970138888893</v>
      </c>
      <c r="C2470" s="5">
        <v>4632</v>
      </c>
      <c r="D2470" s="5">
        <v>53</v>
      </c>
      <c r="E2470" s="5">
        <v>3.7943242642878697E-2</v>
      </c>
      <c r="F2470" s="5">
        <v>0.99830731165411035</v>
      </c>
      <c r="G2470" s="5">
        <v>11.475566741159049</v>
      </c>
      <c r="H2470" s="5">
        <v>4.6972196392441168</v>
      </c>
      <c r="I2470" s="5">
        <v>57.269335670055817</v>
      </c>
      <c r="J2470" s="5">
        <v>45.440671717374343</v>
      </c>
      <c r="K2470" s="5">
        <v>4.3062188463852094</v>
      </c>
      <c r="L2470" s="5">
        <v>542.5835377197327</v>
      </c>
      <c r="M2470" s="5">
        <v>79</v>
      </c>
      <c r="N2470" s="5">
        <v>0</v>
      </c>
      <c r="O2470" s="5">
        <v>50</v>
      </c>
      <c r="P2470" s="5">
        <v>3859</v>
      </c>
      <c r="Q2470" s="4" t="s">
        <v>101</v>
      </c>
      <c r="R2470" s="4" t="s">
        <v>108</v>
      </c>
      <c r="S2470" s="5">
        <v>719</v>
      </c>
      <c r="T2470" s="5">
        <v>719</v>
      </c>
      <c r="U2470" s="4" t="s">
        <v>103</v>
      </c>
      <c r="V2470" s="6">
        <f t="shared" si="76"/>
        <v>44497.928472222229</v>
      </c>
      <c r="W2470" s="5">
        <f t="shared" si="77"/>
        <v>719.00000000005821</v>
      </c>
      <c r="X2470" s="4" t="s">
        <v>103</v>
      </c>
      <c r="Y2470" s="4" t="s">
        <v>22</v>
      </c>
      <c r="Z2470" s="5">
        <v>8.89197593674034E-2</v>
      </c>
      <c r="AA2470" s="5">
        <v>1.824101677042935E-3</v>
      </c>
      <c r="AB2470" s="5">
        <v>3.4785418935867091E-2</v>
      </c>
      <c r="AC2470" s="5">
        <v>1.8007104678593799E-2</v>
      </c>
      <c r="AD2470" s="5">
        <v>4.0488985406085497E-3</v>
      </c>
      <c r="AE2470" s="5">
        <v>7.3322450541500106E-2</v>
      </c>
      <c r="AF2470" s="5">
        <v>1.5986298249642799E-2</v>
      </c>
      <c r="AG2470" s="5">
        <v>2.343149396423715E-2</v>
      </c>
      <c r="AH2470" s="5">
        <v>4.8675110222576097E-2</v>
      </c>
      <c r="AI2470" s="5">
        <v>5.7870127232937309E-2</v>
      </c>
      <c r="AJ2470" s="5">
        <v>9.1239849041212587E-2</v>
      </c>
      <c r="AK2470" s="5">
        <v>0</v>
      </c>
      <c r="AL2470" s="5">
        <v>5.6763208668946429E-2</v>
      </c>
      <c r="AM2470" s="5">
        <v>3.9092697733520067E-2</v>
      </c>
    </row>
    <row r="2471" spans="1:39" x14ac:dyDescent="0.35">
      <c r="A2471" s="4">
        <v>8305</v>
      </c>
      <c r="B2471" s="6">
        <v>44758.359027777777</v>
      </c>
      <c r="C2471" s="5">
        <v>3036</v>
      </c>
      <c r="D2471" s="5">
        <v>177</v>
      </c>
      <c r="E2471" s="5">
        <v>5.5118672152936303E-2</v>
      </c>
      <c r="F2471" s="5">
        <v>0.96690285608954196</v>
      </c>
      <c r="G2471" s="5">
        <v>35.362774460132883</v>
      </c>
      <c r="H2471" s="5">
        <v>1.745048690620145</v>
      </c>
      <c r="I2471" s="5">
        <v>59.204072238451161</v>
      </c>
      <c r="J2471" s="5">
        <v>41.344312483388123</v>
      </c>
      <c r="K2471" s="5">
        <v>1.1514302903276319</v>
      </c>
      <c r="L2471" s="5">
        <v>729.0425138660288</v>
      </c>
      <c r="M2471" s="5">
        <v>79</v>
      </c>
      <c r="N2471" s="5">
        <v>1</v>
      </c>
      <c r="O2471" s="5">
        <v>53</v>
      </c>
      <c r="P2471" s="5">
        <v>4686</v>
      </c>
      <c r="Q2471" s="4" t="s">
        <v>101</v>
      </c>
      <c r="R2471" s="4" t="s">
        <v>104</v>
      </c>
      <c r="S2471" s="5">
        <v>373</v>
      </c>
      <c r="T2471" s="5">
        <v>373</v>
      </c>
      <c r="U2471" s="4" t="s">
        <v>103</v>
      </c>
      <c r="V2471" s="6">
        <f t="shared" si="76"/>
        <v>44773.900694444441</v>
      </c>
      <c r="W2471" s="5">
        <f t="shared" si="77"/>
        <v>372.99999999994179</v>
      </c>
      <c r="X2471" s="4" t="s">
        <v>103</v>
      </c>
      <c r="Y2471" s="4" t="s">
        <v>22</v>
      </c>
      <c r="Z2471" s="5">
        <v>4.9835227296245087E-2</v>
      </c>
      <c r="AA2471" s="5">
        <v>7.7220304328150927E-2</v>
      </c>
      <c r="AB2471" s="5">
        <v>5.6183325466000571E-2</v>
      </c>
      <c r="AC2471" s="5">
        <v>1.418926810310704E-2</v>
      </c>
      <c r="AD2471" s="5">
        <v>6.9920068022500267E-2</v>
      </c>
      <c r="AE2471" s="5">
        <v>2.1716271321059501E-2</v>
      </c>
      <c r="AF2471" s="5">
        <v>2.0241150142031369E-2</v>
      </c>
      <c r="AG2471" s="5">
        <v>1.964660550964225E-2</v>
      </c>
      <c r="AH2471" s="5">
        <v>2.1033777265187692E-3</v>
      </c>
      <c r="AI2471" s="5">
        <v>8.2263235142578911E-2</v>
      </c>
      <c r="AJ2471" s="5">
        <v>9.1239849041212587E-2</v>
      </c>
      <c r="AK2471" s="5">
        <v>1.3022094320958759E-2</v>
      </c>
      <c r="AL2471" s="5">
        <v>6.0169001189083207E-2</v>
      </c>
      <c r="AM2471" s="5">
        <v>5.041260705621653E-2</v>
      </c>
    </row>
    <row r="2472" spans="1:39" x14ac:dyDescent="0.35">
      <c r="A2472" s="4">
        <v>8306</v>
      </c>
      <c r="B2472" s="6">
        <v>45000.890972222223</v>
      </c>
      <c r="C2472" s="5">
        <v>3357</v>
      </c>
      <c r="D2472" s="5">
        <v>107</v>
      </c>
      <c r="E2472" s="5">
        <v>8.5892992778138694E-2</v>
      </c>
      <c r="F2472" s="5">
        <v>0.97695149322386243</v>
      </c>
      <c r="G2472" s="5">
        <v>24.992737975483141</v>
      </c>
      <c r="H2472" s="5">
        <v>5.1099641404117939</v>
      </c>
      <c r="I2472" s="5">
        <v>58.805994037382767</v>
      </c>
      <c r="J2472" s="5">
        <v>33.888873751375897</v>
      </c>
      <c r="K2472" s="5">
        <v>2.2198947309572659</v>
      </c>
      <c r="L2472" s="5">
        <v>224.65724320966191</v>
      </c>
      <c r="M2472" s="5">
        <v>75</v>
      </c>
      <c r="N2472" s="5">
        <v>1</v>
      </c>
      <c r="O2472" s="5">
        <v>93</v>
      </c>
      <c r="P2472" s="5">
        <v>3679</v>
      </c>
      <c r="Q2472" s="4" t="s">
        <v>107</v>
      </c>
      <c r="R2472" s="4" t="s">
        <v>108</v>
      </c>
      <c r="S2472" s="5">
        <v>433</v>
      </c>
      <c r="T2472" s="5">
        <v>433</v>
      </c>
      <c r="U2472" s="4" t="s">
        <v>103</v>
      </c>
      <c r="V2472" s="6">
        <f t="shared" si="76"/>
        <v>45018.932638888888</v>
      </c>
      <c r="W2472" s="5">
        <f t="shared" si="77"/>
        <v>432.99999999994179</v>
      </c>
      <c r="X2472" s="4" t="s">
        <v>103</v>
      </c>
      <c r="Y2472" s="4" t="s">
        <v>24</v>
      </c>
      <c r="Z2472" s="5">
        <v>5.7696214009805118E-2</v>
      </c>
      <c r="AA2472" s="5">
        <v>3.4657931863815772E-2</v>
      </c>
      <c r="AB2472" s="5">
        <v>9.4523329474682352E-2</v>
      </c>
      <c r="AC2472" s="5">
        <v>1.541087993160461E-2</v>
      </c>
      <c r="AD2472" s="5">
        <v>4.1323739860159969E-2</v>
      </c>
      <c r="AE2472" s="5">
        <v>8.0537536344522001E-2</v>
      </c>
      <c r="AF2472" s="5">
        <v>1.936570083549384E-2</v>
      </c>
      <c r="AG2472" s="5">
        <v>1.2758048532847651E-2</v>
      </c>
      <c r="AH2472" s="5">
        <v>1.7876301720111669E-2</v>
      </c>
      <c r="AI2472" s="5">
        <v>1.6278080716432261E-2</v>
      </c>
      <c r="AJ2472" s="5">
        <v>8.65608824237145E-2</v>
      </c>
      <c r="AK2472" s="5">
        <v>1.3022094320958759E-2</v>
      </c>
      <c r="AL2472" s="5">
        <v>0.10557956812424039</v>
      </c>
      <c r="AM2472" s="5">
        <v>3.6628872246113338E-2</v>
      </c>
    </row>
    <row r="2473" spans="1:39" x14ac:dyDescent="0.35">
      <c r="A2473" s="4">
        <v>8308</v>
      </c>
      <c r="B2473" s="6">
        <v>45996.597222222219</v>
      </c>
      <c r="C2473" s="5">
        <v>2562</v>
      </c>
      <c r="D2473" s="5">
        <v>109</v>
      </c>
      <c r="E2473" s="5">
        <v>2.1154589552156201E-2</v>
      </c>
      <c r="F2473" s="5">
        <v>0.97026586991140484</v>
      </c>
      <c r="G2473" s="5">
        <v>20.357465398219549</v>
      </c>
      <c r="H2473" s="5">
        <v>5.1223373618145018</v>
      </c>
      <c r="I2473" s="5">
        <v>53.193299381056292</v>
      </c>
      <c r="J2473" s="5">
        <v>92.849041949876593</v>
      </c>
      <c r="K2473" s="5">
        <v>2.3063344023250369</v>
      </c>
      <c r="L2473" s="5">
        <v>488.65081859401022</v>
      </c>
      <c r="M2473" s="5">
        <v>57</v>
      </c>
      <c r="N2473" s="5">
        <v>1</v>
      </c>
      <c r="O2473" s="5">
        <v>39</v>
      </c>
      <c r="P2473" s="5">
        <v>2518</v>
      </c>
      <c r="Q2473" s="4" t="s">
        <v>107</v>
      </c>
      <c r="R2473" s="4" t="s">
        <v>102</v>
      </c>
      <c r="S2473" s="5">
        <v>1246</v>
      </c>
      <c r="T2473" s="5">
        <v>1246</v>
      </c>
      <c r="U2473" s="4" t="s">
        <v>103</v>
      </c>
      <c r="V2473" s="6">
        <f t="shared" si="76"/>
        <v>46048.513888888883</v>
      </c>
      <c r="W2473" s="5">
        <f t="shared" si="77"/>
        <v>1245.9999999999418</v>
      </c>
      <c r="X2473" s="4" t="s">
        <v>103</v>
      </c>
      <c r="Y2473" s="4" t="s">
        <v>22</v>
      </c>
      <c r="Z2473" s="5">
        <v>3.8227415139773263E-2</v>
      </c>
      <c r="AA2473" s="5">
        <v>3.5873999648511061E-2</v>
      </c>
      <c r="AB2473" s="5">
        <v>1.3869375503488801E-2</v>
      </c>
      <c r="AC2473" s="5">
        <v>1.4598109362799551E-2</v>
      </c>
      <c r="AD2473" s="5">
        <v>2.8541549948144101E-2</v>
      </c>
      <c r="AE2473" s="5">
        <v>8.0753829605432231E-2</v>
      </c>
      <c r="AF2473" s="5">
        <v>7.0223229979224956E-3</v>
      </c>
      <c r="AG2473" s="5">
        <v>6.7235121257331623E-2</v>
      </c>
      <c r="AH2473" s="5">
        <v>1.9152344529464831E-2</v>
      </c>
      <c r="AI2473" s="5">
        <v>5.0814491378421367E-2</v>
      </c>
      <c r="AJ2473" s="5">
        <v>6.5505532644973136E-2</v>
      </c>
      <c r="AK2473" s="5">
        <v>1.3022094320958759E-2</v>
      </c>
      <c r="AL2473" s="5">
        <v>4.4275302761778212E-2</v>
      </c>
      <c r="AM2473" s="5">
        <v>2.0737197852339951E-2</v>
      </c>
    </row>
    <row r="2474" spans="1:39" x14ac:dyDescent="0.35">
      <c r="A2474" s="4">
        <v>8310</v>
      </c>
      <c r="B2474" s="6">
        <v>44583.534722222219</v>
      </c>
      <c r="C2474" s="5">
        <v>2413</v>
      </c>
      <c r="D2474" s="5">
        <v>126</v>
      </c>
      <c r="E2474" s="5">
        <v>8.24161200125888E-2</v>
      </c>
      <c r="F2474" s="5">
        <v>0.96209263821355917</v>
      </c>
      <c r="G2474" s="5">
        <v>34.886475717495642</v>
      </c>
      <c r="H2474" s="5">
        <v>3.3492019883264401</v>
      </c>
      <c r="I2474" s="5">
        <v>55.010890665924563</v>
      </c>
      <c r="J2474" s="5">
        <v>72.069528373565547</v>
      </c>
      <c r="K2474" s="5">
        <v>8.3970577600074385</v>
      </c>
      <c r="L2474" s="5">
        <v>540.20357463891821</v>
      </c>
      <c r="M2474" s="5">
        <v>93</v>
      </c>
      <c r="N2474" s="5">
        <v>3</v>
      </c>
      <c r="O2474" s="5">
        <v>80</v>
      </c>
      <c r="P2474" s="5">
        <v>1723</v>
      </c>
      <c r="Q2474" s="4" t="s">
        <v>107</v>
      </c>
      <c r="R2474" s="4" t="s">
        <v>102</v>
      </c>
      <c r="S2474" s="5">
        <v>247</v>
      </c>
      <c r="T2474" s="5">
        <v>247</v>
      </c>
      <c r="U2474" s="4" t="s">
        <v>103</v>
      </c>
      <c r="V2474" s="6">
        <f t="shared" si="76"/>
        <v>44593.826388888883</v>
      </c>
      <c r="W2474" s="5">
        <f t="shared" si="77"/>
        <v>246.99999999994179</v>
      </c>
      <c r="X2474" s="4" t="s">
        <v>103</v>
      </c>
      <c r="Y2474" s="4" t="s">
        <v>22</v>
      </c>
      <c r="Z2474" s="5">
        <v>3.4578545917591193E-2</v>
      </c>
      <c r="AA2474" s="5">
        <v>4.6210575818421029E-2</v>
      </c>
      <c r="AB2474" s="5">
        <v>9.0191688253667329E-2</v>
      </c>
      <c r="AC2474" s="5">
        <v>1.3604490388835599E-2</v>
      </c>
      <c r="AD2474" s="5">
        <v>6.8606630488512205E-2</v>
      </c>
      <c r="AE2474" s="5">
        <v>4.9758083268663079E-2</v>
      </c>
      <c r="AF2474" s="5">
        <v>1.10195502402984E-2</v>
      </c>
      <c r="AG2474" s="5">
        <v>4.8035598819319229E-2</v>
      </c>
      <c r="AH2474" s="5">
        <v>0.10906503879761791</v>
      </c>
      <c r="AI2474" s="5">
        <v>5.7558773510788148E-2</v>
      </c>
      <c r="AJ2474" s="5">
        <v>0.10761623220245591</v>
      </c>
      <c r="AK2474" s="5">
        <v>3.9066282962876273E-2</v>
      </c>
      <c r="AL2474" s="5">
        <v>9.0821133870314291E-2</v>
      </c>
      <c r="AM2474" s="5">
        <v>9.855301949626907E-3</v>
      </c>
    </row>
    <row r="2475" spans="1:39" x14ac:dyDescent="0.35">
      <c r="A2475" s="4">
        <v>8315</v>
      </c>
      <c r="B2475" s="6">
        <v>45180.750694444447</v>
      </c>
      <c r="C2475" s="5">
        <v>2017</v>
      </c>
      <c r="D2475" s="5">
        <v>130</v>
      </c>
      <c r="E2475" s="5">
        <v>8.4570336898691895E-2</v>
      </c>
      <c r="F2475" s="5">
        <v>0.96418077564215121</v>
      </c>
      <c r="G2475" s="5">
        <v>37.870467393576376</v>
      </c>
      <c r="H2475" s="5">
        <v>0.7375652531365493</v>
      </c>
      <c r="I2475" s="5">
        <v>54.298536418702582</v>
      </c>
      <c r="J2475" s="5">
        <v>98.444875840516247</v>
      </c>
      <c r="K2475" s="5">
        <v>6.2337917499824762</v>
      </c>
      <c r="L2475" s="5">
        <v>442.51482272904258</v>
      </c>
      <c r="M2475" s="5">
        <v>31</v>
      </c>
      <c r="N2475" s="5">
        <v>4</v>
      </c>
      <c r="O2475" s="5">
        <v>92</v>
      </c>
      <c r="P2475" s="5">
        <v>2638</v>
      </c>
      <c r="Q2475" s="4" t="s">
        <v>101</v>
      </c>
      <c r="R2475" s="4" t="s">
        <v>102</v>
      </c>
      <c r="S2475" s="5">
        <v>373</v>
      </c>
      <c r="T2475" s="5">
        <v>373</v>
      </c>
      <c r="U2475" s="4" t="s">
        <v>103</v>
      </c>
      <c r="V2475" s="6">
        <f t="shared" si="76"/>
        <v>45196.292361111111</v>
      </c>
      <c r="W2475" s="5">
        <f t="shared" si="77"/>
        <v>372.99999999994179</v>
      </c>
      <c r="X2475" s="4" t="s">
        <v>103</v>
      </c>
      <c r="Y2475" s="4" t="s">
        <v>22</v>
      </c>
      <c r="Z2475" s="5">
        <v>2.4880880065348901E-2</v>
      </c>
      <c r="AA2475" s="5">
        <v>4.8642711387811607E-2</v>
      </c>
      <c r="AB2475" s="5">
        <v>9.2875506527176965E-2</v>
      </c>
      <c r="AC2475" s="5">
        <v>1.385834505073638E-2</v>
      </c>
      <c r="AD2475" s="5">
        <v>7.6835261634526794E-2</v>
      </c>
      <c r="AE2475" s="5">
        <v>4.1046994503187396E-3</v>
      </c>
      <c r="AF2475" s="5">
        <v>9.4529484267205748E-3</v>
      </c>
      <c r="AG2475" s="5">
        <v>7.2405470310410822E-2</v>
      </c>
      <c r="AH2475" s="5">
        <v>7.7130395905862334E-2</v>
      </c>
      <c r="AI2475" s="5">
        <v>4.4778845635252952E-2</v>
      </c>
      <c r="AJ2475" s="5">
        <v>3.5092249631235611E-2</v>
      </c>
      <c r="AK2475" s="5">
        <v>5.2088377283835037E-2</v>
      </c>
      <c r="AL2475" s="5">
        <v>0.10444430395086141</v>
      </c>
      <c r="AM2475" s="5">
        <v>2.237974817727777E-2</v>
      </c>
    </row>
    <row r="2476" spans="1:39" x14ac:dyDescent="0.35">
      <c r="A2476" s="4">
        <v>8317</v>
      </c>
      <c r="B2476" s="6">
        <v>44548.493055555547</v>
      </c>
      <c r="C2476" s="5">
        <v>3036</v>
      </c>
      <c r="D2476" s="5">
        <v>176</v>
      </c>
      <c r="E2476" s="5">
        <v>7.1255306751771399E-2</v>
      </c>
      <c r="F2476" s="5">
        <v>0.92438297096339428</v>
      </c>
      <c r="G2476" s="5">
        <v>38.630554260223192</v>
      </c>
      <c r="H2476" s="5">
        <v>2.2380344119618578</v>
      </c>
      <c r="I2476" s="5">
        <v>54.385926267946303</v>
      </c>
      <c r="J2476" s="5">
        <v>44.871754747222603</v>
      </c>
      <c r="K2476" s="5">
        <v>5.8159955807532144</v>
      </c>
      <c r="L2476" s="5">
        <v>351.01945546879563</v>
      </c>
      <c r="M2476" s="5">
        <v>89</v>
      </c>
      <c r="N2476" s="5">
        <v>0</v>
      </c>
      <c r="O2476" s="5">
        <v>48</v>
      </c>
      <c r="P2476" s="5">
        <v>4533</v>
      </c>
      <c r="Q2476" s="4" t="s">
        <v>107</v>
      </c>
      <c r="R2476" s="4" t="s">
        <v>108</v>
      </c>
      <c r="S2476" s="5">
        <v>1951</v>
      </c>
      <c r="T2476" s="5">
        <v>1951</v>
      </c>
      <c r="U2476" s="4" t="s">
        <v>103</v>
      </c>
      <c r="V2476" s="6">
        <f t="shared" si="76"/>
        <v>44629.784722222212</v>
      </c>
      <c r="W2476" s="5">
        <f t="shared" si="77"/>
        <v>1950.9999999999418</v>
      </c>
      <c r="X2476" s="4" t="s">
        <v>103</v>
      </c>
      <c r="Y2476" s="4" t="s">
        <v>22</v>
      </c>
      <c r="Z2476" s="5">
        <v>4.9835227296245087E-2</v>
      </c>
      <c r="AA2476" s="5">
        <v>7.6612270435803292E-2</v>
      </c>
      <c r="AB2476" s="5">
        <v>7.6287055544750348E-2</v>
      </c>
      <c r="AC2476" s="5">
        <v>9.020129848621489E-3</v>
      </c>
      <c r="AD2476" s="5">
        <v>7.8931270988273197E-2</v>
      </c>
      <c r="AE2476" s="5">
        <v>3.033403429326709E-2</v>
      </c>
      <c r="AF2476" s="5">
        <v>9.6451352450731068E-3</v>
      </c>
      <c r="AG2476" s="5">
        <v>2.2905835166032808E-2</v>
      </c>
      <c r="AH2476" s="5">
        <v>7.0962790348316512E-2</v>
      </c>
      <c r="AI2476" s="5">
        <v>3.2809154430575443E-2</v>
      </c>
      <c r="AJ2476" s="5">
        <v>0.1029372655849578</v>
      </c>
      <c r="AK2476" s="5">
        <v>0</v>
      </c>
      <c r="AL2476" s="5">
        <v>5.4492680322188569E-2</v>
      </c>
      <c r="AM2476" s="5">
        <v>4.8318355391920809E-2</v>
      </c>
    </row>
    <row r="2477" spans="1:39" x14ac:dyDescent="0.35">
      <c r="A2477" s="4">
        <v>8325</v>
      </c>
      <c r="B2477" s="6">
        <v>45666.99722222222</v>
      </c>
      <c r="C2477" s="5">
        <v>3002</v>
      </c>
      <c r="D2477" s="5">
        <v>126</v>
      </c>
      <c r="E2477" s="5">
        <v>5.5118672152936303E-2</v>
      </c>
      <c r="F2477" s="5">
        <v>0.86359344743400768</v>
      </c>
      <c r="G2477" s="5">
        <v>22.165848676139721</v>
      </c>
      <c r="H2477" s="5">
        <v>2.5927129461488212</v>
      </c>
      <c r="I2477" s="5">
        <v>50.726440842898192</v>
      </c>
      <c r="J2477" s="5">
        <v>73.044396532837453</v>
      </c>
      <c r="K2477" s="5">
        <v>2.795751253181165</v>
      </c>
      <c r="L2477" s="5">
        <v>540.20357463891821</v>
      </c>
      <c r="M2477" s="5">
        <v>19</v>
      </c>
      <c r="N2477" s="5">
        <v>9</v>
      </c>
      <c r="O2477" s="5">
        <v>91</v>
      </c>
      <c r="P2477" s="5">
        <v>4322</v>
      </c>
      <c r="Q2477" s="4" t="s">
        <v>101</v>
      </c>
      <c r="R2477" s="4" t="s">
        <v>104</v>
      </c>
      <c r="S2477" s="5">
        <v>1674</v>
      </c>
      <c r="T2477" s="5">
        <v>1674</v>
      </c>
      <c r="U2477" s="4" t="s">
        <v>103</v>
      </c>
      <c r="V2477" s="6">
        <f t="shared" si="76"/>
        <v>45736.74722222222</v>
      </c>
      <c r="W2477" s="5">
        <f t="shared" si="77"/>
        <v>1674</v>
      </c>
      <c r="X2477" s="4" t="s">
        <v>103</v>
      </c>
      <c r="Y2477" s="4" t="s">
        <v>24</v>
      </c>
      <c r="Z2477" s="5">
        <v>4.9002599420042467E-2</v>
      </c>
      <c r="AA2477" s="5">
        <v>4.6210575818421029E-2</v>
      </c>
      <c r="AB2477" s="5">
        <v>5.6183325466000571E-2</v>
      </c>
      <c r="AC2477" s="5">
        <v>1.6299534496155121E-3</v>
      </c>
      <c r="AD2477" s="5">
        <v>3.3528332948883043E-2</v>
      </c>
      <c r="AE2477" s="5">
        <v>3.6534083111384161E-2</v>
      </c>
      <c r="AF2477" s="5">
        <v>1.5972341818040841E-3</v>
      </c>
      <c r="AG2477" s="5">
        <v>4.8936341901168003E-2</v>
      </c>
      <c r="AH2477" s="5">
        <v>2.637723147580838E-2</v>
      </c>
      <c r="AI2477" s="5">
        <v>5.7558773510788148E-2</v>
      </c>
      <c r="AJ2477" s="5">
        <v>2.1055349778741361E-2</v>
      </c>
      <c r="AK2477" s="5">
        <v>0.1171988488886288</v>
      </c>
      <c r="AL2477" s="5">
        <v>0.1033090397774825</v>
      </c>
      <c r="AM2477" s="5">
        <v>4.5430204403905147E-2</v>
      </c>
    </row>
    <row r="2478" spans="1:39" x14ac:dyDescent="0.35">
      <c r="A2478" s="4">
        <v>8326</v>
      </c>
      <c r="B2478" s="6">
        <v>44275.65625</v>
      </c>
      <c r="C2478" s="5">
        <v>1620</v>
      </c>
      <c r="D2478" s="5">
        <v>122</v>
      </c>
      <c r="E2478" s="5">
        <v>1.11978817507579E-2</v>
      </c>
      <c r="F2478" s="5">
        <v>0.93889371030791879</v>
      </c>
      <c r="G2478" s="5">
        <v>35.765499177576039</v>
      </c>
      <c r="H2478" s="5">
        <v>7.4666791816419531</v>
      </c>
      <c r="I2478" s="5">
        <v>57.35094461829533</v>
      </c>
      <c r="J2478" s="5">
        <v>69.119082850349798</v>
      </c>
      <c r="K2478" s="5">
        <v>1.250299981014972</v>
      </c>
      <c r="L2478" s="5">
        <v>422.41623737206851</v>
      </c>
      <c r="M2478" s="5">
        <v>30</v>
      </c>
      <c r="N2478" s="5">
        <v>7</v>
      </c>
      <c r="O2478" s="5">
        <v>73</v>
      </c>
      <c r="P2478" s="5">
        <v>3008</v>
      </c>
      <c r="Q2478" s="4" t="s">
        <v>107</v>
      </c>
      <c r="R2478" s="4" t="s">
        <v>108</v>
      </c>
      <c r="S2478" s="5">
        <v>1587</v>
      </c>
      <c r="T2478" s="5">
        <v>1587</v>
      </c>
      <c r="U2478" s="4" t="s">
        <v>103</v>
      </c>
      <c r="V2478" s="6">
        <f t="shared" si="76"/>
        <v>44341.78125</v>
      </c>
      <c r="W2478" s="5">
        <f t="shared" si="77"/>
        <v>1587</v>
      </c>
      <c r="X2478" s="4" t="s">
        <v>103</v>
      </c>
      <c r="Y2478" s="4" t="s">
        <v>22</v>
      </c>
      <c r="Z2478" s="5">
        <v>1.515872515792418E-2</v>
      </c>
      <c r="AA2478" s="5">
        <v>4.3778440249030451E-2</v>
      </c>
      <c r="AB2478" s="5">
        <v>1.464870407566035E-3</v>
      </c>
      <c r="AC2478" s="5">
        <v>1.078419900412643E-2</v>
      </c>
      <c r="AD2478" s="5">
        <v>7.1030618423758504E-2</v>
      </c>
      <c r="AE2478" s="5">
        <v>0.121734696300967</v>
      </c>
      <c r="AF2478" s="5">
        <v>1.6165771772563141E-2</v>
      </c>
      <c r="AG2478" s="5">
        <v>4.5309493378155652E-2</v>
      </c>
      <c r="AH2478" s="5">
        <v>3.5629154117996012E-3</v>
      </c>
      <c r="AI2478" s="5">
        <v>4.2149489990507008E-2</v>
      </c>
      <c r="AJ2478" s="5">
        <v>3.392250797686109E-2</v>
      </c>
      <c r="AK2478" s="5">
        <v>9.1154660246711317E-2</v>
      </c>
      <c r="AL2478" s="5">
        <v>8.2874284656661787E-2</v>
      </c>
      <c r="AM2478" s="5">
        <v>2.7444278345836039E-2</v>
      </c>
    </row>
    <row r="2479" spans="1:39" x14ac:dyDescent="0.35">
      <c r="A2479" s="4">
        <v>8328</v>
      </c>
      <c r="B2479" s="6">
        <v>44530.259027777778</v>
      </c>
      <c r="C2479" s="5">
        <v>3036</v>
      </c>
      <c r="D2479" s="5">
        <v>144</v>
      </c>
      <c r="E2479" s="5">
        <v>5.2103052957274902E-2</v>
      </c>
      <c r="F2479" s="5">
        <v>0.91727956200982397</v>
      </c>
      <c r="G2479" s="5">
        <v>22.951011894536151</v>
      </c>
      <c r="H2479" s="5">
        <v>0.71506165310007463</v>
      </c>
      <c r="I2479" s="5">
        <v>50.520723330244373</v>
      </c>
      <c r="J2479" s="5">
        <v>39.10710054633185</v>
      </c>
      <c r="K2479" s="5">
        <v>5.5444033911411621</v>
      </c>
      <c r="L2479" s="5">
        <v>311.76721901706861</v>
      </c>
      <c r="M2479" s="5">
        <v>61</v>
      </c>
      <c r="N2479" s="5">
        <v>3</v>
      </c>
      <c r="O2479" s="5">
        <v>33</v>
      </c>
      <c r="P2479" s="5">
        <v>6873</v>
      </c>
      <c r="Q2479" s="4" t="s">
        <v>107</v>
      </c>
      <c r="R2479" s="4" t="s">
        <v>108</v>
      </c>
      <c r="S2479" s="5">
        <v>266</v>
      </c>
      <c r="T2479" s="5">
        <v>266</v>
      </c>
      <c r="U2479" s="4" t="s">
        <v>103</v>
      </c>
      <c r="V2479" s="6">
        <f t="shared" si="76"/>
        <v>44541.342361111114</v>
      </c>
      <c r="W2479" s="5">
        <f t="shared" si="77"/>
        <v>266.00000000005821</v>
      </c>
      <c r="X2479" s="4" t="s">
        <v>103</v>
      </c>
      <c r="Y2479" s="4" t="s">
        <v>22</v>
      </c>
      <c r="Z2479" s="5">
        <v>4.9835227296245087E-2</v>
      </c>
      <c r="AA2479" s="5">
        <v>5.7155185880678652E-2</v>
      </c>
      <c r="AB2479" s="5">
        <v>5.2426334257049872E-2</v>
      </c>
      <c r="AC2479" s="5">
        <v>8.1565691205005338E-3</v>
      </c>
      <c r="AD2479" s="5">
        <v>3.5693492646006512E-2</v>
      </c>
      <c r="AE2479" s="5">
        <v>3.7113195150786332E-3</v>
      </c>
      <c r="AF2479" s="5">
        <v>1.144822436292632E-3</v>
      </c>
      <c r="AG2479" s="5">
        <v>1.7579502224170322E-2</v>
      </c>
      <c r="AH2479" s="5">
        <v>6.6953482409645229E-2</v>
      </c>
      <c r="AI2479" s="5">
        <v>2.7674062201438129E-2</v>
      </c>
      <c r="AJ2479" s="5">
        <v>7.0184499262471223E-2</v>
      </c>
      <c r="AK2479" s="5">
        <v>3.9066282962876273E-2</v>
      </c>
      <c r="AL2479" s="5">
        <v>3.7463717721504641E-2</v>
      </c>
      <c r="AM2479" s="5">
        <v>8.0348086728208257E-2</v>
      </c>
    </row>
    <row r="2480" spans="1:39" x14ac:dyDescent="0.35">
      <c r="A2480" s="4">
        <v>8329</v>
      </c>
      <c r="B2480" s="6">
        <v>45085.645833333343</v>
      </c>
      <c r="C2480" s="5">
        <v>1181</v>
      </c>
      <c r="D2480" s="5">
        <v>144</v>
      </c>
      <c r="E2480" s="5">
        <v>7.2461015147444505E-2</v>
      </c>
      <c r="F2480" s="5">
        <v>0.92438297096339428</v>
      </c>
      <c r="G2480" s="5">
        <v>20.517796799281282</v>
      </c>
      <c r="H2480" s="5">
        <v>3.175635348533024</v>
      </c>
      <c r="I2480" s="5">
        <v>59.877677581102162</v>
      </c>
      <c r="J2480" s="5">
        <v>29.78731548741073</v>
      </c>
      <c r="K2480" s="5">
        <v>3.486569023024737</v>
      </c>
      <c r="L2480" s="5">
        <v>458.00983228080412</v>
      </c>
      <c r="M2480" s="5">
        <v>46</v>
      </c>
      <c r="N2480" s="5">
        <v>5</v>
      </c>
      <c r="O2480" s="5">
        <v>61</v>
      </c>
      <c r="P2480" s="5">
        <v>2153</v>
      </c>
      <c r="Q2480" s="4" t="s">
        <v>107</v>
      </c>
      <c r="R2480" s="4" t="s">
        <v>102</v>
      </c>
      <c r="S2480" s="5">
        <v>443</v>
      </c>
      <c r="T2480" s="5">
        <v>443</v>
      </c>
      <c r="U2480" s="4" t="s">
        <v>103</v>
      </c>
      <c r="V2480" s="6">
        <f t="shared" si="76"/>
        <v>45104.104166666679</v>
      </c>
      <c r="W2480" s="5">
        <f t="shared" si="77"/>
        <v>443.00000000005821</v>
      </c>
      <c r="X2480" s="4" t="s">
        <v>103</v>
      </c>
      <c r="Y2480" s="4" t="s">
        <v>22</v>
      </c>
      <c r="Z2480" s="5">
        <v>4.4080299328374036E-3</v>
      </c>
      <c r="AA2480" s="5">
        <v>5.7155185880678652E-2</v>
      </c>
      <c r="AB2480" s="5">
        <v>7.778918016632691E-2</v>
      </c>
      <c r="AC2480" s="5">
        <v>9.020129848621489E-3</v>
      </c>
      <c r="AD2480" s="5">
        <v>2.8983678514063409E-2</v>
      </c>
      <c r="AE2480" s="5">
        <v>4.672400723589009E-2</v>
      </c>
      <c r="AF2480" s="5">
        <v>2.1722535780634759E-2</v>
      </c>
      <c r="AG2480" s="5">
        <v>8.9683563617282951E-3</v>
      </c>
      <c r="AH2480" s="5">
        <v>3.6575246274265297E-2</v>
      </c>
      <c r="AI2480" s="5">
        <v>4.6805948046029291E-2</v>
      </c>
      <c r="AJ2480" s="5">
        <v>5.263837444685341E-2</v>
      </c>
      <c r="AK2480" s="5">
        <v>6.5110471604793788E-2</v>
      </c>
      <c r="AL2480" s="5">
        <v>6.9251114576114645E-2</v>
      </c>
      <c r="AM2480" s="5">
        <v>1.5741107280654091E-2</v>
      </c>
    </row>
    <row r="2481" spans="1:39" x14ac:dyDescent="0.35">
      <c r="A2481" s="4">
        <v>8333</v>
      </c>
      <c r="B2481" s="6">
        <v>44698.243055555547</v>
      </c>
      <c r="C2481" s="5">
        <v>3667</v>
      </c>
      <c r="D2481" s="5">
        <v>56</v>
      </c>
      <c r="E2481" s="5">
        <v>2.4848411442248398E-2</v>
      </c>
      <c r="F2481" s="5">
        <v>0.90256486386864321</v>
      </c>
      <c r="G2481" s="5">
        <v>11.17815001457569</v>
      </c>
      <c r="H2481" s="5">
        <v>9.7867783598053286</v>
      </c>
      <c r="I2481" s="5">
        <v>59.724308789825884</v>
      </c>
      <c r="J2481" s="5">
        <v>60.447500948074072</v>
      </c>
      <c r="K2481" s="5">
        <v>2.9933084775164671</v>
      </c>
      <c r="L2481" s="5">
        <v>389.95123399493912</v>
      </c>
      <c r="M2481" s="5">
        <v>82</v>
      </c>
      <c r="N2481" s="5">
        <v>0</v>
      </c>
      <c r="O2481" s="5">
        <v>14</v>
      </c>
      <c r="P2481" s="5">
        <v>9142</v>
      </c>
      <c r="Q2481" s="4" t="s">
        <v>101</v>
      </c>
      <c r="R2481" s="4" t="s">
        <v>108</v>
      </c>
      <c r="S2481" s="5">
        <v>1408</v>
      </c>
      <c r="T2481" s="5">
        <v>1408</v>
      </c>
      <c r="U2481" s="4" t="s">
        <v>103</v>
      </c>
      <c r="V2481" s="6">
        <f t="shared" si="76"/>
        <v>44756.909722222212</v>
      </c>
      <c r="W2481" s="5">
        <f t="shared" si="77"/>
        <v>1407.9999999999418</v>
      </c>
      <c r="X2481" s="4" t="s">
        <v>103</v>
      </c>
      <c r="Y2481" s="4" t="s">
        <v>22</v>
      </c>
      <c r="Z2481" s="5">
        <v>6.5287821116358433E-2</v>
      </c>
      <c r="AA2481" s="5">
        <v>3.6482033540858709E-3</v>
      </c>
      <c r="AB2481" s="5">
        <v>1.8471301498810749E-2</v>
      </c>
      <c r="AC2481" s="5">
        <v>6.3677047141381029E-3</v>
      </c>
      <c r="AD2481" s="5">
        <v>3.2287445973763979E-3</v>
      </c>
      <c r="AE2481" s="5">
        <v>0.1622917832993685</v>
      </c>
      <c r="AF2481" s="5">
        <v>2.1385248781228709E-2</v>
      </c>
      <c r="AG2481" s="5">
        <v>3.7297263895767457E-2</v>
      </c>
      <c r="AH2481" s="5">
        <v>2.9293617801206019E-2</v>
      </c>
      <c r="AI2481" s="5">
        <v>3.7902323417824277E-2</v>
      </c>
      <c r="AJ2481" s="5">
        <v>9.4749074004336145E-2</v>
      </c>
      <c r="AK2481" s="5">
        <v>0</v>
      </c>
      <c r="AL2481" s="5">
        <v>1.5893698427305002E-2</v>
      </c>
      <c r="AM2481" s="5">
        <v>0.1114059757889075</v>
      </c>
    </row>
    <row r="2482" spans="1:39" x14ac:dyDescent="0.35">
      <c r="A2482" s="4">
        <v>8335</v>
      </c>
      <c r="B2482" s="6">
        <v>45924.823611111111</v>
      </c>
      <c r="C2482" s="5">
        <v>2320</v>
      </c>
      <c r="D2482" s="5">
        <v>81</v>
      </c>
      <c r="E2482" s="5">
        <v>4.9532655538485799E-2</v>
      </c>
      <c r="F2482" s="5">
        <v>0.88264115802088716</v>
      </c>
      <c r="G2482" s="5">
        <v>33.870181793050243</v>
      </c>
      <c r="H2482" s="5">
        <v>3.6364499917281869</v>
      </c>
      <c r="I2482" s="5">
        <v>54.913731822887883</v>
      </c>
      <c r="J2482" s="5">
        <v>54.946916218471969</v>
      </c>
      <c r="K2482" s="5">
        <v>9.6848812727279405</v>
      </c>
      <c r="L2482" s="5">
        <v>907.07453758371037</v>
      </c>
      <c r="M2482" s="5">
        <v>91</v>
      </c>
      <c r="N2482" s="5">
        <v>1</v>
      </c>
      <c r="O2482" s="5">
        <v>50</v>
      </c>
      <c r="P2482" s="5">
        <v>1166</v>
      </c>
      <c r="Q2482" s="4" t="s">
        <v>101</v>
      </c>
      <c r="R2482" s="4" t="s">
        <v>104</v>
      </c>
      <c r="S2482" s="4"/>
      <c r="T2482" s="5">
        <v>1069</v>
      </c>
      <c r="U2482" s="4" t="s">
        <v>105</v>
      </c>
      <c r="V2482" s="6">
        <f t="shared" si="76"/>
        <v>45969.365277777775</v>
      </c>
      <c r="W2482" s="5">
        <f t="shared" si="77"/>
        <v>1068.9999999999418</v>
      </c>
      <c r="X2482" s="4" t="s">
        <v>103</v>
      </c>
      <c r="Y2482" s="4" t="s">
        <v>24</v>
      </c>
      <c r="Z2482" s="5">
        <v>3.2301063785625188E-2</v>
      </c>
      <c r="AA2482" s="5">
        <v>1.8849050662776999E-2</v>
      </c>
      <c r="AB2482" s="5">
        <v>4.922401994634585E-2</v>
      </c>
      <c r="AC2482" s="5">
        <v>3.9455817530057273E-3</v>
      </c>
      <c r="AD2482" s="5">
        <v>6.5804106638586241E-2</v>
      </c>
      <c r="AE2482" s="5">
        <v>5.4779395449508751E-2</v>
      </c>
      <c r="AF2482" s="5">
        <v>1.0805879555663639E-2</v>
      </c>
      <c r="AG2482" s="5">
        <v>3.2214921638315429E-2</v>
      </c>
      <c r="AH2482" s="5">
        <v>0.12807619313358459</v>
      </c>
      <c r="AI2482" s="5">
        <v>0.1055539045202223</v>
      </c>
      <c r="AJ2482" s="5">
        <v>0.10527674889370681</v>
      </c>
      <c r="AK2482" s="5">
        <v>1.3022094320958759E-2</v>
      </c>
      <c r="AL2482" s="5">
        <v>5.6763208668946429E-2</v>
      </c>
      <c r="AM2482" s="5">
        <v>2.2311308580405362E-3</v>
      </c>
    </row>
    <row r="2483" spans="1:39" x14ac:dyDescent="0.35">
      <c r="A2483" s="4">
        <v>8338</v>
      </c>
      <c r="B2483" s="6">
        <v>44746.746527777781</v>
      </c>
      <c r="C2483" s="5">
        <v>3077</v>
      </c>
      <c r="D2483" s="5">
        <v>126</v>
      </c>
      <c r="E2483" s="5">
        <v>2.0032226757779902E-2</v>
      </c>
      <c r="F2483" s="5">
        <v>0.92578492742838359</v>
      </c>
      <c r="G2483" s="5">
        <v>36.721158687984769</v>
      </c>
      <c r="H2483" s="5">
        <v>7.8682248733818643</v>
      </c>
      <c r="I2483" s="5">
        <v>56.738797103620769</v>
      </c>
      <c r="J2483" s="5">
        <v>83.37073197441245</v>
      </c>
      <c r="K2483" s="5">
        <v>2.5658593619211412</v>
      </c>
      <c r="L2483" s="5">
        <v>772.60842841192834</v>
      </c>
      <c r="M2483" s="5">
        <v>43</v>
      </c>
      <c r="N2483" s="5">
        <v>2</v>
      </c>
      <c r="O2483" s="5">
        <v>41</v>
      </c>
      <c r="P2483" s="5">
        <v>9730</v>
      </c>
      <c r="Q2483" s="4" t="s">
        <v>106</v>
      </c>
      <c r="R2483" s="4" t="s">
        <v>102</v>
      </c>
      <c r="S2483" s="5">
        <v>1772</v>
      </c>
      <c r="T2483" s="5">
        <v>1772</v>
      </c>
      <c r="U2483" s="4" t="s">
        <v>103</v>
      </c>
      <c r="V2483" s="6">
        <f t="shared" si="76"/>
        <v>44820.579861111117</v>
      </c>
      <c r="W2483" s="5">
        <f t="shared" si="77"/>
        <v>1772.0000000000582</v>
      </c>
      <c r="X2483" s="4" t="s">
        <v>103</v>
      </c>
      <c r="Y2483" s="4" t="s">
        <v>22</v>
      </c>
      <c r="Z2483" s="5">
        <v>5.0839278558724721E-2</v>
      </c>
      <c r="AA2483" s="5">
        <v>4.6210575818421029E-2</v>
      </c>
      <c r="AB2483" s="5">
        <v>1.2471086502745031E-2</v>
      </c>
      <c r="AC2483" s="5">
        <v>9.1905655582382832E-3</v>
      </c>
      <c r="AD2483" s="5">
        <v>7.3665937307309429E-2</v>
      </c>
      <c r="AE2483" s="5">
        <v>0.12875401845193671</v>
      </c>
      <c r="AF2483" s="5">
        <v>1.481954352951388E-2</v>
      </c>
      <c r="AG2483" s="5">
        <v>5.8477504079236603E-2</v>
      </c>
      <c r="AH2483" s="5">
        <v>2.2983513173446459E-2</v>
      </c>
      <c r="AI2483" s="5">
        <v>8.7962655340330875E-2</v>
      </c>
      <c r="AJ2483" s="5">
        <v>4.9129149483729852E-2</v>
      </c>
      <c r="AK2483" s="5">
        <v>2.6044188641917519E-2</v>
      </c>
      <c r="AL2483" s="5">
        <v>4.6545831108536072E-2</v>
      </c>
      <c r="AM2483" s="5">
        <v>0.11945447238110279</v>
      </c>
    </row>
    <row r="2484" spans="1:39" x14ac:dyDescent="0.35">
      <c r="A2484" s="4">
        <v>8344</v>
      </c>
      <c r="B2484" s="6">
        <v>45429.569444444453</v>
      </c>
      <c r="C2484" s="5">
        <v>1984</v>
      </c>
      <c r="D2484" s="5">
        <v>181</v>
      </c>
      <c r="E2484" s="5">
        <v>5.5277631592632E-2</v>
      </c>
      <c r="F2484" s="5">
        <v>0.8773747921296422</v>
      </c>
      <c r="G2484" s="5">
        <v>24.476736708618741</v>
      </c>
      <c r="H2484" s="5">
        <v>5.1223373618145018</v>
      </c>
      <c r="I2484" s="5">
        <v>58.510339833362771</v>
      </c>
      <c r="J2484" s="5">
        <v>47.508853512847423</v>
      </c>
      <c r="K2484" s="5">
        <v>3.7124525993004012</v>
      </c>
      <c r="L2484" s="5">
        <v>139.1449861752088</v>
      </c>
      <c r="M2484" s="5">
        <v>70</v>
      </c>
      <c r="N2484" s="5">
        <v>6</v>
      </c>
      <c r="O2484" s="5">
        <v>31</v>
      </c>
      <c r="P2484" s="5">
        <v>2427</v>
      </c>
      <c r="Q2484" s="4" t="s">
        <v>107</v>
      </c>
      <c r="R2484" s="4" t="s">
        <v>102</v>
      </c>
      <c r="S2484" s="5">
        <v>212</v>
      </c>
      <c r="T2484" s="5">
        <v>212</v>
      </c>
      <c r="U2484" s="4" t="s">
        <v>103</v>
      </c>
      <c r="V2484" s="6">
        <f t="shared" si="76"/>
        <v>45438.402777777788</v>
      </c>
      <c r="W2484" s="5">
        <f t="shared" si="77"/>
        <v>212.00000000005821</v>
      </c>
      <c r="X2484" s="4" t="s">
        <v>103</v>
      </c>
      <c r="Y2484" s="4" t="s">
        <v>22</v>
      </c>
      <c r="Z2484" s="5">
        <v>2.4072741244328712E-2</v>
      </c>
      <c r="AA2484" s="5">
        <v>7.9652439897541505E-2</v>
      </c>
      <c r="AB2484" s="5">
        <v>5.6381364136922837E-2</v>
      </c>
      <c r="AC2484" s="5">
        <v>3.3053501693646021E-3</v>
      </c>
      <c r="AD2484" s="5">
        <v>3.9900818968678073E-2</v>
      </c>
      <c r="AE2484" s="5">
        <v>8.0753829605432231E-2</v>
      </c>
      <c r="AF2484" s="5">
        <v>1.871550128377375E-2</v>
      </c>
      <c r="AG2484" s="5">
        <v>2.53424194843293E-2</v>
      </c>
      <c r="AH2484" s="5">
        <v>3.9909792885753331E-2</v>
      </c>
      <c r="AI2484" s="5">
        <v>5.0911174682708293E-3</v>
      </c>
      <c r="AJ2484" s="5">
        <v>8.0712174151841898E-2</v>
      </c>
      <c r="AK2484" s="5">
        <v>7.8132565925752545E-2</v>
      </c>
      <c r="AL2484" s="5">
        <v>3.5193189374746782E-2</v>
      </c>
      <c r="AM2484" s="5">
        <v>1.9491597189262109E-2</v>
      </c>
    </row>
    <row r="2485" spans="1:39" x14ac:dyDescent="0.35">
      <c r="A2485" s="4">
        <v>8345</v>
      </c>
      <c r="B2485" s="6">
        <v>45577.963888888888</v>
      </c>
      <c r="C2485" s="5">
        <v>4553</v>
      </c>
      <c r="D2485" s="5">
        <v>96</v>
      </c>
      <c r="E2485" s="5">
        <v>9.46505158725372E-2</v>
      </c>
      <c r="F2485" s="5">
        <v>0.96743189742831437</v>
      </c>
      <c r="G2485" s="5">
        <v>18.638288717319739</v>
      </c>
      <c r="H2485" s="5">
        <v>57.708517541528153</v>
      </c>
      <c r="I2485" s="5">
        <v>54.926811513076842</v>
      </c>
      <c r="J2485" s="5">
        <v>110.7867091530982</v>
      </c>
      <c r="K2485" s="5">
        <v>3.2574720039091218</v>
      </c>
      <c r="L2485" s="5">
        <v>430.72530904940447</v>
      </c>
      <c r="M2485" s="5">
        <v>77</v>
      </c>
      <c r="N2485" s="5">
        <v>5</v>
      </c>
      <c r="O2485" s="5">
        <v>312.51427741901142</v>
      </c>
      <c r="P2485" s="5">
        <v>8328</v>
      </c>
      <c r="Q2485" s="4" t="s">
        <v>106</v>
      </c>
      <c r="R2485" s="4" t="s">
        <v>108</v>
      </c>
      <c r="S2485" s="5">
        <v>594</v>
      </c>
      <c r="T2485" s="5">
        <v>594</v>
      </c>
      <c r="U2485" s="4" t="s">
        <v>103</v>
      </c>
      <c r="V2485" s="6">
        <f t="shared" si="76"/>
        <v>45602.713888888888</v>
      </c>
      <c r="W2485" s="5">
        <f t="shared" si="77"/>
        <v>594</v>
      </c>
      <c r="X2485" s="4" t="s">
        <v>105</v>
      </c>
      <c r="Y2485" s="4" t="s">
        <v>22</v>
      </c>
      <c r="Z2485" s="5">
        <v>8.6985124007991438E-2</v>
      </c>
      <c r="AA2485" s="5">
        <v>2.7969559047991671E-2</v>
      </c>
      <c r="AB2485" s="5">
        <v>0.1054338374476964</v>
      </c>
      <c r="AC2485" s="5">
        <v>1.4253583606649431E-2</v>
      </c>
      <c r="AD2485" s="5">
        <v>2.380076233290029E-2</v>
      </c>
      <c r="AE2485" s="5">
        <v>1</v>
      </c>
      <c r="AF2485" s="5">
        <v>1.0834644269920601E-2</v>
      </c>
      <c r="AG2485" s="5">
        <v>8.3808879959097735E-2</v>
      </c>
      <c r="AH2485" s="5">
        <v>3.3193262061912969E-2</v>
      </c>
      <c r="AI2485" s="5">
        <v>4.3236507018291057E-2</v>
      </c>
      <c r="AJ2485" s="5">
        <v>8.8900365732463543E-2</v>
      </c>
      <c r="AK2485" s="5">
        <v>6.5110471604793788E-2</v>
      </c>
      <c r="AL2485" s="5">
        <v>0.35478626282320708</v>
      </c>
      <c r="AM2485" s="5">
        <v>0.10026400941807929</v>
      </c>
    </row>
    <row r="2486" spans="1:39" x14ac:dyDescent="0.35">
      <c r="A2486" s="4">
        <v>8347</v>
      </c>
      <c r="B2486" s="6">
        <v>45821.898611111108</v>
      </c>
      <c r="C2486" s="5">
        <v>3784</v>
      </c>
      <c r="D2486" s="5">
        <v>102</v>
      </c>
      <c r="E2486" s="5">
        <v>4.81649006533552E-2</v>
      </c>
      <c r="F2486" s="5">
        <v>0.96602892945638719</v>
      </c>
      <c r="G2486" s="5">
        <v>11.881411212143149</v>
      </c>
      <c r="H2486" s="5">
        <v>6.2998073233527867</v>
      </c>
      <c r="I2486" s="5">
        <v>52.36380862217797</v>
      </c>
      <c r="J2486" s="5">
        <v>115.0940090538729</v>
      </c>
      <c r="K2486" s="5">
        <v>2.6383219125736712</v>
      </c>
      <c r="L2486" s="5">
        <v>777.92262535513942</v>
      </c>
      <c r="M2486" s="5">
        <v>35</v>
      </c>
      <c r="N2486" s="5">
        <v>7</v>
      </c>
      <c r="O2486" s="5">
        <v>29</v>
      </c>
      <c r="P2486" s="5">
        <v>9808</v>
      </c>
      <c r="Q2486" s="4" t="s">
        <v>107</v>
      </c>
      <c r="R2486" s="4" t="s">
        <v>102</v>
      </c>
      <c r="S2486" s="5">
        <v>545</v>
      </c>
      <c r="T2486" s="5">
        <v>545</v>
      </c>
      <c r="U2486" s="4" t="s">
        <v>103</v>
      </c>
      <c r="V2486" s="6">
        <f t="shared" si="76"/>
        <v>45844.606944444444</v>
      </c>
      <c r="W2486" s="5">
        <f t="shared" si="77"/>
        <v>545.00000000005821</v>
      </c>
      <c r="X2486" s="4" t="s">
        <v>103</v>
      </c>
      <c r="Y2486" s="4" t="s">
        <v>22</v>
      </c>
      <c r="Z2486" s="5">
        <v>6.8153040572702744E-2</v>
      </c>
      <c r="AA2486" s="5">
        <v>3.1617762402077552E-2</v>
      </c>
      <c r="AB2486" s="5">
        <v>4.7520010671292801E-2</v>
      </c>
      <c r="AC2486" s="5">
        <v>1.4083024928233641E-2</v>
      </c>
      <c r="AD2486" s="5">
        <v>5.1680519488257731E-3</v>
      </c>
      <c r="AE2486" s="5">
        <v>0.101336894380239</v>
      </c>
      <c r="AF2486" s="5">
        <v>5.1981158253359538E-3</v>
      </c>
      <c r="AG2486" s="5">
        <v>8.7788669995494423E-2</v>
      </c>
      <c r="AH2486" s="5">
        <v>2.40532224312957E-2</v>
      </c>
      <c r="AI2486" s="5">
        <v>8.8657874107311171E-2</v>
      </c>
      <c r="AJ2486" s="5">
        <v>3.9771216248733691E-2</v>
      </c>
      <c r="AK2486" s="5">
        <v>9.1154660246711317E-2</v>
      </c>
      <c r="AL2486" s="5">
        <v>3.292266102798893E-2</v>
      </c>
      <c r="AM2486" s="5">
        <v>0.1205221300923124</v>
      </c>
    </row>
    <row r="2487" spans="1:39" x14ac:dyDescent="0.35">
      <c r="A2487" s="4">
        <v>8348</v>
      </c>
      <c r="B2487" s="6">
        <v>45788.611111111109</v>
      </c>
      <c r="C2487" s="5">
        <v>2420</v>
      </c>
      <c r="D2487" s="5">
        <v>175</v>
      </c>
      <c r="E2487" s="5">
        <v>1.06115434659228E-2</v>
      </c>
      <c r="F2487" s="5">
        <v>0.92275579137315156</v>
      </c>
      <c r="G2487" s="5">
        <v>25.461090000653019</v>
      </c>
      <c r="H2487" s="5">
        <v>5.2210093880415167</v>
      </c>
      <c r="I2487" s="5">
        <v>58.352394132920978</v>
      </c>
      <c r="J2487" s="5">
        <v>84.762333826370124</v>
      </c>
      <c r="K2487" s="5">
        <v>9.7356234701179396</v>
      </c>
      <c r="L2487" s="5">
        <v>532.5841703418298</v>
      </c>
      <c r="M2487" s="5">
        <v>86</v>
      </c>
      <c r="N2487" s="5">
        <v>9</v>
      </c>
      <c r="O2487" s="5">
        <v>8</v>
      </c>
      <c r="P2487" s="5">
        <v>5606</v>
      </c>
      <c r="Q2487" s="4" t="s">
        <v>101</v>
      </c>
      <c r="R2487" s="4" t="s">
        <v>104</v>
      </c>
      <c r="S2487" s="5">
        <v>1823</v>
      </c>
      <c r="T2487" s="5">
        <v>1823</v>
      </c>
      <c r="U2487" s="4" t="s">
        <v>103</v>
      </c>
      <c r="V2487" s="6">
        <f t="shared" si="76"/>
        <v>45864.569444444445</v>
      </c>
      <c r="W2487" s="5">
        <f t="shared" si="77"/>
        <v>1823.0000000000582</v>
      </c>
      <c r="X2487" s="4" t="s">
        <v>103</v>
      </c>
      <c r="Y2487" s="4" t="s">
        <v>24</v>
      </c>
      <c r="Z2487" s="5">
        <v>3.47499693038682E-2</v>
      </c>
      <c r="AA2487" s="5">
        <v>7.6004236543455644E-2</v>
      </c>
      <c r="AB2487" s="5">
        <v>7.3438434859479792E-4</v>
      </c>
      <c r="AC2487" s="5">
        <v>8.8223137858102242E-3</v>
      </c>
      <c r="AD2487" s="5">
        <v>4.2615263590773632E-2</v>
      </c>
      <c r="AE2487" s="5">
        <v>8.247869119310175E-2</v>
      </c>
      <c r="AF2487" s="5">
        <v>1.836814879486267E-2</v>
      </c>
      <c r="AG2487" s="5">
        <v>5.9763294089831463E-2</v>
      </c>
      <c r="AH2487" s="5">
        <v>0.12882526141537851</v>
      </c>
      <c r="AI2487" s="5">
        <v>5.6561980784219507E-2</v>
      </c>
      <c r="AJ2487" s="5">
        <v>9.9428040621834218E-2</v>
      </c>
      <c r="AK2487" s="5">
        <v>0.1171988488886288</v>
      </c>
      <c r="AL2487" s="5">
        <v>9.0821133870314288E-3</v>
      </c>
      <c r="AM2487" s="5">
        <v>6.3005492880739797E-2</v>
      </c>
    </row>
    <row r="2488" spans="1:39" x14ac:dyDescent="0.35">
      <c r="A2488" s="4">
        <v>8349</v>
      </c>
      <c r="B2488" s="6">
        <v>45314.790972222218</v>
      </c>
      <c r="C2488" s="5">
        <v>4160</v>
      </c>
      <c r="D2488" s="5">
        <v>76</v>
      </c>
      <c r="E2488" s="5">
        <v>2.2007226049667001E-2</v>
      </c>
      <c r="F2488" s="5">
        <v>0.86083420320342974</v>
      </c>
      <c r="G2488" s="5">
        <v>20.680721807181829</v>
      </c>
      <c r="H2488" s="5">
        <v>2.0673010611980271</v>
      </c>
      <c r="I2488" s="5">
        <v>54.096623707698633</v>
      </c>
      <c r="J2488" s="5">
        <v>113.9264539636923</v>
      </c>
      <c r="K2488" s="5">
        <v>3.109973041617955</v>
      </c>
      <c r="L2488" s="5">
        <v>503.6374981163126</v>
      </c>
      <c r="M2488" s="5">
        <v>70</v>
      </c>
      <c r="N2488" s="5">
        <v>5</v>
      </c>
      <c r="O2488" s="5">
        <v>18</v>
      </c>
      <c r="P2488" s="5">
        <v>5386</v>
      </c>
      <c r="Q2488" s="4" t="s">
        <v>107</v>
      </c>
      <c r="R2488" s="4" t="s">
        <v>102</v>
      </c>
      <c r="S2488" s="5">
        <v>532</v>
      </c>
      <c r="T2488" s="5">
        <v>532</v>
      </c>
      <c r="U2488" s="4" t="s">
        <v>103</v>
      </c>
      <c r="V2488" s="6">
        <f t="shared" si="76"/>
        <v>45336.957638888882</v>
      </c>
      <c r="W2488" s="5">
        <f t="shared" si="77"/>
        <v>531.99999999994179</v>
      </c>
      <c r="X2488" s="4" t="s">
        <v>103</v>
      </c>
      <c r="Y2488" s="4" t="s">
        <v>22</v>
      </c>
      <c r="Z2488" s="5">
        <v>7.7360925321296431E-2</v>
      </c>
      <c r="AA2488" s="5">
        <v>1.5808881201038769E-2</v>
      </c>
      <c r="AB2488" s="5">
        <v>1.493162760421401E-2</v>
      </c>
      <c r="AC2488" s="5">
        <v>1.2945123997765041E-3</v>
      </c>
      <c r="AD2488" s="5">
        <v>2.9432959189080569E-2</v>
      </c>
      <c r="AE2488" s="5">
        <v>2.734948629392735E-2</v>
      </c>
      <c r="AF2488" s="5">
        <v>9.0089041601540947E-3</v>
      </c>
      <c r="AG2488" s="5">
        <v>8.6709891126623639E-2</v>
      </c>
      <c r="AH2488" s="5">
        <v>3.101584760347631E-2</v>
      </c>
      <c r="AI2488" s="5">
        <v>5.2775092569902267E-2</v>
      </c>
      <c r="AJ2488" s="5">
        <v>8.0712174151841898E-2</v>
      </c>
      <c r="AK2488" s="5">
        <v>6.5110471604793788E-2</v>
      </c>
      <c r="AL2488" s="5">
        <v>2.043475512082071E-2</v>
      </c>
      <c r="AM2488" s="5">
        <v>5.9994150618353802E-2</v>
      </c>
    </row>
    <row r="2489" spans="1:39" x14ac:dyDescent="0.35">
      <c r="A2489" s="4">
        <v>8354</v>
      </c>
      <c r="B2489" s="6">
        <v>44953.80972222222</v>
      </c>
      <c r="C2489" s="5">
        <v>3620</v>
      </c>
      <c r="D2489" s="5">
        <v>174</v>
      </c>
      <c r="E2489" s="5">
        <v>3.9923428368334603E-2</v>
      </c>
      <c r="F2489" s="5">
        <v>0.95556473728012004</v>
      </c>
      <c r="G2489" s="5">
        <v>22.298160063739431</v>
      </c>
      <c r="H2489" s="5">
        <v>6.1683032741216879</v>
      </c>
      <c r="I2489" s="5">
        <v>50.378592470126833</v>
      </c>
      <c r="J2489" s="5">
        <v>100.2158552540818</v>
      </c>
      <c r="K2489" s="5">
        <v>3.997211530828741</v>
      </c>
      <c r="L2489" s="5">
        <v>815.57607828368248</v>
      </c>
      <c r="M2489" s="5">
        <v>87</v>
      </c>
      <c r="N2489" s="5">
        <v>2</v>
      </c>
      <c r="O2489" s="5">
        <v>0</v>
      </c>
      <c r="P2489" s="5">
        <v>6190</v>
      </c>
      <c r="Q2489" s="4" t="s">
        <v>107</v>
      </c>
      <c r="R2489" s="4" t="s">
        <v>102</v>
      </c>
      <c r="S2489" s="5">
        <v>1652</v>
      </c>
      <c r="T2489" s="5">
        <v>1652</v>
      </c>
      <c r="U2489" s="4" t="s">
        <v>103</v>
      </c>
      <c r="V2489" s="6">
        <f t="shared" si="76"/>
        <v>45022.643055555556</v>
      </c>
      <c r="W2489" s="5">
        <f t="shared" si="77"/>
        <v>1652.0000000000582</v>
      </c>
      <c r="X2489" s="4" t="s">
        <v>103</v>
      </c>
      <c r="Y2489" s="4" t="s">
        <v>22</v>
      </c>
      <c r="Z2489" s="5">
        <v>6.4136835522784222E-2</v>
      </c>
      <c r="AA2489" s="5">
        <v>7.5396202651107996E-2</v>
      </c>
      <c r="AB2489" s="5">
        <v>3.7252421524698882E-2</v>
      </c>
      <c r="AC2489" s="5">
        <v>1.2810894114141489E-2</v>
      </c>
      <c r="AD2489" s="5">
        <v>3.3893193753858672E-2</v>
      </c>
      <c r="AE2489" s="5">
        <v>9.9038104218376305E-2</v>
      </c>
      <c r="AF2489" s="5">
        <v>8.3224977445500443E-4</v>
      </c>
      <c r="AG2489" s="5">
        <v>7.4041791529535647E-2</v>
      </c>
      <c r="AH2489" s="5">
        <v>4.4113471373028443E-2</v>
      </c>
      <c r="AI2489" s="5">
        <v>9.3583808805868751E-2</v>
      </c>
      <c r="AJ2489" s="5">
        <v>0.10059778227620871</v>
      </c>
      <c r="AK2489" s="5">
        <v>2.6044188641917519E-2</v>
      </c>
      <c r="AL2489" s="5">
        <v>0</v>
      </c>
      <c r="AM2489" s="5">
        <v>7.0999237795437181E-2</v>
      </c>
    </row>
    <row r="2490" spans="1:39" x14ac:dyDescent="0.35">
      <c r="A2490" s="4">
        <v>8355</v>
      </c>
      <c r="B2490" s="6">
        <v>45242.225694444453</v>
      </c>
      <c r="C2490" s="5">
        <v>1119</v>
      </c>
      <c r="D2490" s="5">
        <v>108</v>
      </c>
      <c r="E2490" s="5">
        <v>5.8343568079969599E-2</v>
      </c>
      <c r="F2490" s="5">
        <v>0.97348926166427363</v>
      </c>
      <c r="G2490" s="5">
        <v>10.62416668338679</v>
      </c>
      <c r="H2490" s="5">
        <v>5.1223373618145018</v>
      </c>
      <c r="I2490" s="5">
        <v>57.062257165129402</v>
      </c>
      <c r="J2490" s="5">
        <v>91.970256794076278</v>
      </c>
      <c r="K2490" s="5">
        <v>9.4930082577988966</v>
      </c>
      <c r="L2490" s="5">
        <v>965.67898120900384</v>
      </c>
      <c r="M2490" s="5">
        <v>32</v>
      </c>
      <c r="N2490" s="5">
        <v>3</v>
      </c>
      <c r="O2490" s="5">
        <v>12</v>
      </c>
      <c r="P2490" s="5">
        <v>7267</v>
      </c>
      <c r="Q2490" s="4" t="s">
        <v>101</v>
      </c>
      <c r="R2490" s="4" t="s">
        <v>102</v>
      </c>
      <c r="S2490" s="5">
        <v>1688</v>
      </c>
      <c r="T2490" s="5">
        <v>1688</v>
      </c>
      <c r="U2490" s="4" t="s">
        <v>103</v>
      </c>
      <c r="V2490" s="6">
        <f t="shared" si="76"/>
        <v>45312.559027777788</v>
      </c>
      <c r="W2490" s="5">
        <f t="shared" si="77"/>
        <v>1688.0000000000582</v>
      </c>
      <c r="X2490" s="4" t="s">
        <v>103</v>
      </c>
      <c r="Y2490" s="4" t="s">
        <v>22</v>
      </c>
      <c r="Z2490" s="5">
        <v>2.8897085115267419E-3</v>
      </c>
      <c r="AA2490" s="5">
        <v>3.526596575616342E-2</v>
      </c>
      <c r="AB2490" s="5">
        <v>6.0201042843936188E-2</v>
      </c>
      <c r="AC2490" s="5">
        <v>1.4989976781291259E-2</v>
      </c>
      <c r="AD2490" s="5">
        <v>1.701084674617763E-3</v>
      </c>
      <c r="AE2490" s="5">
        <v>8.0753829605432231E-2</v>
      </c>
      <c r="AF2490" s="5">
        <v>1.55308934245353E-2</v>
      </c>
      <c r="AG2490" s="5">
        <v>6.6423155411498985E-2</v>
      </c>
      <c r="AH2490" s="5">
        <v>0.12524371844765689</v>
      </c>
      <c r="AI2490" s="5">
        <v>0.11322070901996741</v>
      </c>
      <c r="AJ2490" s="5">
        <v>3.6261991285610133E-2</v>
      </c>
      <c r="AK2490" s="5">
        <v>3.9066282962876273E-2</v>
      </c>
      <c r="AL2490" s="5">
        <v>1.3623170080547141E-2</v>
      </c>
      <c r="AM2490" s="5">
        <v>8.5741126961754094E-2</v>
      </c>
    </row>
    <row r="2491" spans="1:39" x14ac:dyDescent="0.35">
      <c r="A2491" s="4">
        <v>8359</v>
      </c>
      <c r="B2491" s="6">
        <v>44502.604861111111</v>
      </c>
      <c r="C2491" s="5">
        <v>4704</v>
      </c>
      <c r="D2491" s="5">
        <v>141</v>
      </c>
      <c r="E2491" s="5">
        <v>4.0335736241071701E-2</v>
      </c>
      <c r="F2491" s="5">
        <v>0.86200925765808789</v>
      </c>
      <c r="G2491" s="5">
        <v>37.208735517006303</v>
      </c>
      <c r="H2491" s="5">
        <v>4.7441551066185266</v>
      </c>
      <c r="I2491" s="5">
        <v>52.117149610493883</v>
      </c>
      <c r="J2491" s="5">
        <v>80.105451719606805</v>
      </c>
      <c r="K2491" s="5">
        <v>4.4982449261390904</v>
      </c>
      <c r="L2491" s="5">
        <v>716.69449654239008</v>
      </c>
      <c r="M2491" s="5">
        <v>66</v>
      </c>
      <c r="N2491" s="5">
        <v>4</v>
      </c>
      <c r="O2491" s="5">
        <v>65</v>
      </c>
      <c r="P2491" s="5">
        <v>1119</v>
      </c>
      <c r="Q2491" s="4" t="s">
        <v>101</v>
      </c>
      <c r="R2491" s="4" t="s">
        <v>102</v>
      </c>
      <c r="S2491" s="5">
        <v>1876</v>
      </c>
      <c r="T2491" s="5">
        <v>1876</v>
      </c>
      <c r="U2491" s="4" t="s">
        <v>103</v>
      </c>
      <c r="V2491" s="6">
        <f t="shared" si="76"/>
        <v>44580.771527777775</v>
      </c>
      <c r="W2491" s="5">
        <f t="shared" si="77"/>
        <v>1875.9999999999418</v>
      </c>
      <c r="X2491" s="4" t="s">
        <v>103</v>
      </c>
      <c r="Y2491" s="4" t="s">
        <v>22</v>
      </c>
      <c r="Z2491" s="5">
        <v>9.0682971340538363E-2</v>
      </c>
      <c r="AA2491" s="5">
        <v>5.5331084203635708E-2</v>
      </c>
      <c r="AB2491" s="5">
        <v>3.7766092831567823E-2</v>
      </c>
      <c r="AC2491" s="5">
        <v>1.4373636543049859E-3</v>
      </c>
      <c r="AD2491" s="5">
        <v>7.5010475200468441E-2</v>
      </c>
      <c r="AE2491" s="5">
        <v>7.4142917981655607E-2</v>
      </c>
      <c r="AF2491" s="5">
        <v>4.6556659746520542E-3</v>
      </c>
      <c r="AG2491" s="5">
        <v>5.5460502680801098E-2</v>
      </c>
      <c r="AH2491" s="5">
        <v>5.1509844487537447E-2</v>
      </c>
      <c r="AI2491" s="5">
        <v>8.06478314475092E-2</v>
      </c>
      <c r="AJ2491" s="5">
        <v>7.6033207534343825E-2</v>
      </c>
      <c r="AK2491" s="5">
        <v>5.2088377283835037E-2</v>
      </c>
      <c r="AL2491" s="5">
        <v>7.3792171269630349E-2</v>
      </c>
      <c r="AM2491" s="5">
        <v>1.5877986474398911E-3</v>
      </c>
    </row>
    <row r="2492" spans="1:39" x14ac:dyDescent="0.35">
      <c r="A2492" s="4">
        <v>8360</v>
      </c>
      <c r="B2492" s="6">
        <v>44830.494444444441</v>
      </c>
      <c r="C2492" s="5">
        <v>2451</v>
      </c>
      <c r="D2492" s="5">
        <v>154</v>
      </c>
      <c r="E2492" s="5">
        <v>9.1788726973565701E-2</v>
      </c>
      <c r="F2492" s="5">
        <v>0.90992636166054042</v>
      </c>
      <c r="G2492" s="5">
        <v>18.598272132930742</v>
      </c>
      <c r="H2492" s="5">
        <v>4.96062129770164</v>
      </c>
      <c r="I2492" s="5">
        <v>50.575905244129757</v>
      </c>
      <c r="J2492" s="5">
        <v>31.255500550025619</v>
      </c>
      <c r="K2492" s="5">
        <v>5.5444033911411621</v>
      </c>
      <c r="L2492" s="5">
        <v>692.71660739123695</v>
      </c>
      <c r="M2492" s="5">
        <v>52</v>
      </c>
      <c r="N2492" s="5">
        <v>0</v>
      </c>
      <c r="O2492" s="5">
        <v>73</v>
      </c>
      <c r="P2492" s="5">
        <v>2610</v>
      </c>
      <c r="Q2492" s="4" t="s">
        <v>101</v>
      </c>
      <c r="R2492" s="4" t="s">
        <v>104</v>
      </c>
      <c r="S2492" s="5">
        <v>1966</v>
      </c>
      <c r="T2492" s="5">
        <v>1966</v>
      </c>
      <c r="U2492" s="4" t="s">
        <v>103</v>
      </c>
      <c r="V2492" s="6">
        <f t="shared" si="76"/>
        <v>44912.411111111105</v>
      </c>
      <c r="W2492" s="5">
        <f t="shared" si="77"/>
        <v>1965.9999999999418</v>
      </c>
      <c r="X2492" s="4" t="s">
        <v>103</v>
      </c>
      <c r="Y2492" s="4" t="s">
        <v>24</v>
      </c>
      <c r="Z2492" s="5">
        <v>3.5509130014523528E-2</v>
      </c>
      <c r="AA2492" s="5">
        <v>6.3235524804155091E-2</v>
      </c>
      <c r="AB2492" s="5">
        <v>0.10186849479741179</v>
      </c>
      <c r="AC2492" s="5">
        <v>7.2626412769607124E-3</v>
      </c>
      <c r="AD2492" s="5">
        <v>2.3690412925661691E-2</v>
      </c>
      <c r="AE2492" s="5">
        <v>7.7926910591368179E-2</v>
      </c>
      <c r="AF2492" s="5">
        <v>1.2661779089477979E-3</v>
      </c>
      <c r="AG2492" s="5">
        <v>1.032490650181264E-2</v>
      </c>
      <c r="AH2492" s="5">
        <v>6.6953482409645229E-2</v>
      </c>
      <c r="AI2492" s="5">
        <v>7.751097394888927E-2</v>
      </c>
      <c r="AJ2492" s="5">
        <v>5.9656824373100527E-2</v>
      </c>
      <c r="AK2492" s="5">
        <v>0</v>
      </c>
      <c r="AL2492" s="5">
        <v>8.2874284656661787E-2</v>
      </c>
      <c r="AM2492" s="5">
        <v>2.1996486434792281E-2</v>
      </c>
    </row>
    <row r="2493" spans="1:39" x14ac:dyDescent="0.35">
      <c r="A2493" s="4">
        <v>8363</v>
      </c>
      <c r="B2493" s="6">
        <v>45135.111805555563</v>
      </c>
      <c r="C2493" s="5">
        <v>4130</v>
      </c>
      <c r="D2493" s="5">
        <v>178</v>
      </c>
      <c r="E2493" s="5">
        <v>6.9083018544721805E-2</v>
      </c>
      <c r="F2493" s="5">
        <v>0.91079035120302365</v>
      </c>
      <c r="G2493" s="5">
        <v>39.989839592995267</v>
      </c>
      <c r="H2493" s="5">
        <v>2.18317013973014</v>
      </c>
      <c r="I2493" s="5">
        <v>55.855787010886701</v>
      </c>
      <c r="J2493" s="5">
        <v>357.11145828202922</v>
      </c>
      <c r="K2493" s="5">
        <v>7.6433796375952019</v>
      </c>
      <c r="L2493" s="5">
        <v>993.95682958236443</v>
      </c>
      <c r="M2493" s="5">
        <v>28</v>
      </c>
      <c r="N2493" s="5">
        <v>4</v>
      </c>
      <c r="O2493" s="5">
        <v>40</v>
      </c>
      <c r="P2493" s="5">
        <v>6740</v>
      </c>
      <c r="Q2493" s="4" t="s">
        <v>106</v>
      </c>
      <c r="R2493" s="4" t="s">
        <v>102</v>
      </c>
      <c r="S2493" s="5">
        <v>292</v>
      </c>
      <c r="T2493" s="5">
        <v>292</v>
      </c>
      <c r="U2493" s="4" t="s">
        <v>103</v>
      </c>
      <c r="V2493" s="6">
        <f t="shared" si="76"/>
        <v>45147.278472222228</v>
      </c>
      <c r="W2493" s="5">
        <f t="shared" si="77"/>
        <v>291.99999999994179</v>
      </c>
      <c r="X2493" s="4" t="s">
        <v>105</v>
      </c>
      <c r="Y2493" s="4" t="s">
        <v>22</v>
      </c>
      <c r="Z2493" s="5">
        <v>7.6626253665823527E-2</v>
      </c>
      <c r="AA2493" s="5">
        <v>7.7828338220498575E-2</v>
      </c>
      <c r="AB2493" s="5">
        <v>7.3580723223701877E-2</v>
      </c>
      <c r="AC2493" s="5">
        <v>7.3676764006981258E-3</v>
      </c>
      <c r="AD2493" s="5">
        <v>8.2679625152672173E-2</v>
      </c>
      <c r="AE2493" s="5">
        <v>2.937496535218535E-2</v>
      </c>
      <c r="AF2493" s="5">
        <v>1.287763721242605E-2</v>
      </c>
      <c r="AG2493" s="5">
        <v>0.31140407994155428</v>
      </c>
      <c r="AH2493" s="5">
        <v>9.793906465341827E-2</v>
      </c>
      <c r="AI2493" s="5">
        <v>0.1169200997442985</v>
      </c>
      <c r="AJ2493" s="5">
        <v>3.1583024668112053E-2</v>
      </c>
      <c r="AK2493" s="5">
        <v>5.2088377283835037E-2</v>
      </c>
      <c r="AL2493" s="5">
        <v>4.5410566935157153E-2</v>
      </c>
      <c r="AM2493" s="5">
        <v>7.8527593451402186E-2</v>
      </c>
    </row>
    <row r="2494" spans="1:39" x14ac:dyDescent="0.35">
      <c r="A2494" s="4">
        <v>8369</v>
      </c>
      <c r="B2494" s="6">
        <v>45352.847222222219</v>
      </c>
      <c r="C2494" s="5">
        <v>4772</v>
      </c>
      <c r="D2494" s="5">
        <v>199</v>
      </c>
      <c r="E2494" s="5">
        <v>8.8668945168779295E-2</v>
      </c>
      <c r="F2494" s="5">
        <v>0.97110822601709723</v>
      </c>
      <c r="G2494" s="5">
        <v>37.765986861406972</v>
      </c>
      <c r="H2494" s="5">
        <v>2.7110224548841528</v>
      </c>
      <c r="I2494" s="5">
        <v>57.321025733315118</v>
      </c>
      <c r="J2494" s="5">
        <v>62.918656030609867</v>
      </c>
      <c r="K2494" s="5">
        <v>3.981706797054744</v>
      </c>
      <c r="L2494" s="5">
        <v>121.1695152441537</v>
      </c>
      <c r="M2494" s="5">
        <v>2</v>
      </c>
      <c r="N2494" s="5">
        <v>1</v>
      </c>
      <c r="O2494" s="5">
        <v>70</v>
      </c>
      <c r="P2494" s="5">
        <v>5042</v>
      </c>
      <c r="Q2494" s="4" t="s">
        <v>101</v>
      </c>
      <c r="R2494" s="4" t="s">
        <v>104</v>
      </c>
      <c r="S2494" s="5">
        <v>1040</v>
      </c>
      <c r="T2494" s="5">
        <v>1040</v>
      </c>
      <c r="U2494" s="4" t="s">
        <v>103</v>
      </c>
      <c r="V2494" s="6">
        <f t="shared" si="76"/>
        <v>45396.180555555555</v>
      </c>
      <c r="W2494" s="5">
        <f t="shared" si="77"/>
        <v>1040.0000000000582</v>
      </c>
      <c r="X2494" s="4" t="s">
        <v>103</v>
      </c>
      <c r="Y2494" s="4" t="s">
        <v>22</v>
      </c>
      <c r="Z2494" s="5">
        <v>9.2348227092943602E-2</v>
      </c>
      <c r="AA2494" s="5">
        <v>9.0597049959799128E-2</v>
      </c>
      <c r="AB2494" s="5">
        <v>9.7981733222445688E-2</v>
      </c>
      <c r="AC2494" s="5">
        <v>1.4700514511753171E-2</v>
      </c>
      <c r="AD2494" s="5">
        <v>7.6547146969846991E-2</v>
      </c>
      <c r="AE2494" s="5">
        <v>3.8602222733896067E-2</v>
      </c>
      <c r="AF2494" s="5">
        <v>1.6099974481885059E-2</v>
      </c>
      <c r="AG2494" s="5">
        <v>3.958052222521375E-2</v>
      </c>
      <c r="AH2494" s="5">
        <v>4.3884586837372737E-2</v>
      </c>
      <c r="AI2494" s="5">
        <v>2.7395138543808632E-3</v>
      </c>
      <c r="AJ2494" s="5">
        <v>1.16974165437452E-3</v>
      </c>
      <c r="AK2494" s="5">
        <v>1.3022094320958759E-2</v>
      </c>
      <c r="AL2494" s="5">
        <v>7.9468492136525001E-2</v>
      </c>
      <c r="AM2494" s="5">
        <v>5.5285506353532063E-2</v>
      </c>
    </row>
    <row r="2495" spans="1:39" x14ac:dyDescent="0.35">
      <c r="A2495" s="4">
        <v>8371</v>
      </c>
      <c r="B2495" s="6">
        <v>45702.414583333331</v>
      </c>
      <c r="C2495" s="5">
        <v>1813</v>
      </c>
      <c r="D2495" s="5">
        <v>169</v>
      </c>
      <c r="E2495" s="5">
        <v>5.5118672152936303E-2</v>
      </c>
      <c r="F2495" s="5">
        <v>0.9450167092433116</v>
      </c>
      <c r="G2495" s="5">
        <v>13.035478829223919</v>
      </c>
      <c r="H2495" s="5">
        <v>5.0882002690395849</v>
      </c>
      <c r="I2495" s="5">
        <v>57.94805078138414</v>
      </c>
      <c r="J2495" s="5">
        <v>103.2897040497851</v>
      </c>
      <c r="K2495" s="5">
        <v>6.5360575578708051</v>
      </c>
      <c r="L2495" s="5">
        <v>662.94615093982452</v>
      </c>
      <c r="M2495" s="5">
        <v>35</v>
      </c>
      <c r="N2495" s="5">
        <v>7</v>
      </c>
      <c r="O2495" s="5">
        <v>64</v>
      </c>
      <c r="P2495" s="5">
        <v>5606</v>
      </c>
      <c r="Q2495" s="4" t="s">
        <v>106</v>
      </c>
      <c r="R2495" s="4" t="s">
        <v>108</v>
      </c>
      <c r="S2495" s="5">
        <v>1933</v>
      </c>
      <c r="T2495" s="5">
        <v>1933</v>
      </c>
      <c r="U2495" s="4" t="s">
        <v>103</v>
      </c>
      <c r="V2495" s="6">
        <f t="shared" si="76"/>
        <v>45782.956249999996</v>
      </c>
      <c r="W2495" s="5">
        <f t="shared" si="77"/>
        <v>1932.9999999999418</v>
      </c>
      <c r="X2495" s="4" t="s">
        <v>103</v>
      </c>
      <c r="Y2495" s="4" t="s">
        <v>22</v>
      </c>
      <c r="Z2495" s="5">
        <v>1.9885112808133171E-2</v>
      </c>
      <c r="AA2495" s="5">
        <v>7.235603318936977E-2</v>
      </c>
      <c r="AB2495" s="5">
        <v>5.6183325466000571E-2</v>
      </c>
      <c r="AC2495" s="5">
        <v>1.152857138272558E-2</v>
      </c>
      <c r="AD2495" s="5">
        <v>8.350499411611768E-3</v>
      </c>
      <c r="AE2495" s="5">
        <v>8.015708742536698E-2</v>
      </c>
      <c r="AF2495" s="5">
        <v>1.7478921236669491E-2</v>
      </c>
      <c r="AG2495" s="5">
        <v>7.6881917151698537E-2</v>
      </c>
      <c r="AH2495" s="5">
        <v>8.1592515029709892E-2</v>
      </c>
      <c r="AI2495" s="5">
        <v>7.3616315875851171E-2</v>
      </c>
      <c r="AJ2495" s="5">
        <v>3.9771216248733691E-2</v>
      </c>
      <c r="AK2495" s="5">
        <v>9.1154660246711317E-2</v>
      </c>
      <c r="AL2495" s="5">
        <v>7.265690709625143E-2</v>
      </c>
      <c r="AM2495" s="5">
        <v>6.3005492880739797E-2</v>
      </c>
    </row>
    <row r="2496" spans="1:39" x14ac:dyDescent="0.35">
      <c r="A2496" s="4">
        <v>8372</v>
      </c>
      <c r="B2496" s="6">
        <v>45058.554166666669</v>
      </c>
      <c r="C2496" s="5">
        <v>1309</v>
      </c>
      <c r="D2496" s="5">
        <v>77</v>
      </c>
      <c r="E2496" s="5">
        <v>3.32953206009311E-2</v>
      </c>
      <c r="F2496" s="5">
        <v>0.91748237845783598</v>
      </c>
      <c r="G2496" s="5">
        <v>11.273588587500109</v>
      </c>
      <c r="H2496" s="5">
        <v>1.849764955550584</v>
      </c>
      <c r="I2496" s="5">
        <v>54.60520619724727</v>
      </c>
      <c r="J2496" s="5">
        <v>69.211254629229046</v>
      </c>
      <c r="K2496" s="5">
        <v>2.085765337852624</v>
      </c>
      <c r="L2496" s="5">
        <v>319.37704947513822</v>
      </c>
      <c r="M2496" s="5">
        <v>98</v>
      </c>
      <c r="N2496" s="5">
        <v>5</v>
      </c>
      <c r="O2496" s="5">
        <v>44</v>
      </c>
      <c r="P2496" s="5">
        <v>6803</v>
      </c>
      <c r="Q2496" s="4" t="s">
        <v>106</v>
      </c>
      <c r="R2496" s="4" t="s">
        <v>108</v>
      </c>
      <c r="S2496" s="4"/>
      <c r="T2496" s="5">
        <v>1069</v>
      </c>
      <c r="U2496" s="4" t="s">
        <v>105</v>
      </c>
      <c r="V2496" s="6">
        <f t="shared" si="76"/>
        <v>45103.095833333333</v>
      </c>
      <c r="W2496" s="5">
        <f t="shared" si="77"/>
        <v>1068.9999999999418</v>
      </c>
      <c r="X2496" s="4" t="s">
        <v>103</v>
      </c>
      <c r="Y2496" s="4" t="s">
        <v>22</v>
      </c>
      <c r="Z2496" s="5">
        <v>7.542628996188446E-3</v>
      </c>
      <c r="AA2496" s="5">
        <v>1.6416915093386421E-2</v>
      </c>
      <c r="AB2496" s="5">
        <v>2.8994832950538309E-2</v>
      </c>
      <c r="AC2496" s="5">
        <v>8.1812254961456561E-3</v>
      </c>
      <c r="AD2496" s="5">
        <v>3.4919252288748521E-3</v>
      </c>
      <c r="AE2496" s="5">
        <v>2.3546790769065799E-2</v>
      </c>
      <c r="AF2496" s="5">
        <v>1.012737331168642E-2</v>
      </c>
      <c r="AG2496" s="5">
        <v>4.5394656783460823E-2</v>
      </c>
      <c r="AH2496" s="5">
        <v>1.58962519942644E-2</v>
      </c>
      <c r="AI2496" s="5">
        <v>2.866960245042097E-2</v>
      </c>
      <c r="AJ2496" s="5">
        <v>0.11346494047432849</v>
      </c>
      <c r="AK2496" s="5">
        <v>6.5110471604793788E-2</v>
      </c>
      <c r="AL2496" s="5">
        <v>4.9951623628672857E-2</v>
      </c>
      <c r="AM2496" s="5">
        <v>7.9389932371994529E-2</v>
      </c>
    </row>
    <row r="2497" spans="1:39" x14ac:dyDescent="0.35">
      <c r="A2497" s="4">
        <v>8373</v>
      </c>
      <c r="B2497" s="6">
        <v>45610.890277777777</v>
      </c>
      <c r="C2497" s="5">
        <v>2011</v>
      </c>
      <c r="D2497" s="5">
        <v>102</v>
      </c>
      <c r="E2497" s="5">
        <v>6.9430208586162903E-2</v>
      </c>
      <c r="F2497" s="5">
        <v>0.96602403203182097</v>
      </c>
      <c r="G2497" s="5">
        <v>27.111489991677949</v>
      </c>
      <c r="H2497" s="5">
        <v>8.9702752942953854</v>
      </c>
      <c r="I2497" s="5">
        <v>58.179688849314438</v>
      </c>
      <c r="J2497" s="5">
        <v>52.538476557324287</v>
      </c>
      <c r="K2497" s="5">
        <v>1.678130061613305</v>
      </c>
      <c r="L2497" s="5">
        <v>387.06800341655372</v>
      </c>
      <c r="M2497" s="5">
        <v>12</v>
      </c>
      <c r="N2497" s="5">
        <v>4</v>
      </c>
      <c r="O2497" s="5">
        <v>52</v>
      </c>
      <c r="P2497" s="5">
        <v>7309</v>
      </c>
      <c r="Q2497" s="4" t="s">
        <v>106</v>
      </c>
      <c r="R2497" s="4" t="s">
        <v>102</v>
      </c>
      <c r="S2497" s="5">
        <v>314</v>
      </c>
      <c r="T2497" s="5">
        <v>314</v>
      </c>
      <c r="U2497" s="4" t="s">
        <v>103</v>
      </c>
      <c r="V2497" s="6">
        <f t="shared" si="76"/>
        <v>45623.973611111112</v>
      </c>
      <c r="W2497" s="5">
        <f t="shared" si="77"/>
        <v>314.00000000005821</v>
      </c>
      <c r="X2497" s="4" t="s">
        <v>103</v>
      </c>
      <c r="Y2497" s="4" t="s">
        <v>24</v>
      </c>
      <c r="Z2497" s="5">
        <v>2.4733945734254321E-2</v>
      </c>
      <c r="AA2497" s="5">
        <v>3.1617762402077552E-2</v>
      </c>
      <c r="AB2497" s="5">
        <v>7.4013267868399082E-2</v>
      </c>
      <c r="AC2497" s="5">
        <v>1.408242954881061E-2</v>
      </c>
      <c r="AD2497" s="5">
        <v>4.7166393166097047E-2</v>
      </c>
      <c r="AE2497" s="5">
        <v>0.14801869265995779</v>
      </c>
      <c r="AF2497" s="5">
        <v>1.7988337189095462E-2</v>
      </c>
      <c r="AG2497" s="5">
        <v>2.9989610100343761E-2</v>
      </c>
      <c r="AH2497" s="5">
        <v>9.8786439347569328E-3</v>
      </c>
      <c r="AI2497" s="5">
        <v>3.7525130771589053E-2</v>
      </c>
      <c r="AJ2497" s="5">
        <v>1.286715819811972E-2</v>
      </c>
      <c r="AK2497" s="5">
        <v>5.2088377283835037E-2</v>
      </c>
      <c r="AL2497" s="5">
        <v>5.9033737015704288E-2</v>
      </c>
      <c r="AM2497" s="5">
        <v>8.6316019575482336E-2</v>
      </c>
    </row>
    <row r="2498" spans="1:39" x14ac:dyDescent="0.35">
      <c r="A2498" s="4">
        <v>8374</v>
      </c>
      <c r="B2498" s="6">
        <v>44789.553472222222</v>
      </c>
      <c r="C2498" s="5">
        <v>3796</v>
      </c>
      <c r="D2498" s="5">
        <v>166</v>
      </c>
      <c r="E2498" s="5">
        <v>1.9243657061167499E-2</v>
      </c>
      <c r="F2498" s="5">
        <v>0.97392099802315835</v>
      </c>
      <c r="G2498" s="5">
        <v>20.490492924492411</v>
      </c>
      <c r="H2498" s="5">
        <v>2.1868791203272342</v>
      </c>
      <c r="I2498" s="5">
        <v>58.410340218628328</v>
      </c>
      <c r="J2498" s="5">
        <v>48.300166370832592</v>
      </c>
      <c r="K2498" s="5">
        <v>7.9543436331573361</v>
      </c>
      <c r="L2498" s="5">
        <v>950.66639770491759</v>
      </c>
      <c r="M2498" s="5">
        <v>49</v>
      </c>
      <c r="N2498" s="5">
        <v>9</v>
      </c>
      <c r="O2498" s="5">
        <v>56</v>
      </c>
      <c r="P2498" s="5">
        <v>7695</v>
      </c>
      <c r="Q2498" s="4" t="s">
        <v>106</v>
      </c>
      <c r="R2498" s="4" t="s">
        <v>108</v>
      </c>
      <c r="S2498" s="5">
        <v>1825</v>
      </c>
      <c r="T2498" s="5">
        <v>1825</v>
      </c>
      <c r="U2498" s="4" t="s">
        <v>103</v>
      </c>
      <c r="V2498" s="6">
        <f t="shared" ref="V2498:V2561" si="78">B2498+T2498/24</f>
        <v>44865.595138888886</v>
      </c>
      <c r="W2498" s="5">
        <f t="shared" ref="W2498:W2561" si="79">(V2498-B2498)*24</f>
        <v>1824.9999999999418</v>
      </c>
      <c r="X2498" s="4" t="s">
        <v>103</v>
      </c>
      <c r="Y2498" s="4" t="s">
        <v>22</v>
      </c>
      <c r="Z2498" s="5">
        <v>6.8446909234891912E-2</v>
      </c>
      <c r="AA2498" s="5">
        <v>7.053193151232684E-2</v>
      </c>
      <c r="AB2498" s="5">
        <v>1.1488651644232351E-2</v>
      </c>
      <c r="AC2498" s="5">
        <v>1.504246292799514E-2</v>
      </c>
      <c r="AD2498" s="5">
        <v>2.890838557129298E-2</v>
      </c>
      <c r="AE2498" s="5">
        <v>2.9439801136003359E-2</v>
      </c>
      <c r="AF2498" s="5">
        <v>1.849558320451614E-2</v>
      </c>
      <c r="AG2498" s="5">
        <v>2.6073564076168738E-2</v>
      </c>
      <c r="AH2498" s="5">
        <v>0.1025295884745528</v>
      </c>
      <c r="AI2498" s="5">
        <v>0.1112567189939235</v>
      </c>
      <c r="AJ2498" s="5">
        <v>5.6147599409976982E-2</v>
      </c>
      <c r="AK2498" s="5">
        <v>0.1171988488886288</v>
      </c>
      <c r="AL2498" s="5">
        <v>6.3574793709219993E-2</v>
      </c>
      <c r="AM2498" s="5">
        <v>9.159955645403231E-2</v>
      </c>
    </row>
    <row r="2499" spans="1:39" x14ac:dyDescent="0.35">
      <c r="A2499" s="4">
        <v>8378</v>
      </c>
      <c r="B2499" s="6">
        <v>45880.295138888891</v>
      </c>
      <c r="C2499" s="5">
        <v>4718</v>
      </c>
      <c r="D2499" s="5">
        <v>191</v>
      </c>
      <c r="E2499" s="5">
        <v>1.27985152442197E-2</v>
      </c>
      <c r="F2499" s="5">
        <v>0.86859973912523269</v>
      </c>
      <c r="G2499" s="5">
        <v>20.025773502370889</v>
      </c>
      <c r="H2499" s="5">
        <v>5.3379809032999779</v>
      </c>
      <c r="I2499" s="5">
        <v>50.221125328831938</v>
      </c>
      <c r="J2499" s="5">
        <v>112.497426570084</v>
      </c>
      <c r="K2499" s="5">
        <v>3.5534129424660339</v>
      </c>
      <c r="L2499" s="5">
        <v>216.28859097455481</v>
      </c>
      <c r="M2499" s="5">
        <v>70</v>
      </c>
      <c r="N2499" s="5">
        <v>5</v>
      </c>
      <c r="O2499" s="5">
        <v>15</v>
      </c>
      <c r="P2499" s="5">
        <v>3844</v>
      </c>
      <c r="Q2499" s="4" t="s">
        <v>101</v>
      </c>
      <c r="R2499" s="4" t="s">
        <v>108</v>
      </c>
      <c r="S2499" s="5">
        <v>817</v>
      </c>
      <c r="T2499" s="5">
        <v>817</v>
      </c>
      <c r="U2499" s="4" t="s">
        <v>103</v>
      </c>
      <c r="V2499" s="6">
        <f t="shared" si="78"/>
        <v>45914.336805555555</v>
      </c>
      <c r="W2499" s="5">
        <f t="shared" si="79"/>
        <v>816.99999999994179</v>
      </c>
      <c r="X2499" s="4" t="s">
        <v>103</v>
      </c>
      <c r="Y2499" s="4" t="s">
        <v>22</v>
      </c>
      <c r="Z2499" s="5">
        <v>9.1025818113092391E-2</v>
      </c>
      <c r="AA2499" s="5">
        <v>8.5732778821017958E-2</v>
      </c>
      <c r="AB2499" s="5">
        <v>3.4590101094023329E-3</v>
      </c>
      <c r="AC2499" s="5">
        <v>2.2385678383291482E-3</v>
      </c>
      <c r="AD2499" s="5">
        <v>2.7626879077263609E-2</v>
      </c>
      <c r="AE2499" s="5">
        <v>8.4523441678478708E-2</v>
      </c>
      <c r="AF2499" s="5">
        <v>4.8594972768259398E-4</v>
      </c>
      <c r="AG2499" s="5">
        <v>8.5389521262942372E-2</v>
      </c>
      <c r="AH2499" s="5">
        <v>3.7562011973421489E-2</v>
      </c>
      <c r="AI2499" s="5">
        <v>1.518326918604467E-2</v>
      </c>
      <c r="AJ2499" s="5">
        <v>8.0712174151841898E-2</v>
      </c>
      <c r="AK2499" s="5">
        <v>6.5110471604793788E-2</v>
      </c>
      <c r="AL2499" s="5">
        <v>1.7028962600683931E-2</v>
      </c>
      <c r="AM2499" s="5">
        <v>3.8887378942902839E-2</v>
      </c>
    </row>
    <row r="2500" spans="1:39" x14ac:dyDescent="0.35">
      <c r="A2500" s="4">
        <v>8382</v>
      </c>
      <c r="B2500" s="6">
        <v>45837.059027777781</v>
      </c>
      <c r="C2500" s="5">
        <v>4810</v>
      </c>
      <c r="D2500" s="5">
        <v>87</v>
      </c>
      <c r="E2500" s="5">
        <v>5.5118672152936303E-2</v>
      </c>
      <c r="F2500" s="5">
        <v>0.86954860116819532</v>
      </c>
      <c r="G2500" s="5">
        <v>29.78876859108108</v>
      </c>
      <c r="H2500" s="5">
        <v>8.0907275197292243</v>
      </c>
      <c r="I2500" s="5">
        <v>58.255155207249352</v>
      </c>
      <c r="J2500" s="5">
        <v>36.451468670367198</v>
      </c>
      <c r="K2500" s="5">
        <v>4.615295686969044</v>
      </c>
      <c r="L2500" s="5">
        <v>152.66286842795279</v>
      </c>
      <c r="M2500" s="5">
        <v>97</v>
      </c>
      <c r="N2500" s="5">
        <v>1</v>
      </c>
      <c r="O2500" s="5">
        <v>51</v>
      </c>
      <c r="P2500" s="5">
        <v>4248</v>
      </c>
      <c r="Q2500" s="4" t="s">
        <v>106</v>
      </c>
      <c r="R2500" s="4" t="s">
        <v>108</v>
      </c>
      <c r="S2500" s="5">
        <v>810</v>
      </c>
      <c r="T2500" s="5">
        <v>810</v>
      </c>
      <c r="U2500" s="4" t="s">
        <v>103</v>
      </c>
      <c r="V2500" s="6">
        <f t="shared" si="78"/>
        <v>45870.809027777781</v>
      </c>
      <c r="W2500" s="5">
        <f t="shared" si="79"/>
        <v>810</v>
      </c>
      <c r="X2500" s="4" t="s">
        <v>103</v>
      </c>
      <c r="Y2500" s="4" t="s">
        <v>22</v>
      </c>
      <c r="Z2500" s="5">
        <v>9.3278811189875951E-2</v>
      </c>
      <c r="AA2500" s="5">
        <v>2.249725401686287E-2</v>
      </c>
      <c r="AB2500" s="5">
        <v>5.6183325466000571E-2</v>
      </c>
      <c r="AC2500" s="5">
        <v>2.353920903605687E-3</v>
      </c>
      <c r="AD2500" s="5">
        <v>5.4549234829563843E-2</v>
      </c>
      <c r="AE2500" s="5">
        <v>0.13264353286158709</v>
      </c>
      <c r="AF2500" s="5">
        <v>1.8154301993356829E-2</v>
      </c>
      <c r="AG2500" s="5">
        <v>1.512579397915105E-2</v>
      </c>
      <c r="AH2500" s="5">
        <v>5.3237775416970258E-2</v>
      </c>
      <c r="AI2500" s="5">
        <v>6.8595663105636027E-3</v>
      </c>
      <c r="AJ2500" s="5">
        <v>0.11229519881995401</v>
      </c>
      <c r="AK2500" s="5">
        <v>1.3022094320958759E-2</v>
      </c>
      <c r="AL2500" s="5">
        <v>5.7898472842325348E-2</v>
      </c>
      <c r="AM2500" s="5">
        <v>4.4417298370193488E-2</v>
      </c>
    </row>
    <row r="2501" spans="1:39" x14ac:dyDescent="0.35">
      <c r="A2501" s="4">
        <v>8387</v>
      </c>
      <c r="B2501" s="6">
        <v>45646.665277777778</v>
      </c>
      <c r="C2501" s="5">
        <v>2156</v>
      </c>
      <c r="D2501" s="5">
        <v>126</v>
      </c>
      <c r="E2501" s="5">
        <v>9.9472313222349104E-2</v>
      </c>
      <c r="F2501" s="5">
        <v>0.92438297096339428</v>
      </c>
      <c r="G2501" s="5">
        <v>16.34264422852829</v>
      </c>
      <c r="H2501" s="5">
        <v>6.2982052419263246</v>
      </c>
      <c r="I2501" s="5">
        <v>57.115168984425011</v>
      </c>
      <c r="J2501" s="5">
        <v>27.85319521752287</v>
      </c>
      <c r="K2501" s="5">
        <v>8.5184227071943805</v>
      </c>
      <c r="L2501" s="5">
        <v>679.89684930939995</v>
      </c>
      <c r="M2501" s="5">
        <v>46</v>
      </c>
      <c r="N2501" s="5">
        <v>7</v>
      </c>
      <c r="O2501" s="5">
        <v>23</v>
      </c>
      <c r="P2501" s="5">
        <v>5829</v>
      </c>
      <c r="Q2501" s="4" t="s">
        <v>101</v>
      </c>
      <c r="R2501" s="4" t="s">
        <v>102</v>
      </c>
      <c r="S2501" s="5">
        <v>114</v>
      </c>
      <c r="T2501" s="5">
        <v>114</v>
      </c>
      <c r="U2501" s="4" t="s">
        <v>103</v>
      </c>
      <c r="V2501" s="6">
        <f t="shared" si="78"/>
        <v>45651.415277777778</v>
      </c>
      <c r="W2501" s="5">
        <f t="shared" si="79"/>
        <v>114</v>
      </c>
      <c r="X2501" s="4" t="s">
        <v>103</v>
      </c>
      <c r="Y2501" s="4" t="s">
        <v>22</v>
      </c>
      <c r="Z2501" s="5">
        <v>2.8284858735706669E-2</v>
      </c>
      <c r="AA2501" s="5">
        <v>4.6210575818421029E-2</v>
      </c>
      <c r="AB2501" s="5">
        <v>0.111441044949442</v>
      </c>
      <c r="AC2501" s="5">
        <v>9.020129848621489E-3</v>
      </c>
      <c r="AD2501" s="5">
        <v>1.7470311785043279E-2</v>
      </c>
      <c r="AE2501" s="5">
        <v>0.10130888878616651</v>
      </c>
      <c r="AF2501" s="5">
        <v>1.564725652953743E-2</v>
      </c>
      <c r="AG2501" s="5">
        <v>7.181298864778027E-3</v>
      </c>
      <c r="AH2501" s="5">
        <v>0.1108566567632452</v>
      </c>
      <c r="AI2501" s="5">
        <v>7.5833855749868409E-2</v>
      </c>
      <c r="AJ2501" s="5">
        <v>5.263837444685341E-2</v>
      </c>
      <c r="AK2501" s="5">
        <v>9.1154660246711317E-2</v>
      </c>
      <c r="AL2501" s="5">
        <v>2.6111075987715358E-2</v>
      </c>
      <c r="AM2501" s="5">
        <v>6.6057898901249246E-2</v>
      </c>
    </row>
    <row r="2502" spans="1:39" x14ac:dyDescent="0.35">
      <c r="A2502" s="4">
        <v>8389</v>
      </c>
      <c r="B2502" s="6">
        <v>44461.688194444447</v>
      </c>
      <c r="C2502" s="5">
        <v>1988</v>
      </c>
      <c r="D2502" s="5">
        <v>68</v>
      </c>
      <c r="E2502" s="5">
        <v>7.4892887618631596E-2</v>
      </c>
      <c r="F2502" s="5">
        <v>0.93582290368953625</v>
      </c>
      <c r="G2502" s="5">
        <v>23.673848170531478</v>
      </c>
      <c r="H2502" s="5">
        <v>3.226609300016229</v>
      </c>
      <c r="I2502" s="5">
        <v>53.473790178331853</v>
      </c>
      <c r="J2502" s="5">
        <v>37.187504384894687</v>
      </c>
      <c r="K2502" s="5">
        <v>8.6857088346401685</v>
      </c>
      <c r="L2502" s="5">
        <v>837.90591107005719</v>
      </c>
      <c r="M2502" s="5">
        <v>83</v>
      </c>
      <c r="N2502" s="5">
        <v>3</v>
      </c>
      <c r="O2502" s="5">
        <v>38</v>
      </c>
      <c r="P2502" s="5">
        <v>6104</v>
      </c>
      <c r="Q2502" s="4" t="s">
        <v>106</v>
      </c>
      <c r="R2502" s="4" t="s">
        <v>104</v>
      </c>
      <c r="S2502" s="5">
        <v>1289</v>
      </c>
      <c r="T2502" s="5">
        <v>1289</v>
      </c>
      <c r="U2502" s="4" t="s">
        <v>103</v>
      </c>
      <c r="V2502" s="6">
        <f t="shared" si="78"/>
        <v>44515.396527777782</v>
      </c>
      <c r="W2502" s="5">
        <f t="shared" si="79"/>
        <v>1289.0000000000582</v>
      </c>
      <c r="X2502" s="4" t="s">
        <v>103</v>
      </c>
      <c r="Y2502" s="4" t="s">
        <v>24</v>
      </c>
      <c r="Z2502" s="5">
        <v>2.4170697465058431E-2</v>
      </c>
      <c r="AA2502" s="5">
        <v>1.0944610062257609E-2</v>
      </c>
      <c r="AB2502" s="5">
        <v>8.0818913996342306E-2</v>
      </c>
      <c r="AC2502" s="5">
        <v>1.041088134543296E-2</v>
      </c>
      <c r="AD2502" s="5">
        <v>3.7686780074320171E-2</v>
      </c>
      <c r="AE2502" s="5">
        <v>4.7615070430263182E-2</v>
      </c>
      <c r="AF2502" s="5">
        <v>7.6391753483049246E-3</v>
      </c>
      <c r="AG2502" s="5">
        <v>1.5805864480529831E-2</v>
      </c>
      <c r="AH2502" s="5">
        <v>0.1133261740190839</v>
      </c>
      <c r="AI2502" s="5">
        <v>9.6505062756844673E-2</v>
      </c>
      <c r="AJ2502" s="5">
        <v>9.591881565871066E-2</v>
      </c>
      <c r="AK2502" s="5">
        <v>3.9066282962876273E-2</v>
      </c>
      <c r="AL2502" s="5">
        <v>4.3140038588399293E-2</v>
      </c>
      <c r="AM2502" s="5">
        <v>6.9822076729231741E-2</v>
      </c>
    </row>
    <row r="2503" spans="1:39" x14ac:dyDescent="0.35">
      <c r="A2503" s="4">
        <v>8397</v>
      </c>
      <c r="B2503" s="6">
        <v>44353.460416666669</v>
      </c>
      <c r="C2503" s="5">
        <v>2992</v>
      </c>
      <c r="D2503" s="5">
        <v>188</v>
      </c>
      <c r="E2503" s="5">
        <v>5.7230914253598601E-2</v>
      </c>
      <c r="F2503" s="5">
        <v>0.97058933551451476</v>
      </c>
      <c r="G2503" s="5">
        <v>31.880112755143099</v>
      </c>
      <c r="H2503" s="5">
        <v>9.4613410792591157</v>
      </c>
      <c r="I2503" s="5">
        <v>50.732025611384451</v>
      </c>
      <c r="J2503" s="5">
        <v>49.841489961747598</v>
      </c>
      <c r="K2503" s="5">
        <v>9.2636192851708241</v>
      </c>
      <c r="L2503" s="5">
        <v>523.87507282360707</v>
      </c>
      <c r="M2503" s="5">
        <v>15</v>
      </c>
      <c r="N2503" s="5">
        <v>1</v>
      </c>
      <c r="O2503" s="5">
        <v>61</v>
      </c>
      <c r="P2503" s="5">
        <v>9121</v>
      </c>
      <c r="Q2503" s="4" t="s">
        <v>107</v>
      </c>
      <c r="R2503" s="4" t="s">
        <v>104</v>
      </c>
      <c r="S2503" s="5">
        <v>825</v>
      </c>
      <c r="T2503" s="5">
        <v>825</v>
      </c>
      <c r="U2503" s="4" t="s">
        <v>103</v>
      </c>
      <c r="V2503" s="6">
        <f t="shared" si="78"/>
        <v>44387.835416666669</v>
      </c>
      <c r="W2503" s="5">
        <f t="shared" si="79"/>
        <v>825</v>
      </c>
      <c r="X2503" s="4" t="s">
        <v>103</v>
      </c>
      <c r="Y2503" s="4" t="s">
        <v>22</v>
      </c>
      <c r="Z2503" s="5">
        <v>4.8757708868218168E-2</v>
      </c>
      <c r="AA2503" s="5">
        <v>8.3908677143975027E-2</v>
      </c>
      <c r="AB2503" s="5">
        <v>5.8814849703139327E-2</v>
      </c>
      <c r="AC2503" s="5">
        <v>1.4637433044368431E-2</v>
      </c>
      <c r="AD2503" s="5">
        <v>6.0316308465653612E-2</v>
      </c>
      <c r="AE2503" s="5">
        <v>0.15660289369332839</v>
      </c>
      <c r="AF2503" s="5">
        <v>1.609516144708221E-3</v>
      </c>
      <c r="AG2503" s="5">
        <v>2.7497691583260458E-2</v>
      </c>
      <c r="AH2503" s="5">
        <v>0.1218574243487173</v>
      </c>
      <c r="AI2503" s="5">
        <v>5.5422631207447642E-2</v>
      </c>
      <c r="AJ2503" s="5">
        <v>1.637638316124328E-2</v>
      </c>
      <c r="AK2503" s="5">
        <v>1.3022094320958759E-2</v>
      </c>
      <c r="AL2503" s="5">
        <v>6.9251114576114645E-2</v>
      </c>
      <c r="AM2503" s="5">
        <v>0.1111185294820434</v>
      </c>
    </row>
    <row r="2504" spans="1:39" x14ac:dyDescent="0.35">
      <c r="A2504" s="4">
        <v>8399</v>
      </c>
      <c r="B2504" s="6">
        <v>44447.675000000003</v>
      </c>
      <c r="C2504" s="5">
        <v>2084</v>
      </c>
      <c r="D2504" s="5">
        <v>75</v>
      </c>
      <c r="E2504" s="5">
        <v>3.1146721607736301E-2</v>
      </c>
      <c r="F2504" s="5">
        <v>0.91297906390396899</v>
      </c>
      <c r="G2504" s="5">
        <v>34.996980844966743</v>
      </c>
      <c r="H2504" s="5">
        <v>3.9743908523984368</v>
      </c>
      <c r="I2504" s="5">
        <v>52.62590278941159</v>
      </c>
      <c r="J2504" s="5">
        <v>29.175996116600992</v>
      </c>
      <c r="K2504" s="5">
        <v>5.5444033911411621</v>
      </c>
      <c r="L2504" s="5">
        <v>466.71327755508003</v>
      </c>
      <c r="M2504" s="5">
        <v>31</v>
      </c>
      <c r="N2504" s="5">
        <v>8</v>
      </c>
      <c r="O2504" s="5">
        <v>3</v>
      </c>
      <c r="P2504" s="5">
        <v>5180</v>
      </c>
      <c r="Q2504" s="4" t="s">
        <v>106</v>
      </c>
      <c r="R2504" s="4" t="s">
        <v>104</v>
      </c>
      <c r="S2504" s="5">
        <v>790</v>
      </c>
      <c r="T2504" s="5">
        <v>790</v>
      </c>
      <c r="U2504" s="4" t="s">
        <v>103</v>
      </c>
      <c r="V2504" s="6">
        <f t="shared" si="78"/>
        <v>44480.591666666667</v>
      </c>
      <c r="W2504" s="5">
        <f t="shared" si="79"/>
        <v>789.99999999994179</v>
      </c>
      <c r="X2504" s="4" t="s">
        <v>103</v>
      </c>
      <c r="Y2504" s="4" t="s">
        <v>22</v>
      </c>
      <c r="Z2504" s="5">
        <v>2.652164676257171E-2</v>
      </c>
      <c r="AA2504" s="5">
        <v>1.520084730869113E-2</v>
      </c>
      <c r="AB2504" s="5">
        <v>2.631801369543911E-2</v>
      </c>
      <c r="AC2504" s="5">
        <v>7.6337579885709383E-3</v>
      </c>
      <c r="AD2504" s="5">
        <v>6.8911358528135069E-2</v>
      </c>
      <c r="AE2504" s="5">
        <v>6.0686857085423727E-2</v>
      </c>
      <c r="AF2504" s="5">
        <v>5.774510504412543E-3</v>
      </c>
      <c r="AG2504" s="5">
        <v>8.4035192718921996E-3</v>
      </c>
      <c r="AH2504" s="5">
        <v>6.6953482409645229E-2</v>
      </c>
      <c r="AI2504" s="5">
        <v>4.794455817973773E-2</v>
      </c>
      <c r="AJ2504" s="5">
        <v>3.5092249631235611E-2</v>
      </c>
      <c r="AK2504" s="5">
        <v>0.1041767545676701</v>
      </c>
      <c r="AL2504" s="5">
        <v>3.405792520136786E-3</v>
      </c>
      <c r="AM2504" s="5">
        <v>5.7174439227210549E-2</v>
      </c>
    </row>
    <row r="2505" spans="1:39" x14ac:dyDescent="0.35">
      <c r="A2505" s="4">
        <v>8400</v>
      </c>
      <c r="B2505" s="6">
        <v>45074.450694444437</v>
      </c>
      <c r="C2505" s="5">
        <v>3505</v>
      </c>
      <c r="D2505" s="5">
        <v>177</v>
      </c>
      <c r="E2505" s="5">
        <v>8.0514603188321404E-2</v>
      </c>
      <c r="F2505" s="5">
        <v>0.92438297096339428</v>
      </c>
      <c r="G2505" s="5">
        <v>37.110898044386943</v>
      </c>
      <c r="H2505" s="5">
        <v>8.9137640354865297</v>
      </c>
      <c r="I2505" s="5">
        <v>52.439542223028283</v>
      </c>
      <c r="J2505" s="5">
        <v>52.755381876342213</v>
      </c>
      <c r="K2505" s="5">
        <v>5.8511756698549879</v>
      </c>
      <c r="L2505" s="5">
        <v>604.87602918314042</v>
      </c>
      <c r="M2505" s="5">
        <v>78</v>
      </c>
      <c r="N2505" s="5">
        <v>9</v>
      </c>
      <c r="O2505" s="5">
        <v>79</v>
      </c>
      <c r="P2505" s="5">
        <v>4414</v>
      </c>
      <c r="Q2505" s="4" t="s">
        <v>106</v>
      </c>
      <c r="R2505" s="4" t="s">
        <v>108</v>
      </c>
      <c r="S2505" s="5">
        <v>177</v>
      </c>
      <c r="T2505" s="5">
        <v>177</v>
      </c>
      <c r="U2505" s="4" t="s">
        <v>103</v>
      </c>
      <c r="V2505" s="6">
        <f t="shared" si="78"/>
        <v>45081.825694444437</v>
      </c>
      <c r="W2505" s="5">
        <f t="shared" si="79"/>
        <v>177</v>
      </c>
      <c r="X2505" s="4" t="s">
        <v>103</v>
      </c>
      <c r="Y2505" s="4" t="s">
        <v>22</v>
      </c>
      <c r="Z2505" s="5">
        <v>6.1320594176804771E-2</v>
      </c>
      <c r="AA2505" s="5">
        <v>7.7220304328150927E-2</v>
      </c>
      <c r="AB2505" s="5">
        <v>8.7822694846700494E-2</v>
      </c>
      <c r="AC2505" s="5">
        <v>9.020129848621489E-3</v>
      </c>
      <c r="AD2505" s="5">
        <v>7.4740679382706496E-2</v>
      </c>
      <c r="AE2505" s="5">
        <v>0.14703083314883361</v>
      </c>
      <c r="AF2505" s="5">
        <v>5.3646683473480934E-3</v>
      </c>
      <c r="AG2505" s="5">
        <v>3.019002280606544E-2</v>
      </c>
      <c r="AH2505" s="5">
        <v>7.1482127118348004E-2</v>
      </c>
      <c r="AI2505" s="5">
        <v>6.6019412923721779E-2</v>
      </c>
      <c r="AJ2505" s="5">
        <v>9.0070107386838058E-2</v>
      </c>
      <c r="AK2505" s="5">
        <v>0.1171988488886288</v>
      </c>
      <c r="AL2505" s="5">
        <v>8.9685869696935358E-2</v>
      </c>
      <c r="AM2505" s="5">
        <v>4.6689492986357467E-2</v>
      </c>
    </row>
    <row r="2506" spans="1:39" x14ac:dyDescent="0.35">
      <c r="A2506" s="4">
        <v>8402</v>
      </c>
      <c r="B2506" s="6">
        <v>44726.285416666673</v>
      </c>
      <c r="C2506" s="5">
        <v>4005</v>
      </c>
      <c r="D2506" s="5">
        <v>132</v>
      </c>
      <c r="E2506" s="5">
        <v>5.40574018018012E-2</v>
      </c>
      <c r="F2506" s="5">
        <v>0.96366537524532436</v>
      </c>
      <c r="G2506" s="5">
        <v>24.064782953696579</v>
      </c>
      <c r="H2506" s="5">
        <v>6.6650071405944624</v>
      </c>
      <c r="I2506" s="5">
        <v>53.018312239086512</v>
      </c>
      <c r="J2506" s="5">
        <v>99.729693267817083</v>
      </c>
      <c r="K2506" s="5">
        <v>4.5915616636907739</v>
      </c>
      <c r="L2506" s="5">
        <v>895.16473733327234</v>
      </c>
      <c r="M2506" s="5">
        <v>40</v>
      </c>
      <c r="N2506" s="5">
        <v>1</v>
      </c>
      <c r="O2506" s="5">
        <v>68</v>
      </c>
      <c r="P2506" s="5">
        <v>9804</v>
      </c>
      <c r="Q2506" s="4" t="s">
        <v>106</v>
      </c>
      <c r="R2506" s="4" t="s">
        <v>102</v>
      </c>
      <c r="S2506" s="5">
        <v>307</v>
      </c>
      <c r="T2506" s="5">
        <v>307</v>
      </c>
      <c r="U2506" s="4" t="s">
        <v>103</v>
      </c>
      <c r="V2506" s="6">
        <f t="shared" si="78"/>
        <v>44739.077083333337</v>
      </c>
      <c r="W2506" s="5">
        <f t="shared" si="79"/>
        <v>306.99999999994179</v>
      </c>
      <c r="X2506" s="4" t="s">
        <v>103</v>
      </c>
      <c r="Y2506" s="4" t="s">
        <v>22</v>
      </c>
      <c r="Z2506" s="5">
        <v>7.3565121768019784E-2</v>
      </c>
      <c r="AA2506" s="5">
        <v>4.9858779172506897E-2</v>
      </c>
      <c r="AB2506" s="5">
        <v>5.4861148121702258E-2</v>
      </c>
      <c r="AC2506" s="5">
        <v>1.3795687875165221E-2</v>
      </c>
      <c r="AD2506" s="5">
        <v>3.8764818648823807E-2</v>
      </c>
      <c r="AE2506" s="5">
        <v>0.1077208631773816</v>
      </c>
      <c r="AF2506" s="5">
        <v>6.6374931537379186E-3</v>
      </c>
      <c r="AG2506" s="5">
        <v>7.3592595357088217E-2</v>
      </c>
      <c r="AH2506" s="5">
        <v>5.2887408169362361E-2</v>
      </c>
      <c r="AI2506" s="5">
        <v>0.103995829662709</v>
      </c>
      <c r="AJ2506" s="5">
        <v>4.5619924520606293E-2</v>
      </c>
      <c r="AK2506" s="5">
        <v>1.3022094320958759E-2</v>
      </c>
      <c r="AL2506" s="5">
        <v>7.7197963789767149E-2</v>
      </c>
      <c r="AM2506" s="5">
        <v>0.1204673784148145</v>
      </c>
    </row>
    <row r="2507" spans="1:39" x14ac:dyDescent="0.35">
      <c r="A2507" s="4">
        <v>8404</v>
      </c>
      <c r="B2507" s="6">
        <v>45157.365972222222</v>
      </c>
      <c r="C2507" s="5">
        <v>4932</v>
      </c>
      <c r="D2507" s="5">
        <v>133</v>
      </c>
      <c r="E2507" s="5">
        <v>7.1984085460851097E-2</v>
      </c>
      <c r="F2507" s="5">
        <v>0.92438297096339428</v>
      </c>
      <c r="G2507" s="5">
        <v>32.152462921371097</v>
      </c>
      <c r="H2507" s="5">
        <v>9.1235692859357798</v>
      </c>
      <c r="I2507" s="5">
        <v>57.500224280824462</v>
      </c>
      <c r="J2507" s="5">
        <v>109.4049673328241</v>
      </c>
      <c r="K2507" s="5">
        <v>9.6975922542285495</v>
      </c>
      <c r="L2507" s="5">
        <v>621.04190644431139</v>
      </c>
      <c r="M2507" s="5">
        <v>39</v>
      </c>
      <c r="N2507" s="5">
        <v>9</v>
      </c>
      <c r="O2507" s="5">
        <v>51</v>
      </c>
      <c r="P2507" s="5">
        <v>3776</v>
      </c>
      <c r="Q2507" s="4" t="s">
        <v>107</v>
      </c>
      <c r="R2507" s="4" t="s">
        <v>102</v>
      </c>
      <c r="S2507" s="5">
        <v>972</v>
      </c>
      <c r="T2507" s="5">
        <v>972</v>
      </c>
      <c r="U2507" s="4" t="s">
        <v>103</v>
      </c>
      <c r="V2507" s="6">
        <f t="shared" si="78"/>
        <v>45197.865972222222</v>
      </c>
      <c r="W2507" s="5">
        <f t="shared" si="79"/>
        <v>972</v>
      </c>
      <c r="X2507" s="4" t="s">
        <v>103</v>
      </c>
      <c r="Y2507" s="4" t="s">
        <v>24</v>
      </c>
      <c r="Z2507" s="5">
        <v>9.6266475922132402E-2</v>
      </c>
      <c r="AA2507" s="5">
        <v>5.0466813064854538E-2</v>
      </c>
      <c r="AB2507" s="5">
        <v>7.71950001576584E-2</v>
      </c>
      <c r="AC2507" s="5">
        <v>9.020129848621489E-3</v>
      </c>
      <c r="AD2507" s="5">
        <v>6.1067339066177763E-2</v>
      </c>
      <c r="AE2507" s="5">
        <v>0.15069838748240641</v>
      </c>
      <c r="AF2507" s="5">
        <v>1.6494066003924061E-2</v>
      </c>
      <c r="AG2507" s="5">
        <v>8.2532200262796479E-2</v>
      </c>
      <c r="AH2507" s="5">
        <v>0.12826383563947361</v>
      </c>
      <c r="AI2507" s="5">
        <v>6.813428020786029E-2</v>
      </c>
      <c r="AJ2507" s="5">
        <v>4.4450182866231772E-2</v>
      </c>
      <c r="AK2507" s="5">
        <v>0.1171988488886288</v>
      </c>
      <c r="AL2507" s="5">
        <v>5.7898472842325348E-2</v>
      </c>
      <c r="AM2507" s="5">
        <v>3.7956600425438067E-2</v>
      </c>
    </row>
    <row r="2508" spans="1:39" x14ac:dyDescent="0.35">
      <c r="A2508" s="4">
        <v>8405</v>
      </c>
      <c r="B2508" s="6">
        <v>45091.722916666673</v>
      </c>
      <c r="C2508" s="5">
        <v>3495</v>
      </c>
      <c r="D2508" s="5">
        <v>74</v>
      </c>
      <c r="E2508" s="5">
        <v>1.3371064066012101E-2</v>
      </c>
      <c r="F2508" s="5">
        <v>0.94562128865614758</v>
      </c>
      <c r="G2508" s="5">
        <v>32.810366243985158</v>
      </c>
      <c r="H2508" s="5">
        <v>0.86242541253638461</v>
      </c>
      <c r="I2508" s="5">
        <v>51.554949455924877</v>
      </c>
      <c r="J2508" s="5">
        <v>39.004910978807573</v>
      </c>
      <c r="K2508" s="5">
        <v>7.7907460553586816</v>
      </c>
      <c r="L2508" s="5">
        <v>480.16231453715142</v>
      </c>
      <c r="M2508" s="5">
        <v>33</v>
      </c>
      <c r="N2508" s="5">
        <v>3</v>
      </c>
      <c r="O2508" s="5">
        <v>45</v>
      </c>
      <c r="P2508" s="5">
        <v>1136</v>
      </c>
      <c r="Q2508" s="4" t="s">
        <v>106</v>
      </c>
      <c r="R2508" s="4" t="s">
        <v>104</v>
      </c>
      <c r="S2508" s="5">
        <v>130</v>
      </c>
      <c r="T2508" s="5">
        <v>130</v>
      </c>
      <c r="U2508" s="4" t="s">
        <v>103</v>
      </c>
      <c r="V2508" s="6">
        <f t="shared" si="78"/>
        <v>45097.139583333337</v>
      </c>
      <c r="W2508" s="5">
        <f t="shared" si="79"/>
        <v>129.99999999994179</v>
      </c>
      <c r="X2508" s="4" t="s">
        <v>103</v>
      </c>
      <c r="Y2508" s="4" t="s">
        <v>22</v>
      </c>
      <c r="Z2508" s="5">
        <v>6.1075703624980472E-2</v>
      </c>
      <c r="AA2508" s="5">
        <v>1.459281341634348E-2</v>
      </c>
      <c r="AB2508" s="5">
        <v>4.1723166479944356E-3</v>
      </c>
      <c r="AC2508" s="5">
        <v>1.1602070042505431E-2</v>
      </c>
      <c r="AD2508" s="5">
        <v>6.2881567911024602E-2</v>
      </c>
      <c r="AE2508" s="5">
        <v>6.2873493969568478E-3</v>
      </c>
      <c r="AF2508" s="5">
        <v>3.419281429776753E-3</v>
      </c>
      <c r="AG2508" s="5">
        <v>1.748508274281875E-2</v>
      </c>
      <c r="AH2508" s="5">
        <v>0.100114522458286</v>
      </c>
      <c r="AI2508" s="5">
        <v>4.970400048262278E-2</v>
      </c>
      <c r="AJ2508" s="5">
        <v>3.7431732939984648E-2</v>
      </c>
      <c r="AK2508" s="5">
        <v>3.9066282962876273E-2</v>
      </c>
      <c r="AL2508" s="5">
        <v>5.1086887802051777E-2</v>
      </c>
      <c r="AM2508" s="5">
        <v>1.820493276806082E-3</v>
      </c>
    </row>
    <row r="2509" spans="1:39" x14ac:dyDescent="0.35">
      <c r="A2509" s="4">
        <v>8406</v>
      </c>
      <c r="B2509" s="6">
        <v>44293.09375</v>
      </c>
      <c r="C2509" s="5">
        <v>2859</v>
      </c>
      <c r="D2509" s="5">
        <v>86</v>
      </c>
      <c r="E2509" s="5">
        <v>6.2708169438141698E-2</v>
      </c>
      <c r="F2509" s="5">
        <v>0.87275388057676762</v>
      </c>
      <c r="G2509" s="5">
        <v>27.811646535633649</v>
      </c>
      <c r="H2509" s="5">
        <v>6.9565081633938446</v>
      </c>
      <c r="I2509" s="5">
        <v>52.928472250715942</v>
      </c>
      <c r="J2509" s="5">
        <v>69.211254629229046</v>
      </c>
      <c r="K2509" s="5">
        <v>4.0051709603395311</v>
      </c>
      <c r="L2509" s="5">
        <v>590.50015811913136</v>
      </c>
      <c r="M2509" s="5">
        <v>19</v>
      </c>
      <c r="N2509" s="5">
        <v>1</v>
      </c>
      <c r="O2509" s="5">
        <v>16</v>
      </c>
      <c r="P2509" s="5">
        <v>9928</v>
      </c>
      <c r="Q2509" s="4" t="s">
        <v>106</v>
      </c>
      <c r="R2509" s="4" t="s">
        <v>104</v>
      </c>
      <c r="S2509" s="5">
        <v>293</v>
      </c>
      <c r="T2509" s="5">
        <v>293</v>
      </c>
      <c r="U2509" s="4" t="s">
        <v>103</v>
      </c>
      <c r="V2509" s="6">
        <f t="shared" si="78"/>
        <v>44305.302083333336</v>
      </c>
      <c r="W2509" s="5">
        <f t="shared" si="79"/>
        <v>293.00000000005821</v>
      </c>
      <c r="X2509" s="4" t="s">
        <v>103</v>
      </c>
      <c r="Y2509" s="4" t="s">
        <v>22</v>
      </c>
      <c r="Z2509" s="5">
        <v>4.550066452895498E-2</v>
      </c>
      <c r="AA2509" s="5">
        <v>2.1889220124515229E-2</v>
      </c>
      <c r="AB2509" s="5">
        <v>6.5638655443305008E-2</v>
      </c>
      <c r="AC2509" s="5">
        <v>2.7435864061819632E-3</v>
      </c>
      <c r="AD2509" s="5">
        <v>4.9097139150029202E-2</v>
      </c>
      <c r="AE2509" s="5">
        <v>0.1128165213514241</v>
      </c>
      <c r="AF2509" s="5">
        <v>6.4399180157191389E-3</v>
      </c>
      <c r="AG2509" s="5">
        <v>4.5394656783460823E-2</v>
      </c>
      <c r="AH2509" s="5">
        <v>4.4230970348129638E-2</v>
      </c>
      <c r="AI2509" s="5">
        <v>6.4138719478937817E-2</v>
      </c>
      <c r="AJ2509" s="5">
        <v>2.1055349778741361E-2</v>
      </c>
      <c r="AK2509" s="5">
        <v>1.3022094320958759E-2</v>
      </c>
      <c r="AL2509" s="5">
        <v>1.8164226774062861E-2</v>
      </c>
      <c r="AM2509" s="5">
        <v>0.1221646804172502</v>
      </c>
    </row>
    <row r="2510" spans="1:39" x14ac:dyDescent="0.35">
      <c r="A2510" s="4">
        <v>8407</v>
      </c>
      <c r="B2510" s="6">
        <v>44709.526388888888</v>
      </c>
      <c r="C2510" s="5">
        <v>2325</v>
      </c>
      <c r="D2510" s="5">
        <v>161</v>
      </c>
      <c r="E2510" s="5">
        <v>1.02788232920364E-2</v>
      </c>
      <c r="F2510" s="5">
        <v>0.92163251724670703</v>
      </c>
      <c r="G2510" s="5">
        <v>34.478413505164013</v>
      </c>
      <c r="H2510" s="5">
        <v>2.3222161836890911</v>
      </c>
      <c r="I2510" s="5">
        <v>55.709570562152521</v>
      </c>
      <c r="J2510" s="5">
        <v>50.625035440690539</v>
      </c>
      <c r="K2510" s="5">
        <v>9.5036910890420554</v>
      </c>
      <c r="L2510" s="5">
        <v>131.5509737343821</v>
      </c>
      <c r="M2510" s="5">
        <v>33</v>
      </c>
      <c r="N2510" s="5">
        <v>9</v>
      </c>
      <c r="O2510" s="5">
        <v>84</v>
      </c>
      <c r="P2510" s="5">
        <v>9062</v>
      </c>
      <c r="Q2510" s="4" t="s">
        <v>107</v>
      </c>
      <c r="R2510" s="4" t="s">
        <v>104</v>
      </c>
      <c r="S2510" s="5">
        <v>259</v>
      </c>
      <c r="T2510" s="5">
        <v>259</v>
      </c>
      <c r="U2510" s="4" t="s">
        <v>103</v>
      </c>
      <c r="V2510" s="6">
        <f t="shared" si="78"/>
        <v>44720.318055555552</v>
      </c>
      <c r="W2510" s="5">
        <f t="shared" si="79"/>
        <v>258.99999999994179</v>
      </c>
      <c r="X2510" s="4" t="s">
        <v>103</v>
      </c>
      <c r="Y2510" s="4" t="s">
        <v>22</v>
      </c>
      <c r="Z2510" s="5">
        <v>3.2423509061537348E-2</v>
      </c>
      <c r="AA2510" s="5">
        <v>6.7491762050588613E-2</v>
      </c>
      <c r="AB2510" s="5">
        <v>3.1986690218439553E-4</v>
      </c>
      <c r="AC2510" s="5">
        <v>8.6857574606919417E-3</v>
      </c>
      <c r="AD2510" s="5">
        <v>6.7481361454815078E-2</v>
      </c>
      <c r="AE2510" s="5">
        <v>3.1805595281588148E-2</v>
      </c>
      <c r="AF2510" s="5">
        <v>1.2556079567960289E-2</v>
      </c>
      <c r="AG2510" s="5">
        <v>2.822165939650698E-2</v>
      </c>
      <c r="AH2510" s="5">
        <v>0.12540142092125109</v>
      </c>
      <c r="AI2510" s="5">
        <v>4.0976465785084312E-3</v>
      </c>
      <c r="AJ2510" s="5">
        <v>3.7431732939984648E-2</v>
      </c>
      <c r="AK2510" s="5">
        <v>0.1171988488886288</v>
      </c>
      <c r="AL2510" s="5">
        <v>9.5362190563829996E-2</v>
      </c>
      <c r="AM2510" s="5">
        <v>0.11031094223894899</v>
      </c>
    </row>
    <row r="2511" spans="1:39" x14ac:dyDescent="0.35">
      <c r="A2511" s="4">
        <v>8414</v>
      </c>
      <c r="B2511" s="6">
        <v>45903.559027777781</v>
      </c>
      <c r="C2511" s="5">
        <v>2572</v>
      </c>
      <c r="D2511" s="5">
        <v>190</v>
      </c>
      <c r="E2511" s="5">
        <v>4.3737552444015899E-2</v>
      </c>
      <c r="F2511" s="5">
        <v>0.99292479952391799</v>
      </c>
      <c r="G2511" s="5">
        <v>32.462131559004447</v>
      </c>
      <c r="H2511" s="5">
        <v>9.8076242830405889</v>
      </c>
      <c r="I2511" s="5">
        <v>50.568970638379447</v>
      </c>
      <c r="J2511" s="5">
        <v>94.868976583285118</v>
      </c>
      <c r="K2511" s="5">
        <v>7.4209293016364661</v>
      </c>
      <c r="L2511" s="5">
        <v>939.06335277212384</v>
      </c>
      <c r="M2511" s="5">
        <v>73</v>
      </c>
      <c r="N2511" s="5">
        <v>6</v>
      </c>
      <c r="O2511" s="5">
        <v>92</v>
      </c>
      <c r="P2511" s="5">
        <v>6044</v>
      </c>
      <c r="Q2511" s="4" t="s">
        <v>107</v>
      </c>
      <c r="R2511" s="4" t="s">
        <v>104</v>
      </c>
      <c r="S2511" s="5">
        <v>1667</v>
      </c>
      <c r="T2511" s="5">
        <v>1667</v>
      </c>
      <c r="U2511" s="4" t="s">
        <v>103</v>
      </c>
      <c r="V2511" s="6">
        <f t="shared" si="78"/>
        <v>45973.017361111117</v>
      </c>
      <c r="W2511" s="5">
        <f t="shared" si="79"/>
        <v>1667.0000000000582</v>
      </c>
      <c r="X2511" s="4" t="s">
        <v>103</v>
      </c>
      <c r="Y2511" s="4" t="s">
        <v>22</v>
      </c>
      <c r="Z2511" s="5">
        <v>3.8472305691597562E-2</v>
      </c>
      <c r="AA2511" s="5">
        <v>8.5124744928670323E-2</v>
      </c>
      <c r="AB2511" s="5">
        <v>4.2004225281220282E-2</v>
      </c>
      <c r="AC2511" s="5">
        <v>1.7352753208102641E-2</v>
      </c>
      <c r="AD2511" s="5">
        <v>6.1921278779548707E-2</v>
      </c>
      <c r="AE2511" s="5">
        <v>0.16265618579137051</v>
      </c>
      <c r="AF2511" s="5">
        <v>1.250927398422664E-3</v>
      </c>
      <c r="AG2511" s="5">
        <v>6.9101468136676156E-2</v>
      </c>
      <c r="AH2511" s="5">
        <v>9.4655200344973225E-2</v>
      </c>
      <c r="AI2511" s="5">
        <v>0.10973877476310261</v>
      </c>
      <c r="AJ2511" s="5">
        <v>8.4221399114965456E-2</v>
      </c>
      <c r="AK2511" s="5">
        <v>7.8132565925752545E-2</v>
      </c>
      <c r="AL2511" s="5">
        <v>0.10444430395086141</v>
      </c>
      <c r="AM2511" s="5">
        <v>6.9000801566762832E-2</v>
      </c>
    </row>
    <row r="2512" spans="1:39" x14ac:dyDescent="0.35">
      <c r="A2512" s="4">
        <v>8417</v>
      </c>
      <c r="B2512" s="6">
        <v>44357.588888888888</v>
      </c>
      <c r="C2512" s="5">
        <v>1091</v>
      </c>
      <c r="D2512" s="5">
        <v>123</v>
      </c>
      <c r="E2512" s="5">
        <v>9.8818449521396803E-2</v>
      </c>
      <c r="F2512" s="5">
        <v>0.99180732058036836</v>
      </c>
      <c r="G2512" s="5">
        <v>24.992737975483141</v>
      </c>
      <c r="H2512" s="5">
        <v>6.8436255764044924</v>
      </c>
      <c r="I2512" s="5">
        <v>50.900766498854587</v>
      </c>
      <c r="J2512" s="5">
        <v>68.35951461813363</v>
      </c>
      <c r="K2512" s="5">
        <v>9.0975943903269751</v>
      </c>
      <c r="L2512" s="5">
        <v>453.29266396243202</v>
      </c>
      <c r="M2512" s="5">
        <v>6</v>
      </c>
      <c r="N2512" s="5">
        <v>3</v>
      </c>
      <c r="O2512" s="5">
        <v>36</v>
      </c>
      <c r="P2512" s="5">
        <v>5962</v>
      </c>
      <c r="Q2512" s="4" t="s">
        <v>101</v>
      </c>
      <c r="R2512" s="4" t="s">
        <v>104</v>
      </c>
      <c r="S2512" s="5">
        <v>1797</v>
      </c>
      <c r="T2512" s="5">
        <v>1797</v>
      </c>
      <c r="U2512" s="4" t="s">
        <v>103</v>
      </c>
      <c r="V2512" s="6">
        <f t="shared" si="78"/>
        <v>44432.463888888888</v>
      </c>
      <c r="W2512" s="5">
        <f t="shared" si="79"/>
        <v>1797</v>
      </c>
      <c r="X2512" s="4" t="s">
        <v>103</v>
      </c>
      <c r="Y2512" s="4" t="s">
        <v>24</v>
      </c>
      <c r="Z2512" s="5">
        <v>2.2040149664187018E-3</v>
      </c>
      <c r="AA2512" s="5">
        <v>4.4386474141378092E-2</v>
      </c>
      <c r="AB2512" s="5">
        <v>0.1106264327530931</v>
      </c>
      <c r="AC2512" s="5">
        <v>1.7216901402799151E-2</v>
      </c>
      <c r="AD2512" s="5">
        <v>4.1323739860159969E-2</v>
      </c>
      <c r="AE2512" s="5">
        <v>0.1108432484223091</v>
      </c>
      <c r="AF2512" s="5">
        <v>1.980609293048882E-3</v>
      </c>
      <c r="AG2512" s="5">
        <v>4.4607679677653007E-2</v>
      </c>
      <c r="AH2512" s="5">
        <v>0.11940652570592</v>
      </c>
      <c r="AI2512" s="5">
        <v>4.6188834307682301E-2</v>
      </c>
      <c r="AJ2512" s="5">
        <v>5.848708271872601E-3</v>
      </c>
      <c r="AK2512" s="5">
        <v>3.9066282962876273E-2</v>
      </c>
      <c r="AL2512" s="5">
        <v>4.0869510241641427E-2</v>
      </c>
      <c r="AM2512" s="5">
        <v>6.787839217805533E-2</v>
      </c>
    </row>
    <row r="2513" spans="1:39" x14ac:dyDescent="0.35">
      <c r="A2513" s="4">
        <v>8422</v>
      </c>
      <c r="B2513" s="6">
        <v>44424.131944444453</v>
      </c>
      <c r="C2513" s="5">
        <v>4960</v>
      </c>
      <c r="D2513" s="5">
        <v>178</v>
      </c>
      <c r="E2513" s="5">
        <v>5.0707351345316197E-2</v>
      </c>
      <c r="F2513" s="5">
        <v>0.95548530795797704</v>
      </c>
      <c r="G2513" s="5">
        <v>22.793240182921519</v>
      </c>
      <c r="H2513" s="5">
        <v>1.340881257977016</v>
      </c>
      <c r="I2513" s="5">
        <v>57.347384212176181</v>
      </c>
      <c r="J2513" s="5">
        <v>36.420805471563646</v>
      </c>
      <c r="K2513" s="5">
        <v>9.5954607612717648</v>
      </c>
      <c r="L2513" s="5">
        <v>315.90540137997311</v>
      </c>
      <c r="M2513" s="5">
        <v>81</v>
      </c>
      <c r="N2513" s="5">
        <v>6</v>
      </c>
      <c r="O2513" s="5">
        <v>48</v>
      </c>
      <c r="P2513" s="5">
        <v>1104</v>
      </c>
      <c r="Q2513" s="4" t="s">
        <v>101</v>
      </c>
      <c r="R2513" s="4" t="s">
        <v>108</v>
      </c>
      <c r="S2513" s="5">
        <v>1405</v>
      </c>
      <c r="T2513" s="5">
        <v>1405</v>
      </c>
      <c r="U2513" s="4" t="s">
        <v>103</v>
      </c>
      <c r="V2513" s="6">
        <f t="shared" si="78"/>
        <v>44482.673611111117</v>
      </c>
      <c r="W2513" s="5">
        <f t="shared" si="79"/>
        <v>1404.9999999999418</v>
      </c>
      <c r="X2513" s="4" t="s">
        <v>103</v>
      </c>
      <c r="Y2513" s="4" t="s">
        <v>22</v>
      </c>
      <c r="Z2513" s="5">
        <v>9.6952169467240445E-2</v>
      </c>
      <c r="AA2513" s="5">
        <v>7.7828338220498575E-2</v>
      </c>
      <c r="AB2513" s="5">
        <v>5.0687507718874467E-2</v>
      </c>
      <c r="AC2513" s="5">
        <v>1.280123789925758E-2</v>
      </c>
      <c r="AD2513" s="5">
        <v>3.5258422658861852E-2</v>
      </c>
      <c r="AE2513" s="5">
        <v>1.465111915777827E-2</v>
      </c>
      <c r="AF2513" s="5">
        <v>1.615794176564582E-2</v>
      </c>
      <c r="AG2513" s="5">
        <v>1.509746228739667E-2</v>
      </c>
      <c r="AH2513" s="5">
        <v>0.1267561464600282</v>
      </c>
      <c r="AI2513" s="5">
        <v>2.821543130586196E-2</v>
      </c>
      <c r="AJ2513" s="5">
        <v>9.3579332349961616E-2</v>
      </c>
      <c r="AK2513" s="5">
        <v>7.8132565925752545E-2</v>
      </c>
      <c r="AL2513" s="5">
        <v>5.4492680322188569E-2</v>
      </c>
      <c r="AM2513" s="5">
        <v>1.382479856822663E-3</v>
      </c>
    </row>
    <row r="2514" spans="1:39" x14ac:dyDescent="0.35">
      <c r="A2514" s="4">
        <v>8424</v>
      </c>
      <c r="B2514" s="6">
        <v>45802.431944444441</v>
      </c>
      <c r="C2514" s="5">
        <v>4111</v>
      </c>
      <c r="D2514" s="5">
        <v>172</v>
      </c>
      <c r="E2514" s="5">
        <v>3.6539449539489698E-2</v>
      </c>
      <c r="F2514" s="5">
        <v>0.87860408479816787</v>
      </c>
      <c r="G2514" s="5">
        <v>13.83044871806209</v>
      </c>
      <c r="H2514" s="5">
        <v>3.957063402060808</v>
      </c>
      <c r="I2514" s="5">
        <v>55.854135820529919</v>
      </c>
      <c r="J2514" s="5">
        <v>69.211254629229046</v>
      </c>
      <c r="K2514" s="5">
        <v>4.0171330415051099</v>
      </c>
      <c r="L2514" s="5">
        <v>397.67611917442281</v>
      </c>
      <c r="M2514" s="5">
        <v>87</v>
      </c>
      <c r="N2514" s="5">
        <v>2</v>
      </c>
      <c r="O2514" s="5">
        <v>8</v>
      </c>
      <c r="P2514" s="5">
        <v>4525</v>
      </c>
      <c r="Q2514" s="4" t="s">
        <v>107</v>
      </c>
      <c r="R2514" s="4" t="s">
        <v>108</v>
      </c>
      <c r="S2514" s="5">
        <v>1516</v>
      </c>
      <c r="T2514" s="5">
        <v>1516</v>
      </c>
      <c r="U2514" s="4" t="s">
        <v>103</v>
      </c>
      <c r="V2514" s="6">
        <f t="shared" si="78"/>
        <v>45865.598611111105</v>
      </c>
      <c r="W2514" s="5">
        <f t="shared" si="79"/>
        <v>1515.9999999999418</v>
      </c>
      <c r="X2514" s="4" t="s">
        <v>103</v>
      </c>
      <c r="Y2514" s="4" t="s">
        <v>22</v>
      </c>
      <c r="Z2514" s="5">
        <v>7.6160961617357359E-2</v>
      </c>
      <c r="AA2514" s="5">
        <v>7.41801348664127E-2</v>
      </c>
      <c r="AB2514" s="5">
        <v>3.3036511661299429E-2</v>
      </c>
      <c r="AC2514" s="5">
        <v>3.4547951582205821E-3</v>
      </c>
      <c r="AD2514" s="5">
        <v>1.0542701903285391E-2</v>
      </c>
      <c r="AE2514" s="5">
        <v>6.0383960158681152E-2</v>
      </c>
      <c r="AF2514" s="5">
        <v>1.2874005932318451E-2</v>
      </c>
      <c r="AG2514" s="5">
        <v>4.5394656783460823E-2</v>
      </c>
      <c r="AH2514" s="5">
        <v>4.4407557410698309E-2</v>
      </c>
      <c r="AI2514" s="5">
        <v>3.8912915461539521E-2</v>
      </c>
      <c r="AJ2514" s="5">
        <v>0.10059778227620871</v>
      </c>
      <c r="AK2514" s="5">
        <v>2.6044188641917519E-2</v>
      </c>
      <c r="AL2514" s="5">
        <v>9.0821133870314288E-3</v>
      </c>
      <c r="AM2514" s="5">
        <v>4.820885203692496E-2</v>
      </c>
    </row>
    <row r="2515" spans="1:39" x14ac:dyDescent="0.35">
      <c r="A2515" s="4">
        <v>8425</v>
      </c>
      <c r="B2515" s="6">
        <v>44514.781944444447</v>
      </c>
      <c r="C2515" s="5">
        <v>3737</v>
      </c>
      <c r="D2515" s="5">
        <v>141</v>
      </c>
      <c r="E2515" s="5">
        <v>9.9478379073011297E-2</v>
      </c>
      <c r="F2515" s="5">
        <v>0.94364047017950758</v>
      </c>
      <c r="G2515" s="5">
        <v>15.93878269342906</v>
      </c>
      <c r="H2515" s="5">
        <v>8.3392325945295234</v>
      </c>
      <c r="I2515" s="5">
        <v>57.055015390348998</v>
      </c>
      <c r="J2515" s="5">
        <v>69.211254629229046</v>
      </c>
      <c r="K2515" s="5">
        <v>5.5444033911411621</v>
      </c>
      <c r="L2515" s="5">
        <v>558.64708884461936</v>
      </c>
      <c r="M2515" s="5">
        <v>46</v>
      </c>
      <c r="N2515" s="5">
        <v>9</v>
      </c>
      <c r="O2515" s="5">
        <v>69</v>
      </c>
      <c r="P2515" s="5">
        <v>2352</v>
      </c>
      <c r="Q2515" s="4" t="s">
        <v>106</v>
      </c>
      <c r="R2515" s="4" t="s">
        <v>108</v>
      </c>
      <c r="S2515" s="5">
        <v>1426</v>
      </c>
      <c r="T2515" s="5">
        <v>1426</v>
      </c>
      <c r="U2515" s="4" t="s">
        <v>103</v>
      </c>
      <c r="V2515" s="6">
        <f t="shared" si="78"/>
        <v>44574.198611111111</v>
      </c>
      <c r="W2515" s="5">
        <f t="shared" si="79"/>
        <v>1425.9999999999418</v>
      </c>
      <c r="X2515" s="4" t="s">
        <v>103</v>
      </c>
      <c r="Y2515" s="4" t="s">
        <v>22</v>
      </c>
      <c r="Z2515" s="5">
        <v>6.7002054979128534E-2</v>
      </c>
      <c r="AA2515" s="5">
        <v>5.5331084203635708E-2</v>
      </c>
      <c r="AB2515" s="5">
        <v>0.1114486020533514</v>
      </c>
      <c r="AC2515" s="5">
        <v>1.13612621350425E-2</v>
      </c>
      <c r="AD2515" s="5">
        <v>1.635662650467426E-2</v>
      </c>
      <c r="AE2515" s="5">
        <v>0.1369875893713603</v>
      </c>
      <c r="AF2515" s="5">
        <v>1.5514967391176559E-2</v>
      </c>
      <c r="AG2515" s="5">
        <v>4.5394656783460823E-2</v>
      </c>
      <c r="AH2515" s="5">
        <v>6.6953482409645229E-2</v>
      </c>
      <c r="AI2515" s="5">
        <v>5.9971607913030543E-2</v>
      </c>
      <c r="AJ2515" s="5">
        <v>5.263837444685341E-2</v>
      </c>
      <c r="AK2515" s="5">
        <v>0.1171988488886288</v>
      </c>
      <c r="AL2515" s="5">
        <v>7.8333227963146068E-2</v>
      </c>
      <c r="AM2515" s="5">
        <v>1.8465003236175968E-2</v>
      </c>
    </row>
    <row r="2516" spans="1:39" x14ac:dyDescent="0.35">
      <c r="A2516" s="4">
        <v>8426</v>
      </c>
      <c r="B2516" s="6">
        <v>45684.604166666657</v>
      </c>
      <c r="C2516" s="5">
        <v>2352</v>
      </c>
      <c r="D2516" s="5">
        <v>111</v>
      </c>
      <c r="E2516" s="5">
        <v>7.6019436457513995E-2</v>
      </c>
      <c r="F2516" s="5">
        <v>0.92242007872036724</v>
      </c>
      <c r="G2516" s="5">
        <v>28.037578078224119</v>
      </c>
      <c r="H2516" s="5">
        <v>4.3571912070848153</v>
      </c>
      <c r="I2516" s="5">
        <v>58.81318362063945</v>
      </c>
      <c r="J2516" s="5">
        <v>53.258410765461541</v>
      </c>
      <c r="K2516" s="5">
        <v>5.5444033911411621</v>
      </c>
      <c r="L2516" s="5">
        <v>153.56439223080511</v>
      </c>
      <c r="M2516" s="5">
        <v>14</v>
      </c>
      <c r="N2516" s="5">
        <v>8</v>
      </c>
      <c r="O2516" s="5">
        <v>19</v>
      </c>
      <c r="P2516" s="5">
        <v>4667</v>
      </c>
      <c r="Q2516" s="4" t="s">
        <v>101</v>
      </c>
      <c r="R2516" s="4" t="s">
        <v>104</v>
      </c>
      <c r="S2516" s="5">
        <v>1323</v>
      </c>
      <c r="T2516" s="5">
        <v>1323</v>
      </c>
      <c r="U2516" s="4" t="s">
        <v>103</v>
      </c>
      <c r="V2516" s="6">
        <f t="shared" si="78"/>
        <v>45739.729166666657</v>
      </c>
      <c r="W2516" s="5">
        <f t="shared" si="79"/>
        <v>1323</v>
      </c>
      <c r="X2516" s="4" t="s">
        <v>103</v>
      </c>
      <c r="Y2516" s="4" t="s">
        <v>22</v>
      </c>
      <c r="Z2516" s="5">
        <v>3.308471355146296E-2</v>
      </c>
      <c r="AA2516" s="5">
        <v>3.709006743320635E-2</v>
      </c>
      <c r="AB2516" s="5">
        <v>8.2222418155695046E-2</v>
      </c>
      <c r="AC2516" s="5">
        <v>8.7815012316164905E-3</v>
      </c>
      <c r="AD2516" s="5">
        <v>4.9720166132017567E-2</v>
      </c>
      <c r="AE2516" s="5">
        <v>6.7378496578320096E-2</v>
      </c>
      <c r="AF2516" s="5">
        <v>1.9381512089813879E-2</v>
      </c>
      <c r="AG2516" s="5">
        <v>3.065480338950629E-2</v>
      </c>
      <c r="AH2516" s="5">
        <v>6.6953482409645229E-2</v>
      </c>
      <c r="AI2516" s="5">
        <v>6.9775062878207608E-3</v>
      </c>
      <c r="AJ2516" s="5">
        <v>1.520664150686876E-2</v>
      </c>
      <c r="AK2516" s="5">
        <v>0.1041767545676701</v>
      </c>
      <c r="AL2516" s="5">
        <v>2.157001929419964E-2</v>
      </c>
      <c r="AM2516" s="5">
        <v>5.0152536588101378E-2</v>
      </c>
    </row>
    <row r="2517" spans="1:39" x14ac:dyDescent="0.35">
      <c r="A2517" s="4">
        <v>8427</v>
      </c>
      <c r="B2517" s="6">
        <v>44998.40625</v>
      </c>
      <c r="C2517" s="5">
        <v>3036</v>
      </c>
      <c r="D2517" s="5">
        <v>61</v>
      </c>
      <c r="E2517" s="5">
        <v>4.4987229315362899E-2</v>
      </c>
      <c r="F2517" s="5">
        <v>0.95031740866199077</v>
      </c>
      <c r="G2517" s="5">
        <v>31.558098065933009</v>
      </c>
      <c r="H2517" s="5">
        <v>5.4436285194633296</v>
      </c>
      <c r="I2517" s="5">
        <v>57.126623922659753</v>
      </c>
      <c r="J2517" s="5">
        <v>26.539983269288509</v>
      </c>
      <c r="K2517" s="5">
        <v>5.1878064968985456</v>
      </c>
      <c r="L2517" s="5">
        <v>789.02051055524407</v>
      </c>
      <c r="M2517" s="5">
        <v>71</v>
      </c>
      <c r="N2517" s="5">
        <v>8</v>
      </c>
      <c r="O2517" s="5">
        <v>63</v>
      </c>
      <c r="P2517" s="5">
        <v>5735</v>
      </c>
      <c r="Q2517" s="4" t="s">
        <v>106</v>
      </c>
      <c r="R2517" s="4" t="s">
        <v>104</v>
      </c>
      <c r="S2517" s="4"/>
      <c r="T2517" s="5">
        <v>1069</v>
      </c>
      <c r="U2517" s="4" t="s">
        <v>105</v>
      </c>
      <c r="V2517" s="6">
        <f t="shared" si="78"/>
        <v>45042.947916666664</v>
      </c>
      <c r="W2517" s="5">
        <f t="shared" si="79"/>
        <v>1068.9999999999418</v>
      </c>
      <c r="X2517" s="4" t="s">
        <v>103</v>
      </c>
      <c r="Y2517" s="4" t="s">
        <v>24</v>
      </c>
      <c r="Z2517" s="5">
        <v>4.9835227296245087E-2</v>
      </c>
      <c r="AA2517" s="5">
        <v>6.6883728158240964E-3</v>
      </c>
      <c r="AB2517" s="5">
        <v>4.3561127766266951E-2</v>
      </c>
      <c r="AC2517" s="5">
        <v>1.2172976889921409E-2</v>
      </c>
      <c r="AD2517" s="5">
        <v>5.9428323380993943E-2</v>
      </c>
      <c r="AE2517" s="5">
        <v>8.6370241849884608E-2</v>
      </c>
      <c r="AF2517" s="5">
        <v>1.5672448106737891E-2</v>
      </c>
      <c r="AG2517" s="5">
        <v>5.9679383030209494E-3</v>
      </c>
      <c r="AH2517" s="5">
        <v>6.1689314978929807E-2</v>
      </c>
      <c r="AI2517" s="5">
        <v>9.0109731866320666E-2</v>
      </c>
      <c r="AJ2517" s="5">
        <v>8.1881915806216427E-2</v>
      </c>
      <c r="AK2517" s="5">
        <v>0.1041767545676701</v>
      </c>
      <c r="AL2517" s="5">
        <v>7.1521642922872497E-2</v>
      </c>
      <c r="AM2517" s="5">
        <v>6.4771234480047957E-2</v>
      </c>
    </row>
    <row r="2518" spans="1:39" x14ac:dyDescent="0.35">
      <c r="A2518" s="4">
        <v>8438</v>
      </c>
      <c r="B2518" s="6">
        <v>44309.321527777778</v>
      </c>
      <c r="C2518" s="5">
        <v>3036</v>
      </c>
      <c r="D2518" s="5">
        <v>111</v>
      </c>
      <c r="E2518" s="5">
        <v>9.1038990469726896E-2</v>
      </c>
      <c r="F2518" s="5">
        <v>0.96807397604298562</v>
      </c>
      <c r="G2518" s="5">
        <v>11.737253936460339</v>
      </c>
      <c r="H2518" s="5">
        <v>9.6298965353366182</v>
      </c>
      <c r="I2518" s="5">
        <v>57.2500867092254</v>
      </c>
      <c r="J2518" s="5">
        <v>63.062540707789879</v>
      </c>
      <c r="K2518" s="5">
        <v>7.5840460536374117</v>
      </c>
      <c r="L2518" s="5">
        <v>819.05405289817941</v>
      </c>
      <c r="M2518" s="5">
        <v>14</v>
      </c>
      <c r="N2518" s="5">
        <v>9</v>
      </c>
      <c r="O2518" s="5">
        <v>50</v>
      </c>
      <c r="P2518" s="5">
        <v>8299</v>
      </c>
      <c r="Q2518" s="4" t="s">
        <v>101</v>
      </c>
      <c r="R2518" s="4" t="s">
        <v>102</v>
      </c>
      <c r="S2518" s="5">
        <v>1304</v>
      </c>
      <c r="T2518" s="5">
        <v>1304</v>
      </c>
      <c r="U2518" s="4" t="s">
        <v>103</v>
      </c>
      <c r="V2518" s="6">
        <f t="shared" si="78"/>
        <v>44363.654861111114</v>
      </c>
      <c r="W2518" s="5">
        <f t="shared" si="79"/>
        <v>1304.0000000000582</v>
      </c>
      <c r="X2518" s="4" t="s">
        <v>103</v>
      </c>
      <c r="Y2518" s="4" t="s">
        <v>22</v>
      </c>
      <c r="Z2518" s="5">
        <v>4.9835227296245087E-2</v>
      </c>
      <c r="AA2518" s="5">
        <v>3.709006743320635E-2</v>
      </c>
      <c r="AB2518" s="5">
        <v>0.10093444004076201</v>
      </c>
      <c r="AC2518" s="5">
        <v>1.433164104070969E-2</v>
      </c>
      <c r="AD2518" s="5">
        <v>4.7705250193384252E-3</v>
      </c>
      <c r="AE2518" s="5">
        <v>0.15954937044765491</v>
      </c>
      <c r="AF2518" s="5">
        <v>1.5943966141616459E-2</v>
      </c>
      <c r="AG2518" s="5">
        <v>3.9713466486774963E-2</v>
      </c>
      <c r="AH2518" s="5">
        <v>9.7063168297445768E-2</v>
      </c>
      <c r="AI2518" s="5">
        <v>9.4038807604166635E-2</v>
      </c>
      <c r="AJ2518" s="5">
        <v>1.520664150686876E-2</v>
      </c>
      <c r="AK2518" s="5">
        <v>0.1171988488886288</v>
      </c>
      <c r="AL2518" s="5">
        <v>5.6763208668946429E-2</v>
      </c>
      <c r="AM2518" s="5">
        <v>9.9867059756219331E-2</v>
      </c>
    </row>
    <row r="2519" spans="1:39" x14ac:dyDescent="0.35">
      <c r="A2519" s="4">
        <v>8442</v>
      </c>
      <c r="B2519" s="6">
        <v>44385.154166666667</v>
      </c>
      <c r="C2519" s="5">
        <v>1422</v>
      </c>
      <c r="D2519" s="5">
        <v>135</v>
      </c>
      <c r="E2519" s="5">
        <v>7.0849746267925201E-2</v>
      </c>
      <c r="F2519" s="5">
        <v>0.91325698029580282</v>
      </c>
      <c r="G2519" s="5">
        <v>39.62503850964292</v>
      </c>
      <c r="H2519" s="5">
        <v>4.1711987022348174</v>
      </c>
      <c r="I2519" s="5">
        <v>51.716194770715532</v>
      </c>
      <c r="J2519" s="5">
        <v>50.180417429018021</v>
      </c>
      <c r="K2519" s="5">
        <v>5.2203750659378336</v>
      </c>
      <c r="L2519" s="5">
        <v>783.4980070249236</v>
      </c>
      <c r="M2519" s="5">
        <v>52</v>
      </c>
      <c r="N2519" s="5">
        <v>7</v>
      </c>
      <c r="O2519" s="5">
        <v>12</v>
      </c>
      <c r="P2519" s="5">
        <v>1697</v>
      </c>
      <c r="Q2519" s="4" t="s">
        <v>107</v>
      </c>
      <c r="R2519" s="4" t="s">
        <v>102</v>
      </c>
      <c r="S2519" s="5">
        <v>751</v>
      </c>
      <c r="T2519" s="5">
        <v>751</v>
      </c>
      <c r="U2519" s="4" t="s">
        <v>103</v>
      </c>
      <c r="V2519" s="6">
        <f t="shared" si="78"/>
        <v>44416.445833333331</v>
      </c>
      <c r="W2519" s="5">
        <f t="shared" si="79"/>
        <v>750.99999999994179</v>
      </c>
      <c r="X2519" s="4" t="s">
        <v>103</v>
      </c>
      <c r="Y2519" s="4" t="s">
        <v>22</v>
      </c>
      <c r="Z2519" s="5">
        <v>1.030989223180304E-2</v>
      </c>
      <c r="AA2519" s="5">
        <v>5.1682880849549827E-2</v>
      </c>
      <c r="AB2519" s="5">
        <v>7.5781790432132637E-2</v>
      </c>
      <c r="AC2519" s="5">
        <v>7.6675442570031038E-3</v>
      </c>
      <c r="AD2519" s="5">
        <v>8.1673652655954068E-2</v>
      </c>
      <c r="AE2519" s="5">
        <v>6.4127207033782871E-2</v>
      </c>
      <c r="AF2519" s="5">
        <v>3.7738903951434612E-3</v>
      </c>
      <c r="AG2519" s="5">
        <v>2.7810848360911671E-2</v>
      </c>
      <c r="AH2519" s="5">
        <v>6.2170099874058429E-2</v>
      </c>
      <c r="AI2519" s="5">
        <v>8.9387261823147268E-2</v>
      </c>
      <c r="AJ2519" s="5">
        <v>5.9656824373100527E-2</v>
      </c>
      <c r="AK2519" s="5">
        <v>9.1154660246711317E-2</v>
      </c>
      <c r="AL2519" s="5">
        <v>1.3623170080547141E-2</v>
      </c>
      <c r="AM2519" s="5">
        <v>9.4994160458903801E-3</v>
      </c>
    </row>
    <row r="2520" spans="1:39" x14ac:dyDescent="0.35">
      <c r="A2520" s="4">
        <v>8447</v>
      </c>
      <c r="B2520" s="6">
        <v>45115.631944444453</v>
      </c>
      <c r="C2520" s="5">
        <v>1434</v>
      </c>
      <c r="D2520" s="5">
        <v>57</v>
      </c>
      <c r="E2520" s="5">
        <v>4.30170400411755E-2</v>
      </c>
      <c r="F2520" s="5">
        <v>0.85960588196265508</v>
      </c>
      <c r="G2520" s="5">
        <v>23.769172913365381</v>
      </c>
      <c r="H2520" s="5">
        <v>4.9912359718573827</v>
      </c>
      <c r="I2520" s="5">
        <v>54.86318937898973</v>
      </c>
      <c r="J2520" s="5">
        <v>69.211254629229046</v>
      </c>
      <c r="K2520" s="5">
        <v>8.5387332869368162</v>
      </c>
      <c r="L2520" s="5">
        <v>787.81555208644306</v>
      </c>
      <c r="M2520" s="5">
        <v>94</v>
      </c>
      <c r="N2520" s="5">
        <v>5</v>
      </c>
      <c r="O2520" s="5">
        <v>46</v>
      </c>
      <c r="P2520" s="5">
        <v>3452</v>
      </c>
      <c r="Q2520" s="4" t="s">
        <v>106</v>
      </c>
      <c r="R2520" s="4" t="s">
        <v>102</v>
      </c>
      <c r="S2520" s="5">
        <v>1475</v>
      </c>
      <c r="T2520" s="5">
        <v>1475</v>
      </c>
      <c r="U2520" s="4" t="s">
        <v>103</v>
      </c>
      <c r="V2520" s="6">
        <f t="shared" si="78"/>
        <v>45177.090277777788</v>
      </c>
      <c r="W2520" s="5">
        <f t="shared" si="79"/>
        <v>1475.0000000000582</v>
      </c>
      <c r="X2520" s="4" t="s">
        <v>103</v>
      </c>
      <c r="Y2520" s="4" t="s">
        <v>22</v>
      </c>
      <c r="Z2520" s="5">
        <v>1.06037608939922E-2</v>
      </c>
      <c r="AA2520" s="5">
        <v>4.2562372464335146E-3</v>
      </c>
      <c r="AB2520" s="5">
        <v>4.1106579196692812E-2</v>
      </c>
      <c r="AC2520" s="5">
        <v>1.1451855072967111E-3</v>
      </c>
      <c r="AD2520" s="5">
        <v>3.7949646808887988E-2</v>
      </c>
      <c r="AE2520" s="5">
        <v>7.8462078231979593E-2</v>
      </c>
      <c r="AF2520" s="5">
        <v>1.069472715560107E-2</v>
      </c>
      <c r="AG2520" s="5">
        <v>4.5394656783460823E-2</v>
      </c>
      <c r="AH2520" s="5">
        <v>0.1111564863302025</v>
      </c>
      <c r="AI2520" s="5">
        <v>8.995209567972573E-2</v>
      </c>
      <c r="AJ2520" s="5">
        <v>0.10878597385683041</v>
      </c>
      <c r="AK2520" s="5">
        <v>6.5110471604793788E-2</v>
      </c>
      <c r="AL2520" s="5">
        <v>5.2222151975430717E-2</v>
      </c>
      <c r="AM2520" s="5">
        <v>3.3521714548105958E-2</v>
      </c>
    </row>
    <row r="2521" spans="1:39" x14ac:dyDescent="0.35">
      <c r="A2521" s="4">
        <v>8448</v>
      </c>
      <c r="B2521" s="6">
        <v>45402.574305555558</v>
      </c>
      <c r="C2521" s="5">
        <v>3259</v>
      </c>
      <c r="D2521" s="5">
        <v>126</v>
      </c>
      <c r="E2521" s="5">
        <v>5.0132885656183901E-2</v>
      </c>
      <c r="F2521" s="5">
        <v>0.85486990288505538</v>
      </c>
      <c r="G2521" s="5">
        <v>32.211336353499973</v>
      </c>
      <c r="H2521" s="5">
        <v>4.9735410353635556</v>
      </c>
      <c r="I2521" s="5">
        <v>50.769162159973973</v>
      </c>
      <c r="J2521" s="5">
        <v>89.658785153195296</v>
      </c>
      <c r="K2521" s="5">
        <v>8.9805962348647661</v>
      </c>
      <c r="L2521" s="5">
        <v>215.60208318477379</v>
      </c>
      <c r="M2521" s="5">
        <v>25</v>
      </c>
      <c r="N2521" s="5">
        <v>6</v>
      </c>
      <c r="O2521" s="5">
        <v>39</v>
      </c>
      <c r="P2521" s="5">
        <v>4985</v>
      </c>
      <c r="Q2521" s="4" t="s">
        <v>106</v>
      </c>
      <c r="R2521" s="4" t="s">
        <v>108</v>
      </c>
      <c r="S2521" s="5">
        <v>1928</v>
      </c>
      <c r="T2521" s="5">
        <v>1928</v>
      </c>
      <c r="U2521" s="4" t="s">
        <v>103</v>
      </c>
      <c r="V2521" s="6">
        <f t="shared" si="78"/>
        <v>45482.907638888893</v>
      </c>
      <c r="W2521" s="5">
        <f t="shared" si="79"/>
        <v>1928.0000000000582</v>
      </c>
      <c r="X2521" s="4" t="s">
        <v>103</v>
      </c>
      <c r="Y2521" s="4" t="s">
        <v>22</v>
      </c>
      <c r="Z2521" s="5">
        <v>5.5296286601926987E-2</v>
      </c>
      <c r="AA2521" s="5">
        <v>4.6210575818421029E-2</v>
      </c>
      <c r="AB2521" s="5">
        <v>4.997181306252696E-2</v>
      </c>
      <c r="AC2521" s="5">
        <v>5.694329964459876E-4</v>
      </c>
      <c r="AD2521" s="5">
        <v>6.1229687963184308E-2</v>
      </c>
      <c r="AE2521" s="5">
        <v>7.8152757369507053E-2</v>
      </c>
      <c r="AF2521" s="5">
        <v>1.6911864437164021E-3</v>
      </c>
      <c r="AG2521" s="5">
        <v>6.4287438833199637E-2</v>
      </c>
      <c r="AH2521" s="5">
        <v>0.1176793713493291</v>
      </c>
      <c r="AI2521" s="5">
        <v>1.5093458231683321E-2</v>
      </c>
      <c r="AJ2521" s="5">
        <v>2.8073799704988491E-2</v>
      </c>
      <c r="AK2521" s="5">
        <v>7.8132565925752545E-2</v>
      </c>
      <c r="AL2521" s="5">
        <v>4.4275302761778212E-2</v>
      </c>
      <c r="AM2521" s="5">
        <v>5.4505294949186593E-2</v>
      </c>
    </row>
    <row r="2522" spans="1:39" x14ac:dyDescent="0.35">
      <c r="A2522" s="4">
        <v>8455</v>
      </c>
      <c r="B2522" s="6">
        <v>44267.550694444442</v>
      </c>
      <c r="C2522" s="5">
        <v>2842</v>
      </c>
      <c r="D2522" s="5">
        <v>88</v>
      </c>
      <c r="E2522" s="5">
        <v>2.7576976233148701E-2</v>
      </c>
      <c r="F2522" s="5">
        <v>0.87736654357652766</v>
      </c>
      <c r="G2522" s="5">
        <v>37.151037124125111</v>
      </c>
      <c r="H2522" s="5">
        <v>6.2887139995732442</v>
      </c>
      <c r="I2522" s="5">
        <v>54.148590607670272</v>
      </c>
      <c r="J2522" s="5">
        <v>56.547014800553598</v>
      </c>
      <c r="K2522" s="5">
        <v>6.2223600094892486</v>
      </c>
      <c r="L2522" s="5">
        <v>408.28885761726269</v>
      </c>
      <c r="M2522" s="5">
        <v>29</v>
      </c>
      <c r="N2522" s="5">
        <v>9</v>
      </c>
      <c r="O2522" s="5">
        <v>36</v>
      </c>
      <c r="P2522" s="5">
        <v>9461</v>
      </c>
      <c r="Q2522" s="4" t="s">
        <v>107</v>
      </c>
      <c r="R2522" s="4" t="s">
        <v>104</v>
      </c>
      <c r="S2522" s="5">
        <v>917</v>
      </c>
      <c r="T2522" s="5">
        <v>917</v>
      </c>
      <c r="U2522" s="4" t="s">
        <v>103</v>
      </c>
      <c r="V2522" s="6">
        <f t="shared" si="78"/>
        <v>44305.759027777778</v>
      </c>
      <c r="W2522" s="5">
        <f t="shared" si="79"/>
        <v>917.00000000005821</v>
      </c>
      <c r="X2522" s="4" t="s">
        <v>103</v>
      </c>
      <c r="Y2522" s="4" t="s">
        <v>24</v>
      </c>
      <c r="Z2522" s="5">
        <v>4.5084350590853667E-2</v>
      </c>
      <c r="AA2522" s="5">
        <v>2.3105287909210511E-2</v>
      </c>
      <c r="AB2522" s="5">
        <v>2.1870667687755741E-2</v>
      </c>
      <c r="AC2522" s="5">
        <v>3.3043473935734161E-3</v>
      </c>
      <c r="AD2522" s="5">
        <v>7.4851366582122436E-2</v>
      </c>
      <c r="AE2522" s="5">
        <v>0.1011429746970363</v>
      </c>
      <c r="AF2522" s="5">
        <v>9.1231892087223782E-3</v>
      </c>
      <c r="AG2522" s="5">
        <v>3.3693355121220951E-2</v>
      </c>
      <c r="AH2522" s="5">
        <v>7.6961637857341877E-2</v>
      </c>
      <c r="AI2522" s="5">
        <v>4.0301304904640817E-2</v>
      </c>
      <c r="AJ2522" s="5">
        <v>3.2752766322486568E-2</v>
      </c>
      <c r="AK2522" s="5">
        <v>0.1171988488886288</v>
      </c>
      <c r="AL2522" s="5">
        <v>4.0869510241641427E-2</v>
      </c>
      <c r="AM2522" s="5">
        <v>0.11577242206936721</v>
      </c>
    </row>
    <row r="2523" spans="1:39" x14ac:dyDescent="0.35">
      <c r="A2523" s="4">
        <v>8460</v>
      </c>
      <c r="B2523" s="6">
        <v>45516.568055555559</v>
      </c>
      <c r="C2523" s="5">
        <v>3036</v>
      </c>
      <c r="D2523" s="5">
        <v>93</v>
      </c>
      <c r="E2523" s="5">
        <v>3.2923322411504599E-2</v>
      </c>
      <c r="F2523" s="5">
        <v>0.98006447373981365</v>
      </c>
      <c r="G2523" s="5">
        <v>14.47940195176235</v>
      </c>
      <c r="H2523" s="5">
        <v>0.86701400640158277</v>
      </c>
      <c r="I2523" s="5">
        <v>59.855248131601158</v>
      </c>
      <c r="J2523" s="5">
        <v>69.211254629229046</v>
      </c>
      <c r="K2523" s="5">
        <v>5.1986134519256897</v>
      </c>
      <c r="L2523" s="5">
        <v>470.99870553020219</v>
      </c>
      <c r="M2523" s="5">
        <v>54</v>
      </c>
      <c r="N2523" s="5">
        <v>5</v>
      </c>
      <c r="O2523" s="5">
        <v>96</v>
      </c>
      <c r="P2523" s="5">
        <v>1412</v>
      </c>
      <c r="Q2523" s="4" t="s">
        <v>107</v>
      </c>
      <c r="R2523" s="4" t="s">
        <v>104</v>
      </c>
      <c r="S2523" s="5">
        <v>577</v>
      </c>
      <c r="T2523" s="5">
        <v>577</v>
      </c>
      <c r="U2523" s="4" t="s">
        <v>103</v>
      </c>
      <c r="V2523" s="6">
        <f t="shared" si="78"/>
        <v>45540.609722222223</v>
      </c>
      <c r="W2523" s="5">
        <f t="shared" si="79"/>
        <v>576.99999999994179</v>
      </c>
      <c r="X2523" s="4" t="s">
        <v>103</v>
      </c>
      <c r="Y2523" s="4" t="s">
        <v>22</v>
      </c>
      <c r="Z2523" s="5">
        <v>4.9835227296245087E-2</v>
      </c>
      <c r="AA2523" s="5">
        <v>2.6145457370948741E-2</v>
      </c>
      <c r="AB2523" s="5">
        <v>2.8531381222471432E-2</v>
      </c>
      <c r="AC2523" s="5">
        <v>1.5789324666879219E-2</v>
      </c>
      <c r="AD2523" s="5">
        <v>1.233225005582801E-2</v>
      </c>
      <c r="AE2523" s="5">
        <v>6.3675614854497601E-3</v>
      </c>
      <c r="AF2523" s="5">
        <v>2.1673209176065671E-2</v>
      </c>
      <c r="AG2523" s="5">
        <v>4.5394656783460823E-2</v>
      </c>
      <c r="AH2523" s="5">
        <v>6.1848849797088927E-2</v>
      </c>
      <c r="AI2523" s="5">
        <v>4.8505190385259092E-2</v>
      </c>
      <c r="AJ2523" s="5">
        <v>6.1996307681849577E-2</v>
      </c>
      <c r="AK2523" s="5">
        <v>6.5110471604793788E-2</v>
      </c>
      <c r="AL2523" s="5">
        <v>0.1089853606443771</v>
      </c>
      <c r="AM2523" s="5">
        <v>5.5983590241630628E-3</v>
      </c>
    </row>
    <row r="2524" spans="1:39" x14ac:dyDescent="0.35">
      <c r="A2524" s="4">
        <v>8465</v>
      </c>
      <c r="B2524" s="6">
        <v>45288.12777777778</v>
      </c>
      <c r="C2524" s="5">
        <v>4689</v>
      </c>
      <c r="D2524" s="5">
        <v>146</v>
      </c>
      <c r="E2524" s="5">
        <v>6.00828271993726E-2</v>
      </c>
      <c r="F2524" s="5">
        <v>0.92438297096339428</v>
      </c>
      <c r="G2524" s="5">
        <v>22.658184879581789</v>
      </c>
      <c r="H2524" s="5">
        <v>9.5382642565442115</v>
      </c>
      <c r="I2524" s="5">
        <v>52.010950582546947</v>
      </c>
      <c r="J2524" s="5">
        <v>100.3640380593822</v>
      </c>
      <c r="K2524" s="5">
        <v>9.3406299158185977</v>
      </c>
      <c r="L2524" s="5">
        <v>185.2307462827431</v>
      </c>
      <c r="M2524" s="5">
        <v>43</v>
      </c>
      <c r="N2524" s="5">
        <v>2</v>
      </c>
      <c r="O2524" s="5">
        <v>14</v>
      </c>
      <c r="P2524" s="5">
        <v>7842</v>
      </c>
      <c r="Q2524" s="4" t="s">
        <v>107</v>
      </c>
      <c r="R2524" s="4" t="s">
        <v>108</v>
      </c>
      <c r="S2524" s="5">
        <v>469</v>
      </c>
      <c r="T2524" s="5">
        <v>469</v>
      </c>
      <c r="U2524" s="4" t="s">
        <v>103</v>
      </c>
      <c r="V2524" s="6">
        <f t="shared" si="78"/>
        <v>45307.669444444444</v>
      </c>
      <c r="W2524" s="5">
        <f t="shared" si="79"/>
        <v>468.99999999994179</v>
      </c>
      <c r="X2524" s="4" t="s">
        <v>103</v>
      </c>
      <c r="Y2524" s="4" t="s">
        <v>22</v>
      </c>
      <c r="Z2524" s="5">
        <v>9.0315635512801917E-2</v>
      </c>
      <c r="AA2524" s="5">
        <v>5.8371253665373928E-2</v>
      </c>
      <c r="AB2524" s="5">
        <v>6.2367888455970202E-2</v>
      </c>
      <c r="AC2524" s="5">
        <v>9.020129848621489E-3</v>
      </c>
      <c r="AD2524" s="5">
        <v>3.4885995254186453E-2</v>
      </c>
      <c r="AE2524" s="5">
        <v>0.1579475689652772</v>
      </c>
      <c r="AF2524" s="5">
        <v>4.4221142124063976E-3</v>
      </c>
      <c r="AG2524" s="5">
        <v>7.4178707106738365E-2</v>
      </c>
      <c r="AH2524" s="5">
        <v>0.12299427343579609</v>
      </c>
      <c r="AI2524" s="5">
        <v>1.112019122291223E-2</v>
      </c>
      <c r="AJ2524" s="5">
        <v>4.9129149483729852E-2</v>
      </c>
      <c r="AK2524" s="5">
        <v>2.6044188641917519E-2</v>
      </c>
      <c r="AL2524" s="5">
        <v>1.5893698427305002E-2</v>
      </c>
      <c r="AM2524" s="5">
        <v>9.3611680602081138E-2</v>
      </c>
    </row>
    <row r="2525" spans="1:39" x14ac:dyDescent="0.35">
      <c r="A2525" s="4">
        <v>8467</v>
      </c>
      <c r="B2525" s="6">
        <v>44248.720138888893</v>
      </c>
      <c r="C2525" s="5">
        <v>1574</v>
      </c>
      <c r="D2525" s="5">
        <v>73</v>
      </c>
      <c r="E2525" s="5">
        <v>4.2510508796171E-2</v>
      </c>
      <c r="F2525" s="5">
        <v>0.99620024611114399</v>
      </c>
      <c r="G2525" s="5">
        <v>18.174208019300629</v>
      </c>
      <c r="H2525" s="5">
        <v>8.8196183770832501</v>
      </c>
      <c r="I2525" s="5">
        <v>55.148948477282502</v>
      </c>
      <c r="J2525" s="5">
        <v>65.048163872852896</v>
      </c>
      <c r="K2525" s="5">
        <v>2.539998142749138</v>
      </c>
      <c r="L2525" s="5">
        <v>377.47434416981832</v>
      </c>
      <c r="M2525" s="5">
        <v>44</v>
      </c>
      <c r="N2525" s="5">
        <v>5</v>
      </c>
      <c r="O2525" s="5">
        <v>35</v>
      </c>
      <c r="P2525" s="5">
        <v>6047</v>
      </c>
      <c r="Q2525" s="4" t="s">
        <v>101</v>
      </c>
      <c r="R2525" s="4" t="s">
        <v>104</v>
      </c>
      <c r="S2525" s="5">
        <v>1136</v>
      </c>
      <c r="T2525" s="5">
        <v>1136</v>
      </c>
      <c r="U2525" s="4" t="s">
        <v>103</v>
      </c>
      <c r="V2525" s="6">
        <f t="shared" si="78"/>
        <v>44296.053472222229</v>
      </c>
      <c r="W2525" s="5">
        <f t="shared" si="79"/>
        <v>1136.0000000000582</v>
      </c>
      <c r="X2525" s="4" t="s">
        <v>103</v>
      </c>
      <c r="Y2525" s="4" t="s">
        <v>22</v>
      </c>
      <c r="Z2525" s="5">
        <v>1.40322286195324E-2</v>
      </c>
      <c r="AA2525" s="5">
        <v>1.3984779523995841E-2</v>
      </c>
      <c r="AB2525" s="5">
        <v>4.0475520262833159E-2</v>
      </c>
      <c r="AC2525" s="5">
        <v>1.7750948927689431E-2</v>
      </c>
      <c r="AD2525" s="5">
        <v>2.2521017179254321E-2</v>
      </c>
      <c r="AE2525" s="5">
        <v>0.14538509589142631</v>
      </c>
      <c r="AF2525" s="5">
        <v>1.132316549702689E-2</v>
      </c>
      <c r="AG2525" s="5">
        <v>4.1548110804653773E-2</v>
      </c>
      <c r="AH2525" s="5">
        <v>2.2601743758508069E-2</v>
      </c>
      <c r="AI2525" s="5">
        <v>3.627006024567167E-2</v>
      </c>
      <c r="AJ2525" s="5">
        <v>5.0298891138104367E-2</v>
      </c>
      <c r="AK2525" s="5">
        <v>6.5110471604793788E-2</v>
      </c>
      <c r="AL2525" s="5">
        <v>3.9734246068262501E-2</v>
      </c>
      <c r="AM2525" s="5">
        <v>6.9041865324886278E-2</v>
      </c>
    </row>
    <row r="2526" spans="1:39" x14ac:dyDescent="0.35">
      <c r="A2526" s="4">
        <v>8470</v>
      </c>
      <c r="B2526" s="6">
        <v>46017.944444444453</v>
      </c>
      <c r="C2526" s="5">
        <v>3036</v>
      </c>
      <c r="D2526" s="5">
        <v>154</v>
      </c>
      <c r="E2526" s="5">
        <v>5.9407278302063701E-2</v>
      </c>
      <c r="F2526" s="5">
        <v>0.87596927420778248</v>
      </c>
      <c r="G2526" s="5">
        <v>38.877280350110667</v>
      </c>
      <c r="H2526" s="5">
        <v>9.1122654687217484</v>
      </c>
      <c r="I2526" s="5">
        <v>57.949165165533437</v>
      </c>
      <c r="J2526" s="5">
        <v>21.349836530832889</v>
      </c>
      <c r="K2526" s="5">
        <v>9.1677581668424608</v>
      </c>
      <c r="L2526" s="5">
        <v>715.5677650997244</v>
      </c>
      <c r="M2526" s="5">
        <v>49</v>
      </c>
      <c r="N2526" s="5">
        <v>8</v>
      </c>
      <c r="O2526" s="5">
        <v>32</v>
      </c>
      <c r="P2526" s="5">
        <v>9873</v>
      </c>
      <c r="Q2526" s="4" t="s">
        <v>106</v>
      </c>
      <c r="R2526" s="4" t="s">
        <v>102</v>
      </c>
      <c r="S2526" s="5">
        <v>251</v>
      </c>
      <c r="T2526" s="5">
        <v>251</v>
      </c>
      <c r="U2526" s="4" t="s">
        <v>103</v>
      </c>
      <c r="V2526" s="6">
        <f t="shared" si="78"/>
        <v>46028.402777777788</v>
      </c>
      <c r="W2526" s="5">
        <f t="shared" si="79"/>
        <v>251.00000000005821</v>
      </c>
      <c r="X2526" s="4" t="s">
        <v>103</v>
      </c>
      <c r="Y2526" s="4" t="s">
        <v>22</v>
      </c>
      <c r="Z2526" s="5">
        <v>4.9835227296245087E-2</v>
      </c>
      <c r="AA2526" s="5">
        <v>6.3235524804155091E-2</v>
      </c>
      <c r="AB2526" s="5">
        <v>6.1526259886932923E-2</v>
      </c>
      <c r="AC2526" s="5">
        <v>3.134481493786213E-3</v>
      </c>
      <c r="AD2526" s="5">
        <v>7.9611640844548748E-2</v>
      </c>
      <c r="AE2526" s="5">
        <v>0.15050078821489299</v>
      </c>
      <c r="AF2526" s="5">
        <v>1.7481371978328039E-2</v>
      </c>
      <c r="AG2526" s="5">
        <v>1.1724295729630861E-3</v>
      </c>
      <c r="AH2526" s="5">
        <v>0.12044229991795651</v>
      </c>
      <c r="AI2526" s="5">
        <v>8.0500429148975899E-2</v>
      </c>
      <c r="AJ2526" s="5">
        <v>5.6147599409976982E-2</v>
      </c>
      <c r="AK2526" s="5">
        <v>0.1041767545676701</v>
      </c>
      <c r="AL2526" s="5">
        <v>3.6328453548125722E-2</v>
      </c>
      <c r="AM2526" s="5">
        <v>0.1214118448516537</v>
      </c>
    </row>
    <row r="2527" spans="1:39" x14ac:dyDescent="0.35">
      <c r="A2527" s="4">
        <v>8480</v>
      </c>
      <c r="B2527" s="6">
        <v>45418.057638888888</v>
      </c>
      <c r="C2527" s="5">
        <v>1435</v>
      </c>
      <c r="D2527" s="5">
        <v>87</v>
      </c>
      <c r="E2527" s="5">
        <v>3.0105070150278499E-2</v>
      </c>
      <c r="F2527" s="5">
        <v>0.91926879809835405</v>
      </c>
      <c r="G2527" s="5">
        <v>38.397711896311129</v>
      </c>
      <c r="H2527" s="5">
        <v>4.4167656547133118</v>
      </c>
      <c r="I2527" s="5">
        <v>54.700650904212637</v>
      </c>
      <c r="J2527" s="5">
        <v>106.8571531031816</v>
      </c>
      <c r="K2527" s="5">
        <v>5.6169635496835149</v>
      </c>
      <c r="L2527" s="5">
        <v>801.15071255621081</v>
      </c>
      <c r="M2527" s="5">
        <v>13</v>
      </c>
      <c r="N2527" s="5">
        <v>6</v>
      </c>
      <c r="O2527" s="5">
        <v>15</v>
      </c>
      <c r="P2527" s="5">
        <v>4006</v>
      </c>
      <c r="Q2527" s="4" t="s">
        <v>101</v>
      </c>
      <c r="R2527" s="4" t="s">
        <v>104</v>
      </c>
      <c r="S2527" s="5">
        <v>132</v>
      </c>
      <c r="T2527" s="5">
        <v>132</v>
      </c>
      <c r="U2527" s="4" t="s">
        <v>103</v>
      </c>
      <c r="V2527" s="6">
        <f t="shared" si="78"/>
        <v>45423.557638888888</v>
      </c>
      <c r="W2527" s="5">
        <f t="shared" si="79"/>
        <v>132</v>
      </c>
      <c r="X2527" s="4" t="s">
        <v>103</v>
      </c>
      <c r="Y2527" s="4" t="s">
        <v>24</v>
      </c>
      <c r="Z2527" s="5">
        <v>1.0628249949174631E-2</v>
      </c>
      <c r="AA2527" s="5">
        <v>2.249725401686287E-2</v>
      </c>
      <c r="AB2527" s="5">
        <v>2.5020278432946422E-2</v>
      </c>
      <c r="AC2527" s="5">
        <v>8.3984003562133664E-3</v>
      </c>
      <c r="AD2527" s="5">
        <v>7.8289186781686212E-2</v>
      </c>
      <c r="AE2527" s="5">
        <v>6.841990294494936E-2</v>
      </c>
      <c r="AF2527" s="5">
        <v>1.033727428667388E-2</v>
      </c>
      <c r="AG2527" s="5">
        <v>8.0178111641315261E-2</v>
      </c>
      <c r="AH2527" s="5">
        <v>6.8024632578177882E-2</v>
      </c>
      <c r="AI2527" s="5">
        <v>9.1696640324635773E-2</v>
      </c>
      <c r="AJ2527" s="5">
        <v>1.403689985249424E-2</v>
      </c>
      <c r="AK2527" s="5">
        <v>7.8132565925752545E-2</v>
      </c>
      <c r="AL2527" s="5">
        <v>1.7028962600683931E-2</v>
      </c>
      <c r="AM2527" s="5">
        <v>4.1104821881568887E-2</v>
      </c>
    </row>
    <row r="2528" spans="1:39" x14ac:dyDescent="0.35">
      <c r="A2528" s="4">
        <v>8481</v>
      </c>
      <c r="B2528" s="6">
        <v>45348.369444444441</v>
      </c>
      <c r="C2528" s="5">
        <v>4351</v>
      </c>
      <c r="D2528" s="5">
        <v>111</v>
      </c>
      <c r="E2528" s="5">
        <v>6.7465497330574095E-2</v>
      </c>
      <c r="F2528" s="5">
        <v>0.88790507369442639</v>
      </c>
      <c r="G2528" s="5">
        <v>24.992737975483141</v>
      </c>
      <c r="H2528" s="5">
        <v>7.7927198446168333</v>
      </c>
      <c r="I2528" s="5">
        <v>51.164132784916688</v>
      </c>
      <c r="J2528" s="5">
        <v>109.85286015265319</v>
      </c>
      <c r="K2528" s="5">
        <v>8.6394084878670618</v>
      </c>
      <c r="L2528" s="5">
        <v>751.24258502974158</v>
      </c>
      <c r="M2528" s="5">
        <v>49</v>
      </c>
      <c r="N2528" s="5">
        <v>8</v>
      </c>
      <c r="O2528" s="5">
        <v>25</v>
      </c>
      <c r="P2528" s="5">
        <v>9959</v>
      </c>
      <c r="Q2528" s="4" t="s">
        <v>101</v>
      </c>
      <c r="R2528" s="4" t="s">
        <v>104</v>
      </c>
      <c r="S2528" s="5">
        <v>1383</v>
      </c>
      <c r="T2528" s="5">
        <v>1383</v>
      </c>
      <c r="U2528" s="4" t="s">
        <v>103</v>
      </c>
      <c r="V2528" s="6">
        <f t="shared" si="78"/>
        <v>45405.994444444441</v>
      </c>
      <c r="W2528" s="5">
        <f t="shared" si="79"/>
        <v>1383</v>
      </c>
      <c r="X2528" s="4" t="s">
        <v>103</v>
      </c>
      <c r="Y2528" s="4" t="s">
        <v>22</v>
      </c>
      <c r="Z2528" s="5">
        <v>8.2038334861140566E-2</v>
      </c>
      <c r="AA2528" s="5">
        <v>3.709006743320635E-2</v>
      </c>
      <c r="AB2528" s="5">
        <v>7.1565544055659944E-2</v>
      </c>
      <c r="AC2528" s="5">
        <v>4.5855154639212574E-3</v>
      </c>
      <c r="AD2528" s="5">
        <v>4.1323739860159969E-2</v>
      </c>
      <c r="AE2528" s="5">
        <v>0.12743413348785329</v>
      </c>
      <c r="AF2528" s="5">
        <v>2.5598016021972469E-3</v>
      </c>
      <c r="AG2528" s="5">
        <v>8.2946037103228426E-2</v>
      </c>
      <c r="AH2528" s="5">
        <v>0.1126426773833898</v>
      </c>
      <c r="AI2528" s="5">
        <v>8.5167513299042041E-2</v>
      </c>
      <c r="AJ2528" s="5">
        <v>5.6147599409976982E-2</v>
      </c>
      <c r="AK2528" s="5">
        <v>0.1041767545676701</v>
      </c>
      <c r="AL2528" s="5">
        <v>2.8381604334473211E-2</v>
      </c>
      <c r="AM2528" s="5">
        <v>0.12258900591785921</v>
      </c>
    </row>
    <row r="2529" spans="1:39" x14ac:dyDescent="0.35">
      <c r="A2529" s="4">
        <v>8482</v>
      </c>
      <c r="B2529" s="6">
        <v>44728.686111111107</v>
      </c>
      <c r="C2529" s="5">
        <v>1357</v>
      </c>
      <c r="D2529" s="5">
        <v>145</v>
      </c>
      <c r="E2529" s="5">
        <v>4.45915300909734E-2</v>
      </c>
      <c r="F2529" s="5">
        <v>0.97260320506054643</v>
      </c>
      <c r="G2529" s="5">
        <v>24.27533130908634</v>
      </c>
      <c r="H2529" s="5">
        <v>5.8866934392085257</v>
      </c>
      <c r="I2529" s="5">
        <v>59.65137173683766</v>
      </c>
      <c r="J2529" s="5">
        <v>53.183944999840641</v>
      </c>
      <c r="K2529" s="5">
        <v>5.817893398676846</v>
      </c>
      <c r="L2529" s="5">
        <v>867.96830636620859</v>
      </c>
      <c r="M2529" s="5">
        <v>76</v>
      </c>
      <c r="N2529" s="5">
        <v>0</v>
      </c>
      <c r="O2529" s="5">
        <v>49</v>
      </c>
      <c r="P2529" s="5">
        <v>5725</v>
      </c>
      <c r="Q2529" s="4" t="s">
        <v>106</v>
      </c>
      <c r="R2529" s="4" t="s">
        <v>104</v>
      </c>
      <c r="S2529" s="5">
        <v>649</v>
      </c>
      <c r="T2529" s="5">
        <v>649</v>
      </c>
      <c r="U2529" s="4" t="s">
        <v>103</v>
      </c>
      <c r="V2529" s="6">
        <f t="shared" si="78"/>
        <v>44755.727777777771</v>
      </c>
      <c r="W2529" s="5">
        <f t="shared" si="79"/>
        <v>648.99999999994179</v>
      </c>
      <c r="X2529" s="4" t="s">
        <v>103</v>
      </c>
      <c r="Y2529" s="4" t="s">
        <v>22</v>
      </c>
      <c r="Z2529" s="5">
        <v>8.7181036449450865E-3</v>
      </c>
      <c r="AA2529" s="5">
        <v>5.7763219773026293E-2</v>
      </c>
      <c r="AB2529" s="5">
        <v>4.3068148244993568E-2</v>
      </c>
      <c r="AC2529" s="5">
        <v>1.488225896708791E-2</v>
      </c>
      <c r="AD2529" s="5">
        <v>3.9345425079059533E-2</v>
      </c>
      <c r="AE2529" s="5">
        <v>9.4115351483633355E-2</v>
      </c>
      <c r="AF2529" s="5">
        <v>2.1224846397254759E-2</v>
      </c>
      <c r="AG2529" s="5">
        <v>3.058599970299786E-2</v>
      </c>
      <c r="AH2529" s="5">
        <v>7.0990806383969957E-2</v>
      </c>
      <c r="AI2529" s="5">
        <v>0.1004379131223104</v>
      </c>
      <c r="AJ2529" s="5">
        <v>8.7730624078089015E-2</v>
      </c>
      <c r="AK2529" s="5">
        <v>0</v>
      </c>
      <c r="AL2529" s="5">
        <v>5.5627944495567502E-2</v>
      </c>
      <c r="AM2529" s="5">
        <v>6.4634355286303138E-2</v>
      </c>
    </row>
    <row r="2530" spans="1:39" x14ac:dyDescent="0.35">
      <c r="A2530" s="4">
        <v>8483</v>
      </c>
      <c r="B2530" s="6">
        <v>45631.247916666667</v>
      </c>
      <c r="C2530" s="5">
        <v>3977</v>
      </c>
      <c r="D2530" s="5">
        <v>116</v>
      </c>
      <c r="E2530" s="5">
        <v>2.5404793728247499E-2</v>
      </c>
      <c r="F2530" s="5">
        <v>0.86379934086284538</v>
      </c>
      <c r="G2530" s="5">
        <v>13.23997286868074</v>
      </c>
      <c r="H2530" s="5">
        <v>6.9355841252384094</v>
      </c>
      <c r="I2530" s="5">
        <v>50.441670780741127</v>
      </c>
      <c r="J2530" s="5">
        <v>80.971866247198534</v>
      </c>
      <c r="K2530" s="5">
        <v>4.0227480918507172</v>
      </c>
      <c r="L2530" s="5">
        <v>877.49719327217906</v>
      </c>
      <c r="M2530" s="5">
        <v>89</v>
      </c>
      <c r="N2530" s="5">
        <v>8</v>
      </c>
      <c r="O2530" s="5">
        <v>53</v>
      </c>
      <c r="P2530" s="5">
        <v>8409</v>
      </c>
      <c r="Q2530" s="4" t="s">
        <v>107</v>
      </c>
      <c r="R2530" s="4" t="s">
        <v>108</v>
      </c>
      <c r="S2530" s="5">
        <v>1276</v>
      </c>
      <c r="T2530" s="5">
        <v>1276</v>
      </c>
      <c r="U2530" s="4" t="s">
        <v>103</v>
      </c>
      <c r="V2530" s="6">
        <f t="shared" si="78"/>
        <v>45684.414583333331</v>
      </c>
      <c r="W2530" s="5">
        <f t="shared" si="79"/>
        <v>1275.9999999999418</v>
      </c>
      <c r="X2530" s="4" t="s">
        <v>103</v>
      </c>
      <c r="Y2530" s="4" t="s">
        <v>22</v>
      </c>
      <c r="Z2530" s="5">
        <v>7.2879428222911741E-2</v>
      </c>
      <c r="AA2530" s="5">
        <v>4.0130236894944583E-2</v>
      </c>
      <c r="AB2530" s="5">
        <v>1.9164467055099121E-2</v>
      </c>
      <c r="AC2530" s="5">
        <v>1.654983893517103E-3</v>
      </c>
      <c r="AD2530" s="5">
        <v>8.9144105095337461E-3</v>
      </c>
      <c r="AE2530" s="5">
        <v>0.1124507533515838</v>
      </c>
      <c r="AF2530" s="5">
        <v>9.7097091803089895E-4</v>
      </c>
      <c r="AG2530" s="5">
        <v>5.6261038511537832E-2</v>
      </c>
      <c r="AH2530" s="5">
        <v>4.4490448107808708E-2</v>
      </c>
      <c r="AI2530" s="5">
        <v>0.10168450994140769</v>
      </c>
      <c r="AJ2530" s="5">
        <v>0.1029372655849578</v>
      </c>
      <c r="AK2530" s="5">
        <v>0.1041767545676701</v>
      </c>
      <c r="AL2530" s="5">
        <v>6.0169001189083207E-2</v>
      </c>
      <c r="AM2530" s="5">
        <v>0.1013727308874123</v>
      </c>
    </row>
    <row r="2531" spans="1:39" x14ac:dyDescent="0.35">
      <c r="A2531" s="4">
        <v>8484</v>
      </c>
      <c r="B2531" s="6">
        <v>45036.261805555558</v>
      </c>
      <c r="C2531" s="5">
        <v>3036</v>
      </c>
      <c r="D2531" s="5">
        <v>110</v>
      </c>
      <c r="E2531" s="5">
        <v>8.9881466048898295E-2</v>
      </c>
      <c r="F2531" s="5">
        <v>0.95571848975594542</v>
      </c>
      <c r="G2531" s="5">
        <v>33.558625467003338</v>
      </c>
      <c r="H2531" s="5">
        <v>1.6566625813615341</v>
      </c>
      <c r="I2531" s="5">
        <v>59.370311649183947</v>
      </c>
      <c r="J2531" s="5">
        <v>102.0682606764299</v>
      </c>
      <c r="K2531" s="5">
        <v>1.129354911033053</v>
      </c>
      <c r="L2531" s="5">
        <v>650.74213781480501</v>
      </c>
      <c r="M2531" s="5">
        <v>26</v>
      </c>
      <c r="N2531" s="5">
        <v>5</v>
      </c>
      <c r="O2531" s="5">
        <v>91</v>
      </c>
      <c r="P2531" s="5">
        <v>6639</v>
      </c>
      <c r="Q2531" s="4" t="s">
        <v>107</v>
      </c>
      <c r="R2531" s="4" t="s">
        <v>108</v>
      </c>
      <c r="S2531" s="5">
        <v>1938</v>
      </c>
      <c r="T2531" s="5">
        <v>1938</v>
      </c>
      <c r="U2531" s="4" t="s">
        <v>103</v>
      </c>
      <c r="V2531" s="6">
        <f t="shared" si="78"/>
        <v>45117.011805555558</v>
      </c>
      <c r="W2531" s="5">
        <f t="shared" si="79"/>
        <v>1938</v>
      </c>
      <c r="X2531" s="4" t="s">
        <v>103</v>
      </c>
      <c r="Y2531" s="4" t="s">
        <v>22</v>
      </c>
      <c r="Z2531" s="5">
        <v>4.9835227296245087E-2</v>
      </c>
      <c r="AA2531" s="5">
        <v>3.6482033540858709E-2</v>
      </c>
      <c r="AB2531" s="5">
        <v>9.9492345137182858E-2</v>
      </c>
      <c r="AC2531" s="5">
        <v>1.282958578751156E-2</v>
      </c>
      <c r="AD2531" s="5">
        <v>6.4944961451018343E-2</v>
      </c>
      <c r="AE2531" s="5">
        <v>2.0171215335354011E-2</v>
      </c>
      <c r="AF2531" s="5">
        <v>2.060674206958386E-2</v>
      </c>
      <c r="AG2531" s="5">
        <v>7.5753347449266747E-2</v>
      </c>
      <c r="AH2531" s="5">
        <v>1.777495772470826E-3</v>
      </c>
      <c r="AI2531" s="5">
        <v>7.2019751230683798E-2</v>
      </c>
      <c r="AJ2531" s="5">
        <v>2.9243541359363009E-2</v>
      </c>
      <c r="AK2531" s="5">
        <v>6.5110471604793788E-2</v>
      </c>
      <c r="AL2531" s="5">
        <v>0.1033090397774825</v>
      </c>
      <c r="AM2531" s="5">
        <v>7.7145113594579512E-2</v>
      </c>
    </row>
    <row r="2532" spans="1:39" x14ac:dyDescent="0.35">
      <c r="A2532" s="4">
        <v>8489</v>
      </c>
      <c r="B2532" s="6">
        <v>44732.486805555563</v>
      </c>
      <c r="C2532" s="5">
        <v>1803</v>
      </c>
      <c r="D2532" s="5">
        <v>126</v>
      </c>
      <c r="E2532" s="5">
        <v>1.96067816104992E-2</v>
      </c>
      <c r="F2532" s="5">
        <v>0.92438297096339428</v>
      </c>
      <c r="G2532" s="5">
        <v>30.800995988677279</v>
      </c>
      <c r="H2532" s="5">
        <v>7.8277470417497703</v>
      </c>
      <c r="I2532" s="5">
        <v>52.597804611971867</v>
      </c>
      <c r="J2532" s="5">
        <v>118.7668922416275</v>
      </c>
      <c r="K2532" s="5">
        <v>1.6697763959281979</v>
      </c>
      <c r="L2532" s="5">
        <v>353.90768088502188</v>
      </c>
      <c r="M2532" s="5">
        <v>72</v>
      </c>
      <c r="N2532" s="5">
        <v>2</v>
      </c>
      <c r="O2532" s="5">
        <v>78</v>
      </c>
      <c r="P2532" s="5">
        <v>1214</v>
      </c>
      <c r="Q2532" s="4" t="s">
        <v>107</v>
      </c>
      <c r="R2532" s="4" t="s">
        <v>104</v>
      </c>
      <c r="S2532" s="5">
        <v>984</v>
      </c>
      <c r="T2532" s="5">
        <v>984</v>
      </c>
      <c r="U2532" s="4" t="s">
        <v>103</v>
      </c>
      <c r="V2532" s="6">
        <f t="shared" si="78"/>
        <v>44773.486805555563</v>
      </c>
      <c r="W2532" s="5">
        <f t="shared" si="79"/>
        <v>984</v>
      </c>
      <c r="X2532" s="4" t="s">
        <v>103</v>
      </c>
      <c r="Y2532" s="4" t="s">
        <v>24</v>
      </c>
      <c r="Z2532" s="5">
        <v>1.9640222256308879E-2</v>
      </c>
      <c r="AA2532" s="5">
        <v>4.6210575818421029E-2</v>
      </c>
      <c r="AB2532" s="5">
        <v>1.1941048200653051E-2</v>
      </c>
      <c r="AC2532" s="5">
        <v>9.020129848621489E-3</v>
      </c>
      <c r="AD2532" s="5">
        <v>5.7340544858165948E-2</v>
      </c>
      <c r="AE2532" s="5">
        <v>0.12804643536477359</v>
      </c>
      <c r="AF2532" s="5">
        <v>5.7127172942127514E-3</v>
      </c>
      <c r="AG2532" s="5">
        <v>9.1182281829405881E-2</v>
      </c>
      <c r="AH2532" s="5">
        <v>9.7553251522980288E-3</v>
      </c>
      <c r="AI2532" s="5">
        <v>3.3187000516087029E-2</v>
      </c>
      <c r="AJ2532" s="5">
        <v>8.3051657460590941E-2</v>
      </c>
      <c r="AK2532" s="5">
        <v>2.6044188641917519E-2</v>
      </c>
      <c r="AL2532" s="5">
        <v>8.8550605523556425E-2</v>
      </c>
      <c r="AM2532" s="5">
        <v>2.8881509880156631E-3</v>
      </c>
    </row>
    <row r="2533" spans="1:39" x14ac:dyDescent="0.35">
      <c r="A2533" s="4">
        <v>8490</v>
      </c>
      <c r="B2533" s="6">
        <v>45604.874305555553</v>
      </c>
      <c r="C2533" s="5">
        <v>3707</v>
      </c>
      <c r="D2533" s="5">
        <v>96</v>
      </c>
      <c r="E2533" s="5">
        <v>3.4844327179416899E-2</v>
      </c>
      <c r="F2533" s="5">
        <v>0.86828466473724653</v>
      </c>
      <c r="G2533" s="5">
        <v>12.50047094794294</v>
      </c>
      <c r="H2533" s="5">
        <v>5.6731921831781156</v>
      </c>
      <c r="I2533" s="5">
        <v>51.513638486278893</v>
      </c>
      <c r="J2533" s="5">
        <v>25.814616336437279</v>
      </c>
      <c r="K2533" s="5">
        <v>3.4946208989057141</v>
      </c>
      <c r="L2533" s="5">
        <v>975.04963838173342</v>
      </c>
      <c r="M2533" s="5">
        <v>49</v>
      </c>
      <c r="N2533" s="5">
        <v>6</v>
      </c>
      <c r="O2533" s="5">
        <v>28</v>
      </c>
      <c r="P2533" s="5">
        <v>5606</v>
      </c>
      <c r="Q2533" s="4" t="s">
        <v>106</v>
      </c>
      <c r="R2533" s="4" t="s">
        <v>108</v>
      </c>
      <c r="S2533" s="4"/>
      <c r="T2533" s="5">
        <v>1069</v>
      </c>
      <c r="U2533" s="4" t="s">
        <v>105</v>
      </c>
      <c r="V2533" s="6">
        <f t="shared" si="78"/>
        <v>45649.415972222218</v>
      </c>
      <c r="W2533" s="5">
        <f t="shared" si="79"/>
        <v>1068.9999999999418</v>
      </c>
      <c r="X2533" s="4" t="s">
        <v>103</v>
      </c>
      <c r="Y2533" s="4" t="s">
        <v>22</v>
      </c>
      <c r="Z2533" s="5">
        <v>6.6267383323655629E-2</v>
      </c>
      <c r="AA2533" s="5">
        <v>2.7969559047991671E-2</v>
      </c>
      <c r="AB2533" s="5">
        <v>3.0924653567926171E-2</v>
      </c>
      <c r="AC2533" s="5">
        <v>2.2002642759578949E-3</v>
      </c>
      <c r="AD2533" s="5">
        <v>6.8751660349938544E-3</v>
      </c>
      <c r="AE2533" s="5">
        <v>9.0383188179326709E-2</v>
      </c>
      <c r="AF2533" s="5">
        <v>3.3284307887923802E-3</v>
      </c>
      <c r="AG2533" s="5">
        <v>5.2977253718122968E-3</v>
      </c>
      <c r="AH2533" s="5">
        <v>3.6694109964480068E-2</v>
      </c>
      <c r="AI2533" s="5">
        <v>0.1144466057631701</v>
      </c>
      <c r="AJ2533" s="5">
        <v>5.6147599409976982E-2</v>
      </c>
      <c r="AK2533" s="5">
        <v>7.8132565925752545E-2</v>
      </c>
      <c r="AL2533" s="5">
        <v>3.1787396854610003E-2</v>
      </c>
      <c r="AM2533" s="5">
        <v>6.3005492880739797E-2</v>
      </c>
    </row>
    <row r="2534" spans="1:39" x14ac:dyDescent="0.35">
      <c r="A2534" s="4">
        <v>8491</v>
      </c>
      <c r="B2534" s="6">
        <v>45651.995138888888</v>
      </c>
      <c r="C2534" s="5">
        <v>3366</v>
      </c>
      <c r="D2534" s="5">
        <v>160</v>
      </c>
      <c r="E2534" s="5">
        <v>2.9797300369778901E-2</v>
      </c>
      <c r="F2534" s="5">
        <v>0.85612029431972791</v>
      </c>
      <c r="G2534" s="5">
        <v>24.992737975483141</v>
      </c>
      <c r="H2534" s="5">
        <v>5.6502090320299718</v>
      </c>
      <c r="I2534" s="5">
        <v>50.76765662993607</v>
      </c>
      <c r="J2534" s="5">
        <v>56.499716238853061</v>
      </c>
      <c r="K2534" s="5">
        <v>6.1244244752880732</v>
      </c>
      <c r="L2534" s="5">
        <v>435.32587921298148</v>
      </c>
      <c r="M2534" s="5">
        <v>89</v>
      </c>
      <c r="N2534" s="5">
        <v>8</v>
      </c>
      <c r="O2534" s="5">
        <v>30</v>
      </c>
      <c r="P2534" s="5">
        <v>4859</v>
      </c>
      <c r="Q2534" s="4" t="s">
        <v>107</v>
      </c>
      <c r="R2534" s="4" t="s">
        <v>102</v>
      </c>
      <c r="S2534" s="5">
        <v>1916</v>
      </c>
      <c r="T2534" s="5">
        <v>1916</v>
      </c>
      <c r="U2534" s="4" t="s">
        <v>103</v>
      </c>
      <c r="V2534" s="6">
        <f t="shared" si="78"/>
        <v>45731.828472222223</v>
      </c>
      <c r="W2534" s="5">
        <f t="shared" si="79"/>
        <v>1916.0000000000582</v>
      </c>
      <c r="X2534" s="4" t="s">
        <v>103</v>
      </c>
      <c r="Y2534" s="4" t="s">
        <v>22</v>
      </c>
      <c r="Z2534" s="5">
        <v>5.7916615506447E-2</v>
      </c>
      <c r="AA2534" s="5">
        <v>6.6883728158240965E-2</v>
      </c>
      <c r="AB2534" s="5">
        <v>2.4636845285491579E-2</v>
      </c>
      <c r="AC2534" s="5">
        <v>7.2144296022813765E-4</v>
      </c>
      <c r="AD2534" s="5">
        <v>4.1323739860159969E-2</v>
      </c>
      <c r="AE2534" s="5">
        <v>8.9981425328244394E-2</v>
      </c>
      <c r="AF2534" s="5">
        <v>1.687875498218466E-3</v>
      </c>
      <c r="AG2534" s="5">
        <v>3.3649652953058037E-2</v>
      </c>
      <c r="AH2534" s="5">
        <v>7.5515890410363898E-2</v>
      </c>
      <c r="AI2534" s="5">
        <v>4.3838367045442347E-2</v>
      </c>
      <c r="AJ2534" s="5">
        <v>0.1029372655849578</v>
      </c>
      <c r="AK2534" s="5">
        <v>0.1041767545676701</v>
      </c>
      <c r="AL2534" s="5">
        <v>3.4057925201367863E-2</v>
      </c>
      <c r="AM2534" s="5">
        <v>5.278061710800188E-2</v>
      </c>
    </row>
    <row r="2535" spans="1:39" x14ac:dyDescent="0.35">
      <c r="A2535" s="4">
        <v>8493</v>
      </c>
      <c r="B2535" s="6">
        <v>45178.543749999997</v>
      </c>
      <c r="C2535" s="5">
        <v>4262</v>
      </c>
      <c r="D2535" s="5">
        <v>103</v>
      </c>
      <c r="E2535" s="5">
        <v>9.8772236235033298E-2</v>
      </c>
      <c r="F2535" s="5">
        <v>0.89956497187510609</v>
      </c>
      <c r="G2535" s="5">
        <v>10.007293424725001</v>
      </c>
      <c r="H2535" s="5">
        <v>2.8098113865255181</v>
      </c>
      <c r="I2535" s="5">
        <v>54.913731822887883</v>
      </c>
      <c r="J2535" s="5">
        <v>56.064401128396341</v>
      </c>
      <c r="K2535" s="5">
        <v>4.9418415440112753</v>
      </c>
      <c r="L2535" s="5">
        <v>371.2749921828219</v>
      </c>
      <c r="M2535" s="5">
        <v>21</v>
      </c>
      <c r="N2535" s="5">
        <v>1</v>
      </c>
      <c r="O2535" s="5">
        <v>68</v>
      </c>
      <c r="P2535" s="5">
        <v>6105</v>
      </c>
      <c r="Q2535" s="4" t="s">
        <v>106</v>
      </c>
      <c r="R2535" s="4" t="s">
        <v>102</v>
      </c>
      <c r="S2535" s="5">
        <v>300</v>
      </c>
      <c r="T2535" s="5">
        <v>300</v>
      </c>
      <c r="U2535" s="4" t="s">
        <v>103</v>
      </c>
      <c r="V2535" s="6">
        <f t="shared" si="78"/>
        <v>45191.043749999997</v>
      </c>
      <c r="W2535" s="5">
        <f t="shared" si="79"/>
        <v>300</v>
      </c>
      <c r="X2535" s="4" t="s">
        <v>103</v>
      </c>
      <c r="Y2535" s="4" t="s">
        <v>22</v>
      </c>
      <c r="Z2535" s="5">
        <v>7.9858808949904297E-2</v>
      </c>
      <c r="AA2535" s="5">
        <v>3.2225796294425187E-2</v>
      </c>
      <c r="AB2535" s="5">
        <v>0.1105688582055991</v>
      </c>
      <c r="AC2535" s="5">
        <v>6.0030081394151936E-3</v>
      </c>
      <c r="AD2535" s="5">
        <v>0</v>
      </c>
      <c r="AE2535" s="5">
        <v>4.0329127916557128E-2</v>
      </c>
      <c r="AF2535" s="5">
        <v>1.0805879555663639E-2</v>
      </c>
      <c r="AG2535" s="5">
        <v>3.3247437463262003E-2</v>
      </c>
      <c r="AH2535" s="5">
        <v>5.8058322351142992E-2</v>
      </c>
      <c r="AI2535" s="5">
        <v>3.5459042910308818E-2</v>
      </c>
      <c r="AJ2535" s="5">
        <v>2.3394833087490401E-2</v>
      </c>
      <c r="AK2535" s="5">
        <v>1.3022094320958759E-2</v>
      </c>
      <c r="AL2535" s="5">
        <v>7.7197963789767149E-2</v>
      </c>
      <c r="AM2535" s="5">
        <v>6.9835764648606233E-2</v>
      </c>
    </row>
    <row r="2536" spans="1:39" x14ac:dyDescent="0.35">
      <c r="A2536" s="4">
        <v>8496</v>
      </c>
      <c r="B2536" s="6">
        <v>44807.45</v>
      </c>
      <c r="C2536" s="5">
        <v>4101</v>
      </c>
      <c r="D2536" s="5">
        <v>74</v>
      </c>
      <c r="E2536" s="5">
        <v>5.5118672152936303E-2</v>
      </c>
      <c r="F2536" s="5">
        <v>0.92438297096339428</v>
      </c>
      <c r="G2536" s="5">
        <v>11.30538329295714</v>
      </c>
      <c r="H2536" s="5">
        <v>9.1600394414930513</v>
      </c>
      <c r="I2536" s="5">
        <v>57.701595898622998</v>
      </c>
      <c r="J2536" s="5">
        <v>74.283093442724777</v>
      </c>
      <c r="K2536" s="5">
        <v>6.7217119527069888</v>
      </c>
      <c r="L2536" s="5">
        <v>154.07578138673759</v>
      </c>
      <c r="M2536" s="5">
        <v>28</v>
      </c>
      <c r="N2536" s="5">
        <v>5</v>
      </c>
      <c r="O2536" s="5">
        <v>4</v>
      </c>
      <c r="P2536" s="5">
        <v>5978</v>
      </c>
      <c r="Q2536" s="4" t="s">
        <v>107</v>
      </c>
      <c r="R2536" s="4" t="s">
        <v>102</v>
      </c>
      <c r="S2536" s="5">
        <v>1289</v>
      </c>
      <c r="T2536" s="5">
        <v>1289</v>
      </c>
      <c r="U2536" s="4" t="s">
        <v>103</v>
      </c>
      <c r="V2536" s="6">
        <f t="shared" si="78"/>
        <v>44861.158333333333</v>
      </c>
      <c r="W2536" s="5">
        <f t="shared" si="79"/>
        <v>1289.0000000000582</v>
      </c>
      <c r="X2536" s="4" t="s">
        <v>103</v>
      </c>
      <c r="Y2536" s="4" t="s">
        <v>22</v>
      </c>
      <c r="Z2536" s="5">
        <v>7.5916071065533067E-2</v>
      </c>
      <c r="AA2536" s="5">
        <v>1.459281341634348E-2</v>
      </c>
      <c r="AB2536" s="5">
        <v>5.6183325466000571E-2</v>
      </c>
      <c r="AC2536" s="5">
        <v>9.020129848621489E-3</v>
      </c>
      <c r="AD2536" s="5">
        <v>3.579602049725007E-3</v>
      </c>
      <c r="AE2536" s="5">
        <v>0.1513359133630682</v>
      </c>
      <c r="AF2536" s="5">
        <v>1.693692030412167E-2</v>
      </c>
      <c r="AG2536" s="5">
        <v>5.0080853250191619E-2</v>
      </c>
      <c r="AH2536" s="5">
        <v>8.4333188979609425E-2</v>
      </c>
      <c r="AI2536" s="5">
        <v>7.0444077109772093E-3</v>
      </c>
      <c r="AJ2536" s="5">
        <v>3.1583024668112053E-2</v>
      </c>
      <c r="AK2536" s="5">
        <v>6.5110471604793788E-2</v>
      </c>
      <c r="AL2536" s="5">
        <v>4.5410566935157144E-3</v>
      </c>
      <c r="AM2536" s="5">
        <v>6.8097398888047042E-2</v>
      </c>
    </row>
    <row r="2537" spans="1:39" x14ac:dyDescent="0.35">
      <c r="A2537" s="4">
        <v>8498</v>
      </c>
      <c r="B2537" s="6">
        <v>44482.730555555558</v>
      </c>
      <c r="C2537" s="5">
        <v>4942</v>
      </c>
      <c r="D2537" s="5">
        <v>60</v>
      </c>
      <c r="E2537" s="5">
        <v>9.52329980973151E-2</v>
      </c>
      <c r="F2537" s="5">
        <v>0.91856989673689482</v>
      </c>
      <c r="G2537" s="5">
        <v>38.798703484772929</v>
      </c>
      <c r="H2537" s="5">
        <v>5.1223373618145018</v>
      </c>
      <c r="I2537" s="5">
        <v>56.901448743590009</v>
      </c>
      <c r="J2537" s="5">
        <v>114.0242252388274</v>
      </c>
      <c r="K2537" s="5">
        <v>8.3072600039030817</v>
      </c>
      <c r="L2537" s="5">
        <v>672.98248638330028</v>
      </c>
      <c r="M2537" s="5">
        <v>12</v>
      </c>
      <c r="N2537" s="5">
        <v>1</v>
      </c>
      <c r="O2537" s="5">
        <v>48</v>
      </c>
      <c r="P2537" s="5">
        <v>9714</v>
      </c>
      <c r="Q2537" s="4" t="s">
        <v>106</v>
      </c>
      <c r="R2537" s="4" t="s">
        <v>102</v>
      </c>
      <c r="S2537" s="5">
        <v>1112</v>
      </c>
      <c r="T2537" s="5">
        <v>1112</v>
      </c>
      <c r="U2537" s="4" t="s">
        <v>103</v>
      </c>
      <c r="V2537" s="6">
        <f t="shared" si="78"/>
        <v>44529.063888888893</v>
      </c>
      <c r="W2537" s="5">
        <f t="shared" si="79"/>
        <v>1112.0000000000582</v>
      </c>
      <c r="X2537" s="4" t="s">
        <v>103</v>
      </c>
      <c r="Y2537" s="4" t="s">
        <v>24</v>
      </c>
      <c r="Z2537" s="5">
        <v>9.6511366473956708E-2</v>
      </c>
      <c r="AA2537" s="5">
        <v>6.0803389234764509E-3</v>
      </c>
      <c r="AB2537" s="5">
        <v>0.1061595194572184</v>
      </c>
      <c r="AC2537" s="5">
        <v>8.3134349864125608E-3</v>
      </c>
      <c r="AD2537" s="5">
        <v>7.9394957920579087E-2</v>
      </c>
      <c r="AE2537" s="5">
        <v>8.0753829605432231E-2</v>
      </c>
      <c r="AF2537" s="5">
        <v>1.517724527011685E-2</v>
      </c>
      <c r="AG2537" s="5">
        <v>8.680022826487549E-2</v>
      </c>
      <c r="AH2537" s="5">
        <v>0.1077394231496188</v>
      </c>
      <c r="AI2537" s="5">
        <v>7.4929298594891641E-2</v>
      </c>
      <c r="AJ2537" s="5">
        <v>1.286715819811972E-2</v>
      </c>
      <c r="AK2537" s="5">
        <v>1.3022094320958759E-2</v>
      </c>
      <c r="AL2537" s="5">
        <v>5.4492680322188569E-2</v>
      </c>
      <c r="AM2537" s="5">
        <v>0.1192354656711111</v>
      </c>
    </row>
    <row r="2538" spans="1:39" x14ac:dyDescent="0.35">
      <c r="A2538" s="4">
        <v>8499</v>
      </c>
      <c r="B2538" s="6">
        <v>45185.376388888893</v>
      </c>
      <c r="C2538" s="5">
        <v>3040</v>
      </c>
      <c r="D2538" s="5">
        <v>126</v>
      </c>
      <c r="E2538" s="5">
        <v>6.4121020291637298E-2</v>
      </c>
      <c r="F2538" s="5">
        <v>0.92438297096339428</v>
      </c>
      <c r="G2538" s="5">
        <v>17.468876454670749</v>
      </c>
      <c r="H2538" s="5">
        <v>8.8007932793400254</v>
      </c>
      <c r="I2538" s="5">
        <v>56.821799475779358</v>
      </c>
      <c r="J2538" s="5">
        <v>49.683593064475588</v>
      </c>
      <c r="K2538" s="5">
        <v>1.0964076903180351</v>
      </c>
      <c r="L2538" s="5">
        <v>382.39022092536982</v>
      </c>
      <c r="M2538" s="5">
        <v>2</v>
      </c>
      <c r="N2538" s="5">
        <v>7</v>
      </c>
      <c r="O2538" s="5">
        <v>20</v>
      </c>
      <c r="P2538" s="5">
        <v>2935</v>
      </c>
      <c r="Q2538" s="4" t="s">
        <v>107</v>
      </c>
      <c r="R2538" s="4" t="s">
        <v>104</v>
      </c>
      <c r="S2538" s="5">
        <v>1728</v>
      </c>
      <c r="T2538" s="5">
        <v>1728</v>
      </c>
      <c r="U2538" s="4" t="s">
        <v>103</v>
      </c>
      <c r="V2538" s="6">
        <f t="shared" si="78"/>
        <v>45257.376388888893</v>
      </c>
      <c r="W2538" s="5">
        <f t="shared" si="79"/>
        <v>1728</v>
      </c>
      <c r="X2538" s="4" t="s">
        <v>103</v>
      </c>
      <c r="Y2538" s="4" t="s">
        <v>22</v>
      </c>
      <c r="Z2538" s="5">
        <v>4.9933183516974809E-2</v>
      </c>
      <c r="AA2538" s="5">
        <v>4.6210575818421029E-2</v>
      </c>
      <c r="AB2538" s="5">
        <v>6.7398847261880196E-2</v>
      </c>
      <c r="AC2538" s="5">
        <v>9.020129848621489E-3</v>
      </c>
      <c r="AD2538" s="5">
        <v>2.0576000600453521E-2</v>
      </c>
      <c r="AE2538" s="5">
        <v>0.1450560189562197</v>
      </c>
      <c r="AF2538" s="5">
        <v>1.500208145535906E-2</v>
      </c>
      <c r="AG2538" s="5">
        <v>2.735180053480385E-2</v>
      </c>
      <c r="AH2538" s="5">
        <v>1.2911211320271361E-3</v>
      </c>
      <c r="AI2538" s="5">
        <v>3.6913169602201562E-2</v>
      </c>
      <c r="AJ2538" s="5">
        <v>1.16974165437452E-3</v>
      </c>
      <c r="AK2538" s="5">
        <v>9.1154660246711317E-2</v>
      </c>
      <c r="AL2538" s="5">
        <v>2.2705283467578569E-2</v>
      </c>
      <c r="AM2538" s="5">
        <v>2.6445060231498872E-2</v>
      </c>
    </row>
    <row r="2539" spans="1:39" x14ac:dyDescent="0.35">
      <c r="A2539" s="4">
        <v>8501</v>
      </c>
      <c r="B2539" s="6">
        <v>44655.813194444447</v>
      </c>
      <c r="C2539" s="5">
        <v>2006</v>
      </c>
      <c r="D2539" s="5">
        <v>116</v>
      </c>
      <c r="E2539" s="5">
        <v>2.4747248554184701E-2</v>
      </c>
      <c r="F2539" s="5">
        <v>0.86560967628831209</v>
      </c>
      <c r="G2539" s="5">
        <v>15.87341901156965</v>
      </c>
      <c r="H2539" s="5">
        <v>4.7359108301757589</v>
      </c>
      <c r="I2539" s="5">
        <v>57.813343174444192</v>
      </c>
      <c r="J2539" s="5">
        <v>83.219875463047373</v>
      </c>
      <c r="K2539" s="5">
        <v>8.8118545216587982</v>
      </c>
      <c r="L2539" s="5">
        <v>652.81379858561263</v>
      </c>
      <c r="M2539" s="5">
        <v>97</v>
      </c>
      <c r="N2539" s="5">
        <v>3</v>
      </c>
      <c r="O2539" s="5">
        <v>48</v>
      </c>
      <c r="P2539" s="5">
        <v>8596</v>
      </c>
      <c r="Q2539" s="4" t="s">
        <v>106</v>
      </c>
      <c r="R2539" s="4" t="s">
        <v>104</v>
      </c>
      <c r="S2539" s="5">
        <v>917</v>
      </c>
      <c r="T2539" s="5">
        <v>917</v>
      </c>
      <c r="U2539" s="4" t="s">
        <v>103</v>
      </c>
      <c r="V2539" s="6">
        <f t="shared" si="78"/>
        <v>44694.021527777782</v>
      </c>
      <c r="W2539" s="5">
        <f t="shared" si="79"/>
        <v>917.00000000005821</v>
      </c>
      <c r="X2539" s="4" t="s">
        <v>103</v>
      </c>
      <c r="Y2539" s="4" t="s">
        <v>22</v>
      </c>
      <c r="Z2539" s="5">
        <v>2.4611500458342171E-2</v>
      </c>
      <c r="AA2539" s="5">
        <v>4.0130236894944583E-2</v>
      </c>
      <c r="AB2539" s="5">
        <v>1.8345268317408341E-2</v>
      </c>
      <c r="AC2539" s="5">
        <v>1.8750661932097649E-3</v>
      </c>
      <c r="AD2539" s="5">
        <v>1.6176380147863718E-2</v>
      </c>
      <c r="AE2539" s="5">
        <v>7.3998801799004782E-2</v>
      </c>
      <c r="AF2539" s="5">
        <v>1.7182673713533589E-2</v>
      </c>
      <c r="AG2539" s="5">
        <v>5.8338118093889182E-2</v>
      </c>
      <c r="AH2539" s="5">
        <v>0.1151883663933027</v>
      </c>
      <c r="AI2539" s="5">
        <v>7.2290771944080998E-2</v>
      </c>
      <c r="AJ2539" s="5">
        <v>0.11229519881995401</v>
      </c>
      <c r="AK2539" s="5">
        <v>3.9066282962876273E-2</v>
      </c>
      <c r="AL2539" s="5">
        <v>5.4492680322188569E-2</v>
      </c>
      <c r="AM2539" s="5">
        <v>0.1039323718104404</v>
      </c>
    </row>
    <row r="2540" spans="1:39" x14ac:dyDescent="0.35">
      <c r="A2540" s="4">
        <v>8502</v>
      </c>
      <c r="B2540" s="6">
        <v>45432.340277777781</v>
      </c>
      <c r="C2540" s="5">
        <v>4812</v>
      </c>
      <c r="D2540" s="5">
        <v>96</v>
      </c>
      <c r="E2540" s="5">
        <v>6.2547652281572705E-2</v>
      </c>
      <c r="F2540" s="5">
        <v>0.93956320587376885</v>
      </c>
      <c r="G2540" s="5">
        <v>39.077497008086063</v>
      </c>
      <c r="H2540" s="5">
        <v>5.1223373618145018</v>
      </c>
      <c r="I2540" s="5">
        <v>59.211860255381772</v>
      </c>
      <c r="J2540" s="5">
        <v>41.212896821689583</v>
      </c>
      <c r="K2540" s="5">
        <v>4.6548473257481273</v>
      </c>
      <c r="L2540" s="5">
        <v>876.60752939314705</v>
      </c>
      <c r="M2540" s="5">
        <v>49</v>
      </c>
      <c r="N2540" s="5">
        <v>1</v>
      </c>
      <c r="O2540" s="5">
        <v>78</v>
      </c>
      <c r="P2540" s="5">
        <v>3221</v>
      </c>
      <c r="Q2540" s="4" t="s">
        <v>101</v>
      </c>
      <c r="R2540" s="4" t="s">
        <v>102</v>
      </c>
      <c r="S2540" s="5">
        <v>7735.9083177090824</v>
      </c>
      <c r="T2540" s="5">
        <v>7735.9083177090824</v>
      </c>
      <c r="U2540" s="4" t="s">
        <v>103</v>
      </c>
      <c r="V2540" s="6">
        <f t="shared" si="78"/>
        <v>45754.669791015658</v>
      </c>
      <c r="W2540" s="5">
        <f t="shared" si="79"/>
        <v>7735.9083177090506</v>
      </c>
      <c r="X2540" s="4" t="s">
        <v>103</v>
      </c>
      <c r="Y2540" s="4" t="s">
        <v>22</v>
      </c>
      <c r="Z2540" s="5">
        <v>9.3327789300240813E-2</v>
      </c>
      <c r="AA2540" s="5">
        <v>2.7969559047991671E-2</v>
      </c>
      <c r="AB2540" s="5">
        <v>6.543867610009646E-2</v>
      </c>
      <c r="AC2540" s="5">
        <v>1.086558951424603E-2</v>
      </c>
      <c r="AD2540" s="5">
        <v>8.0163756670130121E-2</v>
      </c>
      <c r="AE2540" s="5">
        <v>8.0753829605432231E-2</v>
      </c>
      <c r="AF2540" s="5">
        <v>2.02582774652631E-2</v>
      </c>
      <c r="AG2540" s="5">
        <v>1.952518216947495E-2</v>
      </c>
      <c r="AH2540" s="5">
        <v>5.3821646034055932E-2</v>
      </c>
      <c r="AI2540" s="5">
        <v>0.10156812151402771</v>
      </c>
      <c r="AJ2540" s="5">
        <v>5.6147599409976982E-2</v>
      </c>
      <c r="AK2540" s="5">
        <v>1.3022094320958759E-2</v>
      </c>
      <c r="AL2540" s="5">
        <v>8.8550605523556425E-2</v>
      </c>
      <c r="AM2540" s="5">
        <v>3.035980517260067E-2</v>
      </c>
    </row>
    <row r="2541" spans="1:39" x14ac:dyDescent="0.35">
      <c r="A2541" s="4">
        <v>8507</v>
      </c>
      <c r="B2541" s="6">
        <v>44750.887499999997</v>
      </c>
      <c r="C2541" s="5">
        <v>2896</v>
      </c>
      <c r="D2541" s="5">
        <v>84</v>
      </c>
      <c r="E2541" s="5">
        <v>1.0523863909081201E-2</v>
      </c>
      <c r="F2541" s="5">
        <v>0.90281149099109581</v>
      </c>
      <c r="G2541" s="5">
        <v>22.95226063571203</v>
      </c>
      <c r="H2541" s="5">
        <v>5.8397466324764489</v>
      </c>
      <c r="I2541" s="5">
        <v>52.375927957972578</v>
      </c>
      <c r="J2541" s="5">
        <v>118.3813517526726</v>
      </c>
      <c r="K2541" s="5">
        <v>8.625330501093039</v>
      </c>
      <c r="L2541" s="5">
        <v>180.95433901329119</v>
      </c>
      <c r="M2541" s="5">
        <v>4</v>
      </c>
      <c r="N2541" s="5">
        <v>6</v>
      </c>
      <c r="O2541" s="5">
        <v>13</v>
      </c>
      <c r="P2541" s="5">
        <v>2022</v>
      </c>
      <c r="Q2541" s="4" t="s">
        <v>106</v>
      </c>
      <c r="R2541" s="4" t="s">
        <v>104</v>
      </c>
      <c r="S2541" s="5">
        <v>1727</v>
      </c>
      <c r="T2541" s="5">
        <v>1727</v>
      </c>
      <c r="U2541" s="4" t="s">
        <v>103</v>
      </c>
      <c r="V2541" s="6">
        <f t="shared" si="78"/>
        <v>44822.845833333333</v>
      </c>
      <c r="W2541" s="5">
        <f t="shared" si="79"/>
        <v>1727.0000000000582</v>
      </c>
      <c r="X2541" s="4" t="s">
        <v>103</v>
      </c>
      <c r="Y2541" s="4" t="s">
        <v>22</v>
      </c>
      <c r="Z2541" s="5">
        <v>4.6406759570704878E-2</v>
      </c>
      <c r="AA2541" s="5">
        <v>2.0673152339819929E-2</v>
      </c>
      <c r="AB2541" s="5">
        <v>6.2514929506665056E-4</v>
      </c>
      <c r="AC2541" s="5">
        <v>6.3976871491677649E-3</v>
      </c>
      <c r="AD2541" s="5">
        <v>3.5696936164504069E-2</v>
      </c>
      <c r="AE2541" s="5">
        <v>9.3294685822936374E-2</v>
      </c>
      <c r="AF2541" s="5">
        <v>5.2247685385179614E-3</v>
      </c>
      <c r="AG2541" s="5">
        <v>9.0826056297885718E-2</v>
      </c>
      <c r="AH2541" s="5">
        <v>0.112434854823344</v>
      </c>
      <c r="AI2541" s="5">
        <v>1.0560739132456309E-2</v>
      </c>
      <c r="AJ2541" s="5">
        <v>3.509224963123561E-3</v>
      </c>
      <c r="AK2541" s="5">
        <v>7.8132565925752545E-2</v>
      </c>
      <c r="AL2541" s="5">
        <v>1.475843425392607E-2</v>
      </c>
      <c r="AM2541" s="5">
        <v>1.3947989842596971E-2</v>
      </c>
    </row>
    <row r="2542" spans="1:39" x14ac:dyDescent="0.35">
      <c r="A2542" s="4">
        <v>8510</v>
      </c>
      <c r="B2542" s="6">
        <v>45378.42291666667</v>
      </c>
      <c r="C2542" s="5">
        <v>2044</v>
      </c>
      <c r="D2542" s="5">
        <v>73</v>
      </c>
      <c r="E2542" s="5">
        <v>7.35284671090779E-2</v>
      </c>
      <c r="F2542" s="5">
        <v>0.996997357275478</v>
      </c>
      <c r="G2542" s="5">
        <v>37.164432193022122</v>
      </c>
      <c r="H2542" s="5">
        <v>6.2340931437779163</v>
      </c>
      <c r="I2542" s="5">
        <v>57.35347657205336</v>
      </c>
      <c r="J2542" s="5">
        <v>78.943617265176314</v>
      </c>
      <c r="K2542" s="5">
        <v>3.375847517731954</v>
      </c>
      <c r="L2542" s="5">
        <v>594.53349998494355</v>
      </c>
      <c r="M2542" s="5">
        <v>57</v>
      </c>
      <c r="N2542" s="5">
        <v>5</v>
      </c>
      <c r="O2542" s="5">
        <v>88</v>
      </c>
      <c r="P2542" s="5">
        <v>8861</v>
      </c>
      <c r="Q2542" s="4" t="s">
        <v>107</v>
      </c>
      <c r="R2542" s="4" t="s">
        <v>108</v>
      </c>
      <c r="S2542" s="5">
        <v>858</v>
      </c>
      <c r="T2542" s="5">
        <v>858</v>
      </c>
      <c r="U2542" s="4" t="s">
        <v>103</v>
      </c>
      <c r="V2542" s="6">
        <f t="shared" si="78"/>
        <v>45414.17291666667</v>
      </c>
      <c r="W2542" s="5">
        <f t="shared" si="79"/>
        <v>858</v>
      </c>
      <c r="X2542" s="4" t="s">
        <v>103</v>
      </c>
      <c r="Y2542" s="4" t="s">
        <v>24</v>
      </c>
      <c r="Z2542" s="5">
        <v>2.554208455527451E-2</v>
      </c>
      <c r="AA2542" s="5">
        <v>1.3984779523995841E-2</v>
      </c>
      <c r="AB2542" s="5">
        <v>7.9119058833236722E-2</v>
      </c>
      <c r="AC2542" s="5">
        <v>1.784785365357033E-2</v>
      </c>
      <c r="AD2542" s="5">
        <v>7.4888304715030954E-2</v>
      </c>
      <c r="AE2542" s="5">
        <v>0.10018816085921931</v>
      </c>
      <c r="AF2542" s="5">
        <v>1.617134001808802E-2</v>
      </c>
      <c r="AG2542" s="5">
        <v>5.438700947340841E-2</v>
      </c>
      <c r="AH2542" s="5">
        <v>3.4940749307375021E-2</v>
      </c>
      <c r="AI2542" s="5">
        <v>6.4666373043290967E-2</v>
      </c>
      <c r="AJ2542" s="5">
        <v>6.5505532644973136E-2</v>
      </c>
      <c r="AK2542" s="5">
        <v>6.5110471604793788E-2</v>
      </c>
      <c r="AL2542" s="5">
        <v>9.9903247257345715E-2</v>
      </c>
      <c r="AM2542" s="5">
        <v>0.1075596704446781</v>
      </c>
    </row>
    <row r="2543" spans="1:39" x14ac:dyDescent="0.35">
      <c r="A2543" s="4">
        <v>8511</v>
      </c>
      <c r="B2543" s="6">
        <v>44308.352083333331</v>
      </c>
      <c r="C2543" s="5">
        <v>3596</v>
      </c>
      <c r="D2543" s="5">
        <v>104</v>
      </c>
      <c r="E2543" s="5">
        <v>4.4437479430002903E-2</v>
      </c>
      <c r="F2543" s="5">
        <v>0.99568525099206118</v>
      </c>
      <c r="G2543" s="5">
        <v>15.88258213475404</v>
      </c>
      <c r="H2543" s="5">
        <v>8.9393117546470098</v>
      </c>
      <c r="I2543" s="5">
        <v>55.884741044333232</v>
      </c>
      <c r="J2543" s="5">
        <v>71.310440229859964</v>
      </c>
      <c r="K2543" s="5">
        <v>8.4734987560088868</v>
      </c>
      <c r="L2543" s="5">
        <v>888.60257754874317</v>
      </c>
      <c r="M2543" s="5">
        <v>93</v>
      </c>
      <c r="N2543" s="5">
        <v>2</v>
      </c>
      <c r="O2543" s="5">
        <v>40</v>
      </c>
      <c r="P2543" s="5">
        <v>2101</v>
      </c>
      <c r="Q2543" s="4" t="s">
        <v>106</v>
      </c>
      <c r="R2543" s="4" t="s">
        <v>104</v>
      </c>
      <c r="S2543" s="5">
        <v>1098</v>
      </c>
      <c r="T2543" s="5">
        <v>1098</v>
      </c>
      <c r="U2543" s="4" t="s">
        <v>103</v>
      </c>
      <c r="V2543" s="6">
        <f t="shared" si="78"/>
        <v>44354.102083333331</v>
      </c>
      <c r="W2543" s="5">
        <f t="shared" si="79"/>
        <v>1098</v>
      </c>
      <c r="X2543" s="4" t="s">
        <v>103</v>
      </c>
      <c r="Y2543" s="4" t="s">
        <v>22</v>
      </c>
      <c r="Z2543" s="5">
        <v>6.3549098198405901E-2</v>
      </c>
      <c r="AA2543" s="5">
        <v>3.2833830186772828E-2</v>
      </c>
      <c r="AB2543" s="5">
        <v>4.2876225146801381E-2</v>
      </c>
      <c r="AC2543" s="5">
        <v>1.7688341021693772E-2</v>
      </c>
      <c r="AD2543" s="5">
        <v>1.6201648301737689E-2</v>
      </c>
      <c r="AE2543" s="5">
        <v>0.1474774265868877</v>
      </c>
      <c r="AF2543" s="5">
        <v>1.2941312611968649E-2</v>
      </c>
      <c r="AG2543" s="5">
        <v>4.7334228703316168E-2</v>
      </c>
      <c r="AH2543" s="5">
        <v>0.11019347880374</v>
      </c>
      <c r="AI2543" s="5">
        <v>0.1031373487515045</v>
      </c>
      <c r="AJ2543" s="5">
        <v>0.10761623220245591</v>
      </c>
      <c r="AK2543" s="5">
        <v>2.6044188641917519E-2</v>
      </c>
      <c r="AL2543" s="5">
        <v>4.5410566935157153E-2</v>
      </c>
      <c r="AM2543" s="5">
        <v>1.502933547318103E-2</v>
      </c>
    </row>
    <row r="2544" spans="1:39" x14ac:dyDescent="0.35">
      <c r="A2544" s="4">
        <v>8516</v>
      </c>
      <c r="B2544" s="6">
        <v>45514.77847222222</v>
      </c>
      <c r="C2544" s="5">
        <v>3853</v>
      </c>
      <c r="D2544" s="5">
        <v>113</v>
      </c>
      <c r="E2544" s="5">
        <v>5.5118672152936303E-2</v>
      </c>
      <c r="F2544" s="5">
        <v>0.85475261583123208</v>
      </c>
      <c r="G2544" s="5">
        <v>16.861150833322871</v>
      </c>
      <c r="H2544" s="5">
        <v>5.7443394362284117</v>
      </c>
      <c r="I2544" s="5">
        <v>56.154495237069384</v>
      </c>
      <c r="J2544" s="5">
        <v>62.109292399233887</v>
      </c>
      <c r="K2544" s="5">
        <v>7.2081423978203549</v>
      </c>
      <c r="L2544" s="5">
        <v>540.20357463891821</v>
      </c>
      <c r="M2544" s="5">
        <v>19</v>
      </c>
      <c r="N2544" s="5">
        <v>8</v>
      </c>
      <c r="O2544" s="5">
        <v>20</v>
      </c>
      <c r="P2544" s="5">
        <v>9206</v>
      </c>
      <c r="Q2544" s="4" t="s">
        <v>101</v>
      </c>
      <c r="R2544" s="4" t="s">
        <v>102</v>
      </c>
      <c r="S2544" s="5">
        <v>165</v>
      </c>
      <c r="T2544" s="5">
        <v>165</v>
      </c>
      <c r="U2544" s="4" t="s">
        <v>103</v>
      </c>
      <c r="V2544" s="6">
        <f t="shared" si="78"/>
        <v>45521.65347222222</v>
      </c>
      <c r="W2544" s="5">
        <f t="shared" si="79"/>
        <v>165</v>
      </c>
      <c r="X2544" s="4" t="s">
        <v>103</v>
      </c>
      <c r="Y2544" s="4" t="s">
        <v>22</v>
      </c>
      <c r="Z2544" s="5">
        <v>6.9842785380290415E-2</v>
      </c>
      <c r="AA2544" s="5">
        <v>3.8306135217901653E-2</v>
      </c>
      <c r="AB2544" s="5">
        <v>5.6183325466000571E-2</v>
      </c>
      <c r="AC2544" s="5">
        <v>5.5517442084364907E-4</v>
      </c>
      <c r="AD2544" s="5">
        <v>1.890014137599939E-2</v>
      </c>
      <c r="AE2544" s="5">
        <v>9.1626895930623092E-2</v>
      </c>
      <c r="AF2544" s="5">
        <v>1.3534553136902289E-2</v>
      </c>
      <c r="AG2544" s="5">
        <v>3.8832699368627273E-2</v>
      </c>
      <c r="AH2544" s="5">
        <v>9.1513989900247839E-2</v>
      </c>
      <c r="AI2544" s="5">
        <v>5.7558773510788148E-2</v>
      </c>
      <c r="AJ2544" s="5">
        <v>2.1055349778741361E-2</v>
      </c>
      <c r="AK2544" s="5">
        <v>0.1041767545676701</v>
      </c>
      <c r="AL2544" s="5">
        <v>2.2705283467578569E-2</v>
      </c>
      <c r="AM2544" s="5">
        <v>0.11228200262887431</v>
      </c>
    </row>
    <row r="2545" spans="1:39" x14ac:dyDescent="0.35">
      <c r="A2545" s="4">
        <v>8519</v>
      </c>
      <c r="B2545" s="6">
        <v>45181.818749999999</v>
      </c>
      <c r="C2545" s="5">
        <v>3885</v>
      </c>
      <c r="D2545" s="5">
        <v>98</v>
      </c>
      <c r="E2545" s="5">
        <v>2.46087545789824E-2</v>
      </c>
      <c r="F2545" s="5">
        <v>0.90470569483345964</v>
      </c>
      <c r="G2545" s="5">
        <v>13.836562807535771</v>
      </c>
      <c r="H2545" s="5">
        <v>7.8157031773573253</v>
      </c>
      <c r="I2545" s="5">
        <v>59.384572018522881</v>
      </c>
      <c r="J2545" s="5">
        <v>26.838950875586509</v>
      </c>
      <c r="K2545" s="5">
        <v>7.6078688613853727</v>
      </c>
      <c r="L2545" s="5">
        <v>722.76098015800585</v>
      </c>
      <c r="M2545" s="5">
        <v>81</v>
      </c>
      <c r="N2545" s="5">
        <v>6</v>
      </c>
      <c r="O2545" s="5">
        <v>38</v>
      </c>
      <c r="P2545" s="5">
        <v>2915</v>
      </c>
      <c r="Q2545" s="4" t="s">
        <v>106</v>
      </c>
      <c r="R2545" s="4" t="s">
        <v>108</v>
      </c>
      <c r="S2545" s="5">
        <v>331</v>
      </c>
      <c r="T2545" s="5">
        <v>331</v>
      </c>
      <c r="U2545" s="4" t="s">
        <v>103</v>
      </c>
      <c r="V2545" s="6">
        <f t="shared" si="78"/>
        <v>45195.610416666663</v>
      </c>
      <c r="W2545" s="5">
        <f t="shared" si="79"/>
        <v>330.99999999994179</v>
      </c>
      <c r="X2545" s="4" t="s">
        <v>103</v>
      </c>
      <c r="Y2545" s="4" t="s">
        <v>22</v>
      </c>
      <c r="Z2545" s="5">
        <v>7.062643514612818E-2</v>
      </c>
      <c r="AA2545" s="5">
        <v>2.9185626832686971E-2</v>
      </c>
      <c r="AB2545" s="5">
        <v>1.8172726423499361E-2</v>
      </c>
      <c r="AC2545" s="5">
        <v>6.6279653240571687E-3</v>
      </c>
      <c r="AD2545" s="5">
        <v>1.055956206662831E-2</v>
      </c>
      <c r="AE2545" s="5">
        <v>0.12783589951330709</v>
      </c>
      <c r="AF2545" s="5">
        <v>2.0638103320753189E-2</v>
      </c>
      <c r="AG2545" s="5">
        <v>6.2441736077732714E-3</v>
      </c>
      <c r="AH2545" s="5">
        <v>9.7414846202328723E-2</v>
      </c>
      <c r="AI2545" s="5">
        <v>8.1441466554417016E-2</v>
      </c>
      <c r="AJ2545" s="5">
        <v>9.3579332349961616E-2</v>
      </c>
      <c r="AK2545" s="5">
        <v>7.8132565925752545E-2</v>
      </c>
      <c r="AL2545" s="5">
        <v>4.3140038588399293E-2</v>
      </c>
      <c r="AM2545" s="5">
        <v>2.6171301844009232E-2</v>
      </c>
    </row>
    <row r="2546" spans="1:39" x14ac:dyDescent="0.35">
      <c r="A2546" s="4">
        <v>8521</v>
      </c>
      <c r="B2546" s="6">
        <v>45330.111805555563</v>
      </c>
      <c r="C2546" s="5">
        <v>4407</v>
      </c>
      <c r="D2546" s="5">
        <v>167</v>
      </c>
      <c r="E2546" s="5">
        <v>1.9016686389922301E-2</v>
      </c>
      <c r="F2546" s="5">
        <v>0.88454643656294552</v>
      </c>
      <c r="G2546" s="5">
        <v>39.630173080952211</v>
      </c>
      <c r="H2546" s="5">
        <v>9.0655541861142552</v>
      </c>
      <c r="I2546" s="5">
        <v>51.258893093870867</v>
      </c>
      <c r="J2546" s="5">
        <v>110.44876067470651</v>
      </c>
      <c r="K2546" s="5">
        <v>4.9813755247561957</v>
      </c>
      <c r="L2546" s="5">
        <v>185.44505073991471</v>
      </c>
      <c r="M2546" s="5">
        <v>43</v>
      </c>
      <c r="N2546" s="5">
        <v>1</v>
      </c>
      <c r="O2546" s="5">
        <v>6</v>
      </c>
      <c r="P2546" s="5">
        <v>4577</v>
      </c>
      <c r="Q2546" s="4" t="s">
        <v>107</v>
      </c>
      <c r="R2546" s="4" t="s">
        <v>102</v>
      </c>
      <c r="S2546" s="5">
        <v>765</v>
      </c>
      <c r="T2546" s="5">
        <v>765</v>
      </c>
      <c r="U2546" s="4" t="s">
        <v>103</v>
      </c>
      <c r="V2546" s="6">
        <f t="shared" si="78"/>
        <v>45361.986805555563</v>
      </c>
      <c r="W2546" s="5">
        <f t="shared" si="79"/>
        <v>765</v>
      </c>
      <c r="X2546" s="4" t="s">
        <v>103</v>
      </c>
      <c r="Y2546" s="4" t="s">
        <v>22</v>
      </c>
      <c r="Z2546" s="5">
        <v>8.3409721951356652E-2</v>
      </c>
      <c r="AA2546" s="5">
        <v>7.1139965404674474E-2</v>
      </c>
      <c r="AB2546" s="5">
        <v>1.120588158567036E-2</v>
      </c>
      <c r="AC2546" s="5">
        <v>4.1772062780481957E-3</v>
      </c>
      <c r="AD2546" s="5">
        <v>8.1687811707983518E-2</v>
      </c>
      <c r="AE2546" s="5">
        <v>0.14968423969388589</v>
      </c>
      <c r="AF2546" s="5">
        <v>2.7681974564253069E-3</v>
      </c>
      <c r="AG2546" s="5">
        <v>8.3496627731924802E-2</v>
      </c>
      <c r="AH2546" s="5">
        <v>5.8641932296164968E-2</v>
      </c>
      <c r="AI2546" s="5">
        <v>1.114822715798677E-2</v>
      </c>
      <c r="AJ2546" s="5">
        <v>4.9129149483729852E-2</v>
      </c>
      <c r="AK2546" s="5">
        <v>1.3022094320958759E-2</v>
      </c>
      <c r="AL2546" s="5">
        <v>6.8115850402735711E-3</v>
      </c>
      <c r="AM2546" s="5">
        <v>4.8920623844398013E-2</v>
      </c>
    </row>
    <row r="2547" spans="1:39" x14ac:dyDescent="0.35">
      <c r="A2547" s="4">
        <v>8523</v>
      </c>
      <c r="B2547" s="6">
        <v>45498.49722222222</v>
      </c>
      <c r="C2547" s="5">
        <v>2999</v>
      </c>
      <c r="D2547" s="5">
        <v>56</v>
      </c>
      <c r="E2547" s="5">
        <v>5.2166634706456702E-2</v>
      </c>
      <c r="F2547" s="5">
        <v>0.92438297096339428</v>
      </c>
      <c r="G2547" s="5">
        <v>15.97613969241263</v>
      </c>
      <c r="H2547" s="5">
        <v>4.1321615288380817</v>
      </c>
      <c r="I2547" s="5">
        <v>52.106225240253679</v>
      </c>
      <c r="J2547" s="5">
        <v>81.78325914252234</v>
      </c>
      <c r="K2547" s="5">
        <v>4.9773956770337602</v>
      </c>
      <c r="L2547" s="5">
        <v>163.36494945102751</v>
      </c>
      <c r="M2547" s="5">
        <v>84</v>
      </c>
      <c r="N2547" s="5">
        <v>1</v>
      </c>
      <c r="O2547" s="5">
        <v>50</v>
      </c>
      <c r="P2547" s="5">
        <v>7060</v>
      </c>
      <c r="Q2547" s="4" t="s">
        <v>106</v>
      </c>
      <c r="R2547" s="4" t="s">
        <v>104</v>
      </c>
      <c r="S2547" s="5">
        <v>1089</v>
      </c>
      <c r="T2547" s="5">
        <v>1089</v>
      </c>
      <c r="U2547" s="4" t="s">
        <v>103</v>
      </c>
      <c r="V2547" s="6">
        <f t="shared" si="78"/>
        <v>45543.87222222222</v>
      </c>
      <c r="W2547" s="5">
        <f t="shared" si="79"/>
        <v>1089</v>
      </c>
      <c r="X2547" s="4" t="s">
        <v>103</v>
      </c>
      <c r="Y2547" s="4" t="s">
        <v>24</v>
      </c>
      <c r="Z2547" s="5">
        <v>4.8929132254495182E-2</v>
      </c>
      <c r="AA2547" s="5">
        <v>3.6482033540858709E-3</v>
      </c>
      <c r="AB2547" s="5">
        <v>5.2505547200471042E-2</v>
      </c>
      <c r="AC2547" s="5">
        <v>9.020129848621489E-3</v>
      </c>
      <c r="AD2547" s="5">
        <v>1.6459641860857022E-2</v>
      </c>
      <c r="AE2547" s="5">
        <v>6.3444807741319692E-2</v>
      </c>
      <c r="AF2547" s="5">
        <v>4.6316412168896899E-3</v>
      </c>
      <c r="AG2547" s="5">
        <v>5.7010736334954293E-2</v>
      </c>
      <c r="AH2547" s="5">
        <v>5.8583180845723573E-2</v>
      </c>
      <c r="AI2547" s="5">
        <v>8.2596438109825872E-3</v>
      </c>
      <c r="AJ2547" s="5">
        <v>9.7088557313085189E-2</v>
      </c>
      <c r="AK2547" s="5">
        <v>1.3022094320958759E-2</v>
      </c>
      <c r="AL2547" s="5">
        <v>5.6763208668946429E-2</v>
      </c>
      <c r="AM2547" s="5">
        <v>8.2907727651236357E-2</v>
      </c>
    </row>
    <row r="2548" spans="1:39" x14ac:dyDescent="0.35">
      <c r="A2548" s="4">
        <v>8524</v>
      </c>
      <c r="B2548" s="6">
        <v>45788.777777777781</v>
      </c>
      <c r="C2548" s="5">
        <v>1410</v>
      </c>
      <c r="D2548" s="5">
        <v>126</v>
      </c>
      <c r="E2548" s="5">
        <v>6.6582905349314297E-2</v>
      </c>
      <c r="F2548" s="5">
        <v>0.95598154471941155</v>
      </c>
      <c r="G2548" s="5">
        <v>10.8261629422414</v>
      </c>
      <c r="H2548" s="5">
        <v>8.3316459205917646</v>
      </c>
      <c r="I2548" s="5">
        <v>58.596665503368797</v>
      </c>
      <c r="J2548" s="5">
        <v>69.211254629229046</v>
      </c>
      <c r="K2548" s="5">
        <v>1.6055405868836929</v>
      </c>
      <c r="L2548" s="5">
        <v>649.66436677474496</v>
      </c>
      <c r="M2548" s="5">
        <v>45</v>
      </c>
      <c r="N2548" s="5">
        <v>9</v>
      </c>
      <c r="O2548" s="5">
        <v>34</v>
      </c>
      <c r="P2548" s="5">
        <v>3845</v>
      </c>
      <c r="Q2548" s="4" t="s">
        <v>107</v>
      </c>
      <c r="R2548" s="4" t="s">
        <v>102</v>
      </c>
      <c r="S2548" s="5">
        <v>1811</v>
      </c>
      <c r="T2548" s="5">
        <v>1811</v>
      </c>
      <c r="U2548" s="4" t="s">
        <v>103</v>
      </c>
      <c r="V2548" s="6">
        <f t="shared" si="78"/>
        <v>45864.236111111117</v>
      </c>
      <c r="W2548" s="5">
        <f t="shared" si="79"/>
        <v>1811.0000000000582</v>
      </c>
      <c r="X2548" s="4" t="s">
        <v>103</v>
      </c>
      <c r="Y2548" s="4" t="s">
        <v>22</v>
      </c>
      <c r="Z2548" s="5">
        <v>1.0016023569613879E-2</v>
      </c>
      <c r="AA2548" s="5">
        <v>4.6210575818421029E-2</v>
      </c>
      <c r="AB2548" s="5">
        <v>7.0465972093969945E-2</v>
      </c>
      <c r="AC2548" s="5">
        <v>1.286156535355815E-2</v>
      </c>
      <c r="AD2548" s="5">
        <v>2.258107913091602E-3</v>
      </c>
      <c r="AE2548" s="5">
        <v>0.13685496857746571</v>
      </c>
      <c r="AF2548" s="5">
        <v>1.8905347770570399E-2</v>
      </c>
      <c r="AG2548" s="5">
        <v>4.5394656783460823E-2</v>
      </c>
      <c r="AH2548" s="5">
        <v>8.8070609937558279E-3</v>
      </c>
      <c r="AI2548" s="5">
        <v>7.1878754075033621E-2</v>
      </c>
      <c r="AJ2548" s="5">
        <v>5.1468632792478902E-2</v>
      </c>
      <c r="AK2548" s="5">
        <v>0.1171988488886288</v>
      </c>
      <c r="AL2548" s="5">
        <v>3.8598981894883568E-2</v>
      </c>
      <c r="AM2548" s="5">
        <v>3.8901066862277317E-2</v>
      </c>
    </row>
    <row r="2549" spans="1:39" x14ac:dyDescent="0.35">
      <c r="A2549" s="4">
        <v>8526</v>
      </c>
      <c r="B2549" s="6">
        <v>45702.393055555563</v>
      </c>
      <c r="C2549" s="5">
        <v>1386</v>
      </c>
      <c r="D2549" s="5">
        <v>126</v>
      </c>
      <c r="E2549" s="5">
        <v>6.5748902502811402E-2</v>
      </c>
      <c r="F2549" s="5">
        <v>0.97029688586133356</v>
      </c>
      <c r="G2549" s="5">
        <v>27.959181364111199</v>
      </c>
      <c r="H2549" s="5">
        <v>7.9588883518623952</v>
      </c>
      <c r="I2549" s="5">
        <v>51.835388722941232</v>
      </c>
      <c r="J2549" s="5">
        <v>70.001123071281569</v>
      </c>
      <c r="K2549" s="5">
        <v>2.2495850349122848</v>
      </c>
      <c r="L2549" s="5">
        <v>605.3336922713047</v>
      </c>
      <c r="M2549" s="5">
        <v>96</v>
      </c>
      <c r="N2549" s="5">
        <v>1</v>
      </c>
      <c r="O2549" s="5">
        <v>9</v>
      </c>
      <c r="P2549" s="5">
        <v>3760</v>
      </c>
      <c r="Q2549" s="4" t="s">
        <v>101</v>
      </c>
      <c r="R2549" s="4" t="s">
        <v>102</v>
      </c>
      <c r="S2549" s="5">
        <v>224</v>
      </c>
      <c r="T2549" s="5">
        <v>224</v>
      </c>
      <c r="U2549" s="4" t="s">
        <v>103</v>
      </c>
      <c r="V2549" s="6">
        <f t="shared" si="78"/>
        <v>45711.726388888899</v>
      </c>
      <c r="W2549" s="5">
        <f t="shared" si="79"/>
        <v>224.00000000005821</v>
      </c>
      <c r="X2549" s="4" t="s">
        <v>103</v>
      </c>
      <c r="Y2549" s="4" t="s">
        <v>22</v>
      </c>
      <c r="Z2549" s="5">
        <v>9.4282862452355586E-3</v>
      </c>
      <c r="AA2549" s="5">
        <v>4.6210575818421029E-2</v>
      </c>
      <c r="AB2549" s="5">
        <v>6.9426934616340405E-2</v>
      </c>
      <c r="AC2549" s="5">
        <v>1.460187996878308E-2</v>
      </c>
      <c r="AD2549" s="5">
        <v>4.9503979991598418E-2</v>
      </c>
      <c r="AE2549" s="5">
        <v>0.13033888457271331</v>
      </c>
      <c r="AF2549" s="5">
        <v>4.0360204553662963E-3</v>
      </c>
      <c r="AG2549" s="5">
        <v>4.6124466786980532E-2</v>
      </c>
      <c r="AH2549" s="5">
        <v>1.8314596987433068E-2</v>
      </c>
      <c r="AI2549" s="5">
        <v>6.6079285745757929E-2</v>
      </c>
      <c r="AJ2549" s="5">
        <v>0.11112545716557939</v>
      </c>
      <c r="AK2549" s="5">
        <v>1.3022094320958759E-2</v>
      </c>
      <c r="AL2549" s="5">
        <v>1.021737756041036E-2</v>
      </c>
      <c r="AM2549" s="5">
        <v>3.7737593715446369E-2</v>
      </c>
    </row>
    <row r="2550" spans="1:39" x14ac:dyDescent="0.35">
      <c r="A2550" s="4">
        <v>8531</v>
      </c>
      <c r="B2550" s="6">
        <v>45697.413194444453</v>
      </c>
      <c r="C2550" s="5">
        <v>3661</v>
      </c>
      <c r="D2550" s="5">
        <v>176</v>
      </c>
      <c r="E2550" s="5">
        <v>9.8835742381138694E-2</v>
      </c>
      <c r="F2550" s="5">
        <v>0.87144800572493064</v>
      </c>
      <c r="G2550" s="5">
        <v>33.973470871314177</v>
      </c>
      <c r="H2550" s="5">
        <v>7.1294311079105768</v>
      </c>
      <c r="I2550" s="5">
        <v>55.013865135141799</v>
      </c>
      <c r="J2550" s="5">
        <v>73.188269750732545</v>
      </c>
      <c r="K2550" s="5">
        <v>5.5444033911411621</v>
      </c>
      <c r="L2550" s="5">
        <v>378.51386389799819</v>
      </c>
      <c r="M2550" s="5">
        <v>31</v>
      </c>
      <c r="N2550" s="5">
        <v>0</v>
      </c>
      <c r="O2550" s="5">
        <v>87</v>
      </c>
      <c r="P2550" s="5">
        <v>7764</v>
      </c>
      <c r="Q2550" s="4" t="s">
        <v>106</v>
      </c>
      <c r="R2550" s="4" t="s">
        <v>104</v>
      </c>
      <c r="S2550" s="5">
        <v>1671</v>
      </c>
      <c r="T2550" s="5">
        <v>1671</v>
      </c>
      <c r="U2550" s="4" t="s">
        <v>103</v>
      </c>
      <c r="V2550" s="6">
        <f t="shared" si="78"/>
        <v>45767.038194444453</v>
      </c>
      <c r="W2550" s="5">
        <f t="shared" si="79"/>
        <v>1671</v>
      </c>
      <c r="X2550" s="4" t="s">
        <v>103</v>
      </c>
      <c r="Y2550" s="4" t="s">
        <v>22</v>
      </c>
      <c r="Z2550" s="5">
        <v>6.5140886785263849E-2</v>
      </c>
      <c r="AA2550" s="5">
        <v>7.6612270435803292E-2</v>
      </c>
      <c r="AB2550" s="5">
        <v>0.11064797695937791</v>
      </c>
      <c r="AC2550" s="5">
        <v>2.5848313288299291E-3</v>
      </c>
      <c r="AD2550" s="5">
        <v>6.6088935759678863E-2</v>
      </c>
      <c r="AE2550" s="5">
        <v>0.11583934510430199</v>
      </c>
      <c r="AF2550" s="5">
        <v>1.1026091661070899E-2</v>
      </c>
      <c r="AG2550" s="5">
        <v>4.9069275574762497E-2</v>
      </c>
      <c r="AH2550" s="5">
        <v>6.6953482409645229E-2</v>
      </c>
      <c r="AI2550" s="5">
        <v>3.6406053252968883E-2</v>
      </c>
      <c r="AJ2550" s="5">
        <v>3.5092249631235611E-2</v>
      </c>
      <c r="AK2550" s="5">
        <v>0</v>
      </c>
      <c r="AL2550" s="5">
        <v>9.8767983083966782E-2</v>
      </c>
      <c r="AM2550" s="5">
        <v>9.2544022890871561E-2</v>
      </c>
    </row>
    <row r="2551" spans="1:39" x14ac:dyDescent="0.35">
      <c r="A2551" s="4">
        <v>8537</v>
      </c>
      <c r="B2551" s="6">
        <v>44985.32916666667</v>
      </c>
      <c r="C2551" s="5">
        <v>1658</v>
      </c>
      <c r="D2551" s="5">
        <v>160</v>
      </c>
      <c r="E2551" s="5">
        <v>8.2151984439759296E-2</v>
      </c>
      <c r="F2551" s="5">
        <v>0.97043768394403318</v>
      </c>
      <c r="G2551" s="5">
        <v>27.266960793893279</v>
      </c>
      <c r="H2551" s="5">
        <v>2.264236060030441</v>
      </c>
      <c r="I2551" s="5">
        <v>53.961865959136638</v>
      </c>
      <c r="J2551" s="5">
        <v>27.335397052720321</v>
      </c>
      <c r="K2551" s="5">
        <v>1.575716984274832</v>
      </c>
      <c r="L2551" s="5">
        <v>150.8378653264445</v>
      </c>
      <c r="M2551" s="5">
        <v>28</v>
      </c>
      <c r="N2551" s="5">
        <v>6</v>
      </c>
      <c r="O2551" s="5">
        <v>3</v>
      </c>
      <c r="P2551" s="5">
        <v>7115</v>
      </c>
      <c r="Q2551" s="4" t="s">
        <v>106</v>
      </c>
      <c r="R2551" s="4" t="s">
        <v>102</v>
      </c>
      <c r="S2551" s="5">
        <v>1577</v>
      </c>
      <c r="T2551" s="5">
        <v>1577</v>
      </c>
      <c r="U2551" s="4" t="s">
        <v>103</v>
      </c>
      <c r="V2551" s="6">
        <f t="shared" si="78"/>
        <v>45051.037500000006</v>
      </c>
      <c r="W2551" s="5">
        <f t="shared" si="79"/>
        <v>1577.0000000000582</v>
      </c>
      <c r="X2551" s="4" t="s">
        <v>103</v>
      </c>
      <c r="Y2551" s="4" t="s">
        <v>22</v>
      </c>
      <c r="Z2551" s="5">
        <v>1.6089309254856521E-2</v>
      </c>
      <c r="AA2551" s="5">
        <v>6.6883728158240965E-2</v>
      </c>
      <c r="AB2551" s="5">
        <v>8.9862616523881514E-2</v>
      </c>
      <c r="AC2551" s="5">
        <v>1.461899677785445E-2</v>
      </c>
      <c r="AD2551" s="5">
        <v>4.7595118184219493E-2</v>
      </c>
      <c r="AE2551" s="5">
        <v>3.0792058902827209E-2</v>
      </c>
      <c r="AF2551" s="5">
        <v>8.7125463661012429E-3</v>
      </c>
      <c r="AG2551" s="5">
        <v>6.7028720023310819E-3</v>
      </c>
      <c r="AH2551" s="5">
        <v>8.366797940277438E-3</v>
      </c>
      <c r="AI2551" s="5">
        <v>6.6208140739558363E-3</v>
      </c>
      <c r="AJ2551" s="5">
        <v>3.1583024668112053E-2</v>
      </c>
      <c r="AK2551" s="5">
        <v>7.8132565925752545E-2</v>
      </c>
      <c r="AL2551" s="5">
        <v>3.405792520136786E-3</v>
      </c>
      <c r="AM2551" s="5">
        <v>8.3660563216832864E-2</v>
      </c>
    </row>
    <row r="2552" spans="1:39" x14ac:dyDescent="0.35">
      <c r="A2552" s="4">
        <v>8538</v>
      </c>
      <c r="B2552" s="6">
        <v>45748.428472222222</v>
      </c>
      <c r="C2552" s="5">
        <v>3945</v>
      </c>
      <c r="D2552" s="5">
        <v>73</v>
      </c>
      <c r="E2552" s="5">
        <v>3.1308241113984697E-2</v>
      </c>
      <c r="F2552" s="5">
        <v>0.90141367204859402</v>
      </c>
      <c r="G2552" s="5">
        <v>24.992737975483141</v>
      </c>
      <c r="H2552" s="5">
        <v>4.2235425892866294</v>
      </c>
      <c r="I2552" s="5">
        <v>59.466315520643512</v>
      </c>
      <c r="J2552" s="5">
        <v>59.045324728872501</v>
      </c>
      <c r="K2552" s="5">
        <v>6.3074398755164536</v>
      </c>
      <c r="L2552" s="5">
        <v>342.2334154409333</v>
      </c>
      <c r="M2552" s="5">
        <v>16</v>
      </c>
      <c r="N2552" s="5">
        <v>8</v>
      </c>
      <c r="O2552" s="5">
        <v>0</v>
      </c>
      <c r="P2552" s="5">
        <v>8242</v>
      </c>
      <c r="Q2552" s="4" t="s">
        <v>101</v>
      </c>
      <c r="R2552" s="4" t="s">
        <v>108</v>
      </c>
      <c r="S2552" s="5">
        <v>1116</v>
      </c>
      <c r="T2552" s="5">
        <v>1116</v>
      </c>
      <c r="U2552" s="4" t="s">
        <v>103</v>
      </c>
      <c r="V2552" s="6">
        <f t="shared" si="78"/>
        <v>45794.928472222222</v>
      </c>
      <c r="W2552" s="5">
        <f t="shared" si="79"/>
        <v>1116</v>
      </c>
      <c r="X2552" s="4" t="s">
        <v>103</v>
      </c>
      <c r="Y2552" s="4" t="s">
        <v>24</v>
      </c>
      <c r="Z2552" s="5">
        <v>7.2095778457073975E-2</v>
      </c>
      <c r="AA2552" s="5">
        <v>1.3984779523995841E-2</v>
      </c>
      <c r="AB2552" s="5">
        <v>2.6519241810024109E-2</v>
      </c>
      <c r="AC2552" s="5">
        <v>6.2277544377530017E-3</v>
      </c>
      <c r="AD2552" s="5">
        <v>4.1323739860159969E-2</v>
      </c>
      <c r="AE2552" s="5">
        <v>6.5042217737194E-2</v>
      </c>
      <c r="AF2552" s="5">
        <v>2.0817872753124491E-2</v>
      </c>
      <c r="AG2552" s="5">
        <v>3.6001703550538867E-2</v>
      </c>
      <c r="AH2552" s="5">
        <v>7.8217606899644659E-2</v>
      </c>
      <c r="AI2552" s="5">
        <v>3.1659739009941998E-2</v>
      </c>
      <c r="AJ2552" s="5">
        <v>1.7546124815617809E-2</v>
      </c>
      <c r="AK2552" s="5">
        <v>0.1041767545676701</v>
      </c>
      <c r="AL2552" s="5">
        <v>0</v>
      </c>
      <c r="AM2552" s="5">
        <v>9.9086848351873869E-2</v>
      </c>
    </row>
    <row r="2553" spans="1:39" x14ac:dyDescent="0.35">
      <c r="A2553" s="4">
        <v>8544</v>
      </c>
      <c r="B2553" s="6">
        <v>45044.324999999997</v>
      </c>
      <c r="C2553" s="5">
        <v>2973</v>
      </c>
      <c r="D2553" s="5">
        <v>80</v>
      </c>
      <c r="E2553" s="5">
        <v>4.5357349873027301E-2</v>
      </c>
      <c r="F2553" s="5">
        <v>0.93588820757787317</v>
      </c>
      <c r="G2553" s="5">
        <v>15.076934609824541</v>
      </c>
      <c r="H2553" s="5">
        <v>7.3643487942752346</v>
      </c>
      <c r="I2553" s="5">
        <v>52.654778507720337</v>
      </c>
      <c r="J2553" s="5">
        <v>25.418499543487581</v>
      </c>
      <c r="K2553" s="5">
        <v>4.1266473801430106</v>
      </c>
      <c r="L2553" s="5">
        <v>950.62729255812405</v>
      </c>
      <c r="M2553" s="5">
        <v>65</v>
      </c>
      <c r="N2553" s="5">
        <v>2</v>
      </c>
      <c r="O2553" s="5">
        <v>96</v>
      </c>
      <c r="P2553" s="5">
        <v>5626</v>
      </c>
      <c r="Q2553" s="4" t="s">
        <v>107</v>
      </c>
      <c r="R2553" s="4" t="s">
        <v>108</v>
      </c>
      <c r="S2553" s="5">
        <v>1440</v>
      </c>
      <c r="T2553" s="5">
        <v>1440</v>
      </c>
      <c r="U2553" s="4" t="s">
        <v>103</v>
      </c>
      <c r="V2553" s="6">
        <f t="shared" si="78"/>
        <v>45104.324999999997</v>
      </c>
      <c r="W2553" s="5">
        <f t="shared" si="79"/>
        <v>1440</v>
      </c>
      <c r="X2553" s="4" t="s">
        <v>103</v>
      </c>
      <c r="Y2553" s="4" t="s">
        <v>22</v>
      </c>
      <c r="Z2553" s="5">
        <v>4.8292416819752E-2</v>
      </c>
      <c r="AA2553" s="5">
        <v>1.8241016770429351E-2</v>
      </c>
      <c r="AB2553" s="5">
        <v>4.4022240257989273E-2</v>
      </c>
      <c r="AC2553" s="5">
        <v>1.041882033271779E-2</v>
      </c>
      <c r="AD2553" s="5">
        <v>1.398000124773127E-2</v>
      </c>
      <c r="AE2553" s="5">
        <v>0.1199458837958492</v>
      </c>
      <c r="AF2553" s="5">
        <v>5.8380136741448194E-3</v>
      </c>
      <c r="AG2553" s="5">
        <v>4.9317277161702831E-3</v>
      </c>
      <c r="AH2553" s="5">
        <v>4.6024233898805188E-2</v>
      </c>
      <c r="AI2553" s="5">
        <v>0.1112516031443931</v>
      </c>
      <c r="AJ2553" s="5">
        <v>7.4863465879969296E-2</v>
      </c>
      <c r="AK2553" s="5">
        <v>2.6044188641917519E-2</v>
      </c>
      <c r="AL2553" s="5">
        <v>0.1089853606443771</v>
      </c>
      <c r="AM2553" s="5">
        <v>6.3279251268229433E-2</v>
      </c>
    </row>
    <row r="2554" spans="1:39" x14ac:dyDescent="0.35">
      <c r="A2554" s="4">
        <v>8546</v>
      </c>
      <c r="B2554" s="6">
        <v>44261.901388888888</v>
      </c>
      <c r="C2554" s="5">
        <v>2358</v>
      </c>
      <c r="D2554" s="5">
        <v>87</v>
      </c>
      <c r="E2554" s="5">
        <v>7.5895718299322595E-2</v>
      </c>
      <c r="F2554" s="5">
        <v>0.8728771424949312</v>
      </c>
      <c r="G2554" s="5">
        <v>33.590283754548587</v>
      </c>
      <c r="H2554" s="5">
        <v>6.8041336969334001</v>
      </c>
      <c r="I2554" s="5">
        <v>57.729768864434298</v>
      </c>
      <c r="J2554" s="5">
        <v>83.141116817392543</v>
      </c>
      <c r="K2554" s="5">
        <v>3.2925687127465801</v>
      </c>
      <c r="L2554" s="5">
        <v>346.83582053176008</v>
      </c>
      <c r="M2554" s="5">
        <v>4</v>
      </c>
      <c r="N2554" s="5">
        <v>6</v>
      </c>
      <c r="O2554" s="5">
        <v>86</v>
      </c>
      <c r="P2554" s="5">
        <v>6129</v>
      </c>
      <c r="Q2554" s="4" t="s">
        <v>107</v>
      </c>
      <c r="R2554" s="4" t="s">
        <v>102</v>
      </c>
      <c r="S2554" s="5">
        <v>295</v>
      </c>
      <c r="T2554" s="5">
        <v>295</v>
      </c>
      <c r="U2554" s="4" t="s">
        <v>103</v>
      </c>
      <c r="V2554" s="6">
        <f t="shared" si="78"/>
        <v>44274.193055555552</v>
      </c>
      <c r="W2554" s="5">
        <f t="shared" si="79"/>
        <v>294.99999999994179</v>
      </c>
      <c r="X2554" s="4" t="s">
        <v>103</v>
      </c>
      <c r="Y2554" s="4" t="s">
        <v>22</v>
      </c>
      <c r="Z2554" s="5">
        <v>3.3231647882557537E-2</v>
      </c>
      <c r="AA2554" s="5">
        <v>2.249725401686287E-2</v>
      </c>
      <c r="AB2554" s="5">
        <v>8.2068284625380156E-2</v>
      </c>
      <c r="AC2554" s="5">
        <v>2.7585713454547369E-3</v>
      </c>
      <c r="AD2554" s="5">
        <v>6.5032262086945875E-2</v>
      </c>
      <c r="AE2554" s="5">
        <v>0.110152900524032</v>
      </c>
      <c r="AF2554" s="5">
        <v>1.6998877988105399E-2</v>
      </c>
      <c r="AG2554" s="5">
        <v>5.826534794078217E-2</v>
      </c>
      <c r="AH2554" s="5">
        <v>3.3711367952823361E-2</v>
      </c>
      <c r="AI2554" s="5">
        <v>3.2261839087635948E-2</v>
      </c>
      <c r="AJ2554" s="5">
        <v>3.509224963123561E-3</v>
      </c>
      <c r="AK2554" s="5">
        <v>7.8132565925752545E-2</v>
      </c>
      <c r="AL2554" s="5">
        <v>9.7632718910587862E-2</v>
      </c>
      <c r="AM2554" s="5">
        <v>7.0164274713593794E-2</v>
      </c>
    </row>
    <row r="2555" spans="1:39" x14ac:dyDescent="0.35">
      <c r="A2555" s="4">
        <v>8557</v>
      </c>
      <c r="B2555" s="6">
        <v>44304.590277777781</v>
      </c>
      <c r="C2555" s="5">
        <v>4281</v>
      </c>
      <c r="D2555" s="5">
        <v>167</v>
      </c>
      <c r="E2555" s="5">
        <v>2.98756335056246E-2</v>
      </c>
      <c r="F2555" s="5">
        <v>0.9038882690054294</v>
      </c>
      <c r="G2555" s="5">
        <v>11.092097847830329</v>
      </c>
      <c r="H2555" s="5">
        <v>7.9234268103150622</v>
      </c>
      <c r="I2555" s="5">
        <v>54.913731822887883</v>
      </c>
      <c r="J2555" s="5">
        <v>62.642907980987538</v>
      </c>
      <c r="K2555" s="5">
        <v>6.4375701420875711</v>
      </c>
      <c r="L2555" s="5">
        <v>200.48410632047981</v>
      </c>
      <c r="M2555" s="5">
        <v>18</v>
      </c>
      <c r="N2555" s="5">
        <v>3</v>
      </c>
      <c r="O2555" s="5">
        <v>70</v>
      </c>
      <c r="P2555" s="5">
        <v>8056</v>
      </c>
      <c r="Q2555" s="4" t="s">
        <v>101</v>
      </c>
      <c r="R2555" s="4" t="s">
        <v>108</v>
      </c>
      <c r="S2555" s="5">
        <v>1510</v>
      </c>
      <c r="T2555" s="5">
        <v>1510</v>
      </c>
      <c r="U2555" s="4" t="s">
        <v>103</v>
      </c>
      <c r="V2555" s="6">
        <f t="shared" si="78"/>
        <v>44367.506944444445</v>
      </c>
      <c r="W2555" s="5">
        <f t="shared" si="79"/>
        <v>1509.9999999999418</v>
      </c>
      <c r="X2555" s="4" t="s">
        <v>103</v>
      </c>
      <c r="Y2555" s="4" t="s">
        <v>22</v>
      </c>
      <c r="Z2555" s="5">
        <v>8.0324100998370465E-2</v>
      </c>
      <c r="AA2555" s="5">
        <v>7.1139965404674474E-2</v>
      </c>
      <c r="AB2555" s="5">
        <v>2.4734436156104569E-2</v>
      </c>
      <c r="AC2555" s="5">
        <v>6.5285909465079414E-3</v>
      </c>
      <c r="AD2555" s="5">
        <v>2.991447843119715E-3</v>
      </c>
      <c r="AE2555" s="5">
        <v>0.12971899002718301</v>
      </c>
      <c r="AF2555" s="5">
        <v>1.0805879555663639E-2</v>
      </c>
      <c r="AG2555" s="5">
        <v>3.9325740954876523E-2</v>
      </c>
      <c r="AH2555" s="5">
        <v>8.0138620576695699E-2</v>
      </c>
      <c r="AI2555" s="5">
        <v>1.311568033840106E-2</v>
      </c>
      <c r="AJ2555" s="5">
        <v>1.9885608124366849E-2</v>
      </c>
      <c r="AK2555" s="5">
        <v>3.9066282962876273E-2</v>
      </c>
      <c r="AL2555" s="5">
        <v>7.9468492136525001E-2</v>
      </c>
      <c r="AM2555" s="5">
        <v>9.6540895348220246E-2</v>
      </c>
    </row>
    <row r="2556" spans="1:39" x14ac:dyDescent="0.35">
      <c r="A2556" s="4">
        <v>8558</v>
      </c>
      <c r="B2556" s="6">
        <v>45382.888888888891</v>
      </c>
      <c r="C2556" s="5">
        <v>1669</v>
      </c>
      <c r="D2556" s="5">
        <v>108</v>
      </c>
      <c r="E2556" s="5">
        <v>4.6705808021462403E-2</v>
      </c>
      <c r="F2556" s="5">
        <v>0.89160341260444165</v>
      </c>
      <c r="G2556" s="5">
        <v>13.19935753070552</v>
      </c>
      <c r="H2556" s="5">
        <v>9.7815970396148639</v>
      </c>
      <c r="I2556" s="5">
        <v>55.025090388326703</v>
      </c>
      <c r="J2556" s="5">
        <v>53.792831145452439</v>
      </c>
      <c r="K2556" s="5">
        <v>5.9169889490475329</v>
      </c>
      <c r="L2556" s="5">
        <v>914.34938149661377</v>
      </c>
      <c r="M2556" s="5">
        <v>21</v>
      </c>
      <c r="N2556" s="5">
        <v>6</v>
      </c>
      <c r="O2556" s="5">
        <v>57</v>
      </c>
      <c r="P2556" s="5">
        <v>7278</v>
      </c>
      <c r="Q2556" s="4" t="s">
        <v>107</v>
      </c>
      <c r="R2556" s="4" t="s">
        <v>108</v>
      </c>
      <c r="S2556" s="5">
        <v>463</v>
      </c>
      <c r="T2556" s="5">
        <v>463</v>
      </c>
      <c r="U2556" s="4" t="s">
        <v>103</v>
      </c>
      <c r="V2556" s="6">
        <f t="shared" si="78"/>
        <v>45402.180555555555</v>
      </c>
      <c r="W2556" s="5">
        <f t="shared" si="79"/>
        <v>462.99999999994179</v>
      </c>
      <c r="X2556" s="4" t="s">
        <v>103</v>
      </c>
      <c r="Y2556" s="4" t="s">
        <v>22</v>
      </c>
      <c r="Z2556" s="5">
        <v>1.6358688861863251E-2</v>
      </c>
      <c r="AA2556" s="5">
        <v>3.526596575616342E-2</v>
      </c>
      <c r="AB2556" s="5">
        <v>4.5702208808593187E-2</v>
      </c>
      <c r="AC2556" s="5">
        <v>5.0351221616132986E-3</v>
      </c>
      <c r="AD2556" s="5">
        <v>8.8024099842816898E-3</v>
      </c>
      <c r="AE2556" s="5">
        <v>0.16220120990677009</v>
      </c>
      <c r="AF2556" s="5">
        <v>1.105077811737535E-2</v>
      </c>
      <c r="AG2556" s="5">
        <v>3.114858858035232E-2</v>
      </c>
      <c r="AH2556" s="5">
        <v>7.2453678263149232E-2</v>
      </c>
      <c r="AI2556" s="5">
        <v>0.1065056208508645</v>
      </c>
      <c r="AJ2556" s="5">
        <v>2.3394833087490401E-2</v>
      </c>
      <c r="AK2556" s="5">
        <v>7.8132565925752545E-2</v>
      </c>
      <c r="AL2556" s="5">
        <v>6.4710057882598926E-2</v>
      </c>
      <c r="AM2556" s="5">
        <v>8.589169407487339E-2</v>
      </c>
    </row>
    <row r="2557" spans="1:39" x14ac:dyDescent="0.35">
      <c r="A2557" s="4">
        <v>8560</v>
      </c>
      <c r="B2557" s="6">
        <v>45201.369444444441</v>
      </c>
      <c r="C2557" s="5">
        <v>1664</v>
      </c>
      <c r="D2557" s="5">
        <v>90</v>
      </c>
      <c r="E2557" s="5">
        <v>7.6029498692111799E-2</v>
      </c>
      <c r="F2557" s="5">
        <v>0.94869012612446035</v>
      </c>
      <c r="G2557" s="5">
        <v>19.616186031395792</v>
      </c>
      <c r="H2557" s="5">
        <v>1.3755233600395891</v>
      </c>
      <c r="I2557" s="5">
        <v>56.180359328096579</v>
      </c>
      <c r="J2557" s="5">
        <v>63.063420638108823</v>
      </c>
      <c r="K2557" s="5">
        <v>9.6806442884492405</v>
      </c>
      <c r="L2557" s="5">
        <v>261.30015538604789</v>
      </c>
      <c r="M2557" s="5">
        <v>35</v>
      </c>
      <c r="N2557" s="5">
        <v>8</v>
      </c>
      <c r="O2557" s="5">
        <v>48</v>
      </c>
      <c r="P2557" s="5">
        <v>6573</v>
      </c>
      <c r="Q2557" s="4" t="s">
        <v>106</v>
      </c>
      <c r="R2557" s="4" t="s">
        <v>102</v>
      </c>
      <c r="S2557" s="5">
        <v>476</v>
      </c>
      <c r="T2557" s="5">
        <v>476</v>
      </c>
      <c r="U2557" s="4" t="s">
        <v>103</v>
      </c>
      <c r="V2557" s="6">
        <f t="shared" si="78"/>
        <v>45221.202777777777</v>
      </c>
      <c r="W2557" s="5">
        <f t="shared" si="79"/>
        <v>476.00000000005821</v>
      </c>
      <c r="X2557" s="4" t="s">
        <v>103</v>
      </c>
      <c r="Y2557" s="4" t="s">
        <v>24</v>
      </c>
      <c r="Z2557" s="5">
        <v>1.6236243585951101E-2</v>
      </c>
      <c r="AA2557" s="5">
        <v>2.43213556939058E-2</v>
      </c>
      <c r="AB2557" s="5">
        <v>8.2234954130721599E-2</v>
      </c>
      <c r="AC2557" s="5">
        <v>1.19751483118185E-2</v>
      </c>
      <c r="AD2557" s="5">
        <v>2.6497404002752089E-2</v>
      </c>
      <c r="AE2557" s="5">
        <v>1.525668928184145E-2</v>
      </c>
      <c r="AF2557" s="5">
        <v>1.359143316824591E-2</v>
      </c>
      <c r="AG2557" s="5">
        <v>3.9714279510710312E-2</v>
      </c>
      <c r="AH2557" s="5">
        <v>0.1280136457726723</v>
      </c>
      <c r="AI2557" s="5">
        <v>2.1071813521984079E-2</v>
      </c>
      <c r="AJ2557" s="5">
        <v>3.9771216248733691E-2</v>
      </c>
      <c r="AK2557" s="5">
        <v>0.1041767545676701</v>
      </c>
      <c r="AL2557" s="5">
        <v>5.4492680322188569E-2</v>
      </c>
      <c r="AM2557" s="5">
        <v>7.6241710915863722E-2</v>
      </c>
    </row>
    <row r="2558" spans="1:39" x14ac:dyDescent="0.35">
      <c r="A2558" s="4">
        <v>8564</v>
      </c>
      <c r="B2558" s="6">
        <v>45236.210416666669</v>
      </c>
      <c r="C2558" s="5">
        <v>2893</v>
      </c>
      <c r="D2558" s="5">
        <v>151</v>
      </c>
      <c r="E2558" s="5">
        <v>5.2574275401539097E-2</v>
      </c>
      <c r="F2558" s="5">
        <v>0.90585125275820122</v>
      </c>
      <c r="G2558" s="5">
        <v>35.431597311244957</v>
      </c>
      <c r="H2558" s="5">
        <v>3.266235677647471</v>
      </c>
      <c r="I2558" s="5">
        <v>59.720766352494451</v>
      </c>
      <c r="J2558" s="5">
        <v>87.803692154101483</v>
      </c>
      <c r="K2558" s="5">
        <v>1.295478902469926</v>
      </c>
      <c r="L2558" s="5">
        <v>649.06389645266336</v>
      </c>
      <c r="M2558" s="5">
        <v>13</v>
      </c>
      <c r="N2558" s="5">
        <v>4</v>
      </c>
      <c r="O2558" s="5">
        <v>17</v>
      </c>
      <c r="P2558" s="5">
        <v>1068</v>
      </c>
      <c r="Q2558" s="4" t="s">
        <v>106</v>
      </c>
      <c r="R2558" s="4" t="s">
        <v>104</v>
      </c>
      <c r="S2558" s="5">
        <v>1197</v>
      </c>
      <c r="T2558" s="5">
        <v>1197</v>
      </c>
      <c r="U2558" s="4" t="s">
        <v>103</v>
      </c>
      <c r="V2558" s="6">
        <f t="shared" si="78"/>
        <v>45286.085416666669</v>
      </c>
      <c r="W2558" s="5">
        <f t="shared" si="79"/>
        <v>1197</v>
      </c>
      <c r="X2558" s="4" t="s">
        <v>103</v>
      </c>
      <c r="Y2558" s="4" t="s">
        <v>22</v>
      </c>
      <c r="Z2558" s="5">
        <v>4.63332924051576E-2</v>
      </c>
      <c r="AA2558" s="5">
        <v>6.1411423127112161E-2</v>
      </c>
      <c r="AB2558" s="5">
        <v>5.3013403931864218E-2</v>
      </c>
      <c r="AC2558" s="5">
        <v>6.7672306883436147E-3</v>
      </c>
      <c r="AD2558" s="5">
        <v>7.0109853356272428E-2</v>
      </c>
      <c r="AE2558" s="5">
        <v>4.8307769458023717E-2</v>
      </c>
      <c r="AF2558" s="5">
        <v>2.1377458291076439E-2</v>
      </c>
      <c r="AG2558" s="5">
        <v>6.2573399689313941E-2</v>
      </c>
      <c r="AH2558" s="5">
        <v>4.2298573025391414E-3</v>
      </c>
      <c r="AI2558" s="5">
        <v>7.1800198793513778E-2</v>
      </c>
      <c r="AJ2558" s="5">
        <v>1.403689985249424E-2</v>
      </c>
      <c r="AK2558" s="5">
        <v>5.2088377283835037E-2</v>
      </c>
      <c r="AL2558" s="5">
        <v>1.9299490947441791E-2</v>
      </c>
      <c r="AM2558" s="5">
        <v>8.8971475934131801E-4</v>
      </c>
    </row>
    <row r="2559" spans="1:39" x14ac:dyDescent="0.35">
      <c r="A2559" s="4">
        <v>8565</v>
      </c>
      <c r="B2559" s="6">
        <v>44523.288194444453</v>
      </c>
      <c r="C2559" s="5">
        <v>4423</v>
      </c>
      <c r="D2559" s="5">
        <v>60</v>
      </c>
      <c r="E2559" s="5">
        <v>7.6305965127129297E-2</v>
      </c>
      <c r="F2559" s="5">
        <v>0.95014642348353318</v>
      </c>
      <c r="G2559" s="5">
        <v>20.60470063543529</v>
      </c>
      <c r="H2559" s="5">
        <v>1.6397315637995189</v>
      </c>
      <c r="I2559" s="5">
        <v>52.086088568125653</v>
      </c>
      <c r="J2559" s="5">
        <v>36.600184333871738</v>
      </c>
      <c r="K2559" s="5">
        <v>4.5312494746000391</v>
      </c>
      <c r="L2559" s="5">
        <v>753.01032138469452</v>
      </c>
      <c r="M2559" s="5">
        <v>34</v>
      </c>
      <c r="N2559" s="5">
        <v>7</v>
      </c>
      <c r="O2559" s="5">
        <v>58</v>
      </c>
      <c r="P2559" s="5">
        <v>8859</v>
      </c>
      <c r="Q2559" s="4" t="s">
        <v>106</v>
      </c>
      <c r="R2559" s="4" t="s">
        <v>104</v>
      </c>
      <c r="S2559" s="5">
        <v>826</v>
      </c>
      <c r="T2559" s="5">
        <v>826</v>
      </c>
      <c r="U2559" s="4" t="s">
        <v>103</v>
      </c>
      <c r="V2559" s="6">
        <f t="shared" si="78"/>
        <v>44557.704861111117</v>
      </c>
      <c r="W2559" s="5">
        <f t="shared" si="79"/>
        <v>825.99999999994179</v>
      </c>
      <c r="X2559" s="4" t="s">
        <v>103</v>
      </c>
      <c r="Y2559" s="4" t="s">
        <v>22</v>
      </c>
      <c r="Z2559" s="5">
        <v>8.3801546834275528E-2</v>
      </c>
      <c r="AA2559" s="5">
        <v>6.0803389234764509E-3</v>
      </c>
      <c r="AB2559" s="5">
        <v>8.2579388191701533E-2</v>
      </c>
      <c r="AC2559" s="5">
        <v>1.215219023858656E-2</v>
      </c>
      <c r="AD2559" s="5">
        <v>2.9223323824945861E-2</v>
      </c>
      <c r="AE2559" s="5">
        <v>1.9875248353124531E-2</v>
      </c>
      <c r="AF2559" s="5">
        <v>4.5873568637069739E-3</v>
      </c>
      <c r="AG2559" s="5">
        <v>1.5263201898150379E-2</v>
      </c>
      <c r="AH2559" s="5">
        <v>5.1997065413683222E-2</v>
      </c>
      <c r="AI2559" s="5">
        <v>8.5398773732588196E-2</v>
      </c>
      <c r="AJ2559" s="5">
        <v>3.860147459435917E-2</v>
      </c>
      <c r="AK2559" s="5">
        <v>9.1154660246711317E-2</v>
      </c>
      <c r="AL2559" s="5">
        <v>6.5845322055977859E-2</v>
      </c>
      <c r="AM2559" s="5">
        <v>0.1075322946059292</v>
      </c>
    </row>
    <row r="2560" spans="1:39" x14ac:dyDescent="0.35">
      <c r="A2560" s="4">
        <v>8566</v>
      </c>
      <c r="B2560" s="6">
        <v>44804.211111111108</v>
      </c>
      <c r="C2560" s="5">
        <v>2186</v>
      </c>
      <c r="D2560" s="5">
        <v>173</v>
      </c>
      <c r="E2560" s="5">
        <v>7.6921221707170598E-2</v>
      </c>
      <c r="F2560" s="5">
        <v>0.94005379412554102</v>
      </c>
      <c r="G2560" s="5">
        <v>32.342127616690341</v>
      </c>
      <c r="H2560" s="5">
        <v>6.4590553985157051</v>
      </c>
      <c r="I2560" s="5">
        <v>50.935168080532769</v>
      </c>
      <c r="J2560" s="5">
        <v>87.852630889638178</v>
      </c>
      <c r="K2560" s="5">
        <v>1.8904365707244939</v>
      </c>
      <c r="L2560" s="5">
        <v>882.85185169714134</v>
      </c>
      <c r="M2560" s="5">
        <v>54</v>
      </c>
      <c r="N2560" s="5">
        <v>7</v>
      </c>
      <c r="O2560" s="5">
        <v>22</v>
      </c>
      <c r="P2560" s="5">
        <v>9439</v>
      </c>
      <c r="Q2560" s="4" t="s">
        <v>106</v>
      </c>
      <c r="R2560" s="4" t="s">
        <v>108</v>
      </c>
      <c r="S2560" s="5">
        <v>599</v>
      </c>
      <c r="T2560" s="5">
        <v>599</v>
      </c>
      <c r="U2560" s="4" t="s">
        <v>103</v>
      </c>
      <c r="V2560" s="6">
        <f t="shared" si="78"/>
        <v>44829.169444444444</v>
      </c>
      <c r="W2560" s="5">
        <f t="shared" si="79"/>
        <v>599.00000000005821</v>
      </c>
      <c r="X2560" s="4" t="s">
        <v>103</v>
      </c>
      <c r="Y2560" s="4" t="s">
        <v>22</v>
      </c>
      <c r="Z2560" s="5">
        <v>2.901953039117957E-2</v>
      </c>
      <c r="AA2560" s="5">
        <v>7.4788168758760348E-2</v>
      </c>
      <c r="AB2560" s="5">
        <v>8.334590193647072E-2</v>
      </c>
      <c r="AC2560" s="5">
        <v>1.092523027978227E-2</v>
      </c>
      <c r="AD2560" s="5">
        <v>6.1590356885467767E-2</v>
      </c>
      <c r="AE2560" s="5">
        <v>0.1041206710823295</v>
      </c>
      <c r="AF2560" s="5">
        <v>2.0562648821847072E-3</v>
      </c>
      <c r="AG2560" s="5">
        <v>6.2618617319051717E-2</v>
      </c>
      <c r="AH2560" s="5">
        <v>1.3012762679581491E-2</v>
      </c>
      <c r="AI2560" s="5">
        <v>0.1023850219976194</v>
      </c>
      <c r="AJ2560" s="5">
        <v>6.1996307681849577E-2</v>
      </c>
      <c r="AK2560" s="5">
        <v>9.1154660246711317E-2</v>
      </c>
      <c r="AL2560" s="5">
        <v>2.4975811814336429E-2</v>
      </c>
      <c r="AM2560" s="5">
        <v>0.1154712878431286</v>
      </c>
    </row>
    <row r="2561" spans="1:39" x14ac:dyDescent="0.35">
      <c r="A2561" s="4">
        <v>8570</v>
      </c>
      <c r="B2561" s="6">
        <v>44630.268750000003</v>
      </c>
      <c r="C2561" s="5">
        <v>3374</v>
      </c>
      <c r="D2561" s="5">
        <v>126</v>
      </c>
      <c r="E2561" s="5">
        <v>3.2922314402236197E-2</v>
      </c>
      <c r="F2561" s="5">
        <v>0.97598723299690238</v>
      </c>
      <c r="G2561" s="5">
        <v>23.416262855122039</v>
      </c>
      <c r="H2561" s="5">
        <v>7.4993519850715407</v>
      </c>
      <c r="I2561" s="5">
        <v>54.446221132715444</v>
      </c>
      <c r="J2561" s="5">
        <v>90.328986800508076</v>
      </c>
      <c r="K2561" s="5">
        <v>8.3229147139955906</v>
      </c>
      <c r="L2561" s="5">
        <v>590.04025454803082</v>
      </c>
      <c r="M2561" s="5">
        <v>14</v>
      </c>
      <c r="N2561" s="5">
        <v>5</v>
      </c>
      <c r="O2561" s="5">
        <v>82</v>
      </c>
      <c r="P2561" s="5">
        <v>9579</v>
      </c>
      <c r="Q2561" s="4" t="s">
        <v>106</v>
      </c>
      <c r="R2561" s="4" t="s">
        <v>102</v>
      </c>
      <c r="S2561" s="5">
        <v>689</v>
      </c>
      <c r="T2561" s="5">
        <v>689</v>
      </c>
      <c r="U2561" s="4" t="s">
        <v>103</v>
      </c>
      <c r="V2561" s="6">
        <f t="shared" si="78"/>
        <v>44658.977083333339</v>
      </c>
      <c r="W2561" s="5">
        <f t="shared" si="79"/>
        <v>689.00000000005821</v>
      </c>
      <c r="X2561" s="4" t="s">
        <v>103</v>
      </c>
      <c r="Y2561" s="4" t="s">
        <v>22</v>
      </c>
      <c r="Z2561" s="5">
        <v>5.8112527947906438E-2</v>
      </c>
      <c r="AA2561" s="5">
        <v>4.6210575818421029E-2</v>
      </c>
      <c r="AB2561" s="5">
        <v>2.8530125400129738E-2</v>
      </c>
      <c r="AC2561" s="5">
        <v>1.529365491061337E-2</v>
      </c>
      <c r="AD2561" s="5">
        <v>3.6976464906176669E-2</v>
      </c>
      <c r="AE2561" s="5">
        <v>0.12230584159667129</v>
      </c>
      <c r="AF2561" s="5">
        <v>9.7777350644258111E-3</v>
      </c>
      <c r="AG2561" s="5">
        <v>6.490668102663788E-2</v>
      </c>
      <c r="AH2561" s="5">
        <v>0.1079705216710496</v>
      </c>
      <c r="AI2561" s="5">
        <v>6.4078553550379447E-2</v>
      </c>
      <c r="AJ2561" s="5">
        <v>1.520664150686876E-2</v>
      </c>
      <c r="AK2561" s="5">
        <v>6.5110471604793788E-2</v>
      </c>
      <c r="AL2561" s="5">
        <v>9.3091662217072144E-2</v>
      </c>
      <c r="AM2561" s="5">
        <v>0.1173875965555561</v>
      </c>
    </row>
    <row r="2562" spans="1:39" x14ac:dyDescent="0.35">
      <c r="A2562" s="4">
        <v>8573</v>
      </c>
      <c r="B2562" s="6">
        <v>44681.494444444441</v>
      </c>
      <c r="C2562" s="5">
        <v>3400</v>
      </c>
      <c r="D2562" s="5">
        <v>136</v>
      </c>
      <c r="E2562" s="5">
        <v>5.1842910015567303E-2</v>
      </c>
      <c r="F2562" s="5">
        <v>0.86531067304413045</v>
      </c>
      <c r="G2562" s="5">
        <v>27.461211812051729</v>
      </c>
      <c r="H2562" s="5">
        <v>4.8289449309979506</v>
      </c>
      <c r="I2562" s="5">
        <v>53.264335386867451</v>
      </c>
      <c r="J2562" s="5">
        <v>69.211254629229046</v>
      </c>
      <c r="K2562" s="5">
        <v>2.6623155470008291</v>
      </c>
      <c r="L2562" s="5">
        <v>711.32279347707333</v>
      </c>
      <c r="M2562" s="5">
        <v>72</v>
      </c>
      <c r="N2562" s="5">
        <v>5</v>
      </c>
      <c r="O2562" s="5">
        <v>50</v>
      </c>
      <c r="P2562" s="5">
        <v>4429</v>
      </c>
      <c r="Q2562" s="4" t="s">
        <v>106</v>
      </c>
      <c r="R2562" s="4" t="s">
        <v>104</v>
      </c>
      <c r="S2562" s="5">
        <v>1409</v>
      </c>
      <c r="T2562" s="5">
        <v>1409</v>
      </c>
      <c r="U2562" s="4" t="s">
        <v>103</v>
      </c>
      <c r="V2562" s="6">
        <f t="shared" ref="V2562:V2625" si="80">B2562+T2562/24</f>
        <v>44740.202777777777</v>
      </c>
      <c r="W2562" s="5">
        <f t="shared" ref="W2562:W2625" si="81">(V2562-B2562)*24</f>
        <v>1409.0000000000582</v>
      </c>
      <c r="X2562" s="4" t="s">
        <v>103</v>
      </c>
      <c r="Y2562" s="4" t="s">
        <v>24</v>
      </c>
      <c r="Z2562" s="5">
        <v>5.874924338264962E-2</v>
      </c>
      <c r="AA2562" s="5">
        <v>5.2290914741897482E-2</v>
      </c>
      <c r="AB2562" s="5">
        <v>5.2102236722960632E-2</v>
      </c>
      <c r="AC2562" s="5">
        <v>1.838716398210809E-3</v>
      </c>
      <c r="AD2562" s="5">
        <v>4.8130783210022482E-2</v>
      </c>
      <c r="AE2562" s="5">
        <v>7.562510818985943E-2</v>
      </c>
      <c r="AF2562" s="5">
        <v>7.1785446193518244E-3</v>
      </c>
      <c r="AG2562" s="5">
        <v>4.5394656783460823E-2</v>
      </c>
      <c r="AH2562" s="5">
        <v>2.4407422119894231E-2</v>
      </c>
      <c r="AI2562" s="5">
        <v>7.9945089561658578E-2</v>
      </c>
      <c r="AJ2562" s="5">
        <v>8.3051657460590941E-2</v>
      </c>
      <c r="AK2562" s="5">
        <v>6.5110471604793788E-2</v>
      </c>
      <c r="AL2562" s="5">
        <v>5.6763208668946429E-2</v>
      </c>
      <c r="AM2562" s="5">
        <v>4.6894811776974701E-2</v>
      </c>
    </row>
    <row r="2563" spans="1:39" x14ac:dyDescent="0.35">
      <c r="A2563" s="4">
        <v>8574</v>
      </c>
      <c r="B2563" s="6">
        <v>44848.488888888889</v>
      </c>
      <c r="C2563" s="5">
        <v>1182</v>
      </c>
      <c r="D2563" s="5">
        <v>173</v>
      </c>
      <c r="E2563" s="5">
        <v>7.0364692316295094E-2</v>
      </c>
      <c r="F2563" s="5">
        <v>0.88078029205880493</v>
      </c>
      <c r="G2563" s="5">
        <v>16.942832778986471</v>
      </c>
      <c r="H2563" s="5">
        <v>6.9427441871149096</v>
      </c>
      <c r="I2563" s="5">
        <v>54.913731822887883</v>
      </c>
      <c r="J2563" s="5">
        <v>118.4958861180824</v>
      </c>
      <c r="K2563" s="5">
        <v>3.7193892760138501</v>
      </c>
      <c r="L2563" s="5">
        <v>162.95441529599711</v>
      </c>
      <c r="M2563" s="5">
        <v>74</v>
      </c>
      <c r="N2563" s="5">
        <v>0</v>
      </c>
      <c r="O2563" s="5">
        <v>8</v>
      </c>
      <c r="P2563" s="5">
        <v>4408</v>
      </c>
      <c r="Q2563" s="4" t="s">
        <v>107</v>
      </c>
      <c r="R2563" s="4" t="s">
        <v>108</v>
      </c>
      <c r="S2563" s="5">
        <v>1206</v>
      </c>
      <c r="T2563" s="5">
        <v>1206</v>
      </c>
      <c r="U2563" s="4" t="s">
        <v>103</v>
      </c>
      <c r="V2563" s="6">
        <f t="shared" si="80"/>
        <v>44898.738888888889</v>
      </c>
      <c r="W2563" s="5">
        <f t="shared" si="81"/>
        <v>1206</v>
      </c>
      <c r="X2563" s="4" t="s">
        <v>103</v>
      </c>
      <c r="Y2563" s="4" t="s">
        <v>22</v>
      </c>
      <c r="Z2563" s="5">
        <v>4.4325189880198334E-3</v>
      </c>
      <c r="AA2563" s="5">
        <v>7.4788168758760348E-2</v>
      </c>
      <c r="AB2563" s="5">
        <v>7.517748885626957E-2</v>
      </c>
      <c r="AC2563" s="5">
        <v>3.719356460944576E-3</v>
      </c>
      <c r="AD2563" s="5">
        <v>1.9125386844189629E-2</v>
      </c>
      <c r="AE2563" s="5">
        <v>0.11257591664424491</v>
      </c>
      <c r="AF2563" s="5">
        <v>1.0805879555663639E-2</v>
      </c>
      <c r="AG2563" s="5">
        <v>9.0931881928044633E-2</v>
      </c>
      <c r="AH2563" s="5">
        <v>4.0012193742916979E-2</v>
      </c>
      <c r="AI2563" s="5">
        <v>8.2059365336435066E-3</v>
      </c>
      <c r="AJ2563" s="5">
        <v>8.5391140769339985E-2</v>
      </c>
      <c r="AK2563" s="5">
        <v>0</v>
      </c>
      <c r="AL2563" s="5">
        <v>9.0821133870314288E-3</v>
      </c>
      <c r="AM2563" s="5">
        <v>4.6607365470110587E-2</v>
      </c>
    </row>
    <row r="2564" spans="1:39" x14ac:dyDescent="0.35">
      <c r="A2564" s="4">
        <v>8580</v>
      </c>
      <c r="B2564" s="6">
        <v>44634.756249999999</v>
      </c>
      <c r="C2564" s="5">
        <v>4329</v>
      </c>
      <c r="D2564" s="5">
        <v>147</v>
      </c>
      <c r="E2564" s="5">
        <v>7.8328908784811496E-2</v>
      </c>
      <c r="F2564" s="5">
        <v>0.93397326262831659</v>
      </c>
      <c r="G2564" s="5">
        <v>13.613221320311251</v>
      </c>
      <c r="H2564" s="5">
        <v>4.2913042405964283</v>
      </c>
      <c r="I2564" s="5">
        <v>57.17908647207426</v>
      </c>
      <c r="J2564" s="5">
        <v>21.550951613838158</v>
      </c>
      <c r="K2564" s="5">
        <v>9.7502337268404364</v>
      </c>
      <c r="L2564" s="5">
        <v>540.20357463891821</v>
      </c>
      <c r="M2564" s="5">
        <v>19</v>
      </c>
      <c r="N2564" s="5">
        <v>9</v>
      </c>
      <c r="O2564" s="5">
        <v>26</v>
      </c>
      <c r="P2564" s="5">
        <v>8813</v>
      </c>
      <c r="Q2564" s="4" t="s">
        <v>106</v>
      </c>
      <c r="R2564" s="4" t="s">
        <v>108</v>
      </c>
      <c r="S2564" s="5">
        <v>1812</v>
      </c>
      <c r="T2564" s="5">
        <v>1812</v>
      </c>
      <c r="U2564" s="4" t="s">
        <v>103</v>
      </c>
      <c r="V2564" s="6">
        <f t="shared" si="80"/>
        <v>44710.256249999999</v>
      </c>
      <c r="W2564" s="5">
        <f t="shared" si="81"/>
        <v>1812</v>
      </c>
      <c r="X2564" s="4" t="s">
        <v>103</v>
      </c>
      <c r="Y2564" s="4" t="s">
        <v>22</v>
      </c>
      <c r="Z2564" s="5">
        <v>8.1499575647127107E-2</v>
      </c>
      <c r="AA2564" s="5">
        <v>5.8979287557721582E-2</v>
      </c>
      <c r="AB2564" s="5">
        <v>8.50996604956612E-2</v>
      </c>
      <c r="AC2564" s="5">
        <v>1.0186020663466111E-2</v>
      </c>
      <c r="AD2564" s="5">
        <v>9.9436774002251149E-3</v>
      </c>
      <c r="AE2564" s="5">
        <v>6.622674261147217E-2</v>
      </c>
      <c r="AF2564" s="5">
        <v>1.5787823182240281E-2</v>
      </c>
      <c r="AG2564" s="5">
        <v>1.3582526690910121E-3</v>
      </c>
      <c r="AH2564" s="5">
        <v>0.12904094146990139</v>
      </c>
      <c r="AI2564" s="5">
        <v>5.7558773510788148E-2</v>
      </c>
      <c r="AJ2564" s="5">
        <v>2.1055349778741361E-2</v>
      </c>
      <c r="AK2564" s="5">
        <v>0.1171988488886288</v>
      </c>
      <c r="AL2564" s="5">
        <v>2.951686850785214E-2</v>
      </c>
      <c r="AM2564" s="5">
        <v>0.106902650314703</v>
      </c>
    </row>
    <row r="2565" spans="1:39" x14ac:dyDescent="0.35">
      <c r="A2565" s="4">
        <v>8583</v>
      </c>
      <c r="B2565" s="6">
        <v>45278.193055555559</v>
      </c>
      <c r="C2565" s="5">
        <v>2468</v>
      </c>
      <c r="D2565" s="5">
        <v>114</v>
      </c>
      <c r="E2565" s="5">
        <v>5.0113553006829403E-2</v>
      </c>
      <c r="F2565" s="5">
        <v>0.9926188716675608</v>
      </c>
      <c r="G2565" s="5">
        <v>36.240395550658292</v>
      </c>
      <c r="H2565" s="5">
        <v>3.5801877790942731</v>
      </c>
      <c r="I2565" s="5">
        <v>50.518962790167201</v>
      </c>
      <c r="J2565" s="5">
        <v>69.211254629229046</v>
      </c>
      <c r="K2565" s="5">
        <v>5.9785721181079987</v>
      </c>
      <c r="L2565" s="5">
        <v>921.55551474337801</v>
      </c>
      <c r="M2565" s="5">
        <v>78</v>
      </c>
      <c r="N2565" s="5">
        <v>9</v>
      </c>
      <c r="O2565" s="5">
        <v>21</v>
      </c>
      <c r="P2565" s="5">
        <v>4369</v>
      </c>
      <c r="Q2565" s="4" t="s">
        <v>101</v>
      </c>
      <c r="R2565" s="4" t="s">
        <v>102</v>
      </c>
      <c r="S2565" s="4"/>
      <c r="T2565" s="5">
        <v>1069</v>
      </c>
      <c r="U2565" s="4" t="s">
        <v>105</v>
      </c>
      <c r="V2565" s="6">
        <f t="shared" si="80"/>
        <v>45322.734722222223</v>
      </c>
      <c r="W2565" s="5">
        <f t="shared" si="81"/>
        <v>1068.9999999999418</v>
      </c>
      <c r="X2565" s="4" t="s">
        <v>103</v>
      </c>
      <c r="Y2565" s="4" t="s">
        <v>22</v>
      </c>
      <c r="Z2565" s="5">
        <v>3.5925443952624841E-2</v>
      </c>
      <c r="AA2565" s="5">
        <v>3.8914169110249287E-2</v>
      </c>
      <c r="AB2565" s="5">
        <v>4.9947727596505558E-2</v>
      </c>
      <c r="AC2565" s="5">
        <v>1.7315561588682291E-2</v>
      </c>
      <c r="AD2565" s="5">
        <v>7.2340188794881841E-2</v>
      </c>
      <c r="AE2565" s="5">
        <v>5.37958894537338E-2</v>
      </c>
      <c r="AF2565" s="5">
        <v>1.1409506754537951E-3</v>
      </c>
      <c r="AG2565" s="5">
        <v>4.5394656783460823E-2</v>
      </c>
      <c r="AH2565" s="5">
        <v>7.336278352481139E-2</v>
      </c>
      <c r="AI2565" s="5">
        <v>0.1074483482514572</v>
      </c>
      <c r="AJ2565" s="5">
        <v>9.0070107386838058E-2</v>
      </c>
      <c r="AK2565" s="5">
        <v>0.1171988488886288</v>
      </c>
      <c r="AL2565" s="5">
        <v>2.3840547640957499E-2</v>
      </c>
      <c r="AM2565" s="5">
        <v>4.6073536614505792E-2</v>
      </c>
    </row>
    <row r="2566" spans="1:39" x14ac:dyDescent="0.35">
      <c r="A2566" s="4">
        <v>8586</v>
      </c>
      <c r="B2566" s="6">
        <v>45098.118055555547</v>
      </c>
      <c r="C2566" s="5">
        <v>1376</v>
      </c>
      <c r="D2566" s="5">
        <v>87</v>
      </c>
      <c r="E2566" s="5">
        <v>6.9383545431093402E-2</v>
      </c>
      <c r="F2566" s="5">
        <v>0.88593673710517584</v>
      </c>
      <c r="G2566" s="5">
        <v>19.798142097474891</v>
      </c>
      <c r="H2566" s="5">
        <v>7.9677709363873674</v>
      </c>
      <c r="I2566" s="5">
        <v>54.568523372559604</v>
      </c>
      <c r="J2566" s="5">
        <v>37.606897789038811</v>
      </c>
      <c r="K2566" s="5">
        <v>7.9793604157773874</v>
      </c>
      <c r="L2566" s="5">
        <v>156.57655154204471</v>
      </c>
      <c r="M2566" s="5">
        <v>12</v>
      </c>
      <c r="N2566" s="5">
        <v>9</v>
      </c>
      <c r="O2566" s="5">
        <v>74</v>
      </c>
      <c r="P2566" s="5">
        <v>4963</v>
      </c>
      <c r="Q2566" s="4" t="s">
        <v>106</v>
      </c>
      <c r="R2566" s="4" t="s">
        <v>108</v>
      </c>
      <c r="S2566" s="5">
        <v>696</v>
      </c>
      <c r="T2566" s="5">
        <v>696</v>
      </c>
      <c r="U2566" s="4" t="s">
        <v>103</v>
      </c>
      <c r="V2566" s="6">
        <f t="shared" si="80"/>
        <v>45127.118055555547</v>
      </c>
      <c r="W2566" s="5">
        <f t="shared" si="81"/>
        <v>696</v>
      </c>
      <c r="X2566" s="4" t="s">
        <v>103</v>
      </c>
      <c r="Y2566" s="4" t="s">
        <v>22</v>
      </c>
      <c r="Z2566" s="5">
        <v>9.1833956934112577E-3</v>
      </c>
      <c r="AA2566" s="5">
        <v>2.249725401686287E-2</v>
      </c>
      <c r="AB2566" s="5">
        <v>7.3955132854657879E-2</v>
      </c>
      <c r="AC2566" s="5">
        <v>4.3462249782811211E-3</v>
      </c>
      <c r="AD2566" s="5">
        <v>2.6999164568824209E-2</v>
      </c>
      <c r="AE2566" s="5">
        <v>0.1304941588630284</v>
      </c>
      <c r="AF2566" s="5">
        <v>1.004670083741261E-2</v>
      </c>
      <c r="AG2566" s="5">
        <v>1.6193368886908189E-2</v>
      </c>
      <c r="AH2566" s="5">
        <v>0.1028988921180112</v>
      </c>
      <c r="AI2566" s="5">
        <v>7.3715657674912373E-3</v>
      </c>
      <c r="AJ2566" s="5">
        <v>1.286715819811972E-2</v>
      </c>
      <c r="AK2566" s="5">
        <v>0.1171988488886288</v>
      </c>
      <c r="AL2566" s="5">
        <v>8.400954883004072E-2</v>
      </c>
      <c r="AM2566" s="5">
        <v>5.4204160722947987E-2</v>
      </c>
    </row>
    <row r="2567" spans="1:39" x14ac:dyDescent="0.35">
      <c r="A2567" s="4">
        <v>8591</v>
      </c>
      <c r="B2567" s="6">
        <v>45630.645833333343</v>
      </c>
      <c r="C2567" s="5">
        <v>1153</v>
      </c>
      <c r="D2567" s="5">
        <v>74</v>
      </c>
      <c r="E2567" s="5">
        <v>9.8501735323200307E-2</v>
      </c>
      <c r="F2567" s="5">
        <v>0.88643135170414578</v>
      </c>
      <c r="G2567" s="5">
        <v>33.383962711956791</v>
      </c>
      <c r="H2567" s="5">
        <v>3.6925131038167729</v>
      </c>
      <c r="I2567" s="5">
        <v>56.485943105405141</v>
      </c>
      <c r="J2567" s="5">
        <v>61.510287477420007</v>
      </c>
      <c r="K2567" s="5">
        <v>2.0991620991710431</v>
      </c>
      <c r="L2567" s="5">
        <v>263.60451223514758</v>
      </c>
      <c r="M2567" s="5">
        <v>51</v>
      </c>
      <c r="N2567" s="5">
        <v>2</v>
      </c>
      <c r="O2567" s="5">
        <v>10</v>
      </c>
      <c r="P2567" s="5">
        <v>8778</v>
      </c>
      <c r="Q2567" s="4" t="s">
        <v>107</v>
      </c>
      <c r="R2567" s="4" t="s">
        <v>108</v>
      </c>
      <c r="S2567" s="5">
        <v>524</v>
      </c>
      <c r="T2567" s="5">
        <v>524</v>
      </c>
      <c r="U2567" s="4" t="s">
        <v>103</v>
      </c>
      <c r="V2567" s="6">
        <f t="shared" si="80"/>
        <v>45652.479166666679</v>
      </c>
      <c r="W2567" s="5">
        <f t="shared" si="81"/>
        <v>524.00000000005821</v>
      </c>
      <c r="X2567" s="4" t="s">
        <v>103</v>
      </c>
      <c r="Y2567" s="4" t="s">
        <v>24</v>
      </c>
      <c r="Z2567" s="5">
        <v>3.7223363877293631E-3</v>
      </c>
      <c r="AA2567" s="5">
        <v>1.459281341634348E-2</v>
      </c>
      <c r="AB2567" s="5">
        <v>0.1102318562561381</v>
      </c>
      <c r="AC2567" s="5">
        <v>4.4063552264503539E-3</v>
      </c>
      <c r="AD2567" s="5">
        <v>6.4463312860056979E-2</v>
      </c>
      <c r="AE2567" s="5">
        <v>5.5759421017285503E-2</v>
      </c>
      <c r="AF2567" s="5">
        <v>1.426346973095117E-2</v>
      </c>
      <c r="AG2567" s="5">
        <v>3.8279240386317109E-2</v>
      </c>
      <c r="AH2567" s="5">
        <v>1.6094018143516131E-2</v>
      </c>
      <c r="AI2567" s="5">
        <v>2.1373276216053078E-2</v>
      </c>
      <c r="AJ2567" s="5">
        <v>5.8487082718726012E-2</v>
      </c>
      <c r="AK2567" s="5">
        <v>2.6044188641917519E-2</v>
      </c>
      <c r="AL2567" s="5">
        <v>1.135264173378929E-2</v>
      </c>
      <c r="AM2567" s="5">
        <v>0.1064235731365961</v>
      </c>
    </row>
    <row r="2568" spans="1:39" x14ac:dyDescent="0.35">
      <c r="A2568" s="4">
        <v>8592</v>
      </c>
      <c r="B2568" s="6">
        <v>44657.811111111107</v>
      </c>
      <c r="C2568" s="5">
        <v>1581</v>
      </c>
      <c r="D2568" s="5">
        <v>132</v>
      </c>
      <c r="E2568" s="5">
        <v>3.08698858906503E-2</v>
      </c>
      <c r="F2568" s="5">
        <v>0.96508885789639842</v>
      </c>
      <c r="G2568" s="5">
        <v>12.011020235124819</v>
      </c>
      <c r="H2568" s="5">
        <v>1.594524594999267</v>
      </c>
      <c r="I2568" s="5">
        <v>59.956634862980273</v>
      </c>
      <c r="J2568" s="5">
        <v>103.4103951666079</v>
      </c>
      <c r="K2568" s="5">
        <v>4.0192812998572434</v>
      </c>
      <c r="L2568" s="5">
        <v>183.32568455564049</v>
      </c>
      <c r="M2568" s="5">
        <v>77</v>
      </c>
      <c r="N2568" s="5">
        <v>4</v>
      </c>
      <c r="O2568" s="5">
        <v>56</v>
      </c>
      <c r="P2568" s="5">
        <v>2518</v>
      </c>
      <c r="Q2568" s="4" t="s">
        <v>101</v>
      </c>
      <c r="R2568" s="4" t="s">
        <v>104</v>
      </c>
      <c r="S2568" s="5">
        <v>536</v>
      </c>
      <c r="T2568" s="5">
        <v>536</v>
      </c>
      <c r="U2568" s="4" t="s">
        <v>103</v>
      </c>
      <c r="V2568" s="6">
        <f t="shared" si="80"/>
        <v>44680.144444444442</v>
      </c>
      <c r="W2568" s="5">
        <f t="shared" si="81"/>
        <v>536.00000000005821</v>
      </c>
      <c r="X2568" s="4" t="s">
        <v>103</v>
      </c>
      <c r="Y2568" s="4" t="s">
        <v>22</v>
      </c>
      <c r="Z2568" s="5">
        <v>1.4203652005809409E-2</v>
      </c>
      <c r="AA2568" s="5">
        <v>4.9858779172506897E-2</v>
      </c>
      <c r="AB2568" s="5">
        <v>2.5973119566594191E-2</v>
      </c>
      <c r="AC2568" s="5">
        <v>1.3968740521108009E-2</v>
      </c>
      <c r="AD2568" s="5">
        <v>5.5254607351372257E-3</v>
      </c>
      <c r="AE2568" s="5">
        <v>1.9084996374320231E-2</v>
      </c>
      <c r="AF2568" s="5">
        <v>2.1896177787357959E-2</v>
      </c>
      <c r="AG2568" s="5">
        <v>7.6993431398506978E-2</v>
      </c>
      <c r="AH2568" s="5">
        <v>4.4439270507005781E-2</v>
      </c>
      <c r="AI2568" s="5">
        <v>1.087096548305146E-2</v>
      </c>
      <c r="AJ2568" s="5">
        <v>8.8900365732463543E-2</v>
      </c>
      <c r="AK2568" s="5">
        <v>5.2088377283835037E-2</v>
      </c>
      <c r="AL2568" s="5">
        <v>6.3574793709219993E-2</v>
      </c>
      <c r="AM2568" s="5">
        <v>2.0737197852339951E-2</v>
      </c>
    </row>
    <row r="2569" spans="1:39" x14ac:dyDescent="0.35">
      <c r="A2569" s="4">
        <v>8597</v>
      </c>
      <c r="B2569" s="6">
        <v>45317.936111111107</v>
      </c>
      <c r="C2569" s="5">
        <v>3181</v>
      </c>
      <c r="D2569" s="5">
        <v>76</v>
      </c>
      <c r="E2569" s="5">
        <v>3.6314814008282598E-2</v>
      </c>
      <c r="F2569" s="5">
        <v>0.95181440738178835</v>
      </c>
      <c r="G2569" s="5">
        <v>24.22444092356011</v>
      </c>
      <c r="H2569" s="5">
        <v>3.7773460036195772</v>
      </c>
      <c r="I2569" s="5">
        <v>56.467711712125777</v>
      </c>
      <c r="J2569" s="5">
        <v>66.49256681910191</v>
      </c>
      <c r="K2569" s="5">
        <v>3.886308357706989</v>
      </c>
      <c r="L2569" s="5">
        <v>477.64426080251093</v>
      </c>
      <c r="M2569" s="5">
        <v>64</v>
      </c>
      <c r="N2569" s="5">
        <v>9</v>
      </c>
      <c r="O2569" s="5">
        <v>34</v>
      </c>
      <c r="P2569" s="5">
        <v>8236</v>
      </c>
      <c r="Q2569" s="4" t="s">
        <v>101</v>
      </c>
      <c r="R2569" s="4" t="s">
        <v>104</v>
      </c>
      <c r="S2569" s="5">
        <v>1731</v>
      </c>
      <c r="T2569" s="5">
        <v>1731</v>
      </c>
      <c r="U2569" s="4" t="s">
        <v>103</v>
      </c>
      <c r="V2569" s="6">
        <f t="shared" si="80"/>
        <v>45390.061111111107</v>
      </c>
      <c r="W2569" s="5">
        <f t="shared" si="81"/>
        <v>1731</v>
      </c>
      <c r="X2569" s="4" t="s">
        <v>103</v>
      </c>
      <c r="Y2569" s="4" t="s">
        <v>22</v>
      </c>
      <c r="Z2569" s="5">
        <v>5.3386140297697442E-2</v>
      </c>
      <c r="AA2569" s="5">
        <v>1.5808881201038769E-2</v>
      </c>
      <c r="AB2569" s="5">
        <v>3.275665082304198E-2</v>
      </c>
      <c r="AC2569" s="5">
        <v>1.2354966877111261E-2</v>
      </c>
      <c r="AD2569" s="5">
        <v>3.9205090166354997E-2</v>
      </c>
      <c r="AE2569" s="5">
        <v>5.7242364216443312E-2</v>
      </c>
      <c r="AF2569" s="5">
        <v>1.422337544655982E-2</v>
      </c>
      <c r="AG2569" s="5">
        <v>4.2882687125422599E-2</v>
      </c>
      <c r="AH2569" s="5">
        <v>4.2476292582813539E-2</v>
      </c>
      <c r="AI2569" s="5">
        <v>4.9374581337774698E-2</v>
      </c>
      <c r="AJ2569" s="5">
        <v>7.3693724225594781E-2</v>
      </c>
      <c r="AK2569" s="5">
        <v>0.1171988488886288</v>
      </c>
      <c r="AL2569" s="5">
        <v>3.8598981894883568E-2</v>
      </c>
      <c r="AM2569" s="5">
        <v>9.9004720835626975E-2</v>
      </c>
    </row>
    <row r="2570" spans="1:39" x14ac:dyDescent="0.35">
      <c r="A2570" s="4">
        <v>8601</v>
      </c>
      <c r="B2570" s="6">
        <v>44763.342361111107</v>
      </c>
      <c r="C2570" s="5">
        <v>1647</v>
      </c>
      <c r="D2570" s="5">
        <v>140</v>
      </c>
      <c r="E2570" s="5">
        <v>5.16010755563601E-2</v>
      </c>
      <c r="F2570" s="5">
        <v>0.92807476322548799</v>
      </c>
      <c r="G2570" s="5">
        <v>11.04929591014845</v>
      </c>
      <c r="H2570" s="5">
        <v>5.1223373618145018</v>
      </c>
      <c r="I2570" s="5">
        <v>59.233281894720832</v>
      </c>
      <c r="J2570" s="5">
        <v>111.57081202903269</v>
      </c>
      <c r="K2570" s="5">
        <v>1.920316699658362</v>
      </c>
      <c r="L2570" s="5">
        <v>845.33662226112483</v>
      </c>
      <c r="M2570" s="5">
        <v>2</v>
      </c>
      <c r="N2570" s="5">
        <v>7</v>
      </c>
      <c r="O2570" s="5">
        <v>42</v>
      </c>
      <c r="P2570" s="5">
        <v>2216</v>
      </c>
      <c r="Q2570" s="4" t="s">
        <v>101</v>
      </c>
      <c r="R2570" s="4" t="s">
        <v>102</v>
      </c>
      <c r="S2570" s="5">
        <v>1786</v>
      </c>
      <c r="T2570" s="5">
        <v>1786</v>
      </c>
      <c r="U2570" s="4" t="s">
        <v>103</v>
      </c>
      <c r="V2570" s="6">
        <f t="shared" si="80"/>
        <v>44837.759027777771</v>
      </c>
      <c r="W2570" s="5">
        <f t="shared" si="81"/>
        <v>1785.9999999999418</v>
      </c>
      <c r="X2570" s="4" t="s">
        <v>103</v>
      </c>
      <c r="Y2570" s="4" t="s">
        <v>22</v>
      </c>
      <c r="Z2570" s="5">
        <v>1.5819929647849791E-2</v>
      </c>
      <c r="AA2570" s="5">
        <v>5.472305031128806E-2</v>
      </c>
      <c r="AB2570" s="5">
        <v>5.1800948702719223E-2</v>
      </c>
      <c r="AC2570" s="5">
        <v>9.468940670969336E-3</v>
      </c>
      <c r="AD2570" s="5">
        <v>2.8734175683230098E-3</v>
      </c>
      <c r="AE2570" s="5">
        <v>8.0753829605432231E-2</v>
      </c>
      <c r="AF2570" s="5">
        <v>2.0305387704542582E-2</v>
      </c>
      <c r="AG2570" s="5">
        <v>8.4533362787096972E-2</v>
      </c>
      <c r="AH2570" s="5">
        <v>1.3453860187997329E-2</v>
      </c>
      <c r="AI2570" s="5">
        <v>9.7477170100107563E-2</v>
      </c>
      <c r="AJ2570" s="5">
        <v>1.16974165437452E-3</v>
      </c>
      <c r="AK2570" s="5">
        <v>9.1154660246711317E-2</v>
      </c>
      <c r="AL2570" s="5">
        <v>4.7681095281914998E-2</v>
      </c>
      <c r="AM2570" s="5">
        <v>1.6603446201246441E-2</v>
      </c>
    </row>
    <row r="2571" spans="1:39" x14ac:dyDescent="0.35">
      <c r="A2571" s="4">
        <v>8604</v>
      </c>
      <c r="B2571" s="6">
        <v>44381.627083333333</v>
      </c>
      <c r="C2571" s="5">
        <v>3036</v>
      </c>
      <c r="D2571" s="5">
        <v>53</v>
      </c>
      <c r="E2571" s="5">
        <v>3.8324087510567102E-2</v>
      </c>
      <c r="F2571" s="5">
        <v>0.99466010526108739</v>
      </c>
      <c r="G2571" s="5">
        <v>12.297616796640581</v>
      </c>
      <c r="H2571" s="5">
        <v>7.7047004964119239</v>
      </c>
      <c r="I2571" s="5">
        <v>56.871450832912601</v>
      </c>
      <c r="J2571" s="5">
        <v>57.70530887839336</v>
      </c>
      <c r="K2571" s="5">
        <v>5.080930087303261</v>
      </c>
      <c r="L2571" s="5">
        <v>770.22866672986038</v>
      </c>
      <c r="M2571" s="5">
        <v>7</v>
      </c>
      <c r="N2571" s="5">
        <v>5</v>
      </c>
      <c r="O2571" s="5">
        <v>48</v>
      </c>
      <c r="P2571" s="5">
        <v>9023</v>
      </c>
      <c r="Q2571" s="4" t="s">
        <v>107</v>
      </c>
      <c r="R2571" s="4" t="s">
        <v>104</v>
      </c>
      <c r="S2571" s="5">
        <v>794</v>
      </c>
      <c r="T2571" s="5">
        <v>794</v>
      </c>
      <c r="U2571" s="4" t="s">
        <v>103</v>
      </c>
      <c r="V2571" s="6">
        <f t="shared" si="80"/>
        <v>44414.710416666669</v>
      </c>
      <c r="W2571" s="5">
        <f t="shared" si="81"/>
        <v>794.00000000005821</v>
      </c>
      <c r="X2571" s="4" t="s">
        <v>103</v>
      </c>
      <c r="Y2571" s="4" t="s">
        <v>22</v>
      </c>
      <c r="Z2571" s="5">
        <v>4.9835227296245087E-2</v>
      </c>
      <c r="AA2571" s="5">
        <v>1.824101677042935E-3</v>
      </c>
      <c r="AB2571" s="5">
        <v>3.5259892245341269E-2</v>
      </c>
      <c r="AC2571" s="5">
        <v>1.7563714155965471E-2</v>
      </c>
      <c r="AD2571" s="5">
        <v>6.3157770792922931E-3</v>
      </c>
      <c r="AE2571" s="5">
        <v>0.12589548876253809</v>
      </c>
      <c r="AF2571" s="5">
        <v>1.5111274186973819E-2</v>
      </c>
      <c r="AG2571" s="5">
        <v>3.4763577148104859E-2</v>
      </c>
      <c r="AH2571" s="5">
        <v>6.0111580221317171E-2</v>
      </c>
      <c r="AI2571" s="5">
        <v>8.7651327965754033E-2</v>
      </c>
      <c r="AJ2571" s="5">
        <v>7.0184499262471219E-3</v>
      </c>
      <c r="AK2571" s="5">
        <v>6.5110471604793788E-2</v>
      </c>
      <c r="AL2571" s="5">
        <v>5.4492680322188569E-2</v>
      </c>
      <c r="AM2571" s="5">
        <v>0.1097771133833442</v>
      </c>
    </row>
    <row r="2572" spans="1:39" x14ac:dyDescent="0.35">
      <c r="A2572" s="4">
        <v>8606</v>
      </c>
      <c r="B2572" s="6">
        <v>45350.450694444437</v>
      </c>
      <c r="C2572" s="5">
        <v>3162</v>
      </c>
      <c r="D2572" s="5">
        <v>112</v>
      </c>
      <c r="E2572" s="5">
        <v>3.2693856589010098E-2</v>
      </c>
      <c r="F2572" s="5">
        <v>0.98630963080245004</v>
      </c>
      <c r="G2572" s="5">
        <v>11.85253161105067</v>
      </c>
      <c r="H2572" s="5">
        <v>8.6851851334981056</v>
      </c>
      <c r="I2572" s="5">
        <v>52.389519823816507</v>
      </c>
      <c r="J2572" s="5">
        <v>114.26259245231149</v>
      </c>
      <c r="K2572" s="5">
        <v>8.618810671364546</v>
      </c>
      <c r="L2572" s="5">
        <v>665.8466880827948</v>
      </c>
      <c r="M2572" s="5">
        <v>73</v>
      </c>
      <c r="N2572" s="5">
        <v>0</v>
      </c>
      <c r="O2572" s="5">
        <v>1</v>
      </c>
      <c r="P2572" s="5">
        <v>4372</v>
      </c>
      <c r="Q2572" s="4" t="s">
        <v>107</v>
      </c>
      <c r="R2572" s="4" t="s">
        <v>104</v>
      </c>
      <c r="S2572" s="5">
        <v>1985</v>
      </c>
      <c r="T2572" s="5">
        <v>1985</v>
      </c>
      <c r="U2572" s="4" t="s">
        <v>103</v>
      </c>
      <c r="V2572" s="6">
        <f t="shared" si="80"/>
        <v>45433.159027777772</v>
      </c>
      <c r="W2572" s="5">
        <f t="shared" si="81"/>
        <v>1985.0000000000582</v>
      </c>
      <c r="X2572" s="4" t="s">
        <v>103</v>
      </c>
      <c r="Y2572" s="4" t="s">
        <v>24</v>
      </c>
      <c r="Z2572" s="5">
        <v>5.2920848249231267E-2</v>
      </c>
      <c r="AA2572" s="5">
        <v>3.7698101325553998E-2</v>
      </c>
      <c r="AB2572" s="5">
        <v>2.8245502594590691E-2</v>
      </c>
      <c r="AC2572" s="5">
        <v>1.654854779699752E-2</v>
      </c>
      <c r="AD2572" s="5">
        <v>5.0884137960323407E-3</v>
      </c>
      <c r="AE2572" s="5">
        <v>0.1430351011985804</v>
      </c>
      <c r="AF2572" s="5">
        <v>5.2546596239772562E-3</v>
      </c>
      <c r="AG2572" s="5">
        <v>8.7020470988410259E-2</v>
      </c>
      <c r="AH2572" s="5">
        <v>0.1123386075596559</v>
      </c>
      <c r="AI2572" s="5">
        <v>7.3995772617418201E-2</v>
      </c>
      <c r="AJ2572" s="5">
        <v>8.4221399114965456E-2</v>
      </c>
      <c r="AK2572" s="5">
        <v>0</v>
      </c>
      <c r="AL2572" s="5">
        <v>1.135264173378929E-3</v>
      </c>
      <c r="AM2572" s="5">
        <v>4.6114600372629239E-2</v>
      </c>
    </row>
    <row r="2573" spans="1:39" x14ac:dyDescent="0.35">
      <c r="A2573" s="4">
        <v>8608</v>
      </c>
      <c r="B2573" s="6">
        <v>45829.832638888889</v>
      </c>
      <c r="C2573" s="5">
        <v>2495</v>
      </c>
      <c r="D2573" s="5">
        <v>160</v>
      </c>
      <c r="E2573" s="5">
        <v>5.1721896451480398E-2</v>
      </c>
      <c r="F2573" s="5">
        <v>0.89791772525691238</v>
      </c>
      <c r="G2573" s="5">
        <v>24.992737975483141</v>
      </c>
      <c r="H2573" s="5">
        <v>5.1223373618145018</v>
      </c>
      <c r="I2573" s="5">
        <v>55.838049210011029</v>
      </c>
      <c r="J2573" s="5">
        <v>24.10333849977868</v>
      </c>
      <c r="K2573" s="5">
        <v>5.5444033911411621</v>
      </c>
      <c r="L2573" s="5">
        <v>540.20357463891821</v>
      </c>
      <c r="M2573" s="5">
        <v>65</v>
      </c>
      <c r="N2573" s="5">
        <v>9</v>
      </c>
      <c r="O2573" s="5">
        <v>14</v>
      </c>
      <c r="P2573" s="5">
        <v>7881</v>
      </c>
      <c r="Q2573" s="4" t="s">
        <v>106</v>
      </c>
      <c r="R2573" s="4" t="s">
        <v>102</v>
      </c>
      <c r="S2573" s="5">
        <v>863</v>
      </c>
      <c r="T2573" s="5">
        <v>863</v>
      </c>
      <c r="U2573" s="4" t="s">
        <v>103</v>
      </c>
      <c r="V2573" s="6">
        <f t="shared" si="80"/>
        <v>45865.790972222225</v>
      </c>
      <c r="W2573" s="5">
        <f t="shared" si="81"/>
        <v>863.00000000005821</v>
      </c>
      <c r="X2573" s="4" t="s">
        <v>103</v>
      </c>
      <c r="Y2573" s="4" t="s">
        <v>22</v>
      </c>
      <c r="Z2573" s="5">
        <v>3.6586648442550447E-2</v>
      </c>
      <c r="AA2573" s="5">
        <v>6.6883728158240965E-2</v>
      </c>
      <c r="AB2573" s="5">
        <v>5.1951472695097832E-2</v>
      </c>
      <c r="AC2573" s="5">
        <v>5.8027525299887972E-3</v>
      </c>
      <c r="AD2573" s="5">
        <v>4.1323739860159969E-2</v>
      </c>
      <c r="AE2573" s="5">
        <v>8.0753829605432231E-2</v>
      </c>
      <c r="AF2573" s="5">
        <v>1.283862843115033E-2</v>
      </c>
      <c r="AG2573" s="5">
        <v>3.7165662603662959E-3</v>
      </c>
      <c r="AH2573" s="5">
        <v>6.6953482409645229E-2</v>
      </c>
      <c r="AI2573" s="5">
        <v>5.7558773510788148E-2</v>
      </c>
      <c r="AJ2573" s="5">
        <v>7.4863465879969296E-2</v>
      </c>
      <c r="AK2573" s="5">
        <v>0.1171988488886288</v>
      </c>
      <c r="AL2573" s="5">
        <v>1.5893698427305002E-2</v>
      </c>
      <c r="AM2573" s="5">
        <v>9.4145509457685933E-2</v>
      </c>
    </row>
    <row r="2574" spans="1:39" x14ac:dyDescent="0.35">
      <c r="A2574" s="4">
        <v>8614</v>
      </c>
      <c r="B2574" s="6">
        <v>45554.363888888889</v>
      </c>
      <c r="C2574" s="5">
        <v>3886</v>
      </c>
      <c r="D2574" s="5">
        <v>90</v>
      </c>
      <c r="E2574" s="5">
        <v>0.44403294299240648</v>
      </c>
      <c r="F2574" s="5">
        <v>0.9991565224757436</v>
      </c>
      <c r="G2574" s="5">
        <v>31.473233199797392</v>
      </c>
      <c r="H2574" s="5">
        <v>1.328946918091505</v>
      </c>
      <c r="I2574" s="5">
        <v>50.634569109731792</v>
      </c>
      <c r="J2574" s="5">
        <v>94.623453149697724</v>
      </c>
      <c r="K2574" s="5">
        <v>8.5282299348075075</v>
      </c>
      <c r="L2574" s="5">
        <v>564.52298436179535</v>
      </c>
      <c r="M2574" s="5">
        <v>10</v>
      </c>
      <c r="N2574" s="5">
        <v>2</v>
      </c>
      <c r="O2574" s="5">
        <v>87</v>
      </c>
      <c r="P2574" s="5">
        <v>2983</v>
      </c>
      <c r="Q2574" s="4" t="s">
        <v>101</v>
      </c>
      <c r="R2574" s="4" t="s">
        <v>104</v>
      </c>
      <c r="S2574" s="5">
        <v>589</v>
      </c>
      <c r="T2574" s="5">
        <v>589</v>
      </c>
      <c r="U2574" s="4" t="s">
        <v>103</v>
      </c>
      <c r="V2574" s="6">
        <f t="shared" si="80"/>
        <v>45578.905555555553</v>
      </c>
      <c r="W2574" s="5">
        <f t="shared" si="81"/>
        <v>588.99999999994179</v>
      </c>
      <c r="X2574" s="4" t="s">
        <v>105</v>
      </c>
      <c r="Y2574" s="4" t="s">
        <v>22</v>
      </c>
      <c r="Z2574" s="5">
        <v>7.0650924201310611E-2</v>
      </c>
      <c r="AA2574" s="5">
        <v>2.43213556939058E-2</v>
      </c>
      <c r="AB2574" s="5">
        <v>0.54070985278136263</v>
      </c>
      <c r="AC2574" s="5">
        <v>1.8110343154690439E-2</v>
      </c>
      <c r="AD2574" s="5">
        <v>5.9194300717229982E-2</v>
      </c>
      <c r="AE2574" s="5">
        <v>1.444249787746372E-2</v>
      </c>
      <c r="AF2574" s="5">
        <v>1.3951908524404979E-3</v>
      </c>
      <c r="AG2574" s="5">
        <v>6.8874613323405012E-2</v>
      </c>
      <c r="AH2574" s="5">
        <v>0.1110014333696043</v>
      </c>
      <c r="AI2574" s="5">
        <v>6.0740309728189043E-2</v>
      </c>
      <c r="AJ2574" s="5">
        <v>1.052767488937068E-2</v>
      </c>
      <c r="AK2574" s="5">
        <v>2.6044188641917519E-2</v>
      </c>
      <c r="AL2574" s="5">
        <v>9.8767983083966782E-2</v>
      </c>
      <c r="AM2574" s="5">
        <v>2.7102080361474001E-2</v>
      </c>
    </row>
    <row r="2575" spans="1:39" x14ac:dyDescent="0.35">
      <c r="A2575" s="4">
        <v>8616</v>
      </c>
      <c r="B2575" s="6">
        <v>45767.902083333327</v>
      </c>
      <c r="C2575" s="5">
        <v>3873</v>
      </c>
      <c r="D2575" s="5">
        <v>172</v>
      </c>
      <c r="E2575" s="5">
        <v>7.3930981466687196E-2</v>
      </c>
      <c r="F2575" s="5">
        <v>0.90192143896514376</v>
      </c>
      <c r="G2575" s="5">
        <v>13.08975412114706</v>
      </c>
      <c r="H2575" s="5">
        <v>3.7299891753342802</v>
      </c>
      <c r="I2575" s="5">
        <v>51.58385308403524</v>
      </c>
      <c r="J2575" s="5">
        <v>26.73956765294373</v>
      </c>
      <c r="K2575" s="5">
        <v>2.6345059852797421</v>
      </c>
      <c r="L2575" s="5">
        <v>744.83653274060168</v>
      </c>
      <c r="M2575" s="5">
        <v>32</v>
      </c>
      <c r="N2575" s="5">
        <v>0</v>
      </c>
      <c r="O2575" s="5">
        <v>87</v>
      </c>
      <c r="P2575" s="5">
        <v>7044</v>
      </c>
      <c r="Q2575" s="4" t="s">
        <v>101</v>
      </c>
      <c r="R2575" s="4" t="s">
        <v>104</v>
      </c>
      <c r="S2575" s="5">
        <v>1253</v>
      </c>
      <c r="T2575" s="5">
        <v>1253</v>
      </c>
      <c r="U2575" s="4" t="s">
        <v>103</v>
      </c>
      <c r="V2575" s="6">
        <f t="shared" si="80"/>
        <v>45820.110416666663</v>
      </c>
      <c r="W2575" s="5">
        <f t="shared" si="81"/>
        <v>1253.0000000000582</v>
      </c>
      <c r="X2575" s="4" t="s">
        <v>103</v>
      </c>
      <c r="Y2575" s="4" t="s">
        <v>22</v>
      </c>
      <c r="Z2575" s="5">
        <v>7.0332566483939013E-2</v>
      </c>
      <c r="AA2575" s="5">
        <v>7.41801348664127E-2</v>
      </c>
      <c r="AB2575" s="5">
        <v>7.9620528947629901E-2</v>
      </c>
      <c r="AC2575" s="5">
        <v>6.2894836118773554E-3</v>
      </c>
      <c r="AD2575" s="5">
        <v>8.500168514631647E-3</v>
      </c>
      <c r="AE2575" s="5">
        <v>5.6414531069131232E-2</v>
      </c>
      <c r="AF2575" s="5">
        <v>3.4828459784451401E-3</v>
      </c>
      <c r="AG2575" s="5">
        <v>6.1523470880578499E-3</v>
      </c>
      <c r="AH2575" s="5">
        <v>2.3996890812868842E-2</v>
      </c>
      <c r="AI2575" s="5">
        <v>8.4329454826377312E-2</v>
      </c>
      <c r="AJ2575" s="5">
        <v>3.6261991285610133E-2</v>
      </c>
      <c r="AK2575" s="5">
        <v>0</v>
      </c>
      <c r="AL2575" s="5">
        <v>9.8767983083966782E-2</v>
      </c>
      <c r="AM2575" s="5">
        <v>8.2688720941244645E-2</v>
      </c>
    </row>
    <row r="2576" spans="1:39" x14ac:dyDescent="0.35">
      <c r="A2576" s="4">
        <v>8617</v>
      </c>
      <c r="B2576" s="6">
        <v>44275.710416666669</v>
      </c>
      <c r="C2576" s="5">
        <v>1062</v>
      </c>
      <c r="D2576" s="5">
        <v>106</v>
      </c>
      <c r="E2576" s="5">
        <v>4.5106988192283697E-2</v>
      </c>
      <c r="F2576" s="5">
        <v>0.95668785901192921</v>
      </c>
      <c r="G2576" s="5">
        <v>21.73299170058171</v>
      </c>
      <c r="H2576" s="5">
        <v>8.4836303429919262</v>
      </c>
      <c r="I2576" s="5">
        <v>50.752652183433881</v>
      </c>
      <c r="J2576" s="5">
        <v>86.980893408972562</v>
      </c>
      <c r="K2576" s="5">
        <v>5.4452315207165354</v>
      </c>
      <c r="L2576" s="5">
        <v>209.95160840239251</v>
      </c>
      <c r="M2576" s="5">
        <v>43</v>
      </c>
      <c r="N2576" s="5">
        <v>5</v>
      </c>
      <c r="O2576" s="5">
        <v>25</v>
      </c>
      <c r="P2576" s="5">
        <v>8936</v>
      </c>
      <c r="Q2576" s="4" t="s">
        <v>107</v>
      </c>
      <c r="R2576" s="4" t="s">
        <v>102</v>
      </c>
      <c r="S2576" s="5">
        <v>640</v>
      </c>
      <c r="T2576" s="5">
        <v>640</v>
      </c>
      <c r="U2576" s="4" t="s">
        <v>103</v>
      </c>
      <c r="V2576" s="6">
        <f t="shared" si="80"/>
        <v>44302.377083333333</v>
      </c>
      <c r="W2576" s="5">
        <f t="shared" si="81"/>
        <v>639.99999999994179</v>
      </c>
      <c r="X2576" s="4" t="s">
        <v>103</v>
      </c>
      <c r="Y2576" s="4" t="s">
        <v>22</v>
      </c>
      <c r="Z2576" s="5">
        <v>1.4938323661282311E-3</v>
      </c>
      <c r="AA2576" s="5">
        <v>3.4049897971468117E-2</v>
      </c>
      <c r="AB2576" s="5">
        <v>4.3710328649598833E-2</v>
      </c>
      <c r="AC2576" s="5">
        <v>1.294743191265894E-2</v>
      </c>
      <c r="AD2576" s="5">
        <v>3.2334690078027403E-2</v>
      </c>
      <c r="AE2576" s="5">
        <v>0.13951177113991681</v>
      </c>
      <c r="AF2576" s="5">
        <v>1.6548778805391599E-3</v>
      </c>
      <c r="AG2576" s="5">
        <v>6.1813163271312303E-2</v>
      </c>
      <c r="AH2576" s="5">
        <v>6.5489483875835058E-2</v>
      </c>
      <c r="AI2576" s="5">
        <v>1.4354246615508879E-2</v>
      </c>
      <c r="AJ2576" s="5">
        <v>4.9129149483729852E-2</v>
      </c>
      <c r="AK2576" s="5">
        <v>6.5110471604793788E-2</v>
      </c>
      <c r="AL2576" s="5">
        <v>2.8381604334473211E-2</v>
      </c>
      <c r="AM2576" s="5">
        <v>0.1085862643977643</v>
      </c>
    </row>
    <row r="2577" spans="1:39" x14ac:dyDescent="0.35">
      <c r="A2577" s="4">
        <v>8619</v>
      </c>
      <c r="B2577" s="6">
        <v>44609.661111111112</v>
      </c>
      <c r="C2577" s="5">
        <v>4087</v>
      </c>
      <c r="D2577" s="5">
        <v>144</v>
      </c>
      <c r="E2577" s="5">
        <v>9.4827632073861703E-2</v>
      </c>
      <c r="F2577" s="5">
        <v>0.96797766758251125</v>
      </c>
      <c r="G2577" s="5">
        <v>31.567048526648868</v>
      </c>
      <c r="H2577" s="5">
        <v>4.3946378552677103</v>
      </c>
      <c r="I2577" s="5">
        <v>57.117301933743661</v>
      </c>
      <c r="J2577" s="5">
        <v>37.586610717037964</v>
      </c>
      <c r="K2577" s="5">
        <v>1.730240553780068</v>
      </c>
      <c r="L2577" s="5">
        <v>821.03946861855843</v>
      </c>
      <c r="M2577" s="5">
        <v>20</v>
      </c>
      <c r="N2577" s="5">
        <v>7</v>
      </c>
      <c r="O2577" s="5">
        <v>26</v>
      </c>
      <c r="P2577" s="5">
        <v>1958</v>
      </c>
      <c r="Q2577" s="4" t="s">
        <v>106</v>
      </c>
      <c r="R2577" s="4" t="s">
        <v>108</v>
      </c>
      <c r="S2577" s="5">
        <v>1283</v>
      </c>
      <c r="T2577" s="5">
        <v>1283</v>
      </c>
      <c r="U2577" s="4" t="s">
        <v>103</v>
      </c>
      <c r="V2577" s="6">
        <f t="shared" si="80"/>
        <v>44663.119444444448</v>
      </c>
      <c r="W2577" s="5">
        <f t="shared" si="81"/>
        <v>1283.0000000000582</v>
      </c>
      <c r="X2577" s="4" t="s">
        <v>103</v>
      </c>
      <c r="Y2577" s="4" t="s">
        <v>24</v>
      </c>
      <c r="Z2577" s="5">
        <v>7.5573224292979038E-2</v>
      </c>
      <c r="AA2577" s="5">
        <v>5.7155185880678652E-2</v>
      </c>
      <c r="AB2577" s="5">
        <v>0.1056544966119226</v>
      </c>
      <c r="AC2577" s="5">
        <v>1.431993283063829E-2</v>
      </c>
      <c r="AD2577" s="5">
        <v>5.9453005098576477E-2</v>
      </c>
      <c r="AE2577" s="5">
        <v>6.8033092288040775E-2</v>
      </c>
      <c r="AF2577" s="5">
        <v>1.5651947288782421E-2</v>
      </c>
      <c r="AG2577" s="5">
        <v>1.6174624362756969E-2</v>
      </c>
      <c r="AH2577" s="5">
        <v>1.064791130666003E-2</v>
      </c>
      <c r="AI2577" s="5">
        <v>9.4298545488143357E-2</v>
      </c>
      <c r="AJ2577" s="5">
        <v>2.2225091433115889E-2</v>
      </c>
      <c r="AK2577" s="5">
        <v>9.1154660246711317E-2</v>
      </c>
      <c r="AL2577" s="5">
        <v>2.951686850785214E-2</v>
      </c>
      <c r="AM2577" s="5">
        <v>1.3071963002630129E-2</v>
      </c>
    </row>
    <row r="2578" spans="1:39" x14ac:dyDescent="0.35">
      <c r="A2578" s="4">
        <v>8620</v>
      </c>
      <c r="B2578" s="6">
        <v>44742.869444444441</v>
      </c>
      <c r="C2578" s="5">
        <v>4461</v>
      </c>
      <c r="D2578" s="5">
        <v>104</v>
      </c>
      <c r="E2578" s="5">
        <v>4.7539930731904802E-2</v>
      </c>
      <c r="F2578" s="5">
        <v>0.87296460919693619</v>
      </c>
      <c r="G2578" s="5">
        <v>13.09337971332633</v>
      </c>
      <c r="H2578" s="5">
        <v>5.1223373618145018</v>
      </c>
      <c r="I2578" s="5">
        <v>52.985776832131911</v>
      </c>
      <c r="J2578" s="5">
        <v>56.235902735071022</v>
      </c>
      <c r="K2578" s="5">
        <v>6.4077836958692718</v>
      </c>
      <c r="L2578" s="5">
        <v>466.39011157369981</v>
      </c>
      <c r="M2578" s="5">
        <v>76</v>
      </c>
      <c r="N2578" s="5">
        <v>4</v>
      </c>
      <c r="O2578" s="5">
        <v>18</v>
      </c>
      <c r="P2578" s="5">
        <v>7233</v>
      </c>
      <c r="Q2578" s="4" t="s">
        <v>107</v>
      </c>
      <c r="R2578" s="4" t="s">
        <v>108</v>
      </c>
      <c r="S2578" s="5">
        <v>1231</v>
      </c>
      <c r="T2578" s="5">
        <v>1231</v>
      </c>
      <c r="U2578" s="4" t="s">
        <v>103</v>
      </c>
      <c r="V2578" s="6">
        <f t="shared" si="80"/>
        <v>44794.161111111105</v>
      </c>
      <c r="W2578" s="5">
        <f t="shared" si="81"/>
        <v>1230.9999999999418</v>
      </c>
      <c r="X2578" s="4" t="s">
        <v>103</v>
      </c>
      <c r="Y2578" s="4" t="s">
        <v>22</v>
      </c>
      <c r="Z2578" s="5">
        <v>8.4732130931207864E-2</v>
      </c>
      <c r="AA2578" s="5">
        <v>3.2833830186772828E-2</v>
      </c>
      <c r="AB2578" s="5">
        <v>4.6741395617997658E-2</v>
      </c>
      <c r="AC2578" s="5">
        <v>2.769204663818282E-3</v>
      </c>
      <c r="AD2578" s="5">
        <v>8.5101664181004254E-3</v>
      </c>
      <c r="AE2578" s="5">
        <v>8.0753829605432231E-2</v>
      </c>
      <c r="AF2578" s="5">
        <v>6.5659416360213576E-3</v>
      </c>
      <c r="AG2578" s="5">
        <v>3.3405898773408327E-2</v>
      </c>
      <c r="AH2578" s="5">
        <v>7.9698906034615463E-2</v>
      </c>
      <c r="AI2578" s="5">
        <v>4.7902280662079653E-2</v>
      </c>
      <c r="AJ2578" s="5">
        <v>8.7730624078089015E-2</v>
      </c>
      <c r="AK2578" s="5">
        <v>5.2088377283835037E-2</v>
      </c>
      <c r="AL2578" s="5">
        <v>2.043475512082071E-2</v>
      </c>
      <c r="AM2578" s="5">
        <v>8.5275737703021715E-2</v>
      </c>
    </row>
    <row r="2579" spans="1:39" x14ac:dyDescent="0.35">
      <c r="A2579" s="4">
        <v>8621</v>
      </c>
      <c r="B2579" s="6">
        <v>45829.785416666673</v>
      </c>
      <c r="C2579" s="5">
        <v>3637</v>
      </c>
      <c r="D2579" s="5">
        <v>55</v>
      </c>
      <c r="E2579" s="5">
        <v>5.1449976592637101E-2</v>
      </c>
      <c r="F2579" s="5">
        <v>0.94572018889688558</v>
      </c>
      <c r="G2579" s="5">
        <v>14.47236616319254</v>
      </c>
      <c r="H2579" s="5">
        <v>9.5968486473746353</v>
      </c>
      <c r="I2579" s="5">
        <v>50.569517836105511</v>
      </c>
      <c r="J2579" s="5">
        <v>23.618328885350781</v>
      </c>
      <c r="K2579" s="5">
        <v>6.5913405196595578</v>
      </c>
      <c r="L2579" s="5">
        <v>992.49895037223439</v>
      </c>
      <c r="M2579" s="5">
        <v>49</v>
      </c>
      <c r="N2579" s="5">
        <v>1</v>
      </c>
      <c r="O2579" s="5">
        <v>48</v>
      </c>
      <c r="P2579" s="5">
        <v>5606</v>
      </c>
      <c r="Q2579" s="4" t="s">
        <v>101</v>
      </c>
      <c r="R2579" s="4" t="s">
        <v>102</v>
      </c>
      <c r="S2579" s="5">
        <v>1366</v>
      </c>
      <c r="T2579" s="5">
        <v>1366</v>
      </c>
      <c r="U2579" s="4" t="s">
        <v>103</v>
      </c>
      <c r="V2579" s="6">
        <f t="shared" si="80"/>
        <v>45886.702083333337</v>
      </c>
      <c r="W2579" s="5">
        <f t="shared" si="81"/>
        <v>1365.9999999999418</v>
      </c>
      <c r="X2579" s="4" t="s">
        <v>103</v>
      </c>
      <c r="Y2579" s="4" t="s">
        <v>22</v>
      </c>
      <c r="Z2579" s="5">
        <v>6.4553149460885528E-2</v>
      </c>
      <c r="AA2579" s="5">
        <v>3.040169461738225E-3</v>
      </c>
      <c r="AB2579" s="5">
        <v>5.1612702958957681E-2</v>
      </c>
      <c r="AC2579" s="5">
        <v>1.161409333504866E-2</v>
      </c>
      <c r="AD2579" s="5">
        <v>1.23128482225634E-2</v>
      </c>
      <c r="AE2579" s="5">
        <v>0.15897166839086241</v>
      </c>
      <c r="AF2579" s="5">
        <v>1.252130789787818E-3</v>
      </c>
      <c r="AG2579" s="5">
        <v>3.2684348380082702E-3</v>
      </c>
      <c r="AH2579" s="5">
        <v>8.2408615146173148E-2</v>
      </c>
      <c r="AI2579" s="5">
        <v>0.1167293757275366</v>
      </c>
      <c r="AJ2579" s="5">
        <v>5.6147599409976982E-2</v>
      </c>
      <c r="AK2579" s="5">
        <v>1.3022094320958759E-2</v>
      </c>
      <c r="AL2579" s="5">
        <v>5.4492680322188569E-2</v>
      </c>
      <c r="AM2579" s="5">
        <v>6.3005492880739797E-2</v>
      </c>
    </row>
    <row r="2580" spans="1:39" x14ac:dyDescent="0.35">
      <c r="A2580" s="4">
        <v>8622</v>
      </c>
      <c r="B2580" s="6">
        <v>44365.555555555547</v>
      </c>
      <c r="C2580" s="5">
        <v>16045.58085372248</v>
      </c>
      <c r="D2580" s="5">
        <v>58</v>
      </c>
      <c r="E2580" s="5">
        <v>6.3113282291156494E-2</v>
      </c>
      <c r="F2580" s="5">
        <v>0.96605001600126017</v>
      </c>
      <c r="G2580" s="5">
        <v>10.23235291588627</v>
      </c>
      <c r="H2580" s="5">
        <v>4.0616757699170289</v>
      </c>
      <c r="I2580" s="5">
        <v>54.913731822887883</v>
      </c>
      <c r="J2580" s="5">
        <v>108.242917377509</v>
      </c>
      <c r="K2580" s="5">
        <v>5.8603583351303694</v>
      </c>
      <c r="L2580" s="5">
        <v>717.90300335482061</v>
      </c>
      <c r="M2580" s="5">
        <v>38</v>
      </c>
      <c r="N2580" s="5">
        <v>8</v>
      </c>
      <c r="O2580" s="5">
        <v>35</v>
      </c>
      <c r="P2580" s="5">
        <v>4593</v>
      </c>
      <c r="Q2580" s="4" t="s">
        <v>101</v>
      </c>
      <c r="R2580" s="4" t="s">
        <v>102</v>
      </c>
      <c r="S2580" s="5">
        <v>1374</v>
      </c>
      <c r="T2580" s="5">
        <v>1374</v>
      </c>
      <c r="U2580" s="4" t="s">
        <v>103</v>
      </c>
      <c r="V2580" s="6">
        <f t="shared" si="80"/>
        <v>44422.805555555547</v>
      </c>
      <c r="W2580" s="5">
        <f t="shared" si="81"/>
        <v>1374</v>
      </c>
      <c r="X2580" s="4" t="s">
        <v>105</v>
      </c>
      <c r="Y2580" s="4" t="s">
        <v>22</v>
      </c>
      <c r="Z2580" s="5">
        <v>0.36842757072333998</v>
      </c>
      <c r="AA2580" s="5">
        <v>4.8642711387811609E-3</v>
      </c>
      <c r="AB2580" s="5">
        <v>6.6143362877718229E-2</v>
      </c>
      <c r="AC2580" s="5">
        <v>1.408558841742075E-2</v>
      </c>
      <c r="AD2580" s="5">
        <v>6.2062222006872446E-4</v>
      </c>
      <c r="AE2580" s="5">
        <v>6.2212663407312178E-2</v>
      </c>
      <c r="AF2580" s="5">
        <v>1.0805879555663639E-2</v>
      </c>
      <c r="AG2580" s="5">
        <v>8.1458507940344899E-2</v>
      </c>
      <c r="AH2580" s="5">
        <v>7.161768378821888E-2</v>
      </c>
      <c r="AI2580" s="5">
        <v>8.0805931838782527E-2</v>
      </c>
      <c r="AJ2580" s="5">
        <v>4.328044121185725E-2</v>
      </c>
      <c r="AK2580" s="5">
        <v>0.1041767545676701</v>
      </c>
      <c r="AL2580" s="5">
        <v>3.9734246068262501E-2</v>
      </c>
      <c r="AM2580" s="5">
        <v>4.9139630554389718E-2</v>
      </c>
    </row>
    <row r="2581" spans="1:39" x14ac:dyDescent="0.35">
      <c r="A2581" s="4">
        <v>8626</v>
      </c>
      <c r="B2581" s="6">
        <v>44711.90902777778</v>
      </c>
      <c r="C2581" s="5">
        <v>1478</v>
      </c>
      <c r="D2581" s="5">
        <v>189</v>
      </c>
      <c r="E2581" s="5">
        <v>2.5013830232440599E-2</v>
      </c>
      <c r="F2581" s="5">
        <v>0.90186690536384362</v>
      </c>
      <c r="G2581" s="5">
        <v>29.183520110687219</v>
      </c>
      <c r="H2581" s="5">
        <v>1.376178791921745</v>
      </c>
      <c r="I2581" s="5">
        <v>51.531567736509352</v>
      </c>
      <c r="J2581" s="5">
        <v>89.115605465604929</v>
      </c>
      <c r="K2581" s="5">
        <v>4.1397709228372239</v>
      </c>
      <c r="L2581" s="5">
        <v>474.41414127997712</v>
      </c>
      <c r="M2581" s="5">
        <v>64</v>
      </c>
      <c r="N2581" s="5">
        <v>0</v>
      </c>
      <c r="O2581" s="5">
        <v>38</v>
      </c>
      <c r="P2581" s="5">
        <v>5816</v>
      </c>
      <c r="Q2581" s="4" t="s">
        <v>106</v>
      </c>
      <c r="R2581" s="4" t="s">
        <v>104</v>
      </c>
      <c r="S2581" s="5">
        <v>1623</v>
      </c>
      <c r="T2581" s="5">
        <v>1623</v>
      </c>
      <c r="U2581" s="4" t="s">
        <v>103</v>
      </c>
      <c r="V2581" s="6">
        <f t="shared" si="80"/>
        <v>44779.53402777778</v>
      </c>
      <c r="W2581" s="5">
        <f t="shared" si="81"/>
        <v>1623</v>
      </c>
      <c r="X2581" s="4" t="s">
        <v>103</v>
      </c>
      <c r="Y2581" s="4" t="s">
        <v>22</v>
      </c>
      <c r="Z2581" s="5">
        <v>1.1681279322019121E-2</v>
      </c>
      <c r="AA2581" s="5">
        <v>8.4516711036322675E-2</v>
      </c>
      <c r="AB2581" s="5">
        <v>1.8677387513066621E-2</v>
      </c>
      <c r="AC2581" s="5">
        <v>6.2828539673287116E-3</v>
      </c>
      <c r="AD2581" s="5">
        <v>5.2880206548832069E-2</v>
      </c>
      <c r="AE2581" s="5">
        <v>1.5268146726469809E-2</v>
      </c>
      <c r="AF2581" s="5">
        <v>3.3678606034339919E-3</v>
      </c>
      <c r="AG2581" s="5">
        <v>6.3785560357485324E-2</v>
      </c>
      <c r="AH2581" s="5">
        <v>4.62179667303073E-2</v>
      </c>
      <c r="AI2581" s="5">
        <v>4.8952007666596832E-2</v>
      </c>
      <c r="AJ2581" s="5">
        <v>7.3693724225594781E-2</v>
      </c>
      <c r="AK2581" s="5">
        <v>0</v>
      </c>
      <c r="AL2581" s="5">
        <v>4.3140038588399293E-2</v>
      </c>
      <c r="AM2581" s="5">
        <v>6.5879955949380981E-2</v>
      </c>
    </row>
    <row r="2582" spans="1:39" x14ac:dyDescent="0.35">
      <c r="A2582" s="4">
        <v>8627</v>
      </c>
      <c r="B2582" s="6">
        <v>45534.607638888891</v>
      </c>
      <c r="C2582" s="5">
        <v>2137</v>
      </c>
      <c r="D2582" s="5">
        <v>90</v>
      </c>
      <c r="E2582" s="5">
        <v>7.8645865007699503E-2</v>
      </c>
      <c r="F2582" s="5">
        <v>0.92148303726871583</v>
      </c>
      <c r="G2582" s="5">
        <v>31.156961115799959</v>
      </c>
      <c r="H2582" s="5">
        <v>7.0369580190435546</v>
      </c>
      <c r="I2582" s="5">
        <v>57.910857715930398</v>
      </c>
      <c r="J2582" s="5">
        <v>83.269687736757987</v>
      </c>
      <c r="K2582" s="5">
        <v>2.580892396551357</v>
      </c>
      <c r="L2582" s="5">
        <v>437.36028098010769</v>
      </c>
      <c r="M2582" s="5">
        <v>88</v>
      </c>
      <c r="N2582" s="5">
        <v>4</v>
      </c>
      <c r="O2582" s="5">
        <v>48</v>
      </c>
      <c r="P2582" s="5">
        <v>9290</v>
      </c>
      <c r="Q2582" s="4" t="s">
        <v>101</v>
      </c>
      <c r="R2582" s="4" t="s">
        <v>108</v>
      </c>
      <c r="S2582" s="5">
        <v>827</v>
      </c>
      <c r="T2582" s="5">
        <v>827</v>
      </c>
      <c r="U2582" s="4" t="s">
        <v>103</v>
      </c>
      <c r="V2582" s="6">
        <f t="shared" si="80"/>
        <v>45569.065972222226</v>
      </c>
      <c r="W2582" s="5">
        <f t="shared" si="81"/>
        <v>827.00000000005821</v>
      </c>
      <c r="X2582" s="4" t="s">
        <v>103</v>
      </c>
      <c r="Y2582" s="4" t="s">
        <v>24</v>
      </c>
      <c r="Z2582" s="5">
        <v>2.7819566687240501E-2</v>
      </c>
      <c r="AA2582" s="5">
        <v>2.43213556939058E-2</v>
      </c>
      <c r="AB2582" s="5">
        <v>8.5494538517636165E-2</v>
      </c>
      <c r="AC2582" s="5">
        <v>8.6675851944635271E-3</v>
      </c>
      <c r="AD2582" s="5">
        <v>5.8322151393940168E-2</v>
      </c>
      <c r="AE2582" s="5">
        <v>0.1142228456263963</v>
      </c>
      <c r="AF2582" s="5">
        <v>1.7397126646380209E-2</v>
      </c>
      <c r="AG2582" s="5">
        <v>5.8384142841450437E-2</v>
      </c>
      <c r="AH2582" s="5">
        <v>2.3205434375125119E-2</v>
      </c>
      <c r="AI2582" s="5">
        <v>4.41045134271437E-2</v>
      </c>
      <c r="AJ2582" s="5">
        <v>0.1017675239305833</v>
      </c>
      <c r="AK2582" s="5">
        <v>5.2088377283835037E-2</v>
      </c>
      <c r="AL2582" s="5">
        <v>5.4492680322188569E-2</v>
      </c>
      <c r="AM2582" s="5">
        <v>0.1134317878563308</v>
      </c>
    </row>
    <row r="2583" spans="1:39" x14ac:dyDescent="0.35">
      <c r="A2583" s="4">
        <v>8628</v>
      </c>
      <c r="B2583" s="6">
        <v>44228.227777777778</v>
      </c>
      <c r="C2583" s="5">
        <v>3036</v>
      </c>
      <c r="D2583" s="5">
        <v>186</v>
      </c>
      <c r="E2583" s="5">
        <v>2.9723623519958602E-2</v>
      </c>
      <c r="F2583" s="5">
        <v>0.89646452925881215</v>
      </c>
      <c r="G2583" s="5">
        <v>19.7204173569408</v>
      </c>
      <c r="H2583" s="5">
        <v>1.4257567575949019</v>
      </c>
      <c r="I2583" s="5">
        <v>57.677548543725919</v>
      </c>
      <c r="J2583" s="5">
        <v>43.819731409382449</v>
      </c>
      <c r="K2583" s="5">
        <v>3.938502611120136</v>
      </c>
      <c r="L2583" s="5">
        <v>955.417848158016</v>
      </c>
      <c r="M2583" s="5">
        <v>26</v>
      </c>
      <c r="N2583" s="5">
        <v>1</v>
      </c>
      <c r="O2583" s="5">
        <v>43</v>
      </c>
      <c r="P2583" s="5">
        <v>5397</v>
      </c>
      <c r="Q2583" s="4" t="s">
        <v>101</v>
      </c>
      <c r="R2583" s="4" t="s">
        <v>104</v>
      </c>
      <c r="S2583" s="5">
        <v>1157</v>
      </c>
      <c r="T2583" s="5">
        <v>1157</v>
      </c>
      <c r="U2583" s="4" t="s">
        <v>103</v>
      </c>
      <c r="V2583" s="6">
        <f t="shared" si="80"/>
        <v>44276.436111111114</v>
      </c>
      <c r="W2583" s="5">
        <f t="shared" si="81"/>
        <v>1157.0000000000582</v>
      </c>
      <c r="X2583" s="4" t="s">
        <v>103</v>
      </c>
      <c r="Y2583" s="4" t="s">
        <v>22</v>
      </c>
      <c r="Z2583" s="5">
        <v>4.9835227296245087E-2</v>
      </c>
      <c r="AA2583" s="5">
        <v>8.2692609359279731E-2</v>
      </c>
      <c r="AB2583" s="5">
        <v>2.454505542108287E-2</v>
      </c>
      <c r="AC2583" s="5">
        <v>5.6260876353692712E-3</v>
      </c>
      <c r="AD2583" s="5">
        <v>2.678483145727386E-2</v>
      </c>
      <c r="AE2583" s="5">
        <v>1.6134807033897591E-2</v>
      </c>
      <c r="AF2583" s="5">
        <v>1.688403561937327E-2</v>
      </c>
      <c r="AG2583" s="5">
        <v>2.1933803476936822E-2</v>
      </c>
      <c r="AH2583" s="5">
        <v>4.3246796457984862E-2</v>
      </c>
      <c r="AI2583" s="5">
        <v>0.1118783176212742</v>
      </c>
      <c r="AJ2583" s="5">
        <v>2.9243541359363009E-2</v>
      </c>
      <c r="AK2583" s="5">
        <v>1.3022094320958759E-2</v>
      </c>
      <c r="AL2583" s="5">
        <v>4.8816359455293931E-2</v>
      </c>
      <c r="AM2583" s="5">
        <v>6.0144717731473098E-2</v>
      </c>
    </row>
    <row r="2584" spans="1:39" x14ac:dyDescent="0.35">
      <c r="A2584" s="4">
        <v>8629</v>
      </c>
      <c r="B2584" s="6">
        <v>44483.522222222222</v>
      </c>
      <c r="C2584" s="5">
        <v>2996</v>
      </c>
      <c r="D2584" s="5">
        <v>174</v>
      </c>
      <c r="E2584" s="5">
        <v>2.2917634756466899E-2</v>
      </c>
      <c r="F2584" s="5">
        <v>0.8964684270508706</v>
      </c>
      <c r="G2584" s="5">
        <v>10.710280132213891</v>
      </c>
      <c r="H2584" s="5">
        <v>5.5739542556051402</v>
      </c>
      <c r="I2584" s="5">
        <v>52.764598733651731</v>
      </c>
      <c r="J2584" s="5">
        <v>66.199580280657528</v>
      </c>
      <c r="K2584" s="5">
        <v>6.6445567165792498</v>
      </c>
      <c r="L2584" s="5">
        <v>429.94673506216219</v>
      </c>
      <c r="M2584" s="5">
        <v>81</v>
      </c>
      <c r="N2584" s="5">
        <v>1</v>
      </c>
      <c r="O2584" s="5">
        <v>79</v>
      </c>
      <c r="P2584" s="5">
        <v>4348</v>
      </c>
      <c r="Q2584" s="4" t="s">
        <v>101</v>
      </c>
      <c r="R2584" s="4" t="s">
        <v>104</v>
      </c>
      <c r="S2584" s="4"/>
      <c r="T2584" s="5">
        <v>1069</v>
      </c>
      <c r="U2584" s="4" t="s">
        <v>105</v>
      </c>
      <c r="V2584" s="6">
        <f t="shared" si="80"/>
        <v>44528.063888888886</v>
      </c>
      <c r="W2584" s="5">
        <f t="shared" si="81"/>
        <v>1068.9999999999418</v>
      </c>
      <c r="X2584" s="4" t="s">
        <v>103</v>
      </c>
      <c r="Y2584" s="4" t="s">
        <v>22</v>
      </c>
      <c r="Z2584" s="5">
        <v>4.885566508894789E-2</v>
      </c>
      <c r="AA2584" s="5">
        <v>7.5396202651107996E-2</v>
      </c>
      <c r="AB2584" s="5">
        <v>1.6065854867696201E-2</v>
      </c>
      <c r="AC2584" s="5">
        <v>5.626561489566609E-3</v>
      </c>
      <c r="AD2584" s="5">
        <v>1.938550419844006E-3</v>
      </c>
      <c r="AE2584" s="5">
        <v>8.8648434208462273E-2</v>
      </c>
      <c r="AF2584" s="5">
        <v>6.0795291361254028E-3</v>
      </c>
      <c r="AG2584" s="5">
        <v>4.261197811203591E-2</v>
      </c>
      <c r="AH2584" s="5">
        <v>8.319420519234047E-2</v>
      </c>
      <c r="AI2584" s="5">
        <v>4.3134651695050742E-2</v>
      </c>
      <c r="AJ2584" s="5">
        <v>9.3579332349961616E-2</v>
      </c>
      <c r="AK2584" s="5">
        <v>1.3022094320958759E-2</v>
      </c>
      <c r="AL2584" s="5">
        <v>8.9685869696935358E-2</v>
      </c>
      <c r="AM2584" s="5">
        <v>4.5786090307641678E-2</v>
      </c>
    </row>
    <row r="2585" spans="1:39" x14ac:dyDescent="0.35">
      <c r="A2585" s="4">
        <v>8639</v>
      </c>
      <c r="B2585" s="6">
        <v>45323.072916666657</v>
      </c>
      <c r="C2585" s="5">
        <v>3557</v>
      </c>
      <c r="D2585" s="5">
        <v>87</v>
      </c>
      <c r="E2585" s="5">
        <v>3.6846478275393002E-2</v>
      </c>
      <c r="F2585" s="5">
        <v>0.94552194784876442</v>
      </c>
      <c r="G2585" s="5">
        <v>24.992737975483141</v>
      </c>
      <c r="H2585" s="5">
        <v>5.0078553583750631</v>
      </c>
      <c r="I2585" s="5">
        <v>56.504702348349163</v>
      </c>
      <c r="J2585" s="5">
        <v>38.290536498807583</v>
      </c>
      <c r="K2585" s="5">
        <v>5.2317242230474488</v>
      </c>
      <c r="L2585" s="5">
        <v>344.48006572603862</v>
      </c>
      <c r="M2585" s="5">
        <v>89</v>
      </c>
      <c r="N2585" s="5">
        <v>8</v>
      </c>
      <c r="O2585" s="5">
        <v>16</v>
      </c>
      <c r="P2585" s="5">
        <v>7724</v>
      </c>
      <c r="Q2585" s="4" t="s">
        <v>106</v>
      </c>
      <c r="R2585" s="4" t="s">
        <v>102</v>
      </c>
      <c r="S2585" s="5">
        <v>1921</v>
      </c>
      <c r="T2585" s="5">
        <v>1921</v>
      </c>
      <c r="U2585" s="4" t="s">
        <v>103</v>
      </c>
      <c r="V2585" s="6">
        <f t="shared" si="80"/>
        <v>45403.114583333321</v>
      </c>
      <c r="W2585" s="5">
        <f t="shared" si="81"/>
        <v>1920.9999999999418</v>
      </c>
      <c r="X2585" s="4" t="s">
        <v>103</v>
      </c>
      <c r="Y2585" s="4" t="s">
        <v>22</v>
      </c>
      <c r="Z2585" s="5">
        <v>6.2594025046291135E-2</v>
      </c>
      <c r="AA2585" s="5">
        <v>2.249725401686287E-2</v>
      </c>
      <c r="AB2585" s="5">
        <v>3.3419021582758848E-2</v>
      </c>
      <c r="AC2585" s="5">
        <v>1.158999319031845E-2</v>
      </c>
      <c r="AD2585" s="5">
        <v>4.1323739860159969E-2</v>
      </c>
      <c r="AE2585" s="5">
        <v>7.8752597668045779E-2</v>
      </c>
      <c r="AF2585" s="5">
        <v>1.4304724856658719E-2</v>
      </c>
      <c r="AG2585" s="5">
        <v>1.682502644229306E-2</v>
      </c>
      <c r="AH2585" s="5">
        <v>6.2337638807198607E-2</v>
      </c>
      <c r="AI2585" s="5">
        <v>3.1953652362747297E-2</v>
      </c>
      <c r="AJ2585" s="5">
        <v>0.1029372655849578</v>
      </c>
      <c r="AK2585" s="5">
        <v>0.1041767545676701</v>
      </c>
      <c r="AL2585" s="5">
        <v>1.8164226774062861E-2</v>
      </c>
      <c r="AM2585" s="5">
        <v>9.1996506115892288E-2</v>
      </c>
    </row>
    <row r="2586" spans="1:39" x14ac:dyDescent="0.35">
      <c r="A2586" s="4">
        <v>8642</v>
      </c>
      <c r="B2586" s="6">
        <v>45310.135416666657</v>
      </c>
      <c r="C2586" s="5">
        <v>3304</v>
      </c>
      <c r="D2586" s="5">
        <v>196</v>
      </c>
      <c r="E2586" s="5">
        <v>8.4241144695442E-2</v>
      </c>
      <c r="F2586" s="5">
        <v>0.98481601462776125</v>
      </c>
      <c r="G2586" s="5">
        <v>29.601135300003492</v>
      </c>
      <c r="H2586" s="5">
        <v>5.1223373618145018</v>
      </c>
      <c r="I2586" s="5">
        <v>53.036717152921057</v>
      </c>
      <c r="J2586" s="5">
        <v>22.756486075765899</v>
      </c>
      <c r="K2586" s="5">
        <v>7.5334847403336003</v>
      </c>
      <c r="L2586" s="5">
        <v>916.19613730753963</v>
      </c>
      <c r="M2586" s="5">
        <v>23</v>
      </c>
      <c r="N2586" s="5">
        <v>7</v>
      </c>
      <c r="O2586" s="5">
        <v>54</v>
      </c>
      <c r="P2586" s="5">
        <v>6954</v>
      </c>
      <c r="Q2586" s="4" t="s">
        <v>106</v>
      </c>
      <c r="R2586" s="4" t="s">
        <v>104</v>
      </c>
      <c r="S2586" s="5">
        <v>1827</v>
      </c>
      <c r="T2586" s="5">
        <v>1827</v>
      </c>
      <c r="U2586" s="4" t="s">
        <v>103</v>
      </c>
      <c r="V2586" s="6">
        <f t="shared" si="80"/>
        <v>45386.260416666657</v>
      </c>
      <c r="W2586" s="5">
        <f t="shared" si="81"/>
        <v>1827</v>
      </c>
      <c r="X2586" s="4" t="s">
        <v>103</v>
      </c>
      <c r="Y2586" s="4" t="s">
        <v>22</v>
      </c>
      <c r="Z2586" s="5">
        <v>5.6398294085136337E-2</v>
      </c>
      <c r="AA2586" s="5">
        <v>8.8772948282756184E-2</v>
      </c>
      <c r="AB2586" s="5">
        <v>9.2465384381965679E-2</v>
      </c>
      <c r="AC2586" s="5">
        <v>1.6366969025483988E-2</v>
      </c>
      <c r="AD2586" s="5">
        <v>5.4031818794068001E-2</v>
      </c>
      <c r="AE2586" s="5">
        <v>8.0753829605432231E-2</v>
      </c>
      <c r="AF2586" s="5">
        <v>6.6779690426715266E-3</v>
      </c>
      <c r="AG2586" s="5">
        <v>2.472123110118336E-3</v>
      </c>
      <c r="AH2586" s="5">
        <v>9.6316770269180743E-2</v>
      </c>
      <c r="AI2586" s="5">
        <v>0.10674721884045831</v>
      </c>
      <c r="AJ2586" s="5">
        <v>2.5734316396239451E-2</v>
      </c>
      <c r="AK2586" s="5">
        <v>9.1154660246711317E-2</v>
      </c>
      <c r="AL2586" s="5">
        <v>6.130426536246214E-2</v>
      </c>
      <c r="AM2586" s="5">
        <v>8.1456808197541294E-2</v>
      </c>
    </row>
    <row r="2587" spans="1:39" x14ac:dyDescent="0.35">
      <c r="A2587" s="4">
        <v>8643</v>
      </c>
      <c r="B2587" s="6">
        <v>44422.1</v>
      </c>
      <c r="C2587" s="5">
        <v>4203</v>
      </c>
      <c r="D2587" s="5">
        <v>54</v>
      </c>
      <c r="E2587" s="5">
        <v>1.6839841961476799E-2</v>
      </c>
      <c r="F2587" s="5">
        <v>0.9924374273418628</v>
      </c>
      <c r="G2587" s="5">
        <v>37.159997004469723</v>
      </c>
      <c r="H2587" s="5">
        <v>4.0231745636332583</v>
      </c>
      <c r="I2587" s="5">
        <v>50.596414127620797</v>
      </c>
      <c r="J2587" s="5">
        <v>30.5254307803092</v>
      </c>
      <c r="K2587" s="5">
        <v>5.525340733890042</v>
      </c>
      <c r="L2587" s="5">
        <v>430.52609135792687</v>
      </c>
      <c r="M2587" s="5">
        <v>24</v>
      </c>
      <c r="N2587" s="5">
        <v>5</v>
      </c>
      <c r="O2587" s="5">
        <v>11</v>
      </c>
      <c r="P2587" s="5">
        <v>1705</v>
      </c>
      <c r="Q2587" s="4" t="s">
        <v>107</v>
      </c>
      <c r="R2587" s="4" t="s">
        <v>104</v>
      </c>
      <c r="S2587" s="5">
        <v>1024</v>
      </c>
      <c r="T2587" s="5">
        <v>1024</v>
      </c>
      <c r="U2587" s="4" t="s">
        <v>103</v>
      </c>
      <c r="V2587" s="6">
        <f t="shared" si="80"/>
        <v>44464.766666666663</v>
      </c>
      <c r="W2587" s="5">
        <f t="shared" si="81"/>
        <v>1023.9999999999418</v>
      </c>
      <c r="X2587" s="4" t="s">
        <v>103</v>
      </c>
      <c r="Y2587" s="4" t="s">
        <v>24</v>
      </c>
      <c r="Z2587" s="5">
        <v>7.8413954694140919E-2</v>
      </c>
      <c r="AA2587" s="5">
        <v>2.43213556939058E-3</v>
      </c>
      <c r="AB2587" s="5">
        <v>8.4938729233401122E-3</v>
      </c>
      <c r="AC2587" s="5">
        <v>1.7293503419845709E-2</v>
      </c>
      <c r="AD2587" s="5">
        <v>7.4876074275196533E-2</v>
      </c>
      <c r="AE2587" s="5">
        <v>6.153963322502902E-2</v>
      </c>
      <c r="AF2587" s="5">
        <v>1.311280825364477E-3</v>
      </c>
      <c r="AG2587" s="5">
        <v>9.6503483186526368E-3</v>
      </c>
      <c r="AH2587" s="5">
        <v>6.6672074968738115E-2</v>
      </c>
      <c r="AI2587" s="5">
        <v>4.3210444777973332E-2</v>
      </c>
      <c r="AJ2587" s="5">
        <v>2.6904058050613969E-2</v>
      </c>
      <c r="AK2587" s="5">
        <v>6.5110471604793788E-2</v>
      </c>
      <c r="AL2587" s="5">
        <v>1.2487905907168209E-2</v>
      </c>
      <c r="AM2587" s="5">
        <v>9.6089194008862344E-3</v>
      </c>
    </row>
    <row r="2588" spans="1:39" x14ac:dyDescent="0.35">
      <c r="A2588" s="4">
        <v>8644</v>
      </c>
      <c r="B2588" s="6">
        <v>44866.953472222223</v>
      </c>
      <c r="C2588" s="5">
        <v>4039</v>
      </c>
      <c r="D2588" s="5">
        <v>155</v>
      </c>
      <c r="E2588" s="5">
        <v>6.0521952550918599E-2</v>
      </c>
      <c r="F2588" s="5">
        <v>0.86592458163740615</v>
      </c>
      <c r="G2588" s="5">
        <v>19.775996045701451</v>
      </c>
      <c r="H2588" s="5">
        <v>7.2093417255833661</v>
      </c>
      <c r="I2588" s="5">
        <v>55.132081902648537</v>
      </c>
      <c r="J2588" s="5">
        <v>63.253555997968832</v>
      </c>
      <c r="K2588" s="5">
        <v>4.9219484179961821</v>
      </c>
      <c r="L2588" s="5">
        <v>540.20357463891821</v>
      </c>
      <c r="M2588" s="5">
        <v>49</v>
      </c>
      <c r="N2588" s="5">
        <v>0</v>
      </c>
      <c r="O2588" s="5">
        <v>11</v>
      </c>
      <c r="P2588" s="5">
        <v>7496</v>
      </c>
      <c r="Q2588" s="4" t="s">
        <v>101</v>
      </c>
      <c r="R2588" s="4" t="s">
        <v>102</v>
      </c>
      <c r="S2588" s="5">
        <v>1499</v>
      </c>
      <c r="T2588" s="5">
        <v>1499</v>
      </c>
      <c r="U2588" s="4" t="s">
        <v>103</v>
      </c>
      <c r="V2588" s="6">
        <f t="shared" si="80"/>
        <v>44929.411805555559</v>
      </c>
      <c r="W2588" s="5">
        <f t="shared" si="81"/>
        <v>1499.0000000000582</v>
      </c>
      <c r="X2588" s="4" t="s">
        <v>103</v>
      </c>
      <c r="Y2588" s="4" t="s">
        <v>22</v>
      </c>
      <c r="Z2588" s="5">
        <v>7.4397749644222397E-2</v>
      </c>
      <c r="AA2588" s="5">
        <v>6.3843558696502739E-2</v>
      </c>
      <c r="AB2588" s="5">
        <v>6.2914970159044403E-2</v>
      </c>
      <c r="AC2588" s="5">
        <v>1.9133492055395239E-3</v>
      </c>
      <c r="AD2588" s="5">
        <v>2.693809479679873E-2</v>
      </c>
      <c r="AE2588" s="5">
        <v>0.11723624309192041</v>
      </c>
      <c r="AF2588" s="5">
        <v>1.128607270714958E-2</v>
      </c>
      <c r="AG2588" s="5">
        <v>3.9889957737945313E-2</v>
      </c>
      <c r="AH2588" s="5">
        <v>5.7764655334535377E-2</v>
      </c>
      <c r="AI2588" s="5">
        <v>5.7558773510788148E-2</v>
      </c>
      <c r="AJ2588" s="5">
        <v>5.6147599409976982E-2</v>
      </c>
      <c r="AK2588" s="5">
        <v>0</v>
      </c>
      <c r="AL2588" s="5">
        <v>1.2487905907168209E-2</v>
      </c>
      <c r="AM2588" s="5">
        <v>8.8875660498510436E-2</v>
      </c>
    </row>
    <row r="2589" spans="1:39" x14ac:dyDescent="0.35">
      <c r="A2589" s="4">
        <v>8645</v>
      </c>
      <c r="B2589" s="6">
        <v>45960.326388888891</v>
      </c>
      <c r="C2589" s="5">
        <v>1569</v>
      </c>
      <c r="D2589" s="5">
        <v>97</v>
      </c>
      <c r="E2589" s="5">
        <v>4.6011069340341999E-2</v>
      </c>
      <c r="F2589" s="5">
        <v>0.92320545742812876</v>
      </c>
      <c r="G2589" s="5">
        <v>24.992737975483141</v>
      </c>
      <c r="H2589" s="5">
        <v>4.4265315721193614</v>
      </c>
      <c r="I2589" s="5">
        <v>53.952528693161867</v>
      </c>
      <c r="J2589" s="5">
        <v>20.719113174858091</v>
      </c>
      <c r="K2589" s="5">
        <v>7.4804539789993454</v>
      </c>
      <c r="L2589" s="5">
        <v>199.75058754648029</v>
      </c>
      <c r="M2589" s="5">
        <v>42</v>
      </c>
      <c r="N2589" s="5">
        <v>1</v>
      </c>
      <c r="O2589" s="5">
        <v>50</v>
      </c>
      <c r="P2589" s="5">
        <v>2596</v>
      </c>
      <c r="Q2589" s="4" t="s">
        <v>107</v>
      </c>
      <c r="R2589" s="4" t="s">
        <v>104</v>
      </c>
      <c r="S2589" s="5">
        <v>282</v>
      </c>
      <c r="T2589" s="5">
        <v>282</v>
      </c>
      <c r="U2589" s="4" t="s">
        <v>103</v>
      </c>
      <c r="V2589" s="6">
        <f t="shared" si="80"/>
        <v>45972.076388888891</v>
      </c>
      <c r="W2589" s="5">
        <f t="shared" si="81"/>
        <v>282</v>
      </c>
      <c r="X2589" s="4" t="s">
        <v>103</v>
      </c>
      <c r="Y2589" s="4" t="s">
        <v>22</v>
      </c>
      <c r="Z2589" s="5">
        <v>1.3909783343620251E-2</v>
      </c>
      <c r="AA2589" s="5">
        <v>2.8577592940339319E-2</v>
      </c>
      <c r="AB2589" s="5">
        <v>4.4836672761720098E-2</v>
      </c>
      <c r="AC2589" s="5">
        <v>8.876979643905332E-3</v>
      </c>
      <c r="AD2589" s="5">
        <v>4.1323739860159969E-2</v>
      </c>
      <c r="AE2589" s="5">
        <v>6.8590618561585145E-2</v>
      </c>
      <c r="AF2589" s="5">
        <v>8.6920119510023233E-3</v>
      </c>
      <c r="AG2589" s="5">
        <v>5.8966389941903722E-4</v>
      </c>
      <c r="AH2589" s="5">
        <v>9.5533917666847379E-2</v>
      </c>
      <c r="AI2589" s="5">
        <v>1.3019719269764279E-2</v>
      </c>
      <c r="AJ2589" s="5">
        <v>4.795940782935533E-2</v>
      </c>
      <c r="AK2589" s="5">
        <v>1.3022094320958759E-2</v>
      </c>
      <c r="AL2589" s="5">
        <v>5.6763208668946429E-2</v>
      </c>
      <c r="AM2589" s="5">
        <v>2.1804855563549531E-2</v>
      </c>
    </row>
    <row r="2590" spans="1:39" x14ac:dyDescent="0.35">
      <c r="A2590" s="4">
        <v>8646</v>
      </c>
      <c r="B2590" s="6">
        <v>45113.149305555547</v>
      </c>
      <c r="C2590" s="5">
        <v>4328</v>
      </c>
      <c r="D2590" s="5">
        <v>136</v>
      </c>
      <c r="E2590" s="5">
        <v>8.2580731092586096E-2</v>
      </c>
      <c r="F2590" s="5">
        <v>0.87478698504975627</v>
      </c>
      <c r="G2590" s="5">
        <v>14.48870898215463</v>
      </c>
      <c r="H2590" s="5">
        <v>7.0125842256045559</v>
      </c>
      <c r="I2590" s="5">
        <v>53.677102161986511</v>
      </c>
      <c r="J2590" s="5">
        <v>43.344731931355298</v>
      </c>
      <c r="K2590" s="5">
        <v>9.3257232872304154</v>
      </c>
      <c r="L2590" s="5">
        <v>395.72347216871009</v>
      </c>
      <c r="M2590" s="5">
        <v>47</v>
      </c>
      <c r="N2590" s="5">
        <v>3</v>
      </c>
      <c r="O2590" s="5">
        <v>47</v>
      </c>
      <c r="P2590" s="5">
        <v>8216</v>
      </c>
      <c r="Q2590" s="4" t="s">
        <v>107</v>
      </c>
      <c r="R2590" s="4" t="s">
        <v>108</v>
      </c>
      <c r="S2590" s="5">
        <v>1391</v>
      </c>
      <c r="T2590" s="5">
        <v>1391</v>
      </c>
      <c r="U2590" s="4" t="s">
        <v>103</v>
      </c>
      <c r="V2590" s="6">
        <f t="shared" si="80"/>
        <v>45171.107638888883</v>
      </c>
      <c r="W2590" s="5">
        <f t="shared" si="81"/>
        <v>1391.0000000000582</v>
      </c>
      <c r="X2590" s="4" t="s">
        <v>103</v>
      </c>
      <c r="Y2590" s="4" t="s">
        <v>22</v>
      </c>
      <c r="Z2590" s="5">
        <v>8.1475086591944676E-2</v>
      </c>
      <c r="AA2590" s="5">
        <v>5.2290914741897482E-2</v>
      </c>
      <c r="AB2590" s="5">
        <v>9.0396767986988924E-2</v>
      </c>
      <c r="AC2590" s="5">
        <v>2.9907507170805489E-3</v>
      </c>
      <c r="AD2590" s="5">
        <v>1.235791504704656E-2</v>
      </c>
      <c r="AE2590" s="5">
        <v>0.1137967732971224</v>
      </c>
      <c r="AF2590" s="5">
        <v>8.0862968802640645E-3</v>
      </c>
      <c r="AG2590" s="5">
        <v>2.1494921060226969E-2</v>
      </c>
      <c r="AH2590" s="5">
        <v>0.1227742182699138</v>
      </c>
      <c r="AI2590" s="5">
        <v>3.8657464476533482E-2</v>
      </c>
      <c r="AJ2590" s="5">
        <v>5.3808116101227932E-2</v>
      </c>
      <c r="AK2590" s="5">
        <v>3.9066282962876273E-2</v>
      </c>
      <c r="AL2590" s="5">
        <v>5.3357416148809643E-2</v>
      </c>
      <c r="AM2590" s="5">
        <v>9.8730962448137338E-2</v>
      </c>
    </row>
    <row r="2591" spans="1:39" x14ac:dyDescent="0.35">
      <c r="A2591" s="4">
        <v>8651</v>
      </c>
      <c r="B2591" s="6">
        <v>44270.197222222218</v>
      </c>
      <c r="C2591" s="5">
        <v>3763</v>
      </c>
      <c r="D2591" s="5">
        <v>142</v>
      </c>
      <c r="E2591" s="5">
        <v>5.5118672152936303E-2</v>
      </c>
      <c r="F2591" s="5">
        <v>0.93574068914309039</v>
      </c>
      <c r="G2591" s="5">
        <v>29.609641027367001</v>
      </c>
      <c r="H2591" s="5">
        <v>8.8335904945709736</v>
      </c>
      <c r="I2591" s="5">
        <v>54.913731822887883</v>
      </c>
      <c r="J2591" s="5">
        <v>77.23816173508007</v>
      </c>
      <c r="K2591" s="5">
        <v>2.0818147062836578</v>
      </c>
      <c r="L2591" s="5">
        <v>133.9170841584353</v>
      </c>
      <c r="M2591" s="5">
        <v>37</v>
      </c>
      <c r="N2591" s="5">
        <v>3</v>
      </c>
      <c r="O2591" s="5">
        <v>0</v>
      </c>
      <c r="P2591" s="5">
        <v>4390</v>
      </c>
      <c r="Q2591" s="4" t="s">
        <v>101</v>
      </c>
      <c r="R2591" s="4" t="s">
        <v>104</v>
      </c>
      <c r="S2591" s="5">
        <v>275</v>
      </c>
      <c r="T2591" s="5">
        <v>275</v>
      </c>
      <c r="U2591" s="4" t="s">
        <v>103</v>
      </c>
      <c r="V2591" s="6">
        <f t="shared" si="80"/>
        <v>44281.655555555553</v>
      </c>
      <c r="W2591" s="5">
        <f t="shared" si="81"/>
        <v>275.00000000005821</v>
      </c>
      <c r="X2591" s="4" t="s">
        <v>103</v>
      </c>
      <c r="Y2591" s="4" t="s">
        <v>22</v>
      </c>
      <c r="Z2591" s="5">
        <v>6.7638770413871716E-2</v>
      </c>
      <c r="AA2591" s="5">
        <v>5.5939118095983349E-2</v>
      </c>
      <c r="AB2591" s="5">
        <v>5.6183325466000571E-2</v>
      </c>
      <c r="AC2591" s="5">
        <v>1.0400886531104381E-2</v>
      </c>
      <c r="AD2591" s="5">
        <v>5.4055274118579758E-2</v>
      </c>
      <c r="AE2591" s="5">
        <v>0.14562933906423331</v>
      </c>
      <c r="AF2591" s="5">
        <v>1.0805879555663639E-2</v>
      </c>
      <c r="AG2591" s="5">
        <v>5.2811229963610658E-2</v>
      </c>
      <c r="AH2591" s="5">
        <v>1.583793183956906E-2</v>
      </c>
      <c r="AI2591" s="5">
        <v>4.4071880556362094E-3</v>
      </c>
      <c r="AJ2591" s="5">
        <v>4.2110699557482728E-2</v>
      </c>
      <c r="AK2591" s="5">
        <v>3.9066282962876273E-2</v>
      </c>
      <c r="AL2591" s="5">
        <v>0</v>
      </c>
      <c r="AM2591" s="5">
        <v>4.6360982921369913E-2</v>
      </c>
    </row>
    <row r="2592" spans="1:39" x14ac:dyDescent="0.35">
      <c r="A2592" s="4">
        <v>8653</v>
      </c>
      <c r="B2592" s="6">
        <v>45411.257638888892</v>
      </c>
      <c r="C2592" s="5">
        <v>4590</v>
      </c>
      <c r="D2592" s="5">
        <v>99</v>
      </c>
      <c r="E2592" s="5">
        <v>7.34067904264879E-2</v>
      </c>
      <c r="F2592" s="5">
        <v>0.92504095462524238</v>
      </c>
      <c r="G2592" s="5">
        <v>13.67854568721318</v>
      </c>
      <c r="H2592" s="5">
        <v>8.6385283968314095</v>
      </c>
      <c r="I2592" s="5">
        <v>51.613513571075202</v>
      </c>
      <c r="J2592" s="5">
        <v>106.7514117066584</v>
      </c>
      <c r="K2592" s="5">
        <v>7.9488882422074969</v>
      </c>
      <c r="L2592" s="5">
        <v>336.52149660330087</v>
      </c>
      <c r="M2592" s="5">
        <v>11</v>
      </c>
      <c r="N2592" s="5">
        <v>1</v>
      </c>
      <c r="O2592" s="5">
        <v>45</v>
      </c>
      <c r="P2592" s="5">
        <v>3046</v>
      </c>
      <c r="Q2592" s="4" t="s">
        <v>101</v>
      </c>
      <c r="R2592" s="4" t="s">
        <v>108</v>
      </c>
      <c r="S2592" s="5">
        <v>1149</v>
      </c>
      <c r="T2592" s="5">
        <v>1149</v>
      </c>
      <c r="U2592" s="4" t="s">
        <v>103</v>
      </c>
      <c r="V2592" s="6">
        <f t="shared" si="80"/>
        <v>45459.132638888892</v>
      </c>
      <c r="W2592" s="5">
        <f t="shared" si="81"/>
        <v>1149</v>
      </c>
      <c r="X2592" s="4" t="s">
        <v>103</v>
      </c>
      <c r="Y2592" s="4" t="s">
        <v>24</v>
      </c>
      <c r="Z2592" s="5">
        <v>8.7891219049741343E-2</v>
      </c>
      <c r="AA2592" s="5">
        <v>2.9793660725034608E-2</v>
      </c>
      <c r="AB2592" s="5">
        <v>7.8967468663137461E-2</v>
      </c>
      <c r="AC2592" s="5">
        <v>9.1001208577033543E-3</v>
      </c>
      <c r="AD2592" s="5">
        <v>1.0123815342429071E-2</v>
      </c>
      <c r="AE2592" s="5">
        <v>0.1422195061818404</v>
      </c>
      <c r="AF2592" s="5">
        <v>3.548075003146843E-3</v>
      </c>
      <c r="AG2592" s="5">
        <v>8.0080410397842056E-2</v>
      </c>
      <c r="AH2592" s="5">
        <v>0.102449054707087</v>
      </c>
      <c r="AI2592" s="5">
        <v>3.0912489102980351E-2</v>
      </c>
      <c r="AJ2592" s="5">
        <v>1.16974165437452E-2</v>
      </c>
      <c r="AK2592" s="5">
        <v>1.3022094320958759E-2</v>
      </c>
      <c r="AL2592" s="5">
        <v>5.1086887802051777E-2</v>
      </c>
      <c r="AM2592" s="5">
        <v>2.796441928206635E-2</v>
      </c>
    </row>
    <row r="2593" spans="1:39" x14ac:dyDescent="0.35">
      <c r="A2593" s="4">
        <v>8658</v>
      </c>
      <c r="B2593" s="6">
        <v>44749.176388888889</v>
      </c>
      <c r="C2593" s="5">
        <v>3225</v>
      </c>
      <c r="D2593" s="5">
        <v>65</v>
      </c>
      <c r="E2593" s="5">
        <v>5.4058571672707299E-2</v>
      </c>
      <c r="F2593" s="5">
        <v>0.92438297096339428</v>
      </c>
      <c r="G2593" s="5">
        <v>13.188657490072011</v>
      </c>
      <c r="H2593" s="5">
        <v>2.7094698193240312</v>
      </c>
      <c r="I2593" s="5">
        <v>59.837615702365618</v>
      </c>
      <c r="J2593" s="5">
        <v>100.7174818184703</v>
      </c>
      <c r="K2593" s="5">
        <v>8.6169543416974719</v>
      </c>
      <c r="L2593" s="5">
        <v>804.40939388766435</v>
      </c>
      <c r="M2593" s="5">
        <v>87</v>
      </c>
      <c r="N2593" s="5">
        <v>5</v>
      </c>
      <c r="O2593" s="5">
        <v>45</v>
      </c>
      <c r="P2593" s="5">
        <v>5070</v>
      </c>
      <c r="Q2593" s="4" t="s">
        <v>101</v>
      </c>
      <c r="R2593" s="4" t="s">
        <v>108</v>
      </c>
      <c r="S2593" s="5">
        <v>538</v>
      </c>
      <c r="T2593" s="5">
        <v>538</v>
      </c>
      <c r="U2593" s="4" t="s">
        <v>103</v>
      </c>
      <c r="V2593" s="6">
        <f t="shared" si="80"/>
        <v>44771.593055555553</v>
      </c>
      <c r="W2593" s="5">
        <f t="shared" si="81"/>
        <v>537.99999999994179</v>
      </c>
      <c r="X2593" s="4" t="s">
        <v>103</v>
      </c>
      <c r="Y2593" s="4" t="s">
        <v>22</v>
      </c>
      <c r="Z2593" s="5">
        <v>5.4463658725724368E-2</v>
      </c>
      <c r="AA2593" s="5">
        <v>9.1205083852146773E-3</v>
      </c>
      <c r="AB2593" s="5">
        <v>5.4862605598400963E-2</v>
      </c>
      <c r="AC2593" s="5">
        <v>9.020129848621489E-3</v>
      </c>
      <c r="AD2593" s="5">
        <v>8.7729036393658227E-3</v>
      </c>
      <c r="AE2593" s="5">
        <v>3.8575081490934852E-2</v>
      </c>
      <c r="AF2593" s="5">
        <v>2.1634432126969801E-2</v>
      </c>
      <c r="AG2593" s="5">
        <v>7.4505276415411867E-2</v>
      </c>
      <c r="AH2593" s="5">
        <v>0.1123112039834278</v>
      </c>
      <c r="AI2593" s="5">
        <v>9.2122950535086109E-2</v>
      </c>
      <c r="AJ2593" s="5">
        <v>0.10059778227620871</v>
      </c>
      <c r="AK2593" s="5">
        <v>6.5110471604793788E-2</v>
      </c>
      <c r="AL2593" s="5">
        <v>5.1086887802051777E-2</v>
      </c>
      <c r="AM2593" s="5">
        <v>5.5668768096017548E-2</v>
      </c>
    </row>
    <row r="2594" spans="1:39" x14ac:dyDescent="0.35">
      <c r="A2594" s="4">
        <v>8661</v>
      </c>
      <c r="B2594" s="6">
        <v>44770.893750000003</v>
      </c>
      <c r="C2594" s="5">
        <v>4427</v>
      </c>
      <c r="D2594" s="5">
        <v>163</v>
      </c>
      <c r="E2594" s="5">
        <v>4.5769903455013403E-2</v>
      </c>
      <c r="F2594" s="5">
        <v>0.99945361925721876</v>
      </c>
      <c r="G2594" s="5">
        <v>10.2732145199566</v>
      </c>
      <c r="H2594" s="5">
        <v>9.9043387695601997</v>
      </c>
      <c r="I2594" s="5">
        <v>56.072641184319558</v>
      </c>
      <c r="J2594" s="5">
        <v>90.56294984822236</v>
      </c>
      <c r="K2594" s="5">
        <v>5.9342633910886819</v>
      </c>
      <c r="L2594" s="5">
        <v>205.65265402940079</v>
      </c>
      <c r="M2594" s="5">
        <v>37</v>
      </c>
      <c r="N2594" s="5">
        <v>4</v>
      </c>
      <c r="O2594" s="5">
        <v>48</v>
      </c>
      <c r="P2594" s="5">
        <v>8665</v>
      </c>
      <c r="Q2594" s="4" t="s">
        <v>106</v>
      </c>
      <c r="R2594" s="4" t="s">
        <v>104</v>
      </c>
      <c r="S2594" s="5">
        <v>1320</v>
      </c>
      <c r="T2594" s="5">
        <v>1320</v>
      </c>
      <c r="U2594" s="4" t="s">
        <v>103</v>
      </c>
      <c r="V2594" s="6">
        <f t="shared" si="80"/>
        <v>44825.893750000003</v>
      </c>
      <c r="W2594" s="5">
        <f t="shared" si="81"/>
        <v>1320</v>
      </c>
      <c r="X2594" s="4" t="s">
        <v>103</v>
      </c>
      <c r="Y2594" s="4" t="s">
        <v>22</v>
      </c>
      <c r="Z2594" s="5">
        <v>8.3899503055005251E-2</v>
      </c>
      <c r="AA2594" s="5">
        <v>6.8707829835283896E-2</v>
      </c>
      <c r="AB2594" s="5">
        <v>4.4536217680262238E-2</v>
      </c>
      <c r="AC2594" s="5">
        <v>1.8146461181205598E-2</v>
      </c>
      <c r="AD2594" s="5">
        <v>7.3330184669920153E-4</v>
      </c>
      <c r="AE2594" s="5">
        <v>0.1643468281055869</v>
      </c>
      <c r="AF2594" s="5">
        <v>1.335454058277399E-2</v>
      </c>
      <c r="AG2594" s="5">
        <v>6.5122854459560633E-2</v>
      </c>
      <c r="AH2594" s="5">
        <v>7.2708687649503917E-2</v>
      </c>
      <c r="AI2594" s="5">
        <v>1.379184484710737E-2</v>
      </c>
      <c r="AJ2594" s="5">
        <v>4.2110699557482728E-2</v>
      </c>
      <c r="AK2594" s="5">
        <v>5.2088377283835037E-2</v>
      </c>
      <c r="AL2594" s="5">
        <v>5.4492680322188569E-2</v>
      </c>
      <c r="AM2594" s="5">
        <v>0.1048768382472797</v>
      </c>
    </row>
    <row r="2595" spans="1:39" x14ac:dyDescent="0.35">
      <c r="A2595" s="4">
        <v>8662</v>
      </c>
      <c r="B2595" s="6">
        <v>44863.578472222223</v>
      </c>
      <c r="C2595" s="5">
        <v>2341</v>
      </c>
      <c r="D2595" s="5">
        <v>151</v>
      </c>
      <c r="E2595" s="5">
        <v>9.4949766706109801E-2</v>
      </c>
      <c r="F2595" s="5">
        <v>0.92438297096339428</v>
      </c>
      <c r="G2595" s="5">
        <v>21.30839856085322</v>
      </c>
      <c r="H2595" s="5">
        <v>2.4713224178645601</v>
      </c>
      <c r="I2595" s="5">
        <v>53.859812949270029</v>
      </c>
      <c r="J2595" s="5">
        <v>67.837241354324448</v>
      </c>
      <c r="K2595" s="5">
        <v>5.5444033911411621</v>
      </c>
      <c r="L2595" s="5">
        <v>739.53595244265966</v>
      </c>
      <c r="M2595" s="5">
        <v>9</v>
      </c>
      <c r="N2595" s="5">
        <v>4</v>
      </c>
      <c r="O2595" s="5">
        <v>49</v>
      </c>
      <c r="P2595" s="5">
        <v>5945</v>
      </c>
      <c r="Q2595" s="4" t="s">
        <v>106</v>
      </c>
      <c r="R2595" s="4" t="s">
        <v>102</v>
      </c>
      <c r="S2595" s="5">
        <v>101</v>
      </c>
      <c r="T2595" s="5">
        <v>101</v>
      </c>
      <c r="U2595" s="4" t="s">
        <v>103</v>
      </c>
      <c r="V2595" s="6">
        <f t="shared" si="80"/>
        <v>44867.786805555559</v>
      </c>
      <c r="W2595" s="5">
        <f t="shared" si="81"/>
        <v>101.00000000005821</v>
      </c>
      <c r="X2595" s="4" t="s">
        <v>103</v>
      </c>
      <c r="Y2595" s="4" t="s">
        <v>22</v>
      </c>
      <c r="Z2595" s="5">
        <v>3.2815333944456217E-2</v>
      </c>
      <c r="AA2595" s="5">
        <v>6.1411423127112161E-2</v>
      </c>
      <c r="AB2595" s="5">
        <v>0.10580665731587501</v>
      </c>
      <c r="AC2595" s="5">
        <v>9.020129848621489E-3</v>
      </c>
      <c r="AD2595" s="5">
        <v>3.1163835493559239E-2</v>
      </c>
      <c r="AE2595" s="5">
        <v>3.4412084938743967E-2</v>
      </c>
      <c r="AF2595" s="5">
        <v>8.4881124823115613E-3</v>
      </c>
      <c r="AG2595" s="5">
        <v>4.4125117984836981E-2</v>
      </c>
      <c r="AH2595" s="5">
        <v>6.6953482409645229E-2</v>
      </c>
      <c r="AI2595" s="5">
        <v>8.3636017428705592E-2</v>
      </c>
      <c r="AJ2595" s="5">
        <v>9.357933234996162E-3</v>
      </c>
      <c r="AK2595" s="5">
        <v>5.2088377283835037E-2</v>
      </c>
      <c r="AL2595" s="5">
        <v>5.5627944495567502E-2</v>
      </c>
      <c r="AM2595" s="5">
        <v>6.764569754868914E-2</v>
      </c>
    </row>
    <row r="2596" spans="1:39" x14ac:dyDescent="0.35">
      <c r="A2596" s="4">
        <v>8664</v>
      </c>
      <c r="B2596" s="6">
        <v>45941.293749999997</v>
      </c>
      <c r="C2596" s="5">
        <v>4010</v>
      </c>
      <c r="D2596" s="5">
        <v>184</v>
      </c>
      <c r="E2596" s="5">
        <v>5.1937737245057E-2</v>
      </c>
      <c r="F2596" s="5">
        <v>0.88193512615215719</v>
      </c>
      <c r="G2596" s="5">
        <v>23.627583930884281</v>
      </c>
      <c r="H2596" s="5">
        <v>1.379038501732087</v>
      </c>
      <c r="I2596" s="5">
        <v>58.843865115883261</v>
      </c>
      <c r="J2596" s="5">
        <v>91.754653339480001</v>
      </c>
      <c r="K2596" s="5">
        <v>1.459290151992954</v>
      </c>
      <c r="L2596" s="5">
        <v>845.6189829317974</v>
      </c>
      <c r="M2596" s="5">
        <v>69</v>
      </c>
      <c r="N2596" s="5">
        <v>7</v>
      </c>
      <c r="O2596" s="5">
        <v>25</v>
      </c>
      <c r="P2596" s="5">
        <v>2006</v>
      </c>
      <c r="Q2596" s="4" t="s">
        <v>106</v>
      </c>
      <c r="R2596" s="4" t="s">
        <v>108</v>
      </c>
      <c r="S2596" s="5">
        <v>639</v>
      </c>
      <c r="T2596" s="5">
        <v>639</v>
      </c>
      <c r="U2596" s="4" t="s">
        <v>103</v>
      </c>
      <c r="V2596" s="6">
        <f t="shared" si="80"/>
        <v>45967.918749999997</v>
      </c>
      <c r="W2596" s="5">
        <f t="shared" si="81"/>
        <v>639</v>
      </c>
      <c r="X2596" s="4" t="s">
        <v>103</v>
      </c>
      <c r="Y2596" s="4" t="s">
        <v>22</v>
      </c>
      <c r="Z2596" s="5">
        <v>7.3687567043931937E-2</v>
      </c>
      <c r="AA2596" s="5">
        <v>8.1476541574584449E-2</v>
      </c>
      <c r="AB2596" s="5">
        <v>5.2220376661874172E-2</v>
      </c>
      <c r="AC2596" s="5">
        <v>3.8597495281370449E-3</v>
      </c>
      <c r="AD2596" s="5">
        <v>3.7559202183818939E-2</v>
      </c>
      <c r="AE2596" s="5">
        <v>1.5318136615117609E-2</v>
      </c>
      <c r="AF2596" s="5">
        <v>1.9448986504797271E-2</v>
      </c>
      <c r="AG2596" s="5">
        <v>6.6223945581633026E-2</v>
      </c>
      <c r="AH2596" s="5">
        <v>6.6480775911802927E-3</v>
      </c>
      <c r="AI2596" s="5">
        <v>9.7514109347825784E-2</v>
      </c>
      <c r="AJ2596" s="5">
        <v>7.9542432497467383E-2</v>
      </c>
      <c r="AK2596" s="5">
        <v>9.1154660246711317E-2</v>
      </c>
      <c r="AL2596" s="5">
        <v>2.8381604334473211E-2</v>
      </c>
      <c r="AM2596" s="5">
        <v>1.372898313260526E-2</v>
      </c>
    </row>
    <row r="2597" spans="1:39" x14ac:dyDescent="0.35">
      <c r="A2597" s="4">
        <v>8668</v>
      </c>
      <c r="B2597" s="6">
        <v>45662.213194444441</v>
      </c>
      <c r="C2597" s="5">
        <v>2067</v>
      </c>
      <c r="D2597" s="5">
        <v>182</v>
      </c>
      <c r="E2597" s="5">
        <v>2.89066775578103E-2</v>
      </c>
      <c r="F2597" s="5">
        <v>0.88162000744483948</v>
      </c>
      <c r="G2597" s="5">
        <v>36.307723990661323</v>
      </c>
      <c r="H2597" s="5">
        <v>5.0961853533749881</v>
      </c>
      <c r="I2597" s="5">
        <v>53.92926319326304</v>
      </c>
      <c r="J2597" s="5">
        <v>72.134613472245093</v>
      </c>
      <c r="K2597" s="5">
        <v>7.9762436877428478</v>
      </c>
      <c r="L2597" s="5">
        <v>822.89880787840252</v>
      </c>
      <c r="M2597" s="5">
        <v>21</v>
      </c>
      <c r="N2597" s="5">
        <v>8</v>
      </c>
      <c r="O2597" s="5">
        <v>76</v>
      </c>
      <c r="P2597" s="5">
        <v>6151</v>
      </c>
      <c r="Q2597" s="4" t="s">
        <v>106</v>
      </c>
      <c r="R2597" s="4" t="s">
        <v>102</v>
      </c>
      <c r="S2597" s="5">
        <v>753</v>
      </c>
      <c r="T2597" s="5">
        <v>753</v>
      </c>
      <c r="U2597" s="4" t="s">
        <v>103</v>
      </c>
      <c r="V2597" s="6">
        <f t="shared" si="80"/>
        <v>45693.588194444441</v>
      </c>
      <c r="W2597" s="5">
        <f t="shared" si="81"/>
        <v>753</v>
      </c>
      <c r="X2597" s="4" t="s">
        <v>103</v>
      </c>
      <c r="Y2597" s="4" t="s">
        <v>24</v>
      </c>
      <c r="Z2597" s="5">
        <v>2.61053328244704E-2</v>
      </c>
      <c r="AA2597" s="5">
        <v>8.0260473789889153E-2</v>
      </c>
      <c r="AB2597" s="5">
        <v>2.352726816120778E-2</v>
      </c>
      <c r="AC2597" s="5">
        <v>3.8214405778690141E-3</v>
      </c>
      <c r="AD2597" s="5">
        <v>7.2525853152749342E-2</v>
      </c>
      <c r="AE2597" s="5">
        <v>8.029667273410232E-2</v>
      </c>
      <c r="AF2597" s="5">
        <v>8.6408467133731025E-3</v>
      </c>
      <c r="AG2597" s="5">
        <v>4.8095735107297727E-2</v>
      </c>
      <c r="AH2597" s="5">
        <v>0.10285288224390771</v>
      </c>
      <c r="AI2597" s="5">
        <v>9.4541789681281171E-2</v>
      </c>
      <c r="AJ2597" s="5">
        <v>2.3394833087490401E-2</v>
      </c>
      <c r="AK2597" s="5">
        <v>0.1041767545676701</v>
      </c>
      <c r="AL2597" s="5">
        <v>8.6280077176798572E-2</v>
      </c>
      <c r="AM2597" s="5">
        <v>7.0465408939832386E-2</v>
      </c>
    </row>
    <row r="2598" spans="1:39" x14ac:dyDescent="0.35">
      <c r="A2598" s="4">
        <v>8672</v>
      </c>
      <c r="B2598" s="6">
        <v>44310.770833333343</v>
      </c>
      <c r="C2598" s="5">
        <v>3589</v>
      </c>
      <c r="D2598" s="5">
        <v>164</v>
      </c>
      <c r="E2598" s="5">
        <v>3.6216708218027603E-2</v>
      </c>
      <c r="F2598" s="5">
        <v>0.88310133959383197</v>
      </c>
      <c r="G2598" s="5">
        <v>29.120755293576391</v>
      </c>
      <c r="H2598" s="5">
        <v>1.739399076778716</v>
      </c>
      <c r="I2598" s="5">
        <v>52.883824610741129</v>
      </c>
      <c r="J2598" s="5">
        <v>114.5511573588887</v>
      </c>
      <c r="K2598" s="5">
        <v>9.6789028339231926</v>
      </c>
      <c r="L2598" s="5">
        <v>107.41632445838241</v>
      </c>
      <c r="M2598" s="5">
        <v>51</v>
      </c>
      <c r="N2598" s="5">
        <v>2</v>
      </c>
      <c r="O2598" s="5">
        <v>40</v>
      </c>
      <c r="P2598" s="5">
        <v>9435</v>
      </c>
      <c r="Q2598" s="4" t="s">
        <v>107</v>
      </c>
      <c r="R2598" s="4" t="s">
        <v>104</v>
      </c>
      <c r="S2598" s="5">
        <v>480</v>
      </c>
      <c r="T2598" s="5">
        <v>480</v>
      </c>
      <c r="U2598" s="4" t="s">
        <v>103</v>
      </c>
      <c r="V2598" s="6">
        <f t="shared" si="80"/>
        <v>44330.770833333343</v>
      </c>
      <c r="W2598" s="5">
        <f t="shared" si="81"/>
        <v>480</v>
      </c>
      <c r="X2598" s="4" t="s">
        <v>103</v>
      </c>
      <c r="Y2598" s="4" t="s">
        <v>22</v>
      </c>
      <c r="Z2598" s="5">
        <v>6.3377674812128887E-2</v>
      </c>
      <c r="AA2598" s="5">
        <v>6.9315863727631544E-2</v>
      </c>
      <c r="AB2598" s="5">
        <v>3.2634426308731472E-2</v>
      </c>
      <c r="AC2598" s="5">
        <v>4.0015259815863336E-3</v>
      </c>
      <c r="AD2598" s="5">
        <v>5.2707126800288523E-2</v>
      </c>
      <c r="AE2598" s="5">
        <v>2.161751180153948E-2</v>
      </c>
      <c r="AF2598" s="5">
        <v>6.3417294051657793E-3</v>
      </c>
      <c r="AG2598" s="5">
        <v>8.7287094573139781E-2</v>
      </c>
      <c r="AH2598" s="5">
        <v>0.1279879380103611</v>
      </c>
      <c r="AI2598" s="5">
        <v>9.40281262456798E-4</v>
      </c>
      <c r="AJ2598" s="5">
        <v>5.8487082718726012E-2</v>
      </c>
      <c r="AK2598" s="5">
        <v>2.6044188641917519E-2</v>
      </c>
      <c r="AL2598" s="5">
        <v>4.5410566935157153E-2</v>
      </c>
      <c r="AM2598" s="5">
        <v>0.1154165361656307</v>
      </c>
    </row>
    <row r="2599" spans="1:39" x14ac:dyDescent="0.35">
      <c r="A2599" s="4">
        <v>8674</v>
      </c>
      <c r="B2599" s="6">
        <v>44209.413888888892</v>
      </c>
      <c r="C2599" s="5">
        <v>3695</v>
      </c>
      <c r="D2599" s="5">
        <v>123</v>
      </c>
      <c r="E2599" s="5">
        <v>7.9835399893525102E-2</v>
      </c>
      <c r="F2599" s="5">
        <v>0.8524085707345036</v>
      </c>
      <c r="G2599" s="5">
        <v>18.8995829395576</v>
      </c>
      <c r="H2599" s="5">
        <v>4.1281312797753671</v>
      </c>
      <c r="I2599" s="5">
        <v>56.996874818503521</v>
      </c>
      <c r="J2599" s="5">
        <v>109.19375872653281</v>
      </c>
      <c r="K2599" s="5">
        <v>9.4108054251618913</v>
      </c>
      <c r="L2599" s="5">
        <v>740.15557376166032</v>
      </c>
      <c r="M2599" s="5">
        <v>38</v>
      </c>
      <c r="N2599" s="5">
        <v>4</v>
      </c>
      <c r="O2599" s="5">
        <v>54</v>
      </c>
      <c r="P2599" s="5">
        <v>9445</v>
      </c>
      <c r="Q2599" s="4" t="s">
        <v>106</v>
      </c>
      <c r="R2599" s="4" t="s">
        <v>102</v>
      </c>
      <c r="S2599" s="5">
        <v>2929.2425228304869</v>
      </c>
      <c r="T2599" s="5">
        <v>2929.2425228304869</v>
      </c>
      <c r="U2599" s="4" t="s">
        <v>103</v>
      </c>
      <c r="V2599" s="6">
        <f t="shared" si="80"/>
        <v>44331.465660673493</v>
      </c>
      <c r="W2599" s="5">
        <f t="shared" si="81"/>
        <v>2929.2425228304346</v>
      </c>
      <c r="X2599" s="4" t="s">
        <v>103</v>
      </c>
      <c r="Y2599" s="4" t="s">
        <v>22</v>
      </c>
      <c r="Z2599" s="5">
        <v>6.5973514661466476E-2</v>
      </c>
      <c r="AA2599" s="5">
        <v>4.4386474141378092E-2</v>
      </c>
      <c r="AB2599" s="5">
        <v>8.697651346832512E-2</v>
      </c>
      <c r="AC2599" s="5">
        <v>2.7020908888683088E-4</v>
      </c>
      <c r="AD2599" s="5">
        <v>2.4521305152310609E-2</v>
      </c>
      <c r="AE2599" s="5">
        <v>6.337435594193104E-2</v>
      </c>
      <c r="AF2599" s="5">
        <v>1.538710526969587E-2</v>
      </c>
      <c r="AG2599" s="5">
        <v>8.2337051114540483E-2</v>
      </c>
      <c r="AH2599" s="5">
        <v>0.1240302208506031</v>
      </c>
      <c r="AI2599" s="5">
        <v>8.3717078099582815E-2</v>
      </c>
      <c r="AJ2599" s="5">
        <v>4.328044121185725E-2</v>
      </c>
      <c r="AK2599" s="5">
        <v>5.2088377283835037E-2</v>
      </c>
      <c r="AL2599" s="5">
        <v>6.130426536246214E-2</v>
      </c>
      <c r="AM2599" s="5">
        <v>0.11555341535937549</v>
      </c>
    </row>
    <row r="2600" spans="1:39" x14ac:dyDescent="0.35">
      <c r="A2600" s="4">
        <v>8675</v>
      </c>
      <c r="B2600" s="6">
        <v>45491.113888888889</v>
      </c>
      <c r="C2600" s="5">
        <v>3061</v>
      </c>
      <c r="D2600" s="5">
        <v>184</v>
      </c>
      <c r="E2600" s="5">
        <v>5.4190177319148498E-2</v>
      </c>
      <c r="F2600" s="5">
        <v>0.8657322314922673</v>
      </c>
      <c r="G2600" s="5">
        <v>35.64528900905583</v>
      </c>
      <c r="H2600" s="5">
        <v>2.3417422490045872</v>
      </c>
      <c r="I2600" s="5">
        <v>59.899613685947926</v>
      </c>
      <c r="J2600" s="5">
        <v>85.649716122279315</v>
      </c>
      <c r="K2600" s="5">
        <v>6.2811759632646602</v>
      </c>
      <c r="L2600" s="5">
        <v>452.66523069224638</v>
      </c>
      <c r="M2600" s="5">
        <v>86</v>
      </c>
      <c r="N2600" s="5">
        <v>9</v>
      </c>
      <c r="O2600" s="5">
        <v>46</v>
      </c>
      <c r="P2600" s="5">
        <v>3183</v>
      </c>
      <c r="Q2600" s="4" t="s">
        <v>107</v>
      </c>
      <c r="R2600" s="4" t="s">
        <v>102</v>
      </c>
      <c r="S2600" s="5">
        <v>600</v>
      </c>
      <c r="T2600" s="5">
        <v>600</v>
      </c>
      <c r="U2600" s="4" t="s">
        <v>103</v>
      </c>
      <c r="V2600" s="6">
        <f t="shared" si="80"/>
        <v>45516.113888888889</v>
      </c>
      <c r="W2600" s="5">
        <f t="shared" si="81"/>
        <v>600</v>
      </c>
      <c r="X2600" s="4" t="s">
        <v>103</v>
      </c>
      <c r="Y2600" s="4" t="s">
        <v>22</v>
      </c>
      <c r="Z2600" s="5">
        <v>5.0447453675805838E-2</v>
      </c>
      <c r="AA2600" s="5">
        <v>8.1476541574584449E-2</v>
      </c>
      <c r="AB2600" s="5">
        <v>5.5026565708961077E-2</v>
      </c>
      <c r="AC2600" s="5">
        <v>1.889965217305707E-3</v>
      </c>
      <c r="AD2600" s="5">
        <v>7.0699127841971007E-2</v>
      </c>
      <c r="AE2600" s="5">
        <v>3.2146925659698948E-2</v>
      </c>
      <c r="AF2600" s="5">
        <v>2.1770777426933941E-2</v>
      </c>
      <c r="AG2600" s="5">
        <v>6.0583203383609452E-2</v>
      </c>
      <c r="AH2600" s="5">
        <v>7.7829892834515996E-2</v>
      </c>
      <c r="AI2600" s="5">
        <v>4.6106751654532208E-2</v>
      </c>
      <c r="AJ2600" s="5">
        <v>9.9428040621834218E-2</v>
      </c>
      <c r="AK2600" s="5">
        <v>0.1171988488886288</v>
      </c>
      <c r="AL2600" s="5">
        <v>5.2222151975430717E-2</v>
      </c>
      <c r="AM2600" s="5">
        <v>2.9839664236370359E-2</v>
      </c>
    </row>
    <row r="2601" spans="1:39" x14ac:dyDescent="0.35">
      <c r="A2601" s="4">
        <v>8682</v>
      </c>
      <c r="B2601" s="6">
        <v>45182.039583333331</v>
      </c>
      <c r="C2601" s="5">
        <v>2982</v>
      </c>
      <c r="D2601" s="5">
        <v>62</v>
      </c>
      <c r="E2601" s="5">
        <v>6.7181467576236206E-2</v>
      </c>
      <c r="F2601" s="5">
        <v>0.94084040872010721</v>
      </c>
      <c r="G2601" s="5">
        <v>21.501793104517759</v>
      </c>
      <c r="H2601" s="5">
        <v>5.1223373618145018</v>
      </c>
      <c r="I2601" s="5">
        <v>59.490402937337187</v>
      </c>
      <c r="J2601" s="5">
        <v>31.898369896382651</v>
      </c>
      <c r="K2601" s="5">
        <v>9.0949221047352182</v>
      </c>
      <c r="L2601" s="5">
        <v>140.99504087495029</v>
      </c>
      <c r="M2601" s="5">
        <v>70</v>
      </c>
      <c r="N2601" s="5">
        <v>9</v>
      </c>
      <c r="O2601" s="5">
        <v>14</v>
      </c>
      <c r="P2601" s="5">
        <v>4806</v>
      </c>
      <c r="Q2601" s="4" t="s">
        <v>107</v>
      </c>
      <c r="R2601" s="4" t="s">
        <v>108</v>
      </c>
      <c r="S2601" s="5">
        <v>1748</v>
      </c>
      <c r="T2601" s="5">
        <v>1748</v>
      </c>
      <c r="U2601" s="4" t="s">
        <v>103</v>
      </c>
      <c r="V2601" s="6">
        <f t="shared" si="80"/>
        <v>45254.872916666667</v>
      </c>
      <c r="W2601" s="5">
        <f t="shared" si="81"/>
        <v>1748.0000000000582</v>
      </c>
      <c r="X2601" s="4" t="s">
        <v>103</v>
      </c>
      <c r="Y2601" s="4" t="s">
        <v>22</v>
      </c>
      <c r="Z2601" s="5">
        <v>4.8512818316393869E-2</v>
      </c>
      <c r="AA2601" s="5">
        <v>7.2964067081717418E-3</v>
      </c>
      <c r="AB2601" s="5">
        <v>7.1211687278364216E-2</v>
      </c>
      <c r="AC2601" s="5">
        <v>1.1020858938708449E-2</v>
      </c>
      <c r="AD2601" s="5">
        <v>3.1697138712272463E-2</v>
      </c>
      <c r="AE2601" s="5">
        <v>8.0753829605432231E-2</v>
      </c>
      <c r="AF2601" s="5">
        <v>2.0870845541345912E-2</v>
      </c>
      <c r="AG2601" s="5">
        <v>1.091889463318849E-2</v>
      </c>
      <c r="AH2601" s="5">
        <v>0.1193670767959468</v>
      </c>
      <c r="AI2601" s="5">
        <v>5.3331470281356534E-3</v>
      </c>
      <c r="AJ2601" s="5">
        <v>8.0712174151841898E-2</v>
      </c>
      <c r="AK2601" s="5">
        <v>0.1171988488886288</v>
      </c>
      <c r="AL2601" s="5">
        <v>1.5893698427305002E-2</v>
      </c>
      <c r="AM2601" s="5">
        <v>5.2055157381154349E-2</v>
      </c>
    </row>
    <row r="2602" spans="1:39" x14ac:dyDescent="0.35">
      <c r="A2602" s="4">
        <v>8684</v>
      </c>
      <c r="B2602" s="6">
        <v>44911.709027777782</v>
      </c>
      <c r="C2602" s="5">
        <v>1193</v>
      </c>
      <c r="D2602" s="5">
        <v>155</v>
      </c>
      <c r="E2602" s="5">
        <v>5.3692493521575999E-2</v>
      </c>
      <c r="F2602" s="5">
        <v>0.98501717232103636</v>
      </c>
      <c r="G2602" s="5">
        <v>19.860555426793429</v>
      </c>
      <c r="H2602" s="5">
        <v>8.3998015266638859</v>
      </c>
      <c r="I2602" s="5">
        <v>51.942042720885887</v>
      </c>
      <c r="J2602" s="5">
        <v>21.958523213667601</v>
      </c>
      <c r="K2602" s="5">
        <v>8.2188490078373135</v>
      </c>
      <c r="L2602" s="5">
        <v>547.86671695678638</v>
      </c>
      <c r="M2602" s="5">
        <v>73</v>
      </c>
      <c r="N2602" s="5">
        <v>8</v>
      </c>
      <c r="O2602" s="5">
        <v>8</v>
      </c>
      <c r="P2602" s="5">
        <v>4144</v>
      </c>
      <c r="Q2602" s="4" t="s">
        <v>106</v>
      </c>
      <c r="R2602" s="4" t="s">
        <v>104</v>
      </c>
      <c r="S2602" s="5">
        <v>1231</v>
      </c>
      <c r="T2602" s="5">
        <v>1231</v>
      </c>
      <c r="U2602" s="4" t="s">
        <v>103</v>
      </c>
      <c r="V2602" s="6">
        <f t="shared" si="80"/>
        <v>44963.000694444447</v>
      </c>
      <c r="W2602" s="5">
        <f t="shared" si="81"/>
        <v>1230.9999999999418</v>
      </c>
      <c r="X2602" s="4" t="s">
        <v>103</v>
      </c>
      <c r="Y2602" s="4" t="s">
        <v>24</v>
      </c>
      <c r="Z2602" s="5">
        <v>4.701898595026564E-3</v>
      </c>
      <c r="AA2602" s="5">
        <v>6.3843558696502739E-2</v>
      </c>
      <c r="AB2602" s="5">
        <v>5.4406529314774722E-2</v>
      </c>
      <c r="AC2602" s="5">
        <v>1.6391423746478829E-2</v>
      </c>
      <c r="AD2602" s="5">
        <v>2.7171275057494049E-2</v>
      </c>
      <c r="AE2602" s="5">
        <v>0.13804638007871201</v>
      </c>
      <c r="AF2602" s="5">
        <v>4.2705727827469673E-3</v>
      </c>
      <c r="AG2602" s="5">
        <v>1.7348341538926009E-3</v>
      </c>
      <c r="AH2602" s="5">
        <v>0.1064342791802777</v>
      </c>
      <c r="AI2602" s="5">
        <v>5.8561288172994788E-2</v>
      </c>
      <c r="AJ2602" s="5">
        <v>8.4221399114965456E-2</v>
      </c>
      <c r="AK2602" s="5">
        <v>0.1041767545676701</v>
      </c>
      <c r="AL2602" s="5">
        <v>9.0821133870314288E-3</v>
      </c>
      <c r="AM2602" s="5">
        <v>4.2993754755247388E-2</v>
      </c>
    </row>
    <row r="2603" spans="1:39" x14ac:dyDescent="0.35">
      <c r="A2603" s="4">
        <v>8687</v>
      </c>
      <c r="B2603" s="6">
        <v>44297.697916666657</v>
      </c>
      <c r="C2603" s="5">
        <v>2063</v>
      </c>
      <c r="D2603" s="5">
        <v>73</v>
      </c>
      <c r="E2603" s="5">
        <v>1.7195742211980301E-2</v>
      </c>
      <c r="F2603" s="5">
        <v>0.86513149852921367</v>
      </c>
      <c r="G2603" s="5">
        <v>109.6200636038316</v>
      </c>
      <c r="H2603" s="5">
        <v>4.9546829035951454</v>
      </c>
      <c r="I2603" s="5">
        <v>55.290990296929579</v>
      </c>
      <c r="J2603" s="5">
        <v>59.776374831673401</v>
      </c>
      <c r="K2603" s="5">
        <v>2.800572105244366</v>
      </c>
      <c r="L2603" s="5">
        <v>397.5290143823787</v>
      </c>
      <c r="M2603" s="5">
        <v>21</v>
      </c>
      <c r="N2603" s="5">
        <v>6</v>
      </c>
      <c r="O2603" s="5">
        <v>58</v>
      </c>
      <c r="P2603" s="5">
        <v>7910</v>
      </c>
      <c r="Q2603" s="4" t="s">
        <v>106</v>
      </c>
      <c r="R2603" s="4" t="s">
        <v>104</v>
      </c>
      <c r="S2603" s="5">
        <v>161</v>
      </c>
      <c r="T2603" s="5">
        <v>161</v>
      </c>
      <c r="U2603" s="4" t="s">
        <v>103</v>
      </c>
      <c r="V2603" s="6">
        <f t="shared" si="80"/>
        <v>44304.406249999993</v>
      </c>
      <c r="W2603" s="5">
        <f t="shared" si="81"/>
        <v>161.00000000005821</v>
      </c>
      <c r="X2603" s="4" t="s">
        <v>105</v>
      </c>
      <c r="Y2603" s="4" t="s">
        <v>22</v>
      </c>
      <c r="Z2603" s="5">
        <v>2.6007376603740681E-2</v>
      </c>
      <c r="AA2603" s="5">
        <v>1.3984779523995841E-2</v>
      </c>
      <c r="AB2603" s="5">
        <v>8.9372691301054536E-3</v>
      </c>
      <c r="AC2603" s="5">
        <v>1.8169341700477409E-3</v>
      </c>
      <c r="AD2603" s="5">
        <v>0.27469136385567211</v>
      </c>
      <c r="AE2603" s="5">
        <v>7.7823102974575467E-2</v>
      </c>
      <c r="AF2603" s="5">
        <v>1.1635542342017699E-2</v>
      </c>
      <c r="AG2603" s="5">
        <v>3.667716752617485E-2</v>
      </c>
      <c r="AH2603" s="5">
        <v>2.644839803061896E-2</v>
      </c>
      <c r="AI2603" s="5">
        <v>3.889367078294844E-2</v>
      </c>
      <c r="AJ2603" s="5">
        <v>2.3394833087490401E-2</v>
      </c>
      <c r="AK2603" s="5">
        <v>7.8132565925752545E-2</v>
      </c>
      <c r="AL2603" s="5">
        <v>6.5845322055977859E-2</v>
      </c>
      <c r="AM2603" s="5">
        <v>9.454245911954591E-2</v>
      </c>
    </row>
    <row r="2604" spans="1:39" x14ac:dyDescent="0.35">
      <c r="A2604" s="4">
        <v>8693</v>
      </c>
      <c r="B2604" s="6">
        <v>44625.367361111108</v>
      </c>
      <c r="C2604" s="5">
        <v>2952</v>
      </c>
      <c r="D2604" s="5">
        <v>195</v>
      </c>
      <c r="E2604" s="5">
        <v>2.7559713855305899E-2</v>
      </c>
      <c r="F2604" s="5">
        <v>0.85791068444336072</v>
      </c>
      <c r="G2604" s="5">
        <v>35.996786073928249</v>
      </c>
      <c r="H2604" s="5">
        <v>3.5760346335729669</v>
      </c>
      <c r="I2604" s="5">
        <v>59.803226778310162</v>
      </c>
      <c r="J2604" s="5">
        <v>38.632191780982431</v>
      </c>
      <c r="K2604" s="5">
        <v>7.2407134714124766</v>
      </c>
      <c r="L2604" s="5">
        <v>973.39733962196578</v>
      </c>
      <c r="M2604" s="5">
        <v>56</v>
      </c>
      <c r="N2604" s="5">
        <v>5</v>
      </c>
      <c r="O2604" s="5">
        <v>3</v>
      </c>
      <c r="P2604" s="5">
        <v>7396</v>
      </c>
      <c r="Q2604" s="4" t="s">
        <v>106</v>
      </c>
      <c r="R2604" s="4" t="s">
        <v>104</v>
      </c>
      <c r="S2604" s="5">
        <v>1152</v>
      </c>
      <c r="T2604" s="5">
        <v>1152</v>
      </c>
      <c r="U2604" s="4" t="s">
        <v>103</v>
      </c>
      <c r="V2604" s="6">
        <f t="shared" si="80"/>
        <v>44673.367361111108</v>
      </c>
      <c r="W2604" s="5">
        <f t="shared" si="81"/>
        <v>1152</v>
      </c>
      <c r="X2604" s="4" t="s">
        <v>103</v>
      </c>
      <c r="Y2604" s="4" t="s">
        <v>22</v>
      </c>
      <c r="Z2604" s="5">
        <v>4.7778146660920971E-2</v>
      </c>
      <c r="AA2604" s="5">
        <v>8.816491439040855E-2</v>
      </c>
      <c r="AB2604" s="5">
        <v>2.1849161457163261E-2</v>
      </c>
      <c r="AC2604" s="5">
        <v>9.3910051153775281E-4</v>
      </c>
      <c r="AD2604" s="5">
        <v>7.166841328566928E-2</v>
      </c>
      <c r="AE2604" s="5">
        <v>5.3723289331372673E-2</v>
      </c>
      <c r="AF2604" s="5">
        <v>2.1558804374341999E-2</v>
      </c>
      <c r="AG2604" s="5">
        <v>1.714070362270885E-2</v>
      </c>
      <c r="AH2604" s="5">
        <v>9.1994811768175894E-2</v>
      </c>
      <c r="AI2604" s="5">
        <v>0.1142304472130215</v>
      </c>
      <c r="AJ2604" s="5">
        <v>6.4335790990598621E-2</v>
      </c>
      <c r="AK2604" s="5">
        <v>6.5110471604793788E-2</v>
      </c>
      <c r="AL2604" s="5">
        <v>3.405792520136786E-3</v>
      </c>
      <c r="AM2604" s="5">
        <v>8.7506868561062254E-2</v>
      </c>
    </row>
    <row r="2605" spans="1:39" x14ac:dyDescent="0.35">
      <c r="A2605" s="4">
        <v>8696</v>
      </c>
      <c r="B2605" s="6">
        <v>44562.538194444453</v>
      </c>
      <c r="C2605" s="5">
        <v>4570</v>
      </c>
      <c r="D2605" s="5">
        <v>148</v>
      </c>
      <c r="E2605" s="5">
        <v>2.1188737683608499E-2</v>
      </c>
      <c r="F2605" s="5">
        <v>0.9328750355468044</v>
      </c>
      <c r="G2605" s="5">
        <v>36.935550647064439</v>
      </c>
      <c r="H2605" s="5">
        <v>8.9563535839288058</v>
      </c>
      <c r="I2605" s="5">
        <v>51.431438682988151</v>
      </c>
      <c r="J2605" s="5">
        <v>69.211254629229046</v>
      </c>
      <c r="K2605" s="5">
        <v>7.0388155765626594</v>
      </c>
      <c r="L2605" s="5">
        <v>813.51247338361657</v>
      </c>
      <c r="M2605" s="5">
        <v>92</v>
      </c>
      <c r="N2605" s="5">
        <v>4</v>
      </c>
      <c r="O2605" s="5">
        <v>14</v>
      </c>
      <c r="P2605" s="5">
        <v>4663</v>
      </c>
      <c r="Q2605" s="4" t="s">
        <v>107</v>
      </c>
      <c r="R2605" s="4" t="s">
        <v>102</v>
      </c>
      <c r="S2605" s="5">
        <v>1634</v>
      </c>
      <c r="T2605" s="5">
        <v>1634</v>
      </c>
      <c r="U2605" s="4" t="s">
        <v>103</v>
      </c>
      <c r="V2605" s="6">
        <f t="shared" si="80"/>
        <v>44630.621527777788</v>
      </c>
      <c r="W2605" s="5">
        <f t="shared" si="81"/>
        <v>1634.0000000000582</v>
      </c>
      <c r="X2605" s="4" t="s">
        <v>103</v>
      </c>
      <c r="Y2605" s="4" t="s">
        <v>22</v>
      </c>
      <c r="Z2605" s="5">
        <v>8.7401437946092744E-2</v>
      </c>
      <c r="AA2605" s="5">
        <v>5.9587321450069217E-2</v>
      </c>
      <c r="AB2605" s="5">
        <v>1.3911918749616481E-2</v>
      </c>
      <c r="AC2605" s="5">
        <v>1.005250930513777E-2</v>
      </c>
      <c r="AD2605" s="5">
        <v>7.4257142827780301E-2</v>
      </c>
      <c r="AE2605" s="5">
        <v>0.14777533064172241</v>
      </c>
      <c r="AF2605" s="5">
        <v>3.147657863786027E-3</v>
      </c>
      <c r="AG2605" s="5">
        <v>4.5394656783460823E-2</v>
      </c>
      <c r="AH2605" s="5">
        <v>8.9014347441205899E-2</v>
      </c>
      <c r="AI2605" s="5">
        <v>9.3313841985013329E-2</v>
      </c>
      <c r="AJ2605" s="5">
        <v>0.10644649054808129</v>
      </c>
      <c r="AK2605" s="5">
        <v>5.2088377283835037E-2</v>
      </c>
      <c r="AL2605" s="5">
        <v>1.5893698427305002E-2</v>
      </c>
      <c r="AM2605" s="5">
        <v>5.0097784910603453E-2</v>
      </c>
    </row>
    <row r="2606" spans="1:39" x14ac:dyDescent="0.35">
      <c r="A2606" s="4">
        <v>8698</v>
      </c>
      <c r="B2606" s="6">
        <v>44805.999305555553</v>
      </c>
      <c r="C2606" s="5">
        <v>2782</v>
      </c>
      <c r="D2606" s="5">
        <v>101</v>
      </c>
      <c r="E2606" s="5">
        <v>9.6529237831010195E-2</v>
      </c>
      <c r="F2606" s="5">
        <v>0.87352229827399197</v>
      </c>
      <c r="G2606" s="5">
        <v>26.321240113181808</v>
      </c>
      <c r="H2606" s="5">
        <v>8.4617755894325093</v>
      </c>
      <c r="I2606" s="5">
        <v>57.201094155087361</v>
      </c>
      <c r="J2606" s="5">
        <v>101.4926534104877</v>
      </c>
      <c r="K2606" s="5">
        <v>6.5906647883253369</v>
      </c>
      <c r="L2606" s="5">
        <v>703.65203524396748</v>
      </c>
      <c r="M2606" s="5">
        <v>62</v>
      </c>
      <c r="N2606" s="5">
        <v>0</v>
      </c>
      <c r="O2606" s="5">
        <v>48</v>
      </c>
      <c r="P2606" s="5">
        <v>5780</v>
      </c>
      <c r="Q2606" s="4" t="s">
        <v>106</v>
      </c>
      <c r="R2606" s="4" t="s">
        <v>102</v>
      </c>
      <c r="S2606" s="5">
        <v>1979</v>
      </c>
      <c r="T2606" s="5">
        <v>1979</v>
      </c>
      <c r="U2606" s="4" t="s">
        <v>103</v>
      </c>
      <c r="V2606" s="6">
        <f t="shared" si="80"/>
        <v>44888.457638888889</v>
      </c>
      <c r="W2606" s="5">
        <f t="shared" si="81"/>
        <v>1979.0000000000582</v>
      </c>
      <c r="X2606" s="4" t="s">
        <v>103</v>
      </c>
      <c r="Y2606" s="4" t="s">
        <v>22</v>
      </c>
      <c r="Z2606" s="5">
        <v>4.3615007279907872E-2</v>
      </c>
      <c r="AA2606" s="5">
        <v>3.1009728509729901E-2</v>
      </c>
      <c r="AB2606" s="5">
        <v>0.1077744320069168</v>
      </c>
      <c r="AC2606" s="5">
        <v>2.837002870087306E-3</v>
      </c>
      <c r="AD2606" s="5">
        <v>4.4987206536505522E-2</v>
      </c>
      <c r="AE2606" s="5">
        <v>0.1391297335314472</v>
      </c>
      <c r="AF2606" s="5">
        <v>1.5836222242476699E-2</v>
      </c>
      <c r="AG2606" s="5">
        <v>7.5221507058616854E-2</v>
      </c>
      <c r="AH2606" s="5">
        <v>8.2398639840894405E-2</v>
      </c>
      <c r="AI2606" s="5">
        <v>7.8941578563174311E-2</v>
      </c>
      <c r="AJ2606" s="5">
        <v>7.1354240916845738E-2</v>
      </c>
      <c r="AK2606" s="5">
        <v>0</v>
      </c>
      <c r="AL2606" s="5">
        <v>5.4492680322188569E-2</v>
      </c>
      <c r="AM2606" s="5">
        <v>6.5387190851899632E-2</v>
      </c>
    </row>
    <row r="2607" spans="1:39" x14ac:dyDescent="0.35">
      <c r="A2607" s="4">
        <v>8701</v>
      </c>
      <c r="B2607" s="6">
        <v>44425.477083333331</v>
      </c>
      <c r="C2607" s="5">
        <v>4875</v>
      </c>
      <c r="D2607" s="5">
        <v>93</v>
      </c>
      <c r="E2607" s="5">
        <v>6.4544315434661506E-2</v>
      </c>
      <c r="F2607" s="5">
        <v>0.98362583710819196</v>
      </c>
      <c r="G2607" s="5">
        <v>18.809472554374231</v>
      </c>
      <c r="H2607" s="5">
        <v>7.4399961682590661</v>
      </c>
      <c r="I2607" s="5">
        <v>59.453312556834447</v>
      </c>
      <c r="J2607" s="5">
        <v>70.11626393836417</v>
      </c>
      <c r="K2607" s="5">
        <v>3.3020808738401231</v>
      </c>
      <c r="L2607" s="5">
        <v>428.8331014506881</v>
      </c>
      <c r="M2607" s="5">
        <v>91</v>
      </c>
      <c r="N2607" s="5">
        <v>1</v>
      </c>
      <c r="O2607" s="5">
        <v>68</v>
      </c>
      <c r="P2607" s="5">
        <v>8081</v>
      </c>
      <c r="Q2607" s="4" t="s">
        <v>106</v>
      </c>
      <c r="R2607" s="4" t="s">
        <v>108</v>
      </c>
      <c r="S2607" s="5">
        <v>1593</v>
      </c>
      <c r="T2607" s="5">
        <v>1593</v>
      </c>
      <c r="U2607" s="4" t="s">
        <v>103</v>
      </c>
      <c r="V2607" s="6">
        <f t="shared" si="80"/>
        <v>44491.852083333331</v>
      </c>
      <c r="W2607" s="5">
        <f t="shared" si="81"/>
        <v>1593</v>
      </c>
      <c r="X2607" s="4" t="s">
        <v>103</v>
      </c>
      <c r="Y2607" s="4" t="s">
        <v>24</v>
      </c>
      <c r="Z2607" s="5">
        <v>9.4870599776733899E-2</v>
      </c>
      <c r="AA2607" s="5">
        <v>2.6145457370948741E-2</v>
      </c>
      <c r="AB2607" s="5">
        <v>6.7926206993978167E-2</v>
      </c>
      <c r="AC2607" s="5">
        <v>1.6222279261441069E-2</v>
      </c>
      <c r="AD2607" s="5">
        <v>2.427281748793712E-2</v>
      </c>
      <c r="AE2607" s="5">
        <v>0.12126825706193151</v>
      </c>
      <c r="AF2607" s="5">
        <v>2.0789276774698578E-2</v>
      </c>
      <c r="AG2607" s="5">
        <v>4.6230852802849783E-2</v>
      </c>
      <c r="AH2607" s="5">
        <v>3.3851788717649982E-2</v>
      </c>
      <c r="AI2607" s="5">
        <v>4.2988962893052929E-2</v>
      </c>
      <c r="AJ2607" s="5">
        <v>0.10527674889370681</v>
      </c>
      <c r="AK2607" s="5">
        <v>1.3022094320958759E-2</v>
      </c>
      <c r="AL2607" s="5">
        <v>7.7197963789767149E-2</v>
      </c>
      <c r="AM2607" s="5">
        <v>9.6883093332582298E-2</v>
      </c>
    </row>
    <row r="2608" spans="1:39" x14ac:dyDescent="0.35">
      <c r="A2608" s="4">
        <v>8709</v>
      </c>
      <c r="B2608" s="6">
        <v>45032.220833333333</v>
      </c>
      <c r="C2608" s="5">
        <v>3036</v>
      </c>
      <c r="D2608" s="5">
        <v>71</v>
      </c>
      <c r="E2608" s="5">
        <v>3.37279881950482E-2</v>
      </c>
      <c r="F2608" s="5">
        <v>0.96570725901401699</v>
      </c>
      <c r="G2608" s="5">
        <v>21.92643131498976</v>
      </c>
      <c r="H2608" s="5">
        <v>4.9587712884666431</v>
      </c>
      <c r="I2608" s="5">
        <v>53.305876888845731</v>
      </c>
      <c r="J2608" s="5">
        <v>96.919230448235325</v>
      </c>
      <c r="K2608" s="5">
        <v>4.6754626227040719</v>
      </c>
      <c r="L2608" s="5">
        <v>262.6765567816625</v>
      </c>
      <c r="M2608" s="5">
        <v>44</v>
      </c>
      <c r="N2608" s="5">
        <v>0</v>
      </c>
      <c r="O2608" s="5">
        <v>48</v>
      </c>
      <c r="P2608" s="5">
        <v>2888</v>
      </c>
      <c r="Q2608" s="4" t="s">
        <v>101</v>
      </c>
      <c r="R2608" s="4" t="s">
        <v>108</v>
      </c>
      <c r="S2608" s="5">
        <v>1813</v>
      </c>
      <c r="T2608" s="5">
        <v>1813</v>
      </c>
      <c r="U2608" s="4" t="s">
        <v>103</v>
      </c>
      <c r="V2608" s="6">
        <f t="shared" si="80"/>
        <v>45107.762499999997</v>
      </c>
      <c r="W2608" s="5">
        <f t="shared" si="81"/>
        <v>1812.9999999999418</v>
      </c>
      <c r="X2608" s="4" t="s">
        <v>103</v>
      </c>
      <c r="Y2608" s="4" t="s">
        <v>22</v>
      </c>
      <c r="Z2608" s="5">
        <v>4.9835227296245087E-2</v>
      </c>
      <c r="AA2608" s="5">
        <v>1.276871173930055E-2</v>
      </c>
      <c r="AB2608" s="5">
        <v>2.9533869294992701E-2</v>
      </c>
      <c r="AC2608" s="5">
        <v>1.404391948417941E-2</v>
      </c>
      <c r="AD2608" s="5">
        <v>3.2868117583455897E-2</v>
      </c>
      <c r="AE2608" s="5">
        <v>7.7894571031836501E-2</v>
      </c>
      <c r="AF2608" s="5">
        <v>7.2699022445666846E-3</v>
      </c>
      <c r="AG2608" s="5">
        <v>7.0995828894408641E-2</v>
      </c>
      <c r="AH2608" s="5">
        <v>5.4125973908364829E-2</v>
      </c>
      <c r="AI2608" s="5">
        <v>2.1251878373052799E-2</v>
      </c>
      <c r="AJ2608" s="5">
        <v>5.0298891138104367E-2</v>
      </c>
      <c r="AK2608" s="5">
        <v>0</v>
      </c>
      <c r="AL2608" s="5">
        <v>5.4492680322188569E-2</v>
      </c>
      <c r="AM2608" s="5">
        <v>2.580172802089822E-2</v>
      </c>
    </row>
    <row r="2609" spans="1:39" x14ac:dyDescent="0.35">
      <c r="A2609" s="4">
        <v>8710</v>
      </c>
      <c r="B2609" s="6">
        <v>45557.982638888891</v>
      </c>
      <c r="C2609" s="5">
        <v>2005</v>
      </c>
      <c r="D2609" s="5">
        <v>1694.6451630170759</v>
      </c>
      <c r="E2609" s="5">
        <v>2.27415242253532E-2</v>
      </c>
      <c r="F2609" s="5">
        <v>0.98342938524743218</v>
      </c>
      <c r="G2609" s="5">
        <v>183.3119979255288</v>
      </c>
      <c r="H2609" s="5">
        <v>6.9850356983220907</v>
      </c>
      <c r="I2609" s="5">
        <v>51.609609342804362</v>
      </c>
      <c r="J2609" s="5">
        <v>119.5756871860208</v>
      </c>
      <c r="K2609" s="5">
        <v>9.4357474553956084</v>
      </c>
      <c r="L2609" s="5">
        <v>386.27982327242108</v>
      </c>
      <c r="M2609" s="5">
        <v>97</v>
      </c>
      <c r="N2609" s="5">
        <v>2</v>
      </c>
      <c r="O2609" s="5">
        <v>28</v>
      </c>
      <c r="P2609" s="5">
        <v>6025</v>
      </c>
      <c r="Q2609" s="4" t="s">
        <v>101</v>
      </c>
      <c r="R2609" s="4" t="s">
        <v>102</v>
      </c>
      <c r="S2609" s="5">
        <v>1484</v>
      </c>
      <c r="T2609" s="5">
        <v>1484</v>
      </c>
      <c r="U2609" s="4" t="s">
        <v>103</v>
      </c>
      <c r="V2609" s="6">
        <f t="shared" si="80"/>
        <v>45619.815972222226</v>
      </c>
      <c r="W2609" s="5">
        <f t="shared" si="81"/>
        <v>1484.0000000000582</v>
      </c>
      <c r="X2609" s="4" t="s">
        <v>105</v>
      </c>
      <c r="Y2609" s="4" t="s">
        <v>22</v>
      </c>
      <c r="Z2609" s="5">
        <v>2.4587011403159741E-2</v>
      </c>
      <c r="AA2609" s="5">
        <v>1</v>
      </c>
      <c r="AB2609" s="5">
        <v>1.5846448611710789E-2</v>
      </c>
      <c r="AC2609" s="5">
        <v>1.6198396628042479E-2</v>
      </c>
      <c r="AD2609" s="5">
        <v>0.47790364183562339</v>
      </c>
      <c r="AE2609" s="5">
        <v>0.1133152042210291</v>
      </c>
      <c r="AF2609" s="5">
        <v>3.5394888662443492E-3</v>
      </c>
      <c r="AG2609" s="5">
        <v>9.192957923969429E-2</v>
      </c>
      <c r="AH2609" s="5">
        <v>0.1243984209817094</v>
      </c>
      <c r="AI2609" s="5">
        <v>3.7422018742844558E-2</v>
      </c>
      <c r="AJ2609" s="5">
        <v>0.11229519881995401</v>
      </c>
      <c r="AK2609" s="5">
        <v>2.6044188641917519E-2</v>
      </c>
      <c r="AL2609" s="5">
        <v>3.1787396854610003E-2</v>
      </c>
      <c r="AM2609" s="5">
        <v>6.8740731098647687E-2</v>
      </c>
    </row>
    <row r="2610" spans="1:39" x14ac:dyDescent="0.35">
      <c r="A2610" s="4">
        <v>8711</v>
      </c>
      <c r="B2610" s="6">
        <v>45493.331944444442</v>
      </c>
      <c r="C2610" s="5">
        <v>3589</v>
      </c>
      <c r="D2610" s="5">
        <v>137</v>
      </c>
      <c r="E2610" s="5">
        <v>2.44452815139172E-2</v>
      </c>
      <c r="F2610" s="5">
        <v>0.9716370184744636</v>
      </c>
      <c r="G2610" s="5">
        <v>30.2508747125448</v>
      </c>
      <c r="H2610" s="5">
        <v>9.2432073076209047</v>
      </c>
      <c r="I2610" s="5">
        <v>59.826454552980827</v>
      </c>
      <c r="J2610" s="5">
        <v>110.8899947002416</v>
      </c>
      <c r="K2610" s="5">
        <v>40.142519545010963</v>
      </c>
      <c r="L2610" s="5">
        <v>142.78798781050941</v>
      </c>
      <c r="M2610" s="5">
        <v>20</v>
      </c>
      <c r="N2610" s="5">
        <v>7</v>
      </c>
      <c r="O2610" s="5">
        <v>8</v>
      </c>
      <c r="P2610" s="5">
        <v>9791</v>
      </c>
      <c r="Q2610" s="4" t="s">
        <v>107</v>
      </c>
      <c r="R2610" s="4" t="s">
        <v>108</v>
      </c>
      <c r="S2610" s="4"/>
      <c r="T2610" s="5">
        <v>1069</v>
      </c>
      <c r="U2610" s="4" t="s">
        <v>105</v>
      </c>
      <c r="V2610" s="6">
        <f t="shared" si="80"/>
        <v>45537.873611111107</v>
      </c>
      <c r="W2610" s="5">
        <f t="shared" si="81"/>
        <v>1068.9999999999418</v>
      </c>
      <c r="X2610" s="4" t="s">
        <v>105</v>
      </c>
      <c r="Y2610" s="4" t="s">
        <v>22</v>
      </c>
      <c r="Z2610" s="5">
        <v>6.3377674812128887E-2</v>
      </c>
      <c r="AA2610" s="5">
        <v>5.2898948634245123E-2</v>
      </c>
      <c r="AB2610" s="5">
        <v>1.796906447930104E-2</v>
      </c>
      <c r="AC2610" s="5">
        <v>1.47647997588075E-2</v>
      </c>
      <c r="AD2610" s="5">
        <v>5.5823534906980499E-2</v>
      </c>
      <c r="AE2610" s="5">
        <v>0.15278975051527521</v>
      </c>
      <c r="AF2610" s="5">
        <v>2.1609886647054419E-2</v>
      </c>
      <c r="AG2610" s="5">
        <v>8.3904312086159782E-2</v>
      </c>
      <c r="AH2610" s="5">
        <v>0.57769903056743344</v>
      </c>
      <c r="AI2610" s="5">
        <v>5.5677055834772839E-3</v>
      </c>
      <c r="AJ2610" s="5">
        <v>2.2225091433115889E-2</v>
      </c>
      <c r="AK2610" s="5">
        <v>9.1154660246711317E-2</v>
      </c>
      <c r="AL2610" s="5">
        <v>9.0821133870314288E-3</v>
      </c>
      <c r="AM2610" s="5">
        <v>0.1202894354629462</v>
      </c>
    </row>
    <row r="2611" spans="1:39" x14ac:dyDescent="0.35">
      <c r="A2611" s="4">
        <v>8712</v>
      </c>
      <c r="B2611" s="6">
        <v>44313.254861111112</v>
      </c>
      <c r="C2611" s="5">
        <v>4526</v>
      </c>
      <c r="D2611" s="5">
        <v>192</v>
      </c>
      <c r="E2611" s="5">
        <v>8.8024118855121805E-2</v>
      </c>
      <c r="F2611" s="5">
        <v>0.93448578293069284</v>
      </c>
      <c r="G2611" s="5">
        <v>25.70414350088992</v>
      </c>
      <c r="H2611" s="5">
        <v>1.913850336397837</v>
      </c>
      <c r="I2611" s="5">
        <v>58.625618786592462</v>
      </c>
      <c r="J2611" s="5">
        <v>94.2097040896696</v>
      </c>
      <c r="K2611" s="5">
        <v>3.3930300958774251</v>
      </c>
      <c r="L2611" s="5">
        <v>759.50142564761359</v>
      </c>
      <c r="M2611" s="5">
        <v>68</v>
      </c>
      <c r="N2611" s="5">
        <v>6</v>
      </c>
      <c r="O2611" s="5">
        <v>69</v>
      </c>
      <c r="P2611" s="5">
        <v>5606</v>
      </c>
      <c r="Q2611" s="4" t="s">
        <v>107</v>
      </c>
      <c r="R2611" s="4" t="s">
        <v>108</v>
      </c>
      <c r="S2611" s="5">
        <v>1122</v>
      </c>
      <c r="T2611" s="5">
        <v>1122</v>
      </c>
      <c r="U2611" s="4" t="s">
        <v>103</v>
      </c>
      <c r="V2611" s="6">
        <f t="shared" si="80"/>
        <v>44360.004861111112</v>
      </c>
      <c r="W2611" s="5">
        <f t="shared" si="81"/>
        <v>1122</v>
      </c>
      <c r="X2611" s="4" t="s">
        <v>103</v>
      </c>
      <c r="Y2611" s="4" t="s">
        <v>22</v>
      </c>
      <c r="Z2611" s="5">
        <v>8.6323919518065825E-2</v>
      </c>
      <c r="AA2611" s="5">
        <v>8.6340812713365606E-2</v>
      </c>
      <c r="AB2611" s="5">
        <v>9.7178380201216524E-2</v>
      </c>
      <c r="AC2611" s="5">
        <v>1.0248327706238059E-2</v>
      </c>
      <c r="AD2611" s="5">
        <v>4.3285505943736251E-2</v>
      </c>
      <c r="AE2611" s="5">
        <v>2.466705165739784E-2</v>
      </c>
      <c r="AF2611" s="5">
        <v>1.896902152023092E-2</v>
      </c>
      <c r="AG2611" s="5">
        <v>6.8492324087781498E-2</v>
      </c>
      <c r="AH2611" s="5">
        <v>3.5194402577242177E-2</v>
      </c>
      <c r="AI2611" s="5">
        <v>8.6247958952901146E-2</v>
      </c>
      <c r="AJ2611" s="5">
        <v>7.8372690843092854E-2</v>
      </c>
      <c r="AK2611" s="5">
        <v>7.8132565925752545E-2</v>
      </c>
      <c r="AL2611" s="5">
        <v>7.8333227963146068E-2</v>
      </c>
      <c r="AM2611" s="5">
        <v>6.3005492880739797E-2</v>
      </c>
    </row>
    <row r="2612" spans="1:39" x14ac:dyDescent="0.35">
      <c r="A2612" s="4">
        <v>8726</v>
      </c>
      <c r="B2612" s="6">
        <v>44470.15</v>
      </c>
      <c r="C2612" s="5">
        <v>3041</v>
      </c>
      <c r="D2612" s="5">
        <v>70</v>
      </c>
      <c r="E2612" s="5">
        <v>2.521572113827E-2</v>
      </c>
      <c r="F2612" s="5">
        <v>0.9881942051989614</v>
      </c>
      <c r="G2612" s="5">
        <v>18.072150691567192</v>
      </c>
      <c r="H2612" s="5">
        <v>9.6601663997430567</v>
      </c>
      <c r="I2612" s="5">
        <v>59.55047076165507</v>
      </c>
      <c r="J2612" s="5">
        <v>48.845372819314107</v>
      </c>
      <c r="K2612" s="5">
        <v>5.6972814939283376</v>
      </c>
      <c r="L2612" s="5">
        <v>591.63633133236658</v>
      </c>
      <c r="M2612" s="5">
        <v>22</v>
      </c>
      <c r="N2612" s="5">
        <v>6</v>
      </c>
      <c r="O2612" s="5">
        <v>40</v>
      </c>
      <c r="P2612" s="5">
        <v>9451</v>
      </c>
      <c r="Q2612" s="4" t="s">
        <v>106</v>
      </c>
      <c r="R2612" s="4" t="s">
        <v>102</v>
      </c>
      <c r="S2612" s="5">
        <v>1273</v>
      </c>
      <c r="T2612" s="5">
        <v>1273</v>
      </c>
      <c r="U2612" s="4" t="s">
        <v>103</v>
      </c>
      <c r="V2612" s="6">
        <f t="shared" si="80"/>
        <v>44523.191666666666</v>
      </c>
      <c r="W2612" s="5">
        <f t="shared" si="81"/>
        <v>1272.9999999999418</v>
      </c>
      <c r="X2612" s="4" t="s">
        <v>103</v>
      </c>
      <c r="Y2612" s="4" t="s">
        <v>24</v>
      </c>
      <c r="Z2612" s="5">
        <v>4.995767257215724E-2</v>
      </c>
      <c r="AA2612" s="5">
        <v>1.21606778469529E-2</v>
      </c>
      <c r="AB2612" s="5">
        <v>1.8928912095301481E-2</v>
      </c>
      <c r="AC2612" s="5">
        <v>1.6777655321101349E-2</v>
      </c>
      <c r="AD2612" s="5">
        <v>2.2239584723393931E-2</v>
      </c>
      <c r="AE2612" s="5">
        <v>0.16007851055326611</v>
      </c>
      <c r="AF2612" s="5">
        <v>2.1002946055775421E-2</v>
      </c>
      <c r="AG2612" s="5">
        <v>2.657731520597878E-2</v>
      </c>
      <c r="AH2612" s="5">
        <v>6.9210305008370013E-2</v>
      </c>
      <c r="AI2612" s="5">
        <v>6.4287356977476617E-2</v>
      </c>
      <c r="AJ2612" s="5">
        <v>2.4564574741864929E-2</v>
      </c>
      <c r="AK2612" s="5">
        <v>7.8132565925752545E-2</v>
      </c>
      <c r="AL2612" s="5">
        <v>4.5410566935157153E-2</v>
      </c>
      <c r="AM2612" s="5">
        <v>0.1156355428756224</v>
      </c>
    </row>
    <row r="2613" spans="1:39" x14ac:dyDescent="0.35">
      <c r="A2613" s="4">
        <v>8727</v>
      </c>
      <c r="B2613" s="6">
        <v>45774.311805555553</v>
      </c>
      <c r="C2613" s="5">
        <v>3261</v>
      </c>
      <c r="D2613" s="5">
        <v>183</v>
      </c>
      <c r="E2613" s="5">
        <v>2.1715169011276399E-2</v>
      </c>
      <c r="F2613" s="5">
        <v>0.99463243128818635</v>
      </c>
      <c r="G2613" s="5">
        <v>20.15389049402393</v>
      </c>
      <c r="H2613" s="5">
        <v>0.51757215248156263</v>
      </c>
      <c r="I2613" s="5">
        <v>56.269462923893236</v>
      </c>
      <c r="J2613" s="5">
        <v>82.582260788499156</v>
      </c>
      <c r="K2613" s="5">
        <v>4.5341373888125656</v>
      </c>
      <c r="L2613" s="5">
        <v>474.44204396467802</v>
      </c>
      <c r="M2613" s="5">
        <v>13</v>
      </c>
      <c r="N2613" s="5">
        <v>6</v>
      </c>
      <c r="O2613" s="5">
        <v>71</v>
      </c>
      <c r="P2613" s="5">
        <v>1388</v>
      </c>
      <c r="Q2613" s="4" t="s">
        <v>101</v>
      </c>
      <c r="R2613" s="4" t="s">
        <v>104</v>
      </c>
      <c r="S2613" s="5">
        <v>952</v>
      </c>
      <c r="T2613" s="5">
        <v>952</v>
      </c>
      <c r="U2613" s="4" t="s">
        <v>103</v>
      </c>
      <c r="V2613" s="6">
        <f t="shared" si="80"/>
        <v>45813.978472222218</v>
      </c>
      <c r="W2613" s="5">
        <f t="shared" si="81"/>
        <v>951.99999999994179</v>
      </c>
      <c r="X2613" s="4" t="s">
        <v>103</v>
      </c>
      <c r="Y2613" s="4" t="s">
        <v>22</v>
      </c>
      <c r="Z2613" s="5">
        <v>5.5345264712291849E-2</v>
      </c>
      <c r="AA2613" s="5">
        <v>8.0868507682236801E-2</v>
      </c>
      <c r="AB2613" s="5">
        <v>1.456777008290485E-2</v>
      </c>
      <c r="AC2613" s="5">
        <v>1.7560349833800629E-2</v>
      </c>
      <c r="AD2613" s="5">
        <v>2.79801734501335E-2</v>
      </c>
      <c r="AE2613" s="5">
        <v>2.5905379590520191E-4</v>
      </c>
      <c r="AF2613" s="5">
        <v>1.3787388839621099E-2</v>
      </c>
      <c r="AG2613" s="5">
        <v>5.7748985090085359E-2</v>
      </c>
      <c r="AH2613" s="5">
        <v>5.2039697484196817E-2</v>
      </c>
      <c r="AI2613" s="5">
        <v>4.8955657977313667E-2</v>
      </c>
      <c r="AJ2613" s="5">
        <v>1.403689985249424E-2</v>
      </c>
      <c r="AK2613" s="5">
        <v>7.8132565925752545E-2</v>
      </c>
      <c r="AL2613" s="5">
        <v>8.0603756309903934E-2</v>
      </c>
      <c r="AM2613" s="5">
        <v>5.2698489591754992E-3</v>
      </c>
    </row>
    <row r="2614" spans="1:39" x14ac:dyDescent="0.35">
      <c r="A2614" s="4">
        <v>8729</v>
      </c>
      <c r="B2614" s="6">
        <v>45944.808333333327</v>
      </c>
      <c r="C2614" s="5">
        <v>1525</v>
      </c>
      <c r="D2614" s="5">
        <v>145</v>
      </c>
      <c r="E2614" s="5">
        <v>3.07281478387081E-2</v>
      </c>
      <c r="F2614" s="5">
        <v>0.9656524757193804</v>
      </c>
      <c r="G2614" s="5">
        <v>27.342956225413321</v>
      </c>
      <c r="H2614" s="5">
        <v>0.59768867874169462</v>
      </c>
      <c r="I2614" s="5">
        <v>59.726867864930952</v>
      </c>
      <c r="J2614" s="5">
        <v>69.211254629229046</v>
      </c>
      <c r="K2614" s="5">
        <v>7.3916774319031289</v>
      </c>
      <c r="L2614" s="5">
        <v>695.76038122285036</v>
      </c>
      <c r="M2614" s="5">
        <v>90</v>
      </c>
      <c r="N2614" s="5">
        <v>7</v>
      </c>
      <c r="O2614" s="5">
        <v>76</v>
      </c>
      <c r="P2614" s="5">
        <v>1058</v>
      </c>
      <c r="Q2614" s="4" t="s">
        <v>107</v>
      </c>
      <c r="R2614" s="4" t="s">
        <v>104</v>
      </c>
      <c r="S2614" s="5">
        <v>1260</v>
      </c>
      <c r="T2614" s="5">
        <v>1260</v>
      </c>
      <c r="U2614" s="4" t="s">
        <v>103</v>
      </c>
      <c r="V2614" s="6">
        <f t="shared" si="80"/>
        <v>45997.308333333327</v>
      </c>
      <c r="W2614" s="5">
        <f t="shared" si="81"/>
        <v>1260</v>
      </c>
      <c r="X2614" s="4" t="s">
        <v>103</v>
      </c>
      <c r="Y2614" s="4" t="s">
        <v>22</v>
      </c>
      <c r="Z2614" s="5">
        <v>1.283226491559333E-2</v>
      </c>
      <c r="AA2614" s="5">
        <v>5.7763219773026293E-2</v>
      </c>
      <c r="AB2614" s="5">
        <v>2.579653605900584E-2</v>
      </c>
      <c r="AC2614" s="5">
        <v>1.4037259484436401E-2</v>
      </c>
      <c r="AD2614" s="5">
        <v>4.7804682567315217E-2</v>
      </c>
      <c r="AE2614" s="5">
        <v>1.659551221241168E-3</v>
      </c>
      <c r="AF2614" s="5">
        <v>2.139087667172886E-2</v>
      </c>
      <c r="AG2614" s="5">
        <v>4.5394656783460823E-2</v>
      </c>
      <c r="AH2614" s="5">
        <v>9.4223377347005685E-2</v>
      </c>
      <c r="AI2614" s="5">
        <v>7.7909169332461656E-2</v>
      </c>
      <c r="AJ2614" s="5">
        <v>0.10410700723933231</v>
      </c>
      <c r="AK2614" s="5">
        <v>9.1154660246711317E-2</v>
      </c>
      <c r="AL2614" s="5">
        <v>8.6280077176798572E-2</v>
      </c>
      <c r="AM2614" s="5">
        <v>7.5283556559649985E-4</v>
      </c>
    </row>
    <row r="2615" spans="1:39" x14ac:dyDescent="0.35">
      <c r="A2615" s="4">
        <v>8731</v>
      </c>
      <c r="B2615" s="6">
        <v>44753.021527777782</v>
      </c>
      <c r="C2615" s="5">
        <v>2830</v>
      </c>
      <c r="D2615" s="5">
        <v>50</v>
      </c>
      <c r="E2615" s="5">
        <v>1.4600595495494501E-2</v>
      </c>
      <c r="F2615" s="5">
        <v>0.94883830886809961</v>
      </c>
      <c r="G2615" s="5">
        <v>32.150153232390053</v>
      </c>
      <c r="H2615" s="5">
        <v>3.5878541587869361</v>
      </c>
      <c r="I2615" s="5">
        <v>54.913731822887883</v>
      </c>
      <c r="J2615" s="5">
        <v>40.806006064927601</v>
      </c>
      <c r="K2615" s="5">
        <v>1.764834173074882</v>
      </c>
      <c r="L2615" s="5">
        <v>106.6179746181368</v>
      </c>
      <c r="M2615" s="5">
        <v>54</v>
      </c>
      <c r="N2615" s="5">
        <v>2</v>
      </c>
      <c r="O2615" s="5">
        <v>8</v>
      </c>
      <c r="P2615" s="5">
        <v>9435</v>
      </c>
      <c r="Q2615" s="4" t="s">
        <v>106</v>
      </c>
      <c r="R2615" s="4" t="s">
        <v>108</v>
      </c>
      <c r="S2615" s="5">
        <v>995</v>
      </c>
      <c r="T2615" s="5">
        <v>995</v>
      </c>
      <c r="U2615" s="4" t="s">
        <v>103</v>
      </c>
      <c r="V2615" s="6">
        <f t="shared" si="80"/>
        <v>44794.479861111118</v>
      </c>
      <c r="W2615" s="5">
        <f t="shared" si="81"/>
        <v>995.00000000005821</v>
      </c>
      <c r="X2615" s="4" t="s">
        <v>103</v>
      </c>
      <c r="Y2615" s="4" t="s">
        <v>22</v>
      </c>
      <c r="Z2615" s="5">
        <v>4.4790481928664513E-2</v>
      </c>
      <c r="AA2615" s="5">
        <v>0</v>
      </c>
      <c r="AB2615" s="5">
        <v>5.7041210543133302E-3</v>
      </c>
      <c r="AC2615" s="5">
        <v>1.1993162873394291E-2</v>
      </c>
      <c r="AD2615" s="5">
        <v>6.1060969886652439E-2</v>
      </c>
      <c r="AE2615" s="5">
        <v>5.3929903564459987E-2</v>
      </c>
      <c r="AF2615" s="5">
        <v>1.0805879555663639E-2</v>
      </c>
      <c r="AG2615" s="5">
        <v>1.9149229759155902E-2</v>
      </c>
      <c r="AH2615" s="5">
        <v>1.115859047112417E-2</v>
      </c>
      <c r="AI2615" s="5">
        <v>8.358388043609395E-4</v>
      </c>
      <c r="AJ2615" s="5">
        <v>6.1996307681849577E-2</v>
      </c>
      <c r="AK2615" s="5">
        <v>2.6044188641917519E-2</v>
      </c>
      <c r="AL2615" s="5">
        <v>9.0821133870314288E-3</v>
      </c>
      <c r="AM2615" s="5">
        <v>0.1154165361656307</v>
      </c>
    </row>
    <row r="2616" spans="1:39" x14ac:dyDescent="0.35">
      <c r="A2616" s="4">
        <v>8733</v>
      </c>
      <c r="B2616" s="6">
        <v>45749.890972222223</v>
      </c>
      <c r="C2616" s="5">
        <v>3036</v>
      </c>
      <c r="D2616" s="5">
        <v>166</v>
      </c>
      <c r="E2616" s="5">
        <v>5.8718474347784801E-2</v>
      </c>
      <c r="F2616" s="5">
        <v>0.87345804976502861</v>
      </c>
      <c r="G2616" s="5">
        <v>33.353577227807307</v>
      </c>
      <c r="H2616" s="5">
        <v>1.1595812225515501</v>
      </c>
      <c r="I2616" s="5">
        <v>58.865481114628743</v>
      </c>
      <c r="J2616" s="5">
        <v>69.211254629229046</v>
      </c>
      <c r="K2616" s="5">
        <v>4.2805924056611921</v>
      </c>
      <c r="L2616" s="5">
        <v>195.1392791532131</v>
      </c>
      <c r="M2616" s="5">
        <v>49</v>
      </c>
      <c r="N2616" s="5">
        <v>9</v>
      </c>
      <c r="O2616" s="5">
        <v>9</v>
      </c>
      <c r="P2616" s="5">
        <v>5650</v>
      </c>
      <c r="Q2616" s="4" t="s">
        <v>107</v>
      </c>
      <c r="R2616" s="4" t="s">
        <v>104</v>
      </c>
      <c r="S2616" s="5">
        <v>981</v>
      </c>
      <c r="T2616" s="5">
        <v>981</v>
      </c>
      <c r="U2616" s="4" t="s">
        <v>103</v>
      </c>
      <c r="V2616" s="6">
        <f t="shared" si="80"/>
        <v>45790.765972222223</v>
      </c>
      <c r="W2616" s="5">
        <f t="shared" si="81"/>
        <v>981</v>
      </c>
      <c r="X2616" s="4" t="s">
        <v>103</v>
      </c>
      <c r="Y2616" s="4" t="s">
        <v>22</v>
      </c>
      <c r="Z2616" s="5">
        <v>4.9835227296245087E-2</v>
      </c>
      <c r="AA2616" s="5">
        <v>7.053193151232684E-2</v>
      </c>
      <c r="AB2616" s="5">
        <v>6.0668117584138363E-2</v>
      </c>
      <c r="AC2616" s="5">
        <v>2.829192185169159E-3</v>
      </c>
      <c r="AD2616" s="5">
        <v>6.4379522096408612E-2</v>
      </c>
      <c r="AE2616" s="5">
        <v>1.148185752501278E-2</v>
      </c>
      <c r="AF2616" s="5">
        <v>1.949652417719696E-2</v>
      </c>
      <c r="AG2616" s="5">
        <v>4.5394656783460823E-2</v>
      </c>
      <c r="AH2616" s="5">
        <v>4.8296806662442612E-2</v>
      </c>
      <c r="AI2616" s="5">
        <v>1.241645443603835E-2</v>
      </c>
      <c r="AJ2616" s="5">
        <v>5.6147599409976982E-2</v>
      </c>
      <c r="AK2616" s="5">
        <v>0.1171988488886288</v>
      </c>
      <c r="AL2616" s="5">
        <v>1.021737756041036E-2</v>
      </c>
      <c r="AM2616" s="5">
        <v>6.3607761333216994E-2</v>
      </c>
    </row>
    <row r="2617" spans="1:39" x14ac:dyDescent="0.35">
      <c r="A2617" s="4">
        <v>8737</v>
      </c>
      <c r="B2617" s="6">
        <v>44353.636111111111</v>
      </c>
      <c r="C2617" s="5">
        <v>3434</v>
      </c>
      <c r="D2617" s="5">
        <v>157</v>
      </c>
      <c r="E2617" s="5">
        <v>8.21224479781682E-2</v>
      </c>
      <c r="F2617" s="5">
        <v>0.91836936452892282</v>
      </c>
      <c r="G2617" s="5">
        <v>11.88670937902176</v>
      </c>
      <c r="H2617" s="5">
        <v>7.690677800107836</v>
      </c>
      <c r="I2617" s="5">
        <v>57.706867657937153</v>
      </c>
      <c r="J2617" s="5">
        <v>69.211254629229046</v>
      </c>
      <c r="K2617" s="5">
        <v>3.909061089780101</v>
      </c>
      <c r="L2617" s="5">
        <v>786.91051877758275</v>
      </c>
      <c r="M2617" s="5">
        <v>96</v>
      </c>
      <c r="N2617" s="5">
        <v>8</v>
      </c>
      <c r="O2617" s="5">
        <v>3</v>
      </c>
      <c r="P2617" s="5">
        <v>6652</v>
      </c>
      <c r="Q2617" s="4" t="s">
        <v>101</v>
      </c>
      <c r="R2617" s="4" t="s">
        <v>108</v>
      </c>
      <c r="S2617" s="5">
        <v>1362</v>
      </c>
      <c r="T2617" s="5">
        <v>1362</v>
      </c>
      <c r="U2617" s="4" t="s">
        <v>103</v>
      </c>
      <c r="V2617" s="6">
        <f t="shared" si="80"/>
        <v>44410.386111111111</v>
      </c>
      <c r="W2617" s="5">
        <f t="shared" si="81"/>
        <v>1362</v>
      </c>
      <c r="X2617" s="4" t="s">
        <v>103</v>
      </c>
      <c r="Y2617" s="4" t="s">
        <v>24</v>
      </c>
      <c r="Z2617" s="5">
        <v>5.958187125885224E-2</v>
      </c>
      <c r="AA2617" s="5">
        <v>6.5059626481198035E-2</v>
      </c>
      <c r="AB2617" s="5">
        <v>8.9825818699175761E-2</v>
      </c>
      <c r="AC2617" s="5">
        <v>8.289056305604529E-3</v>
      </c>
      <c r="AD2617" s="5">
        <v>5.1826621306649452E-3</v>
      </c>
      <c r="AE2617" s="5">
        <v>0.12565036143379729</v>
      </c>
      <c r="AF2617" s="5">
        <v>1.6948513900614571E-2</v>
      </c>
      <c r="AG2617" s="5">
        <v>4.5394656783460823E-2</v>
      </c>
      <c r="AH2617" s="5">
        <v>4.281217377828346E-2</v>
      </c>
      <c r="AI2617" s="5">
        <v>8.9833696578641264E-2</v>
      </c>
      <c r="AJ2617" s="5">
        <v>0.11112545716557939</v>
      </c>
      <c r="AK2617" s="5">
        <v>0.1041767545676701</v>
      </c>
      <c r="AL2617" s="5">
        <v>3.405792520136786E-3</v>
      </c>
      <c r="AM2617" s="5">
        <v>7.7323056546447777E-2</v>
      </c>
    </row>
    <row r="2618" spans="1:39" x14ac:dyDescent="0.35">
      <c r="A2618" s="4">
        <v>8738</v>
      </c>
      <c r="B2618" s="6">
        <v>44931.375694444447</v>
      </c>
      <c r="C2618" s="5">
        <v>1680</v>
      </c>
      <c r="D2618" s="5">
        <v>61</v>
      </c>
      <c r="E2618" s="5">
        <v>7.46706081686343E-2</v>
      </c>
      <c r="F2618" s="5">
        <v>0.85441076157706786</v>
      </c>
      <c r="G2618" s="5">
        <v>19.11807117927421</v>
      </c>
      <c r="H2618" s="5">
        <v>5.6182160577264337</v>
      </c>
      <c r="I2618" s="5">
        <v>53.877181442344501</v>
      </c>
      <c r="J2618" s="5">
        <v>38.144982311993303</v>
      </c>
      <c r="K2618" s="5">
        <v>6.7867024560465872</v>
      </c>
      <c r="L2618" s="5">
        <v>416.89871564942172</v>
      </c>
      <c r="M2618" s="5">
        <v>49</v>
      </c>
      <c r="N2618" s="5">
        <v>3</v>
      </c>
      <c r="O2618" s="5">
        <v>9</v>
      </c>
      <c r="P2618" s="5">
        <v>6702</v>
      </c>
      <c r="Q2618" s="4" t="s">
        <v>107</v>
      </c>
      <c r="R2618" s="4" t="s">
        <v>102</v>
      </c>
      <c r="S2618" s="5">
        <v>1384</v>
      </c>
      <c r="T2618" s="5">
        <v>1384</v>
      </c>
      <c r="U2618" s="4" t="s">
        <v>103</v>
      </c>
      <c r="V2618" s="6">
        <f t="shared" si="80"/>
        <v>44989.042361111111</v>
      </c>
      <c r="W2618" s="5">
        <f t="shared" si="81"/>
        <v>1383.9999999999418</v>
      </c>
      <c r="X2618" s="4" t="s">
        <v>103</v>
      </c>
      <c r="Y2618" s="4" t="s">
        <v>22</v>
      </c>
      <c r="Z2618" s="5">
        <v>1.662806846886998E-2</v>
      </c>
      <c r="AA2618" s="5">
        <v>6.6883728158240964E-3</v>
      </c>
      <c r="AB2618" s="5">
        <v>8.05419884678234E-2</v>
      </c>
      <c r="AC2618" s="5">
        <v>5.1361523277396583E-4</v>
      </c>
      <c r="AD2618" s="5">
        <v>2.5123806542908109E-2</v>
      </c>
      <c r="AE2618" s="5">
        <v>8.9422163959429382E-2</v>
      </c>
      <c r="AF2618" s="5">
        <v>8.5263090858352878E-3</v>
      </c>
      <c r="AG2618" s="5">
        <v>1.669053961393567E-2</v>
      </c>
      <c r="AH2618" s="5">
        <v>8.5292594113276526E-2</v>
      </c>
      <c r="AI2618" s="5">
        <v>4.1427671681965428E-2</v>
      </c>
      <c r="AJ2618" s="5">
        <v>5.6147599409976982E-2</v>
      </c>
      <c r="AK2618" s="5">
        <v>3.9066282962876273E-2</v>
      </c>
      <c r="AL2618" s="5">
        <v>1.021737756041036E-2</v>
      </c>
      <c r="AM2618" s="5">
        <v>7.8007452515171868E-2</v>
      </c>
    </row>
    <row r="2619" spans="1:39" x14ac:dyDescent="0.35">
      <c r="A2619" s="4">
        <v>8740</v>
      </c>
      <c r="B2619" s="6">
        <v>45558.454861111109</v>
      </c>
      <c r="C2619" s="5">
        <v>2497</v>
      </c>
      <c r="D2619" s="5">
        <v>181</v>
      </c>
      <c r="E2619" s="5">
        <v>6.6532912820387202E-2</v>
      </c>
      <c r="F2619" s="5">
        <v>0.9593346239688646</v>
      </c>
      <c r="G2619" s="5">
        <v>32.027466653522637</v>
      </c>
      <c r="H2619" s="5">
        <v>5.1468248956901039</v>
      </c>
      <c r="I2619" s="5">
        <v>55.487281520751132</v>
      </c>
      <c r="J2619" s="5">
        <v>99.813075062038877</v>
      </c>
      <c r="K2619" s="5">
        <v>3.3875272852393148</v>
      </c>
      <c r="L2619" s="5">
        <v>829.8199646254335</v>
      </c>
      <c r="M2619" s="5">
        <v>13</v>
      </c>
      <c r="N2619" s="5">
        <v>8</v>
      </c>
      <c r="O2619" s="5">
        <v>18</v>
      </c>
      <c r="P2619" s="5">
        <v>7304</v>
      </c>
      <c r="Q2619" s="4" t="s">
        <v>101</v>
      </c>
      <c r="R2619" s="4" t="s">
        <v>108</v>
      </c>
      <c r="S2619" s="5">
        <v>103</v>
      </c>
      <c r="T2619" s="5">
        <v>103</v>
      </c>
      <c r="U2619" s="4" t="s">
        <v>103</v>
      </c>
      <c r="V2619" s="6">
        <f t="shared" si="80"/>
        <v>45562.746527777774</v>
      </c>
      <c r="W2619" s="5">
        <f t="shared" si="81"/>
        <v>102.99999999994179</v>
      </c>
      <c r="X2619" s="4" t="s">
        <v>103</v>
      </c>
      <c r="Y2619" s="4" t="s">
        <v>22</v>
      </c>
      <c r="Z2619" s="5">
        <v>3.6635626552915308E-2</v>
      </c>
      <c r="AA2619" s="5">
        <v>7.9652439897541505E-2</v>
      </c>
      <c r="AB2619" s="5">
        <v>7.040368919964346E-2</v>
      </c>
      <c r="AC2619" s="5">
        <v>1.3269198868259511E-2</v>
      </c>
      <c r="AD2619" s="5">
        <v>6.0722650375857973E-2</v>
      </c>
      <c r="AE2619" s="5">
        <v>8.1181890203494811E-2</v>
      </c>
      <c r="AF2619" s="5">
        <v>1.206722389431766E-2</v>
      </c>
      <c r="AG2619" s="5">
        <v>7.366963713302796E-2</v>
      </c>
      <c r="AH2619" s="5">
        <v>3.5113168789157573E-2</v>
      </c>
      <c r="AI2619" s="5">
        <v>9.5447235623757051E-2</v>
      </c>
      <c r="AJ2619" s="5">
        <v>1.403689985249424E-2</v>
      </c>
      <c r="AK2619" s="5">
        <v>0.1041767545676701</v>
      </c>
      <c r="AL2619" s="5">
        <v>2.043475512082071E-2</v>
      </c>
      <c r="AM2619" s="5">
        <v>8.624757997860992E-2</v>
      </c>
    </row>
    <row r="2620" spans="1:39" x14ac:dyDescent="0.35">
      <c r="A2620" s="4">
        <v>8742</v>
      </c>
      <c r="B2620" s="6">
        <v>45624.395138888889</v>
      </c>
      <c r="C2620" s="5">
        <v>1202</v>
      </c>
      <c r="D2620" s="5">
        <v>177</v>
      </c>
      <c r="E2620" s="5">
        <v>8.7055417400612803E-2</v>
      </c>
      <c r="F2620" s="5">
        <v>0.91532987417236744</v>
      </c>
      <c r="G2620" s="5">
        <v>36.611879278869978</v>
      </c>
      <c r="H2620" s="5">
        <v>5.1223373618145018</v>
      </c>
      <c r="I2620" s="5">
        <v>54.943216625452322</v>
      </c>
      <c r="J2620" s="5">
        <v>118.9374667930572</v>
      </c>
      <c r="K2620" s="5">
        <v>8.1699252859818898</v>
      </c>
      <c r="L2620" s="5">
        <v>482.07650537109032</v>
      </c>
      <c r="M2620" s="5">
        <v>1</v>
      </c>
      <c r="N2620" s="5">
        <v>0</v>
      </c>
      <c r="O2620" s="5">
        <v>49</v>
      </c>
      <c r="P2620" s="5">
        <v>3332</v>
      </c>
      <c r="Q2620" s="4" t="s">
        <v>106</v>
      </c>
      <c r="R2620" s="4" t="s">
        <v>108</v>
      </c>
      <c r="S2620" s="5">
        <v>462</v>
      </c>
      <c r="T2620" s="5">
        <v>462</v>
      </c>
      <c r="U2620" s="4" t="s">
        <v>103</v>
      </c>
      <c r="V2620" s="6">
        <f t="shared" si="80"/>
        <v>45643.645138888889</v>
      </c>
      <c r="W2620" s="5">
        <f t="shared" si="81"/>
        <v>462</v>
      </c>
      <c r="X2620" s="4" t="s">
        <v>103</v>
      </c>
      <c r="Y2620" s="4" t="s">
        <v>22</v>
      </c>
      <c r="Z2620" s="5">
        <v>4.9223000916684342E-3</v>
      </c>
      <c r="AA2620" s="5">
        <v>7.7220304328150927E-2</v>
      </c>
      <c r="AB2620" s="5">
        <v>9.5971529265287972E-2</v>
      </c>
      <c r="AC2620" s="5">
        <v>7.9195457617825642E-3</v>
      </c>
      <c r="AD2620" s="5">
        <v>7.3364589298644367E-2</v>
      </c>
      <c r="AE2620" s="5">
        <v>8.0753829605432231E-2</v>
      </c>
      <c r="AF2620" s="5">
        <v>1.087072221695271E-2</v>
      </c>
      <c r="AG2620" s="5">
        <v>9.1339886573881798E-2</v>
      </c>
      <c r="AH2620" s="5">
        <v>0.1057120556630827</v>
      </c>
      <c r="AI2620" s="5">
        <v>4.9954420518906167E-2</v>
      </c>
      <c r="AJ2620" s="5">
        <v>0</v>
      </c>
      <c r="AK2620" s="5">
        <v>0</v>
      </c>
      <c r="AL2620" s="5">
        <v>5.5627944495567502E-2</v>
      </c>
      <c r="AM2620" s="5">
        <v>3.1879164223168152E-2</v>
      </c>
    </row>
    <row r="2621" spans="1:39" x14ac:dyDescent="0.35">
      <c r="A2621" s="4">
        <v>8745</v>
      </c>
      <c r="B2621" s="6">
        <v>44303.306944444441</v>
      </c>
      <c r="C2621" s="5">
        <v>4904</v>
      </c>
      <c r="D2621" s="5">
        <v>198</v>
      </c>
      <c r="E2621" s="5">
        <v>9.2673561799081594E-2</v>
      </c>
      <c r="F2621" s="5">
        <v>0.99495780780575338</v>
      </c>
      <c r="G2621" s="5">
        <v>13.626346079642371</v>
      </c>
      <c r="H2621" s="5">
        <v>5.2635865304911773</v>
      </c>
      <c r="I2621" s="5">
        <v>54.913731822887883</v>
      </c>
      <c r="J2621" s="5">
        <v>23.138050492534941</v>
      </c>
      <c r="K2621" s="5">
        <v>6.6217061323371258</v>
      </c>
      <c r="L2621" s="5">
        <v>394.49453380259689</v>
      </c>
      <c r="M2621" s="5">
        <v>33</v>
      </c>
      <c r="N2621" s="5">
        <v>5</v>
      </c>
      <c r="O2621" s="5">
        <v>99</v>
      </c>
      <c r="P2621" s="5">
        <v>8507</v>
      </c>
      <c r="Q2621" s="4" t="s">
        <v>107</v>
      </c>
      <c r="R2621" s="4" t="s">
        <v>108</v>
      </c>
      <c r="S2621" s="5">
        <v>1647</v>
      </c>
      <c r="T2621" s="5">
        <v>1647</v>
      </c>
      <c r="U2621" s="4" t="s">
        <v>103</v>
      </c>
      <c r="V2621" s="6">
        <f t="shared" si="80"/>
        <v>44371.931944444441</v>
      </c>
      <c r="W2621" s="5">
        <f t="shared" si="81"/>
        <v>1647</v>
      </c>
      <c r="X2621" s="4" t="s">
        <v>103</v>
      </c>
      <c r="Y2621" s="4" t="s">
        <v>22</v>
      </c>
      <c r="Z2621" s="5">
        <v>9.5580782377024373E-2</v>
      </c>
      <c r="AA2621" s="5">
        <v>8.998901606745148E-2</v>
      </c>
      <c r="AB2621" s="5">
        <v>0.1029708609932562</v>
      </c>
      <c r="AC2621" s="5">
        <v>1.7599905825052189E-2</v>
      </c>
      <c r="AD2621" s="5">
        <v>9.9798701296759714E-3</v>
      </c>
      <c r="AE2621" s="5">
        <v>8.3222971819864086E-2</v>
      </c>
      <c r="AF2621" s="5">
        <v>1.0805879555663639E-2</v>
      </c>
      <c r="AG2621" s="5">
        <v>2.8246748940857869E-3</v>
      </c>
      <c r="AH2621" s="5">
        <v>8.2856879480080151E-2</v>
      </c>
      <c r="AI2621" s="5">
        <v>3.849669116972642E-2</v>
      </c>
      <c r="AJ2621" s="5">
        <v>3.7431732939984648E-2</v>
      </c>
      <c r="AK2621" s="5">
        <v>6.5110471604793788E-2</v>
      </c>
      <c r="AL2621" s="5">
        <v>0.1123911531645139</v>
      </c>
      <c r="AM2621" s="5">
        <v>0.1027141469861115</v>
      </c>
    </row>
    <row r="2622" spans="1:39" x14ac:dyDescent="0.35">
      <c r="A2622" s="4">
        <v>8746</v>
      </c>
      <c r="B2622" s="6">
        <v>45840.62222222222</v>
      </c>
      <c r="C2622" s="5">
        <v>4918</v>
      </c>
      <c r="D2622" s="5">
        <v>177</v>
      </c>
      <c r="E2622" s="5">
        <v>2.5177411692945899E-2</v>
      </c>
      <c r="F2622" s="5">
        <v>0.98516854649462604</v>
      </c>
      <c r="G2622" s="5">
        <v>17.71660193548923</v>
      </c>
      <c r="H2622" s="5">
        <v>2.4166113257994728</v>
      </c>
      <c r="I2622" s="5">
        <v>53.763066618634092</v>
      </c>
      <c r="J2622" s="5">
        <v>74.219831045355647</v>
      </c>
      <c r="K2622" s="5">
        <v>5.0567838726041616</v>
      </c>
      <c r="L2622" s="5">
        <v>891.92743841092079</v>
      </c>
      <c r="M2622" s="5">
        <v>76</v>
      </c>
      <c r="N2622" s="5">
        <v>5</v>
      </c>
      <c r="O2622" s="5">
        <v>8</v>
      </c>
      <c r="P2622" s="5">
        <v>5606</v>
      </c>
      <c r="Q2622" s="4" t="s">
        <v>101</v>
      </c>
      <c r="R2622" s="4" t="s">
        <v>108</v>
      </c>
      <c r="S2622" s="5">
        <v>1717</v>
      </c>
      <c r="T2622" s="5">
        <v>1717</v>
      </c>
      <c r="U2622" s="4" t="s">
        <v>103</v>
      </c>
      <c r="V2622" s="6">
        <f t="shared" si="80"/>
        <v>45912.163888888885</v>
      </c>
      <c r="W2622" s="5">
        <f t="shared" si="81"/>
        <v>1716.9999999999418</v>
      </c>
      <c r="X2622" s="4" t="s">
        <v>103</v>
      </c>
      <c r="Y2622" s="4" t="s">
        <v>24</v>
      </c>
      <c r="Z2622" s="5">
        <v>9.5923629149578388E-2</v>
      </c>
      <c r="AA2622" s="5">
        <v>7.7220304328150927E-2</v>
      </c>
      <c r="AB2622" s="5">
        <v>1.8881184501078209E-2</v>
      </c>
      <c r="AC2622" s="5">
        <v>1.6409826289879921E-2</v>
      </c>
      <c r="AD2622" s="5">
        <v>2.1259126369021931E-2</v>
      </c>
      <c r="AE2622" s="5">
        <v>3.3455693702737481E-2</v>
      </c>
      <c r="AF2622" s="5">
        <v>8.2753489905203342E-3</v>
      </c>
      <c r="AG2622" s="5">
        <v>5.0022401072602828E-2</v>
      </c>
      <c r="AH2622" s="5">
        <v>5.9755128106769077E-2</v>
      </c>
      <c r="AI2622" s="5">
        <v>0.10357231676147589</v>
      </c>
      <c r="AJ2622" s="5">
        <v>8.7730624078089015E-2</v>
      </c>
      <c r="AK2622" s="5">
        <v>6.5110471604793788E-2</v>
      </c>
      <c r="AL2622" s="5">
        <v>9.0821133870314288E-3</v>
      </c>
      <c r="AM2622" s="5">
        <v>6.3005492880739797E-2</v>
      </c>
    </row>
    <row r="2623" spans="1:39" x14ac:dyDescent="0.35">
      <c r="A2623" s="4">
        <v>8748</v>
      </c>
      <c r="B2623" s="6">
        <v>45425.799305555563</v>
      </c>
      <c r="C2623" s="5">
        <v>4139</v>
      </c>
      <c r="D2623" s="5">
        <v>126</v>
      </c>
      <c r="E2623" s="5">
        <v>9.6668359988694399E-2</v>
      </c>
      <c r="F2623" s="5">
        <v>0.92214307338751678</v>
      </c>
      <c r="G2623" s="5">
        <v>38.615831408036762</v>
      </c>
      <c r="H2623" s="5">
        <v>8.8007212740656247</v>
      </c>
      <c r="I2623" s="5">
        <v>55.826023857641289</v>
      </c>
      <c r="J2623" s="5">
        <v>114.2364308916615</v>
      </c>
      <c r="K2623" s="5">
        <v>5.5444033911411621</v>
      </c>
      <c r="L2623" s="5">
        <v>514.69178245789089</v>
      </c>
      <c r="M2623" s="5">
        <v>49</v>
      </c>
      <c r="N2623" s="5">
        <v>4</v>
      </c>
      <c r="O2623" s="5">
        <v>48</v>
      </c>
      <c r="P2623" s="5">
        <v>5477</v>
      </c>
      <c r="Q2623" s="4" t="s">
        <v>106</v>
      </c>
      <c r="R2623" s="4" t="s">
        <v>104</v>
      </c>
      <c r="S2623" s="5">
        <v>236</v>
      </c>
      <c r="T2623" s="5">
        <v>236</v>
      </c>
      <c r="U2623" s="4" t="s">
        <v>103</v>
      </c>
      <c r="V2623" s="6">
        <f t="shared" si="80"/>
        <v>45435.632638888899</v>
      </c>
      <c r="W2623" s="5">
        <f t="shared" si="81"/>
        <v>236.00000000005821</v>
      </c>
      <c r="X2623" s="4" t="s">
        <v>103</v>
      </c>
      <c r="Y2623" s="4" t="s">
        <v>22</v>
      </c>
      <c r="Z2623" s="5">
        <v>7.6846655162465402E-2</v>
      </c>
      <c r="AA2623" s="5">
        <v>4.6210575818421029E-2</v>
      </c>
      <c r="AB2623" s="5">
        <v>0.1079477565182284</v>
      </c>
      <c r="AC2623" s="5">
        <v>8.747825720535363E-3</v>
      </c>
      <c r="AD2623" s="5">
        <v>7.8890671370978507E-2</v>
      </c>
      <c r="AE2623" s="5">
        <v>0.14505476024960681</v>
      </c>
      <c r="AF2623" s="5">
        <v>1.2812182405307409E-2</v>
      </c>
      <c r="AG2623" s="5">
        <v>8.6996298648241252E-2</v>
      </c>
      <c r="AH2623" s="5">
        <v>6.6953482409645229E-2</v>
      </c>
      <c r="AI2623" s="5">
        <v>5.4221246337240417E-2</v>
      </c>
      <c r="AJ2623" s="5">
        <v>5.6147599409976982E-2</v>
      </c>
      <c r="AK2623" s="5">
        <v>5.2088377283835037E-2</v>
      </c>
      <c r="AL2623" s="5">
        <v>5.4492680322188569E-2</v>
      </c>
      <c r="AM2623" s="5">
        <v>6.1239751281431637E-2</v>
      </c>
    </row>
    <row r="2624" spans="1:39" x14ac:dyDescent="0.35">
      <c r="A2624" s="4">
        <v>8749</v>
      </c>
      <c r="B2624" s="6">
        <v>45299.944444444453</v>
      </c>
      <c r="C2624" s="5">
        <v>2115</v>
      </c>
      <c r="D2624" s="5">
        <v>121</v>
      </c>
      <c r="E2624" s="5">
        <v>3.7900806811292799E-2</v>
      </c>
      <c r="F2624" s="5">
        <v>0.89942039470704216</v>
      </c>
      <c r="G2624" s="5">
        <v>14.33038778767118</v>
      </c>
      <c r="H2624" s="5">
        <v>2.0322285176587762</v>
      </c>
      <c r="I2624" s="5">
        <v>51.848154145730533</v>
      </c>
      <c r="J2624" s="5">
        <v>50.991813435058717</v>
      </c>
      <c r="K2624" s="5">
        <v>5.5444033911411621</v>
      </c>
      <c r="L2624" s="5">
        <v>789.55828655609434</v>
      </c>
      <c r="M2624" s="5">
        <v>84</v>
      </c>
      <c r="N2624" s="5">
        <v>5</v>
      </c>
      <c r="O2624" s="5">
        <v>71</v>
      </c>
      <c r="P2624" s="5">
        <v>5792</v>
      </c>
      <c r="Q2624" s="4" t="s">
        <v>101</v>
      </c>
      <c r="R2624" s="4" t="s">
        <v>108</v>
      </c>
      <c r="S2624" s="5">
        <v>1701</v>
      </c>
      <c r="T2624" s="5">
        <v>1701</v>
      </c>
      <c r="U2624" s="4" t="s">
        <v>103</v>
      </c>
      <c r="V2624" s="6">
        <f t="shared" si="80"/>
        <v>45370.819444444453</v>
      </c>
      <c r="W2624" s="5">
        <f t="shared" si="81"/>
        <v>1701</v>
      </c>
      <c r="X2624" s="4" t="s">
        <v>103</v>
      </c>
      <c r="Y2624" s="4" t="s">
        <v>22</v>
      </c>
      <c r="Z2624" s="5">
        <v>2.7280807473227042E-2</v>
      </c>
      <c r="AA2624" s="5">
        <v>4.3170406356682803E-2</v>
      </c>
      <c r="AB2624" s="5">
        <v>3.4732550507903068E-2</v>
      </c>
      <c r="AC2624" s="5">
        <v>5.9854319073076217E-3</v>
      </c>
      <c r="AD2624" s="5">
        <v>1.192132981041753E-2</v>
      </c>
      <c r="AE2624" s="5">
        <v>2.6736391727555119E-2</v>
      </c>
      <c r="AF2624" s="5">
        <v>4.064094036131477E-3</v>
      </c>
      <c r="AG2624" s="5">
        <v>2.8560549058518549E-2</v>
      </c>
      <c r="AH2624" s="5">
        <v>6.6953482409645229E-2</v>
      </c>
      <c r="AI2624" s="5">
        <v>9.018008529360573E-2</v>
      </c>
      <c r="AJ2624" s="5">
        <v>9.7088557313085189E-2</v>
      </c>
      <c r="AK2624" s="5">
        <v>6.5110471604793788E-2</v>
      </c>
      <c r="AL2624" s="5">
        <v>8.0603756309903934E-2</v>
      </c>
      <c r="AM2624" s="5">
        <v>6.5551445884393419E-2</v>
      </c>
    </row>
    <row r="2625" spans="1:39" x14ac:dyDescent="0.35">
      <c r="A2625" s="4">
        <v>8750</v>
      </c>
      <c r="B2625" s="6">
        <v>44351.334027777782</v>
      </c>
      <c r="C2625" s="5">
        <v>3036</v>
      </c>
      <c r="D2625" s="5">
        <v>123</v>
      </c>
      <c r="E2625" s="5">
        <v>1.13763082660758E-2</v>
      </c>
      <c r="F2625" s="5">
        <v>0.92659069935097016</v>
      </c>
      <c r="G2625" s="5">
        <v>22.866473800683529</v>
      </c>
      <c r="H2625" s="5">
        <v>4.6701454269970517</v>
      </c>
      <c r="I2625" s="5">
        <v>58.397275913013587</v>
      </c>
      <c r="J2625" s="5">
        <v>62.098771085836987</v>
      </c>
      <c r="K2625" s="5">
        <v>3.8308749781214679</v>
      </c>
      <c r="L2625" s="5">
        <v>630.10415465154381</v>
      </c>
      <c r="M2625" s="5">
        <v>49</v>
      </c>
      <c r="N2625" s="5">
        <v>4</v>
      </c>
      <c r="O2625" s="5">
        <v>89</v>
      </c>
      <c r="P2625" s="5">
        <v>1904</v>
      </c>
      <c r="Q2625" s="4" t="s">
        <v>106</v>
      </c>
      <c r="R2625" s="4" t="s">
        <v>108</v>
      </c>
      <c r="S2625" s="5">
        <v>1622</v>
      </c>
      <c r="T2625" s="5">
        <v>1622</v>
      </c>
      <c r="U2625" s="4" t="s">
        <v>103</v>
      </c>
      <c r="V2625" s="6">
        <f t="shared" si="80"/>
        <v>44418.917361111118</v>
      </c>
      <c r="W2625" s="5">
        <f t="shared" si="81"/>
        <v>1622.0000000000582</v>
      </c>
      <c r="X2625" s="4" t="s">
        <v>103</v>
      </c>
      <c r="Y2625" s="4" t="s">
        <v>22</v>
      </c>
      <c r="Z2625" s="5">
        <v>4.9835227296245087E-2</v>
      </c>
      <c r="AA2625" s="5">
        <v>4.4386474141378092E-2</v>
      </c>
      <c r="AB2625" s="5">
        <v>1.6871620186744579E-3</v>
      </c>
      <c r="AC2625" s="5">
        <v>9.2885231716484679E-3</v>
      </c>
      <c r="AD2625" s="5">
        <v>3.5460371086829083E-2</v>
      </c>
      <c r="AE2625" s="5">
        <v>7.2849172850678864E-2</v>
      </c>
      <c r="AF2625" s="5">
        <v>1.8466852323849672E-2</v>
      </c>
      <c r="AG2625" s="5">
        <v>3.8822978053838109E-2</v>
      </c>
      <c r="AH2625" s="5">
        <v>4.1657971963369088E-2</v>
      </c>
      <c r="AI2625" s="5">
        <v>6.931982998932823E-2</v>
      </c>
      <c r="AJ2625" s="5">
        <v>5.6147599409976982E-2</v>
      </c>
      <c r="AK2625" s="5">
        <v>5.2088377283835037E-2</v>
      </c>
      <c r="AL2625" s="5">
        <v>0.10103851143072461</v>
      </c>
      <c r="AM2625" s="5">
        <v>1.233281535640812E-2</v>
      </c>
    </row>
    <row r="2626" spans="1:39" x14ac:dyDescent="0.35">
      <c r="A2626" s="4">
        <v>8754</v>
      </c>
      <c r="B2626" s="6">
        <v>44443.890972222223</v>
      </c>
      <c r="C2626" s="5">
        <v>1828</v>
      </c>
      <c r="D2626" s="5">
        <v>121</v>
      </c>
      <c r="E2626" s="5">
        <v>1.50671126893212E-2</v>
      </c>
      <c r="F2626" s="5">
        <v>0.92126020751289495</v>
      </c>
      <c r="G2626" s="5">
        <v>28.2869067823755</v>
      </c>
      <c r="H2626" s="5">
        <v>5.7262587978212656</v>
      </c>
      <c r="I2626" s="5">
        <v>55.820598359355841</v>
      </c>
      <c r="J2626" s="5">
        <v>59.791213903417578</v>
      </c>
      <c r="K2626" s="5">
        <v>8.3240134370854477</v>
      </c>
      <c r="L2626" s="5">
        <v>964.65246691785399</v>
      </c>
      <c r="M2626" s="5">
        <v>34</v>
      </c>
      <c r="N2626" s="5">
        <v>3</v>
      </c>
      <c r="O2626" s="5">
        <v>2</v>
      </c>
      <c r="P2626" s="5">
        <v>5390</v>
      </c>
      <c r="Q2626" s="4" t="s">
        <v>107</v>
      </c>
      <c r="R2626" s="4" t="s">
        <v>108</v>
      </c>
      <c r="S2626" s="5">
        <v>924</v>
      </c>
      <c r="T2626" s="5">
        <v>924</v>
      </c>
      <c r="U2626" s="4" t="s">
        <v>103</v>
      </c>
      <c r="V2626" s="6">
        <f t="shared" ref="V2626:V2689" si="82">B2626+T2626/24</f>
        <v>44482.390972222223</v>
      </c>
      <c r="W2626" s="5">
        <f t="shared" ref="W2626:W2689" si="83">(V2626-B2626)*24</f>
        <v>924</v>
      </c>
      <c r="X2626" s="4" t="s">
        <v>103</v>
      </c>
      <c r="Y2626" s="4" t="s">
        <v>22</v>
      </c>
      <c r="Z2626" s="5">
        <v>2.0252448635869631E-2</v>
      </c>
      <c r="AA2626" s="5">
        <v>4.3170406356682803E-2</v>
      </c>
      <c r="AB2626" s="5">
        <v>6.2853287209022977E-3</v>
      </c>
      <c r="AC2626" s="5">
        <v>8.6404958029556687E-3</v>
      </c>
      <c r="AD2626" s="5">
        <v>5.040771293619304E-2</v>
      </c>
      <c r="AE2626" s="5">
        <v>9.1310832707219972E-2</v>
      </c>
      <c r="AF2626" s="5">
        <v>1.2800250707719179E-2</v>
      </c>
      <c r="AG2626" s="5">
        <v>3.6690878294228457E-2</v>
      </c>
      <c r="AH2626" s="5">
        <v>0.1079867412803574</v>
      </c>
      <c r="AI2626" s="5">
        <v>0.1130864174219316</v>
      </c>
      <c r="AJ2626" s="5">
        <v>3.860147459435917E-2</v>
      </c>
      <c r="AK2626" s="5">
        <v>3.9066282962876273E-2</v>
      </c>
      <c r="AL2626" s="5">
        <v>2.2705283467578572E-3</v>
      </c>
      <c r="AM2626" s="5">
        <v>6.0048902295851733E-2</v>
      </c>
    </row>
    <row r="2627" spans="1:39" x14ac:dyDescent="0.35">
      <c r="A2627" s="4">
        <v>8758</v>
      </c>
      <c r="B2627" s="6">
        <v>44925.911111111112</v>
      </c>
      <c r="C2627" s="5">
        <v>1102</v>
      </c>
      <c r="D2627" s="5">
        <v>84</v>
      </c>
      <c r="E2627" s="5">
        <v>9.0843255986844604E-2</v>
      </c>
      <c r="F2627" s="5">
        <v>0.95344447008405964</v>
      </c>
      <c r="G2627" s="5">
        <v>24.992737975483141</v>
      </c>
      <c r="H2627" s="5">
        <v>3.1780030260345602</v>
      </c>
      <c r="I2627" s="5">
        <v>54.913731822887883</v>
      </c>
      <c r="J2627" s="5">
        <v>57.769863647241813</v>
      </c>
      <c r="K2627" s="5">
        <v>6.7022990151799382</v>
      </c>
      <c r="L2627" s="5">
        <v>522.83739178350652</v>
      </c>
      <c r="M2627" s="5">
        <v>16</v>
      </c>
      <c r="N2627" s="5">
        <v>4</v>
      </c>
      <c r="O2627" s="5">
        <v>16</v>
      </c>
      <c r="P2627" s="5">
        <v>8504</v>
      </c>
      <c r="Q2627" s="4" t="s">
        <v>106</v>
      </c>
      <c r="R2627" s="4" t="s">
        <v>108</v>
      </c>
      <c r="S2627" s="5">
        <v>997</v>
      </c>
      <c r="T2627" s="5">
        <v>997</v>
      </c>
      <c r="U2627" s="4" t="s">
        <v>103</v>
      </c>
      <c r="V2627" s="6">
        <f t="shared" si="82"/>
        <v>44967.452777777777</v>
      </c>
      <c r="W2627" s="5">
        <f t="shared" si="83"/>
        <v>996.99999999994179</v>
      </c>
      <c r="X2627" s="4" t="s">
        <v>103</v>
      </c>
      <c r="Y2627" s="4" t="s">
        <v>24</v>
      </c>
      <c r="Z2627" s="5">
        <v>2.473394573425432E-3</v>
      </c>
      <c r="AA2627" s="5">
        <v>2.0673152339819929E-2</v>
      </c>
      <c r="AB2627" s="5">
        <v>0.1006905854013781</v>
      </c>
      <c r="AC2627" s="5">
        <v>1.255313343956839E-2</v>
      </c>
      <c r="AD2627" s="5">
        <v>4.1323739860159969E-2</v>
      </c>
      <c r="AE2627" s="5">
        <v>4.676539602793732E-2</v>
      </c>
      <c r="AF2627" s="5">
        <v>1.0805879555663639E-2</v>
      </c>
      <c r="AG2627" s="5">
        <v>3.4823223430412421E-2</v>
      </c>
      <c r="AH2627" s="5">
        <v>8.4046610618680448E-2</v>
      </c>
      <c r="AI2627" s="5">
        <v>5.5286878742695812E-2</v>
      </c>
      <c r="AJ2627" s="5">
        <v>1.7546124815617809E-2</v>
      </c>
      <c r="AK2627" s="5">
        <v>5.2088377283835037E-2</v>
      </c>
      <c r="AL2627" s="5">
        <v>1.8164226774062861E-2</v>
      </c>
      <c r="AM2627" s="5">
        <v>0.1026730832279881</v>
      </c>
    </row>
    <row r="2628" spans="1:39" x14ac:dyDescent="0.35">
      <c r="A2628" s="4">
        <v>8759</v>
      </c>
      <c r="B2628" s="6">
        <v>45374.23541666667</v>
      </c>
      <c r="C2628" s="5">
        <v>2296</v>
      </c>
      <c r="D2628" s="5">
        <v>168</v>
      </c>
      <c r="E2628" s="5">
        <v>7.7162126673417597E-2</v>
      </c>
      <c r="F2628" s="5">
        <v>0.95427696197883383</v>
      </c>
      <c r="G2628" s="5">
        <v>12.337885641738261</v>
      </c>
      <c r="H2628" s="5">
        <v>0.95266757622988163</v>
      </c>
      <c r="I2628" s="5">
        <v>57.740308669242033</v>
      </c>
      <c r="J2628" s="5">
        <v>114.5726603728645</v>
      </c>
      <c r="K2628" s="5">
        <v>6.2496876872052356</v>
      </c>
      <c r="L2628" s="5">
        <v>854.65269824679615</v>
      </c>
      <c r="M2628" s="5">
        <v>48</v>
      </c>
      <c r="N2628" s="5">
        <v>8</v>
      </c>
      <c r="O2628" s="5">
        <v>72</v>
      </c>
      <c r="P2628" s="5">
        <v>8956</v>
      </c>
      <c r="Q2628" s="4" t="s">
        <v>107</v>
      </c>
      <c r="R2628" s="4" t="s">
        <v>104</v>
      </c>
      <c r="S2628" s="5">
        <v>1504</v>
      </c>
      <c r="T2628" s="5">
        <v>1504</v>
      </c>
      <c r="U2628" s="4" t="s">
        <v>103</v>
      </c>
      <c r="V2628" s="6">
        <f t="shared" si="82"/>
        <v>45436.902083333334</v>
      </c>
      <c r="W2628" s="5">
        <f t="shared" si="83"/>
        <v>1503.9999999999418</v>
      </c>
      <c r="X2628" s="4" t="s">
        <v>103</v>
      </c>
      <c r="Y2628" s="4" t="s">
        <v>22</v>
      </c>
      <c r="Z2628" s="5">
        <v>3.1713326461246867E-2</v>
      </c>
      <c r="AA2628" s="5">
        <v>7.1747999297022122E-2</v>
      </c>
      <c r="AB2628" s="5">
        <v>8.3646031953445221E-2</v>
      </c>
      <c r="AC2628" s="5">
        <v>1.2654339397370481E-2</v>
      </c>
      <c r="AD2628" s="5">
        <v>6.4268221186068878E-3</v>
      </c>
      <c r="AE2628" s="5">
        <v>7.8648506168566071E-3</v>
      </c>
      <c r="AF2628" s="5">
        <v>1.702205701369687E-2</v>
      </c>
      <c r="AG2628" s="5">
        <v>8.7306962583899375E-2</v>
      </c>
      <c r="AH2628" s="5">
        <v>7.7365055479066067E-2</v>
      </c>
      <c r="AI2628" s="5">
        <v>9.8695926372986603E-2</v>
      </c>
      <c r="AJ2628" s="5">
        <v>5.4977857755602447E-2</v>
      </c>
      <c r="AK2628" s="5">
        <v>0.1041767545676701</v>
      </c>
      <c r="AL2628" s="5">
        <v>8.1739020483282854E-2</v>
      </c>
      <c r="AM2628" s="5">
        <v>0.1088600227852539</v>
      </c>
    </row>
    <row r="2629" spans="1:39" x14ac:dyDescent="0.35">
      <c r="A2629" s="4">
        <v>8761</v>
      </c>
      <c r="B2629" s="6">
        <v>45906.488194444442</v>
      </c>
      <c r="C2629" s="5">
        <v>1115</v>
      </c>
      <c r="D2629" s="5">
        <v>105</v>
      </c>
      <c r="E2629" s="5">
        <v>5.5118672152936303E-2</v>
      </c>
      <c r="F2629" s="5">
        <v>0.99579400430359444</v>
      </c>
      <c r="G2629" s="5">
        <v>33.012120630451903</v>
      </c>
      <c r="H2629" s="5">
        <v>2.185120066744394</v>
      </c>
      <c r="I2629" s="5">
        <v>58.259097531310317</v>
      </c>
      <c r="J2629" s="5">
        <v>25.886373388335759</v>
      </c>
      <c r="K2629" s="5">
        <v>5.7761687907543369</v>
      </c>
      <c r="L2629" s="5">
        <v>468.01744760465641</v>
      </c>
      <c r="M2629" s="5">
        <v>49</v>
      </c>
      <c r="N2629" s="5">
        <v>3</v>
      </c>
      <c r="O2629" s="5">
        <v>79</v>
      </c>
      <c r="P2629" s="5">
        <v>5606</v>
      </c>
      <c r="Q2629" s="4" t="s">
        <v>101</v>
      </c>
      <c r="R2629" s="4" t="s">
        <v>104</v>
      </c>
      <c r="S2629" s="5">
        <v>467</v>
      </c>
      <c r="T2629" s="5">
        <v>467</v>
      </c>
      <c r="U2629" s="4" t="s">
        <v>103</v>
      </c>
      <c r="V2629" s="6">
        <f t="shared" si="82"/>
        <v>45925.946527777778</v>
      </c>
      <c r="W2629" s="5">
        <f t="shared" si="83"/>
        <v>467.00000000005821</v>
      </c>
      <c r="X2629" s="4" t="s">
        <v>103</v>
      </c>
      <c r="Y2629" s="4" t="s">
        <v>22</v>
      </c>
      <c r="Z2629" s="5">
        <v>2.7917522907970221E-3</v>
      </c>
      <c r="AA2629" s="5">
        <v>3.3441864079120483E-2</v>
      </c>
      <c r="AB2629" s="5">
        <v>5.6183325466000571E-2</v>
      </c>
      <c r="AC2629" s="5">
        <v>1.7701562151084899E-2</v>
      </c>
      <c r="AD2629" s="5">
        <v>6.3437924164171336E-2</v>
      </c>
      <c r="AE2629" s="5">
        <v>2.940905155000912E-2</v>
      </c>
      <c r="AF2629" s="5">
        <v>1.816297191011201E-2</v>
      </c>
      <c r="AG2629" s="5">
        <v>5.3640263043606452E-3</v>
      </c>
      <c r="AH2629" s="5">
        <v>7.0374857884049472E-2</v>
      </c>
      <c r="AI2629" s="5">
        <v>4.8115173515128597E-2</v>
      </c>
      <c r="AJ2629" s="5">
        <v>5.6147599409976982E-2</v>
      </c>
      <c r="AK2629" s="5">
        <v>3.9066282962876273E-2</v>
      </c>
      <c r="AL2629" s="5">
        <v>8.9685869696935358E-2</v>
      </c>
      <c r="AM2629" s="5">
        <v>6.3005492880739797E-2</v>
      </c>
    </row>
    <row r="2630" spans="1:39" x14ac:dyDescent="0.35">
      <c r="A2630" s="4">
        <v>8762</v>
      </c>
      <c r="B2630" s="6">
        <v>44288.816666666673</v>
      </c>
      <c r="C2630" s="5">
        <v>1858</v>
      </c>
      <c r="D2630" s="5">
        <v>182</v>
      </c>
      <c r="E2630" s="5">
        <v>7.6241106474502496E-2</v>
      </c>
      <c r="F2630" s="5">
        <v>0.91229725130799</v>
      </c>
      <c r="G2630" s="5">
        <v>21.32491103506884</v>
      </c>
      <c r="H2630" s="5">
        <v>8.6098248635116938</v>
      </c>
      <c r="I2630" s="5">
        <v>51.742255942894559</v>
      </c>
      <c r="J2630" s="5">
        <v>82.483054135904922</v>
      </c>
      <c r="K2630" s="5">
        <v>7.3884218873174889</v>
      </c>
      <c r="L2630" s="5">
        <v>769.95476631338852</v>
      </c>
      <c r="M2630" s="5">
        <v>83</v>
      </c>
      <c r="N2630" s="5">
        <v>8</v>
      </c>
      <c r="O2630" s="5">
        <v>7</v>
      </c>
      <c r="P2630" s="5">
        <v>6121</v>
      </c>
      <c r="Q2630" s="4" t="s">
        <v>101</v>
      </c>
      <c r="R2630" s="4" t="s">
        <v>104</v>
      </c>
      <c r="S2630" s="5">
        <v>1993</v>
      </c>
      <c r="T2630" s="5">
        <v>1993</v>
      </c>
      <c r="U2630" s="4" t="s">
        <v>103</v>
      </c>
      <c r="V2630" s="6">
        <f t="shared" si="82"/>
        <v>44371.858333333337</v>
      </c>
      <c r="W2630" s="5">
        <f t="shared" si="83"/>
        <v>1992.9999999999418</v>
      </c>
      <c r="X2630" s="4" t="s">
        <v>103</v>
      </c>
      <c r="Y2630" s="4" t="s">
        <v>22</v>
      </c>
      <c r="Z2630" s="5">
        <v>2.0987120291342531E-2</v>
      </c>
      <c r="AA2630" s="5">
        <v>8.0260473789889153E-2</v>
      </c>
      <c r="AB2630" s="5">
        <v>8.2498584425730714E-2</v>
      </c>
      <c r="AC2630" s="5">
        <v>7.5508700983094998E-3</v>
      </c>
      <c r="AD2630" s="5">
        <v>3.1209370157987949E-2</v>
      </c>
      <c r="AE2630" s="5">
        <v>0.14171774672734549</v>
      </c>
      <c r="AF2630" s="5">
        <v>3.831203845240579E-3</v>
      </c>
      <c r="AG2630" s="5">
        <v>5.7657321714737898E-2</v>
      </c>
      <c r="AH2630" s="5">
        <v>9.4175318230244817E-2</v>
      </c>
      <c r="AI2630" s="5">
        <v>8.7615495513202898E-2</v>
      </c>
      <c r="AJ2630" s="5">
        <v>9.591881565871066E-2</v>
      </c>
      <c r="AK2630" s="5">
        <v>0.1041767545676701</v>
      </c>
      <c r="AL2630" s="5">
        <v>7.9468492136524991E-3</v>
      </c>
      <c r="AM2630" s="5">
        <v>7.0054771358597931E-2</v>
      </c>
    </row>
    <row r="2631" spans="1:39" x14ac:dyDescent="0.35">
      <c r="A2631" s="4">
        <v>8763</v>
      </c>
      <c r="B2631" s="6">
        <v>45653.570833333331</v>
      </c>
      <c r="C2631" s="5">
        <v>4983</v>
      </c>
      <c r="D2631" s="5">
        <v>102</v>
      </c>
      <c r="E2631" s="5">
        <v>8.5291368634569695E-2</v>
      </c>
      <c r="F2631" s="5">
        <v>0.912555521810128</v>
      </c>
      <c r="G2631" s="5">
        <v>26.753907437806649</v>
      </c>
      <c r="H2631" s="5">
        <v>6.3542827000135196</v>
      </c>
      <c r="I2631" s="5">
        <v>58.666722688084533</v>
      </c>
      <c r="J2631" s="5">
        <v>61.181648879036693</v>
      </c>
      <c r="K2631" s="5">
        <v>3.3688312408875629</v>
      </c>
      <c r="L2631" s="5">
        <v>971.99672712519759</v>
      </c>
      <c r="M2631" s="5">
        <v>79</v>
      </c>
      <c r="N2631" s="5">
        <v>0</v>
      </c>
      <c r="O2631" s="5">
        <v>40</v>
      </c>
      <c r="P2631" s="5">
        <v>9409</v>
      </c>
      <c r="Q2631" s="4" t="s">
        <v>106</v>
      </c>
      <c r="R2631" s="4" t="s">
        <v>104</v>
      </c>
      <c r="S2631" s="5">
        <v>337</v>
      </c>
      <c r="T2631" s="5">
        <v>337</v>
      </c>
      <c r="U2631" s="4" t="s">
        <v>103</v>
      </c>
      <c r="V2631" s="6">
        <f t="shared" si="82"/>
        <v>45667.612499999996</v>
      </c>
      <c r="W2631" s="5">
        <f t="shared" si="83"/>
        <v>336.99999999994179</v>
      </c>
      <c r="X2631" s="4" t="s">
        <v>103</v>
      </c>
      <c r="Y2631" s="4" t="s">
        <v>22</v>
      </c>
      <c r="Z2631" s="5">
        <v>9.7515417736436336E-2</v>
      </c>
      <c r="AA2631" s="5">
        <v>3.1617762402077552E-2</v>
      </c>
      <c r="AB2631" s="5">
        <v>9.3773799619675094E-2</v>
      </c>
      <c r="AC2631" s="5">
        <v>7.582268017862809E-3</v>
      </c>
      <c r="AD2631" s="5">
        <v>4.6180326427492237E-2</v>
      </c>
      <c r="AE2631" s="5">
        <v>0.1022891651328407</v>
      </c>
      <c r="AF2631" s="5">
        <v>1.9059416779154029E-2</v>
      </c>
      <c r="AG2631" s="5">
        <v>3.7975590153096511E-2</v>
      </c>
      <c r="AH2631" s="5">
        <v>3.4837173374310401E-2</v>
      </c>
      <c r="AI2631" s="5">
        <v>0.1140472149949788</v>
      </c>
      <c r="AJ2631" s="5">
        <v>9.1239849041212587E-2</v>
      </c>
      <c r="AK2631" s="5">
        <v>0</v>
      </c>
      <c r="AL2631" s="5">
        <v>4.5410566935157153E-2</v>
      </c>
      <c r="AM2631" s="5">
        <v>0.1150606502618941</v>
      </c>
    </row>
    <row r="2632" spans="1:39" x14ac:dyDescent="0.35">
      <c r="A2632" s="4">
        <v>8765</v>
      </c>
      <c r="B2632" s="6">
        <v>45700.813888888893</v>
      </c>
      <c r="C2632" s="5">
        <v>1103</v>
      </c>
      <c r="D2632" s="5">
        <v>169</v>
      </c>
      <c r="E2632" s="5">
        <v>6.7599030253216702E-2</v>
      </c>
      <c r="F2632" s="5">
        <v>0.93076626729952161</v>
      </c>
      <c r="G2632" s="5">
        <v>14.73869754376819</v>
      </c>
      <c r="H2632" s="5">
        <v>5.0500934163159954</v>
      </c>
      <c r="I2632" s="5">
        <v>58.940673066654497</v>
      </c>
      <c r="J2632" s="5">
        <v>22.316982289503208</v>
      </c>
      <c r="K2632" s="5">
        <v>4.5062955551348054</v>
      </c>
      <c r="L2632" s="5">
        <v>540.20357463891821</v>
      </c>
      <c r="M2632" s="5">
        <v>37</v>
      </c>
      <c r="N2632" s="5">
        <v>8</v>
      </c>
      <c r="O2632" s="5">
        <v>4</v>
      </c>
      <c r="P2632" s="5">
        <v>5539</v>
      </c>
      <c r="Q2632" s="4" t="s">
        <v>101</v>
      </c>
      <c r="R2632" s="4" t="s">
        <v>108</v>
      </c>
      <c r="S2632" s="5">
        <v>1362</v>
      </c>
      <c r="T2632" s="5">
        <v>1362</v>
      </c>
      <c r="U2632" s="4" t="s">
        <v>103</v>
      </c>
      <c r="V2632" s="6">
        <f t="shared" si="82"/>
        <v>45757.563888888893</v>
      </c>
      <c r="W2632" s="5">
        <f t="shared" si="83"/>
        <v>1362</v>
      </c>
      <c r="X2632" s="4" t="s">
        <v>103</v>
      </c>
      <c r="Y2632" s="4" t="s">
        <v>24</v>
      </c>
      <c r="Z2632" s="5">
        <v>2.4978836286078622E-3</v>
      </c>
      <c r="AA2632" s="5">
        <v>7.235603318936977E-2</v>
      </c>
      <c r="AB2632" s="5">
        <v>7.1731905251793585E-2</v>
      </c>
      <c r="AC2632" s="5">
        <v>9.796146556637058E-3</v>
      </c>
      <c r="AD2632" s="5">
        <v>1.3047281468786221E-2</v>
      </c>
      <c r="AE2632" s="5">
        <v>7.9490950841339864E-2</v>
      </c>
      <c r="AF2632" s="5">
        <v>1.9661885510928571E-2</v>
      </c>
      <c r="AG2632" s="5">
        <v>2.0660374346787688E-3</v>
      </c>
      <c r="AH2632" s="5">
        <v>5.1628689770937992E-2</v>
      </c>
      <c r="AI2632" s="5">
        <v>5.7558773510788148E-2</v>
      </c>
      <c r="AJ2632" s="5">
        <v>4.2110699557482728E-2</v>
      </c>
      <c r="AK2632" s="5">
        <v>0.1041767545676701</v>
      </c>
      <c r="AL2632" s="5">
        <v>4.5410566935157144E-3</v>
      </c>
      <c r="AM2632" s="5">
        <v>6.2088402282649523E-2</v>
      </c>
    </row>
    <row r="2633" spans="1:39" x14ac:dyDescent="0.35">
      <c r="A2633" s="4">
        <v>8766</v>
      </c>
      <c r="B2633" s="6">
        <v>45913.84097222222</v>
      </c>
      <c r="C2633" s="5">
        <v>3306</v>
      </c>
      <c r="D2633" s="5">
        <v>109</v>
      </c>
      <c r="E2633" s="5">
        <v>3.0513225266978299E-2</v>
      </c>
      <c r="F2633" s="5">
        <v>0.90305914923784003</v>
      </c>
      <c r="G2633" s="5">
        <v>15.337227689685101</v>
      </c>
      <c r="H2633" s="5">
        <v>6.5368141388935213</v>
      </c>
      <c r="I2633" s="5">
        <v>50.996372791892739</v>
      </c>
      <c r="J2633" s="5">
        <v>115.3829976173562</v>
      </c>
      <c r="K2633" s="5">
        <v>7.2072358977215698</v>
      </c>
      <c r="L2633" s="5">
        <v>565.36870842988628</v>
      </c>
      <c r="M2633" s="5">
        <v>84</v>
      </c>
      <c r="N2633" s="5">
        <v>5</v>
      </c>
      <c r="O2633" s="5">
        <v>68</v>
      </c>
      <c r="P2633" s="5">
        <v>5606</v>
      </c>
      <c r="Q2633" s="4" t="s">
        <v>106</v>
      </c>
      <c r="R2633" s="4" t="s">
        <v>102</v>
      </c>
      <c r="S2633" s="5">
        <v>245</v>
      </c>
      <c r="T2633" s="5">
        <v>245</v>
      </c>
      <c r="U2633" s="4" t="s">
        <v>103</v>
      </c>
      <c r="V2633" s="6">
        <f t="shared" si="82"/>
        <v>45924.049305555556</v>
      </c>
      <c r="W2633" s="5">
        <f t="shared" si="83"/>
        <v>245.00000000005821</v>
      </c>
      <c r="X2633" s="4" t="s">
        <v>103</v>
      </c>
      <c r="Y2633" s="4" t="s">
        <v>22</v>
      </c>
      <c r="Z2633" s="5">
        <v>5.6447272195501198E-2</v>
      </c>
      <c r="AA2633" s="5">
        <v>3.5873999648511061E-2</v>
      </c>
      <c r="AB2633" s="5">
        <v>2.5528776053446899E-2</v>
      </c>
      <c r="AC2633" s="5">
        <v>6.4277949378761861E-3</v>
      </c>
      <c r="AD2633" s="5">
        <v>1.469778332507468E-2</v>
      </c>
      <c r="AE2633" s="5">
        <v>0.10547995262859761</v>
      </c>
      <c r="AF2633" s="5">
        <v>2.190865626393027E-3</v>
      </c>
      <c r="AG2633" s="5">
        <v>8.805568502395264E-2</v>
      </c>
      <c r="AH2633" s="5">
        <v>9.1500607932056263E-2</v>
      </c>
      <c r="AI2633" s="5">
        <v>6.0850949821152633E-2</v>
      </c>
      <c r="AJ2633" s="5">
        <v>9.7088557313085189E-2</v>
      </c>
      <c r="AK2633" s="5">
        <v>6.5110471604793788E-2</v>
      </c>
      <c r="AL2633" s="5">
        <v>7.7197963789767149E-2</v>
      </c>
      <c r="AM2633" s="5">
        <v>6.3005492880739797E-2</v>
      </c>
    </row>
    <row r="2634" spans="1:39" x14ac:dyDescent="0.35">
      <c r="A2634" s="4">
        <v>8768</v>
      </c>
      <c r="B2634" s="6">
        <v>44646.357638888891</v>
      </c>
      <c r="C2634" s="5">
        <v>4438</v>
      </c>
      <c r="D2634" s="5">
        <v>183</v>
      </c>
      <c r="E2634" s="5">
        <v>7.7469578511253703E-2</v>
      </c>
      <c r="F2634" s="5">
        <v>0.9429505927281292</v>
      </c>
      <c r="G2634" s="5">
        <v>30.25890489386477</v>
      </c>
      <c r="H2634" s="5">
        <v>0.68245576779374995</v>
      </c>
      <c r="I2634" s="5">
        <v>59.400446547398111</v>
      </c>
      <c r="J2634" s="5">
        <v>104.5178282157096</v>
      </c>
      <c r="K2634" s="5">
        <v>1.800959828244884</v>
      </c>
      <c r="L2634" s="5">
        <v>402.89739976655818</v>
      </c>
      <c r="M2634" s="5">
        <v>21</v>
      </c>
      <c r="N2634" s="5">
        <v>5</v>
      </c>
      <c r="O2634" s="5">
        <v>77</v>
      </c>
      <c r="P2634" s="5">
        <v>4323</v>
      </c>
      <c r="Q2634" s="4" t="s">
        <v>106</v>
      </c>
      <c r="R2634" s="4" t="s">
        <v>102</v>
      </c>
      <c r="S2634" s="5">
        <v>165</v>
      </c>
      <c r="T2634" s="5">
        <v>165</v>
      </c>
      <c r="U2634" s="4" t="s">
        <v>103</v>
      </c>
      <c r="V2634" s="6">
        <f t="shared" si="82"/>
        <v>44653.232638888891</v>
      </c>
      <c r="W2634" s="5">
        <f t="shared" si="83"/>
        <v>165</v>
      </c>
      <c r="X2634" s="4" t="s">
        <v>103</v>
      </c>
      <c r="Y2634" s="4" t="s">
        <v>22</v>
      </c>
      <c r="Z2634" s="5">
        <v>8.4168882662011973E-2</v>
      </c>
      <c r="AA2634" s="5">
        <v>8.0868507682236801E-2</v>
      </c>
      <c r="AB2634" s="5">
        <v>8.4029068993926953E-2</v>
      </c>
      <c r="AC2634" s="5">
        <v>1.127739380110305E-2</v>
      </c>
      <c r="AD2634" s="5">
        <v>5.5845678869595169E-2</v>
      </c>
      <c r="AE2634" s="5">
        <v>3.14134399874086E-3</v>
      </c>
      <c r="AF2634" s="5">
        <v>2.0673014414247209E-2</v>
      </c>
      <c r="AG2634" s="5">
        <v>7.8016659665941679E-2</v>
      </c>
      <c r="AH2634" s="5">
        <v>1.1691885910399069E-2</v>
      </c>
      <c r="AI2634" s="5">
        <v>3.9595978640061667E-2</v>
      </c>
      <c r="AJ2634" s="5">
        <v>2.3394833087490401E-2</v>
      </c>
      <c r="AK2634" s="5">
        <v>6.5110471604793788E-2</v>
      </c>
      <c r="AL2634" s="5">
        <v>8.7415341350177506E-2</v>
      </c>
      <c r="AM2634" s="5">
        <v>4.5443892323279632E-2</v>
      </c>
    </row>
    <row r="2635" spans="1:39" x14ac:dyDescent="0.35">
      <c r="A2635" s="4">
        <v>8769</v>
      </c>
      <c r="B2635" s="6">
        <v>45006.893055555563</v>
      </c>
      <c r="C2635" s="5">
        <v>3036</v>
      </c>
      <c r="D2635" s="5">
        <v>155</v>
      </c>
      <c r="E2635" s="5">
        <v>5.6554686078977297E-2</v>
      </c>
      <c r="F2635" s="5">
        <v>0.89596150754298876</v>
      </c>
      <c r="G2635" s="5">
        <v>14.98909333875053</v>
      </c>
      <c r="H2635" s="5">
        <v>6.0911024823619702</v>
      </c>
      <c r="I2635" s="5">
        <v>55.935803586054192</v>
      </c>
      <c r="J2635" s="5">
        <v>69.211254629229046</v>
      </c>
      <c r="K2635" s="5">
        <v>1.2160417247931961</v>
      </c>
      <c r="L2635" s="5">
        <v>394.83756780006257</v>
      </c>
      <c r="M2635" s="5">
        <v>49</v>
      </c>
      <c r="N2635" s="5">
        <v>4</v>
      </c>
      <c r="O2635" s="5">
        <v>68</v>
      </c>
      <c r="P2635" s="5">
        <v>1165</v>
      </c>
      <c r="Q2635" s="4" t="s">
        <v>101</v>
      </c>
      <c r="R2635" s="4" t="s">
        <v>102</v>
      </c>
      <c r="S2635" s="5">
        <v>573</v>
      </c>
      <c r="T2635" s="5">
        <v>573</v>
      </c>
      <c r="U2635" s="4" t="s">
        <v>103</v>
      </c>
      <c r="V2635" s="6">
        <f t="shared" si="82"/>
        <v>45030.768055555563</v>
      </c>
      <c r="W2635" s="5">
        <f t="shared" si="83"/>
        <v>573</v>
      </c>
      <c r="X2635" s="4" t="s">
        <v>103</v>
      </c>
      <c r="Y2635" s="4" t="s">
        <v>22</v>
      </c>
      <c r="Z2635" s="5">
        <v>4.9835227296245087E-2</v>
      </c>
      <c r="AA2635" s="5">
        <v>6.3843558696502739E-2</v>
      </c>
      <c r="AB2635" s="5">
        <v>5.7972374860509268E-2</v>
      </c>
      <c r="AC2635" s="5">
        <v>5.5649353348307014E-3</v>
      </c>
      <c r="AD2635" s="5">
        <v>1.3737770873947361E-2</v>
      </c>
      <c r="AE2635" s="5">
        <v>9.7688576035610028E-2</v>
      </c>
      <c r="AF2635" s="5">
        <v>1.3053608805580061E-2</v>
      </c>
      <c r="AG2635" s="5">
        <v>4.5394656783460823E-2</v>
      </c>
      <c r="AH2635" s="5">
        <v>3.0571869560910708E-3</v>
      </c>
      <c r="AI2635" s="5">
        <v>3.8541567879283652E-2</v>
      </c>
      <c r="AJ2635" s="5">
        <v>5.6147599409976982E-2</v>
      </c>
      <c r="AK2635" s="5">
        <v>5.2088377283835037E-2</v>
      </c>
      <c r="AL2635" s="5">
        <v>7.7197963789767149E-2</v>
      </c>
      <c r="AM2635" s="5">
        <v>2.2174429386660542E-3</v>
      </c>
    </row>
    <row r="2636" spans="1:39" x14ac:dyDescent="0.35">
      <c r="A2636" s="4">
        <v>8774</v>
      </c>
      <c r="B2636" s="6">
        <v>45916.901388888888</v>
      </c>
      <c r="C2636" s="5">
        <v>4373</v>
      </c>
      <c r="D2636" s="5">
        <v>170</v>
      </c>
      <c r="E2636" s="5">
        <v>8.7062049455129395E-2</v>
      </c>
      <c r="F2636" s="5">
        <v>0.87745300602949972</v>
      </c>
      <c r="G2636" s="5">
        <v>36.291034605820911</v>
      </c>
      <c r="H2636" s="5">
        <v>5.4725336263609456</v>
      </c>
      <c r="I2636" s="5">
        <v>57.157376183275822</v>
      </c>
      <c r="J2636" s="5">
        <v>46.048337436952828</v>
      </c>
      <c r="K2636" s="5">
        <v>4.1754242059070599</v>
      </c>
      <c r="L2636" s="5">
        <v>526.10027617819583</v>
      </c>
      <c r="M2636" s="5">
        <v>73</v>
      </c>
      <c r="N2636" s="5">
        <v>7</v>
      </c>
      <c r="O2636" s="5">
        <v>70</v>
      </c>
      <c r="P2636" s="5">
        <v>1161</v>
      </c>
      <c r="Q2636" s="4" t="s">
        <v>106</v>
      </c>
      <c r="R2636" s="4" t="s">
        <v>102</v>
      </c>
      <c r="S2636" s="5">
        <v>1619</v>
      </c>
      <c r="T2636" s="5">
        <v>1619</v>
      </c>
      <c r="U2636" s="4" t="s">
        <v>103</v>
      </c>
      <c r="V2636" s="6">
        <f t="shared" si="82"/>
        <v>45984.359722222223</v>
      </c>
      <c r="W2636" s="5">
        <f t="shared" si="83"/>
        <v>1619.0000000000582</v>
      </c>
      <c r="X2636" s="4" t="s">
        <v>103</v>
      </c>
      <c r="Y2636" s="4" t="s">
        <v>22</v>
      </c>
      <c r="Z2636" s="5">
        <v>8.2577094075154026E-2</v>
      </c>
      <c r="AA2636" s="5">
        <v>7.2964067081717418E-2</v>
      </c>
      <c r="AB2636" s="5">
        <v>9.5979791770896092E-2</v>
      </c>
      <c r="AC2636" s="5">
        <v>3.3148586254807592E-3</v>
      </c>
      <c r="AD2636" s="5">
        <v>7.2479830641022369E-2</v>
      </c>
      <c r="AE2636" s="5">
        <v>8.6875524962855971E-2</v>
      </c>
      <c r="AF2636" s="5">
        <v>1.5740078148168302E-2</v>
      </c>
      <c r="AG2636" s="5">
        <v>2.399295521187475E-2</v>
      </c>
      <c r="AH2636" s="5">
        <v>4.6744288901264329E-2</v>
      </c>
      <c r="AI2636" s="5">
        <v>5.5713738810155858E-2</v>
      </c>
      <c r="AJ2636" s="5">
        <v>8.4221399114965456E-2</v>
      </c>
      <c r="AK2636" s="5">
        <v>9.1154660246711317E-2</v>
      </c>
      <c r="AL2636" s="5">
        <v>7.9468492136525001E-2</v>
      </c>
      <c r="AM2636" s="5">
        <v>2.1626912611681271E-3</v>
      </c>
    </row>
    <row r="2637" spans="1:39" x14ac:dyDescent="0.35">
      <c r="A2637" s="4">
        <v>8775</v>
      </c>
      <c r="B2637" s="6">
        <v>45027.407638888893</v>
      </c>
      <c r="C2637" s="5">
        <v>1559</v>
      </c>
      <c r="D2637" s="5">
        <v>72</v>
      </c>
      <c r="E2637" s="5">
        <v>5.5655449449285001E-2</v>
      </c>
      <c r="F2637" s="5">
        <v>0.87907364534915811</v>
      </c>
      <c r="G2637" s="5">
        <v>15.42848137863456</v>
      </c>
      <c r="H2637" s="5">
        <v>7.5543203803983223</v>
      </c>
      <c r="I2637" s="5">
        <v>50.341374269555217</v>
      </c>
      <c r="J2637" s="5">
        <v>45.391560951269881</v>
      </c>
      <c r="K2637" s="5">
        <v>8.2245340298575655</v>
      </c>
      <c r="L2637" s="5">
        <v>916.12127678562445</v>
      </c>
      <c r="M2637" s="5">
        <v>51</v>
      </c>
      <c r="N2637" s="5">
        <v>9</v>
      </c>
      <c r="O2637" s="5">
        <v>45</v>
      </c>
      <c r="P2637" s="5">
        <v>9097</v>
      </c>
      <c r="Q2637" s="4" t="s">
        <v>107</v>
      </c>
      <c r="R2637" s="4" t="s">
        <v>108</v>
      </c>
      <c r="S2637" s="5">
        <v>766</v>
      </c>
      <c r="T2637" s="5">
        <v>766</v>
      </c>
      <c r="U2637" s="4" t="s">
        <v>103</v>
      </c>
      <c r="V2637" s="6">
        <f t="shared" si="82"/>
        <v>45059.324305555558</v>
      </c>
      <c r="W2637" s="5">
        <f t="shared" si="83"/>
        <v>765.99999999994179</v>
      </c>
      <c r="X2637" s="4" t="s">
        <v>103</v>
      </c>
      <c r="Y2637" s="4" t="s">
        <v>24</v>
      </c>
      <c r="Z2637" s="5">
        <v>1.366489279179595E-2</v>
      </c>
      <c r="AA2637" s="5">
        <v>1.3376745631648189E-2</v>
      </c>
      <c r="AB2637" s="5">
        <v>5.6852066262732398E-2</v>
      </c>
      <c r="AC2637" s="5">
        <v>3.5118795882400859E-3</v>
      </c>
      <c r="AD2637" s="5">
        <v>1.4949423754603119E-2</v>
      </c>
      <c r="AE2637" s="5">
        <v>0.12326673068814351</v>
      </c>
      <c r="AF2637" s="5">
        <v>7.5039990728431431E-4</v>
      </c>
      <c r="AG2637" s="5">
        <v>2.3386117384448221E-2</v>
      </c>
      <c r="AH2637" s="5">
        <v>0.106518202815747</v>
      </c>
      <c r="AI2637" s="5">
        <v>0.10673742536831241</v>
      </c>
      <c r="AJ2637" s="5">
        <v>5.8487082718726012E-2</v>
      </c>
      <c r="AK2637" s="5">
        <v>0.1171988488886288</v>
      </c>
      <c r="AL2637" s="5">
        <v>5.1086887802051777E-2</v>
      </c>
      <c r="AM2637" s="5">
        <v>0.1107900194170558</v>
      </c>
    </row>
    <row r="2638" spans="1:39" x14ac:dyDescent="0.35">
      <c r="A2638" s="4">
        <v>8777</v>
      </c>
      <c r="B2638" s="6">
        <v>45269.503472222219</v>
      </c>
      <c r="C2638" s="5">
        <v>3555</v>
      </c>
      <c r="D2638" s="5">
        <v>124</v>
      </c>
      <c r="E2638" s="5">
        <v>8.6911462620638105E-2</v>
      </c>
      <c r="F2638" s="5">
        <v>0.9586370570949716</v>
      </c>
      <c r="G2638" s="5">
        <v>15.431186442177969</v>
      </c>
      <c r="H2638" s="5">
        <v>9.2417260900840112</v>
      </c>
      <c r="I2638" s="5">
        <v>51.275626866958838</v>
      </c>
      <c r="J2638" s="5">
        <v>30.495042339352281</v>
      </c>
      <c r="K2638" s="5">
        <v>3.9580180308429478</v>
      </c>
      <c r="L2638" s="5">
        <v>569.62376137171509</v>
      </c>
      <c r="M2638" s="5">
        <v>36</v>
      </c>
      <c r="N2638" s="5">
        <v>4</v>
      </c>
      <c r="O2638" s="5">
        <v>69</v>
      </c>
      <c r="P2638" s="5">
        <v>5466</v>
      </c>
      <c r="Q2638" s="4" t="s">
        <v>107</v>
      </c>
      <c r="R2638" s="4" t="s">
        <v>104</v>
      </c>
      <c r="S2638" s="5">
        <v>1432</v>
      </c>
      <c r="T2638" s="5">
        <v>1432</v>
      </c>
      <c r="U2638" s="4" t="s">
        <v>103</v>
      </c>
      <c r="V2638" s="6">
        <f t="shared" si="82"/>
        <v>45329.170138888883</v>
      </c>
      <c r="W2638" s="5">
        <f t="shared" si="83"/>
        <v>1431.9999999999418</v>
      </c>
      <c r="X2638" s="4" t="s">
        <v>103</v>
      </c>
      <c r="Y2638" s="4" t="s">
        <v>22</v>
      </c>
      <c r="Z2638" s="5">
        <v>6.2545046935926274E-2</v>
      </c>
      <c r="AA2638" s="5">
        <v>4.499450803372574E-2</v>
      </c>
      <c r="AB2638" s="5">
        <v>9.5792184060286792E-2</v>
      </c>
      <c r="AC2638" s="5">
        <v>1.3184395731980931E-2</v>
      </c>
      <c r="AD2638" s="5">
        <v>1.495688321580191E-2</v>
      </c>
      <c r="AE2638" s="5">
        <v>0.15276385771333259</v>
      </c>
      <c r="AF2638" s="5">
        <v>2.8049981905682538E-3</v>
      </c>
      <c r="AG2638" s="5">
        <v>9.622270493256679E-3</v>
      </c>
      <c r="AH2638" s="5">
        <v>4.3534887685250767E-2</v>
      </c>
      <c r="AI2638" s="5">
        <v>6.1407608276092512E-2</v>
      </c>
      <c r="AJ2638" s="5">
        <v>4.0940957903108213E-2</v>
      </c>
      <c r="AK2638" s="5">
        <v>5.2088377283835037E-2</v>
      </c>
      <c r="AL2638" s="5">
        <v>7.8333227963146068E-2</v>
      </c>
      <c r="AM2638" s="5">
        <v>6.1089184168312348E-2</v>
      </c>
    </row>
    <row r="2639" spans="1:39" x14ac:dyDescent="0.35">
      <c r="A2639" s="4">
        <v>8780</v>
      </c>
      <c r="B2639" s="6">
        <v>45575.260416666657</v>
      </c>
      <c r="C2639" s="5">
        <v>4436</v>
      </c>
      <c r="D2639" s="5">
        <v>105</v>
      </c>
      <c r="E2639" s="5">
        <v>6.5858701328144795E-2</v>
      </c>
      <c r="F2639" s="5">
        <v>0.98099934293648883</v>
      </c>
      <c r="G2639" s="5">
        <v>21.26276260851424</v>
      </c>
      <c r="H2639" s="5">
        <v>7.5768420214017667</v>
      </c>
      <c r="I2639" s="5">
        <v>54.994335508033473</v>
      </c>
      <c r="J2639" s="5">
        <v>68.756720350751038</v>
      </c>
      <c r="K2639" s="5">
        <v>9.7127972373649616</v>
      </c>
      <c r="L2639" s="5">
        <v>466.70942394070647</v>
      </c>
      <c r="M2639" s="5">
        <v>16</v>
      </c>
      <c r="N2639" s="5">
        <v>9</v>
      </c>
      <c r="O2639" s="5">
        <v>41</v>
      </c>
      <c r="P2639" s="5">
        <v>6515</v>
      </c>
      <c r="Q2639" s="4" t="s">
        <v>107</v>
      </c>
      <c r="R2639" s="4" t="s">
        <v>108</v>
      </c>
      <c r="S2639" s="5">
        <v>729</v>
      </c>
      <c r="T2639" s="5">
        <v>729</v>
      </c>
      <c r="U2639" s="4" t="s">
        <v>103</v>
      </c>
      <c r="V2639" s="6">
        <f t="shared" si="82"/>
        <v>45605.635416666657</v>
      </c>
      <c r="W2639" s="5">
        <f t="shared" si="83"/>
        <v>729</v>
      </c>
      <c r="X2639" s="4" t="s">
        <v>103</v>
      </c>
      <c r="Y2639" s="4" t="s">
        <v>22</v>
      </c>
      <c r="Z2639" s="5">
        <v>8.4119904551647112E-2</v>
      </c>
      <c r="AA2639" s="5">
        <v>3.3441864079120483E-2</v>
      </c>
      <c r="AB2639" s="5">
        <v>6.9563726828740485E-2</v>
      </c>
      <c r="AC2639" s="5">
        <v>1.590297662320829E-2</v>
      </c>
      <c r="AD2639" s="5">
        <v>3.1037990163022729E-2</v>
      </c>
      <c r="AE2639" s="5">
        <v>0.1236604259931203</v>
      </c>
      <c r="AF2639" s="5">
        <v>1.098314231477905E-2</v>
      </c>
      <c r="AG2639" s="5">
        <v>4.4974683474343857E-2</v>
      </c>
      <c r="AH2639" s="5">
        <v>0.1284882951855425</v>
      </c>
      <c r="AI2639" s="5">
        <v>4.7944054038648903E-2</v>
      </c>
      <c r="AJ2639" s="5">
        <v>1.7546124815617809E-2</v>
      </c>
      <c r="AK2639" s="5">
        <v>0.1171988488886288</v>
      </c>
      <c r="AL2639" s="5">
        <v>4.6545831108536072E-2</v>
      </c>
      <c r="AM2639" s="5">
        <v>7.5447811592143768E-2</v>
      </c>
    </row>
    <row r="2640" spans="1:39" x14ac:dyDescent="0.35">
      <c r="A2640" s="4">
        <v>8782</v>
      </c>
      <c r="B2640" s="6">
        <v>45528.140972222223</v>
      </c>
      <c r="C2640" s="5">
        <v>1297</v>
      </c>
      <c r="D2640" s="5">
        <v>186</v>
      </c>
      <c r="E2640" s="5">
        <v>1.14252409941512E-2</v>
      </c>
      <c r="F2640" s="5">
        <v>0.91578813282438321</v>
      </c>
      <c r="G2640" s="5">
        <v>20.624359670411959</v>
      </c>
      <c r="H2640" s="5">
        <v>2.801021658871897</v>
      </c>
      <c r="I2640" s="5">
        <v>51.801251004902838</v>
      </c>
      <c r="J2640" s="5">
        <v>21.58238746902072</v>
      </c>
      <c r="K2640" s="5">
        <v>9.1809454834256563</v>
      </c>
      <c r="L2640" s="5">
        <v>427.40749877846127</v>
      </c>
      <c r="M2640" s="5">
        <v>75</v>
      </c>
      <c r="N2640" s="5">
        <v>5</v>
      </c>
      <c r="O2640" s="5">
        <v>26</v>
      </c>
      <c r="P2640" s="5">
        <v>5128</v>
      </c>
      <c r="Q2640" s="4" t="s">
        <v>106</v>
      </c>
      <c r="R2640" s="4" t="s">
        <v>104</v>
      </c>
      <c r="S2640" s="5">
        <v>978</v>
      </c>
      <c r="T2640" s="5">
        <v>978</v>
      </c>
      <c r="U2640" s="4" t="s">
        <v>103</v>
      </c>
      <c r="V2640" s="6">
        <f t="shared" si="82"/>
        <v>45568.890972222223</v>
      </c>
      <c r="W2640" s="5">
        <f t="shared" si="83"/>
        <v>978</v>
      </c>
      <c r="X2640" s="4" t="s">
        <v>103</v>
      </c>
      <c r="Y2640" s="4" t="s">
        <v>22</v>
      </c>
      <c r="Z2640" s="5">
        <v>7.2487603339992856E-3</v>
      </c>
      <c r="AA2640" s="5">
        <v>8.2692609359279731E-2</v>
      </c>
      <c r="AB2640" s="5">
        <v>1.7481245664237709E-3</v>
      </c>
      <c r="AC2640" s="5">
        <v>7.9752562210548775E-3</v>
      </c>
      <c r="AD2640" s="5">
        <v>2.927753541970543E-2</v>
      </c>
      <c r="AE2640" s="5">
        <v>4.0175476834527803E-2</v>
      </c>
      <c r="AF2640" s="5">
        <v>3.9609451523145954E-3</v>
      </c>
      <c r="AG2640" s="5">
        <v>1.387298267522333E-3</v>
      </c>
      <c r="AH2640" s="5">
        <v>0.12063697419464429</v>
      </c>
      <c r="AI2640" s="5">
        <v>4.2802461387259939E-2</v>
      </c>
      <c r="AJ2640" s="5">
        <v>8.65608824237145E-2</v>
      </c>
      <c r="AK2640" s="5">
        <v>6.5110471604793788E-2</v>
      </c>
      <c r="AL2640" s="5">
        <v>2.951686850785214E-2</v>
      </c>
      <c r="AM2640" s="5">
        <v>5.6462667419737489E-2</v>
      </c>
    </row>
    <row r="2641" spans="1:39" x14ac:dyDescent="0.35">
      <c r="A2641" s="4">
        <v>8789</v>
      </c>
      <c r="B2641" s="6">
        <v>45108.753472222219</v>
      </c>
      <c r="C2641" s="5">
        <v>3077</v>
      </c>
      <c r="D2641" s="5">
        <v>94</v>
      </c>
      <c r="E2641" s="5">
        <v>6.7328005696514995E-2</v>
      </c>
      <c r="F2641" s="5">
        <v>0.99040946140036401</v>
      </c>
      <c r="G2641" s="5">
        <v>32.635924209143852</v>
      </c>
      <c r="H2641" s="5">
        <v>2.1023060393542869</v>
      </c>
      <c r="I2641" s="5">
        <v>51.656767650786968</v>
      </c>
      <c r="J2641" s="5">
        <v>98.914896505103926</v>
      </c>
      <c r="K2641" s="5">
        <v>6.8623434789315301</v>
      </c>
      <c r="L2641" s="5">
        <v>246.87681029519641</v>
      </c>
      <c r="M2641" s="5">
        <v>79</v>
      </c>
      <c r="N2641" s="5">
        <v>4</v>
      </c>
      <c r="O2641" s="5">
        <v>88</v>
      </c>
      <c r="P2641" s="5">
        <v>7146</v>
      </c>
      <c r="Q2641" s="4" t="s">
        <v>107</v>
      </c>
      <c r="R2641" s="4" t="s">
        <v>104</v>
      </c>
      <c r="S2641" s="5">
        <v>1678</v>
      </c>
      <c r="T2641" s="5">
        <v>1678</v>
      </c>
      <c r="U2641" s="4" t="s">
        <v>103</v>
      </c>
      <c r="V2641" s="6">
        <f t="shared" si="82"/>
        <v>45178.670138888883</v>
      </c>
      <c r="W2641" s="5">
        <f t="shared" si="83"/>
        <v>1677.9999999999418</v>
      </c>
      <c r="X2641" s="4" t="s">
        <v>103</v>
      </c>
      <c r="Y2641" s="4" t="s">
        <v>22</v>
      </c>
      <c r="Z2641" s="5">
        <v>5.0839278558724721E-2</v>
      </c>
      <c r="AA2641" s="5">
        <v>2.6753491263296389E-2</v>
      </c>
      <c r="AB2641" s="5">
        <v>7.1394250922492644E-2</v>
      </c>
      <c r="AC2641" s="5">
        <v>1.704696379971515E-2</v>
      </c>
      <c r="AD2641" s="5">
        <v>6.2400527976303792E-2</v>
      </c>
      <c r="AE2641" s="5">
        <v>2.796139976634383E-2</v>
      </c>
      <c r="AF2641" s="5">
        <v>3.6431989109291679E-3</v>
      </c>
      <c r="AG2641" s="5">
        <v>7.2839752482750431E-2</v>
      </c>
      <c r="AH2641" s="5">
        <v>8.6409224727636291E-2</v>
      </c>
      <c r="AI2641" s="5">
        <v>1.9184909386336071E-2</v>
      </c>
      <c r="AJ2641" s="5">
        <v>9.1239849041212587E-2</v>
      </c>
      <c r="AK2641" s="5">
        <v>5.2088377283835037E-2</v>
      </c>
      <c r="AL2641" s="5">
        <v>9.9903247257345715E-2</v>
      </c>
      <c r="AM2641" s="5">
        <v>8.4084888717441797E-2</v>
      </c>
    </row>
    <row r="2642" spans="1:39" x14ac:dyDescent="0.35">
      <c r="A2642" s="4">
        <v>8792</v>
      </c>
      <c r="B2642" s="6">
        <v>45018.785416666673</v>
      </c>
      <c r="C2642" s="5">
        <v>3173</v>
      </c>
      <c r="D2642" s="5">
        <v>112</v>
      </c>
      <c r="E2642" s="5">
        <v>6.6884121023276205E-2</v>
      </c>
      <c r="F2642" s="5">
        <v>0.91331012792245125</v>
      </c>
      <c r="G2642" s="5">
        <v>13.78795888162956</v>
      </c>
      <c r="H2642" s="5">
        <v>6.8652648574843438</v>
      </c>
      <c r="I2642" s="5">
        <v>50.495723239098439</v>
      </c>
      <c r="J2642" s="5">
        <v>102.4032864762882</v>
      </c>
      <c r="K2642" s="5">
        <v>6.8763795119865652</v>
      </c>
      <c r="L2642" s="5">
        <v>671.01872822814073</v>
      </c>
      <c r="M2642" s="5">
        <v>40</v>
      </c>
      <c r="N2642" s="5">
        <v>8</v>
      </c>
      <c r="O2642" s="5">
        <v>6</v>
      </c>
      <c r="P2642" s="5">
        <v>5606</v>
      </c>
      <c r="Q2642" s="4" t="s">
        <v>106</v>
      </c>
      <c r="R2642" s="4" t="s">
        <v>104</v>
      </c>
      <c r="S2642" s="5">
        <v>668</v>
      </c>
      <c r="T2642" s="5">
        <v>668</v>
      </c>
      <c r="U2642" s="4" t="s">
        <v>103</v>
      </c>
      <c r="V2642" s="6">
        <f t="shared" si="82"/>
        <v>45046.618750000009</v>
      </c>
      <c r="W2642" s="5">
        <f t="shared" si="83"/>
        <v>668.00000000005821</v>
      </c>
      <c r="X2642" s="4" t="s">
        <v>103</v>
      </c>
      <c r="Y2642" s="4" t="s">
        <v>24</v>
      </c>
      <c r="Z2642" s="5">
        <v>5.3190227856237997E-2</v>
      </c>
      <c r="AA2642" s="5">
        <v>3.7698101325553998E-2</v>
      </c>
      <c r="AB2642" s="5">
        <v>7.0841239846841791E-2</v>
      </c>
      <c r="AC2642" s="5">
        <v>7.6740054087495969E-3</v>
      </c>
      <c r="AD2642" s="5">
        <v>1.042553227635231E-2</v>
      </c>
      <c r="AE2642" s="5">
        <v>0.1112215194089973</v>
      </c>
      <c r="AF2642" s="5">
        <v>1.0898425042130989E-3</v>
      </c>
      <c r="AG2642" s="5">
        <v>7.6062899226697456E-2</v>
      </c>
      <c r="AH2642" s="5">
        <v>8.6616427956990524E-2</v>
      </c>
      <c r="AI2642" s="5">
        <v>7.4672394016859087E-2</v>
      </c>
      <c r="AJ2642" s="5">
        <v>4.5619924520606293E-2</v>
      </c>
      <c r="AK2642" s="5">
        <v>0.1041767545676701</v>
      </c>
      <c r="AL2642" s="5">
        <v>6.8115850402735711E-3</v>
      </c>
      <c r="AM2642" s="5">
        <v>6.3005492880739797E-2</v>
      </c>
    </row>
    <row r="2643" spans="1:39" x14ac:dyDescent="0.35">
      <c r="A2643" s="4">
        <v>8803</v>
      </c>
      <c r="B2643" s="6">
        <v>44683.05972222222</v>
      </c>
      <c r="C2643" s="5">
        <v>2863</v>
      </c>
      <c r="D2643" s="5">
        <v>164</v>
      </c>
      <c r="E2643" s="5">
        <v>3.37753253479166E-2</v>
      </c>
      <c r="F2643" s="5">
        <v>0.9308625649604908</v>
      </c>
      <c r="G2643" s="5">
        <v>13.306242590380361</v>
      </c>
      <c r="H2643" s="5">
        <v>0.82013325394798375</v>
      </c>
      <c r="I2643" s="5">
        <v>50.387375202910881</v>
      </c>
      <c r="J2643" s="5">
        <v>102.8062642278301</v>
      </c>
      <c r="K2643" s="5">
        <v>2.2004804025982891</v>
      </c>
      <c r="L2643" s="5">
        <v>469.05381849699938</v>
      </c>
      <c r="M2643" s="5">
        <v>26</v>
      </c>
      <c r="N2643" s="5">
        <v>0</v>
      </c>
      <c r="O2643" s="5">
        <v>15</v>
      </c>
      <c r="P2643" s="5">
        <v>7333</v>
      </c>
      <c r="Q2643" s="4" t="s">
        <v>106</v>
      </c>
      <c r="R2643" s="4" t="s">
        <v>104</v>
      </c>
      <c r="S2643" s="5">
        <v>1814</v>
      </c>
      <c r="T2643" s="5">
        <v>1814</v>
      </c>
      <c r="U2643" s="4" t="s">
        <v>103</v>
      </c>
      <c r="V2643" s="6">
        <f t="shared" si="82"/>
        <v>44758.643055555556</v>
      </c>
      <c r="W2643" s="5">
        <f t="shared" si="83"/>
        <v>1814.0000000000582</v>
      </c>
      <c r="X2643" s="4" t="s">
        <v>103</v>
      </c>
      <c r="Y2643" s="4" t="s">
        <v>22</v>
      </c>
      <c r="Z2643" s="5">
        <v>4.5598620749684703E-2</v>
      </c>
      <c r="AA2643" s="5">
        <v>6.9315863727631544E-2</v>
      </c>
      <c r="AB2643" s="5">
        <v>2.9592844004876231E-2</v>
      </c>
      <c r="AC2643" s="5">
        <v>9.8078534538136725E-3</v>
      </c>
      <c r="AD2643" s="5">
        <v>9.0971553544293739E-3</v>
      </c>
      <c r="AE2643" s="5">
        <v>5.5480505034596382E-3</v>
      </c>
      <c r="AF2643" s="5">
        <v>8.5156466611363796E-4</v>
      </c>
      <c r="AG2643" s="5">
        <v>7.643523616106962E-2</v>
      </c>
      <c r="AH2643" s="5">
        <v>1.7589702827393871E-2</v>
      </c>
      <c r="AI2643" s="5">
        <v>4.8250754582523821E-2</v>
      </c>
      <c r="AJ2643" s="5">
        <v>2.9243541359363009E-2</v>
      </c>
      <c r="AK2643" s="5">
        <v>0</v>
      </c>
      <c r="AL2643" s="5">
        <v>1.7028962600683931E-2</v>
      </c>
      <c r="AM2643" s="5">
        <v>8.6644529640469897E-2</v>
      </c>
    </row>
    <row r="2644" spans="1:39" x14ac:dyDescent="0.35">
      <c r="A2644" s="4">
        <v>8804</v>
      </c>
      <c r="B2644" s="6">
        <v>45056.836111111108</v>
      </c>
      <c r="C2644" s="5">
        <v>1001</v>
      </c>
      <c r="D2644" s="5">
        <v>124</v>
      </c>
      <c r="E2644" s="5">
        <v>2.9113230531939101E-2</v>
      </c>
      <c r="F2644" s="5">
        <v>0.88436640732698224</v>
      </c>
      <c r="G2644" s="5">
        <v>33.360548705610853</v>
      </c>
      <c r="H2644" s="5">
        <v>0.74458007893916434</v>
      </c>
      <c r="I2644" s="5">
        <v>59.376823733692007</v>
      </c>
      <c r="J2644" s="5">
        <v>40.073545252721473</v>
      </c>
      <c r="K2644" s="5">
        <v>7.9678102406874691</v>
      </c>
      <c r="L2644" s="5">
        <v>283.68280367191102</v>
      </c>
      <c r="M2644" s="5">
        <v>64</v>
      </c>
      <c r="N2644" s="5">
        <v>5</v>
      </c>
      <c r="O2644" s="5">
        <v>32</v>
      </c>
      <c r="P2644" s="5">
        <v>5069</v>
      </c>
      <c r="Q2644" s="4" t="s">
        <v>106</v>
      </c>
      <c r="R2644" s="4" t="s">
        <v>102</v>
      </c>
      <c r="S2644" s="5">
        <v>1761</v>
      </c>
      <c r="T2644" s="5">
        <v>1761</v>
      </c>
      <c r="U2644" s="4" t="s">
        <v>103</v>
      </c>
      <c r="V2644" s="6">
        <f t="shared" si="82"/>
        <v>45130.211111111108</v>
      </c>
      <c r="W2644" s="5">
        <f t="shared" si="83"/>
        <v>1761</v>
      </c>
      <c r="X2644" s="4" t="s">
        <v>103</v>
      </c>
      <c r="Y2644" s="4" t="s">
        <v>22</v>
      </c>
      <c r="Z2644" s="5">
        <v>0</v>
      </c>
      <c r="AA2644" s="5">
        <v>4.499450803372574E-2</v>
      </c>
      <c r="AB2644" s="5">
        <v>2.3784600953458541E-2</v>
      </c>
      <c r="AC2644" s="5">
        <v>4.1553201415315353E-3</v>
      </c>
      <c r="AD2644" s="5">
        <v>6.4398746586827885E-2</v>
      </c>
      <c r="AE2644" s="5">
        <v>4.2273239066493128E-3</v>
      </c>
      <c r="AF2644" s="5">
        <v>2.0621063375928679E-2</v>
      </c>
      <c r="AG2644" s="5">
        <v>1.8472462338818E-2</v>
      </c>
      <c r="AH2644" s="5">
        <v>0.10272838571005009</v>
      </c>
      <c r="AI2644" s="5">
        <v>2.3999976950878139E-2</v>
      </c>
      <c r="AJ2644" s="5">
        <v>7.3693724225594781E-2</v>
      </c>
      <c r="AK2644" s="5">
        <v>6.5110471604793788E-2</v>
      </c>
      <c r="AL2644" s="5">
        <v>3.6328453548125722E-2</v>
      </c>
      <c r="AM2644" s="5">
        <v>5.5655080176643057E-2</v>
      </c>
    </row>
    <row r="2645" spans="1:39" x14ac:dyDescent="0.35">
      <c r="A2645" s="4">
        <v>8807</v>
      </c>
      <c r="B2645" s="6">
        <v>45556.15347222222</v>
      </c>
      <c r="C2645" s="5">
        <v>1305</v>
      </c>
      <c r="D2645" s="5">
        <v>156</v>
      </c>
      <c r="E2645" s="5">
        <v>2.4204612020422601E-2</v>
      </c>
      <c r="F2645" s="5">
        <v>0.92438297096339428</v>
      </c>
      <c r="G2645" s="5">
        <v>14.91460433894447</v>
      </c>
      <c r="H2645" s="5">
        <v>3.4036599018722038</v>
      </c>
      <c r="I2645" s="5">
        <v>55.166148059679351</v>
      </c>
      <c r="J2645" s="5">
        <v>64.431687395517855</v>
      </c>
      <c r="K2645" s="5">
        <v>8.0731939771486125</v>
      </c>
      <c r="L2645" s="5">
        <v>420.00884265766967</v>
      </c>
      <c r="M2645" s="5">
        <v>21</v>
      </c>
      <c r="N2645" s="5">
        <v>6</v>
      </c>
      <c r="O2645" s="5">
        <v>98</v>
      </c>
      <c r="P2645" s="5">
        <v>7970</v>
      </c>
      <c r="Q2645" s="4" t="s">
        <v>107</v>
      </c>
      <c r="R2645" s="4" t="s">
        <v>102</v>
      </c>
      <c r="S2645" s="5">
        <v>1049</v>
      </c>
      <c r="T2645" s="5">
        <v>1049</v>
      </c>
      <c r="U2645" s="4" t="s">
        <v>103</v>
      </c>
      <c r="V2645" s="6">
        <f t="shared" si="82"/>
        <v>45599.861805555556</v>
      </c>
      <c r="W2645" s="5">
        <f t="shared" si="83"/>
        <v>1049.0000000000582</v>
      </c>
      <c r="X2645" s="4" t="s">
        <v>103</v>
      </c>
      <c r="Y2645" s="4" t="s">
        <v>22</v>
      </c>
      <c r="Z2645" s="5">
        <v>7.4446727754587261E-3</v>
      </c>
      <c r="AA2645" s="5">
        <v>6.4451592588850387E-2</v>
      </c>
      <c r="AB2645" s="5">
        <v>1.7669227824652241E-2</v>
      </c>
      <c r="AC2645" s="5">
        <v>9.020129848621489E-3</v>
      </c>
      <c r="AD2645" s="5">
        <v>1.3532360614678581E-2</v>
      </c>
      <c r="AE2645" s="5">
        <v>5.071004875281767E-2</v>
      </c>
      <c r="AF2645" s="5">
        <v>1.1360990634001601E-2</v>
      </c>
      <c r="AG2645" s="5">
        <v>4.097850873405505E-2</v>
      </c>
      <c r="AH2645" s="5">
        <v>0.1042840852749162</v>
      </c>
      <c r="AI2645" s="5">
        <v>4.183454758192403E-2</v>
      </c>
      <c r="AJ2645" s="5">
        <v>2.3394833087490401E-2</v>
      </c>
      <c r="AK2645" s="5">
        <v>7.8132565925752545E-2</v>
      </c>
      <c r="AL2645" s="5">
        <v>0.111255888991135</v>
      </c>
      <c r="AM2645" s="5">
        <v>9.536373428201482E-2</v>
      </c>
    </row>
    <row r="2646" spans="1:39" x14ac:dyDescent="0.35">
      <c r="A2646" s="4">
        <v>8813</v>
      </c>
      <c r="B2646" s="6">
        <v>44286.586805555547</v>
      </c>
      <c r="C2646" s="5">
        <v>3036</v>
      </c>
      <c r="D2646" s="5">
        <v>176</v>
      </c>
      <c r="E2646" s="5">
        <v>9.2219744039482299E-2</v>
      </c>
      <c r="F2646" s="5">
        <v>0.96917021195273523</v>
      </c>
      <c r="G2646" s="5">
        <v>24.992737975483141</v>
      </c>
      <c r="H2646" s="5">
        <v>6.6202433523832509</v>
      </c>
      <c r="I2646" s="5">
        <v>53.180580906794127</v>
      </c>
      <c r="J2646" s="5">
        <v>69.211254629229046</v>
      </c>
      <c r="K2646" s="5">
        <v>5.5444033911411621</v>
      </c>
      <c r="L2646" s="5">
        <v>958.81893799292777</v>
      </c>
      <c r="M2646" s="5">
        <v>95</v>
      </c>
      <c r="N2646" s="5">
        <v>2</v>
      </c>
      <c r="O2646" s="5">
        <v>54</v>
      </c>
      <c r="P2646" s="5">
        <v>5606</v>
      </c>
      <c r="Q2646" s="4" t="s">
        <v>106</v>
      </c>
      <c r="R2646" s="4" t="s">
        <v>108</v>
      </c>
      <c r="S2646" s="5">
        <v>1606</v>
      </c>
      <c r="T2646" s="5">
        <v>1606</v>
      </c>
      <c r="U2646" s="4" t="s">
        <v>103</v>
      </c>
      <c r="V2646" s="6">
        <f t="shared" si="82"/>
        <v>44353.503472222212</v>
      </c>
      <c r="W2646" s="5">
        <f t="shared" si="83"/>
        <v>1605.9999999999418</v>
      </c>
      <c r="X2646" s="4" t="s">
        <v>103</v>
      </c>
      <c r="Y2646" s="4" t="s">
        <v>22</v>
      </c>
      <c r="Z2646" s="5">
        <v>4.9835227296245087E-2</v>
      </c>
      <c r="AA2646" s="5">
        <v>7.6612270435803292E-2</v>
      </c>
      <c r="AB2646" s="5">
        <v>0.10240547484114081</v>
      </c>
      <c r="AC2646" s="5">
        <v>1.446491033248261E-2</v>
      </c>
      <c r="AD2646" s="5">
        <v>4.1323739860159969E-2</v>
      </c>
      <c r="AE2646" s="5">
        <v>0.1069383583301977</v>
      </c>
      <c r="AF2646" s="5">
        <v>6.9943526658542126E-3</v>
      </c>
      <c r="AG2646" s="5">
        <v>4.5394656783460823E-2</v>
      </c>
      <c r="AH2646" s="5">
        <v>6.6953482409645229E-2</v>
      </c>
      <c r="AI2646" s="5">
        <v>0.11232325812812489</v>
      </c>
      <c r="AJ2646" s="5">
        <v>0.10995571551120489</v>
      </c>
      <c r="AK2646" s="5">
        <v>2.6044188641917519E-2</v>
      </c>
      <c r="AL2646" s="5">
        <v>6.130426536246214E-2</v>
      </c>
      <c r="AM2646" s="5">
        <v>6.3005492880739797E-2</v>
      </c>
    </row>
    <row r="2647" spans="1:39" x14ac:dyDescent="0.35">
      <c r="A2647" s="4">
        <v>8817</v>
      </c>
      <c r="B2647" s="6">
        <v>44734.900694444441</v>
      </c>
      <c r="C2647" s="5">
        <v>3857</v>
      </c>
      <c r="D2647" s="5">
        <v>80</v>
      </c>
      <c r="E2647" s="5">
        <v>2.08128194520035E-2</v>
      </c>
      <c r="F2647" s="5">
        <v>0.97792029001414804</v>
      </c>
      <c r="G2647" s="5">
        <v>39.321725035064617</v>
      </c>
      <c r="H2647" s="5">
        <v>1.833695624870145</v>
      </c>
      <c r="I2647" s="5">
        <v>53.272295690730957</v>
      </c>
      <c r="J2647" s="5">
        <v>39.511498329426217</v>
      </c>
      <c r="K2647" s="5">
        <v>6.9704380340357819</v>
      </c>
      <c r="L2647" s="5">
        <v>230.6108496614213</v>
      </c>
      <c r="M2647" s="5">
        <v>48</v>
      </c>
      <c r="N2647" s="5">
        <v>4</v>
      </c>
      <c r="O2647" s="5">
        <v>22</v>
      </c>
      <c r="P2647" s="5">
        <v>8680</v>
      </c>
      <c r="Q2647" s="4" t="s">
        <v>106</v>
      </c>
      <c r="R2647" s="4" t="s">
        <v>102</v>
      </c>
      <c r="S2647" s="5">
        <v>1867</v>
      </c>
      <c r="T2647" s="5">
        <v>1867</v>
      </c>
      <c r="U2647" s="4" t="s">
        <v>103</v>
      </c>
      <c r="V2647" s="6">
        <f t="shared" si="82"/>
        <v>44812.692361111105</v>
      </c>
      <c r="W2647" s="5">
        <f t="shared" si="83"/>
        <v>1866.9999999999418</v>
      </c>
      <c r="X2647" s="4" t="s">
        <v>103</v>
      </c>
      <c r="Y2647" s="4" t="s">
        <v>24</v>
      </c>
      <c r="Z2647" s="5">
        <v>6.9940741601020137E-2</v>
      </c>
      <c r="AA2647" s="5">
        <v>1.8241016770429351E-2</v>
      </c>
      <c r="AB2647" s="5">
        <v>1.3443583260355701E-2</v>
      </c>
      <c r="AC2647" s="5">
        <v>1.552865646215334E-2</v>
      </c>
      <c r="AD2647" s="5">
        <v>8.0837237888470845E-2</v>
      </c>
      <c r="AE2647" s="5">
        <v>2.326588672472724E-2</v>
      </c>
      <c r="AF2647" s="5">
        <v>7.1960508341569317E-3</v>
      </c>
      <c r="AG2647" s="5">
        <v>1.7953151216572819E-2</v>
      </c>
      <c r="AH2647" s="5">
        <v>8.8004942036464917E-2</v>
      </c>
      <c r="AI2647" s="5">
        <v>1.7056948903048069E-2</v>
      </c>
      <c r="AJ2647" s="5">
        <v>5.4977857755602447E-2</v>
      </c>
      <c r="AK2647" s="5">
        <v>5.2088377283835037E-2</v>
      </c>
      <c r="AL2647" s="5">
        <v>2.4975811814336429E-2</v>
      </c>
      <c r="AM2647" s="5">
        <v>0.1050821570378969</v>
      </c>
    </row>
    <row r="2648" spans="1:39" x14ac:dyDescent="0.35">
      <c r="A2648" s="4">
        <v>8819</v>
      </c>
      <c r="B2648" s="6">
        <v>44497.15</v>
      </c>
      <c r="C2648" s="5">
        <v>1957</v>
      </c>
      <c r="D2648" s="5">
        <v>94</v>
      </c>
      <c r="E2648" s="5">
        <v>5.37922505521405E-2</v>
      </c>
      <c r="F2648" s="5">
        <v>0.88564022484060501</v>
      </c>
      <c r="G2648" s="5">
        <v>26.573402510813899</v>
      </c>
      <c r="H2648" s="5">
        <v>8.0215417462544956</v>
      </c>
      <c r="I2648" s="5">
        <v>52.302323875096263</v>
      </c>
      <c r="J2648" s="5">
        <v>69.211254629229046</v>
      </c>
      <c r="K2648" s="5">
        <v>5.4456741650946503</v>
      </c>
      <c r="L2648" s="5">
        <v>714.34222540112751</v>
      </c>
      <c r="M2648" s="5">
        <v>19</v>
      </c>
      <c r="N2648" s="5">
        <v>9</v>
      </c>
      <c r="O2648" s="5">
        <v>60</v>
      </c>
      <c r="P2648" s="5">
        <v>7410</v>
      </c>
      <c r="Q2648" s="4" t="s">
        <v>107</v>
      </c>
      <c r="R2648" s="4" t="s">
        <v>104</v>
      </c>
      <c r="S2648" s="5">
        <v>1164</v>
      </c>
      <c r="T2648" s="5">
        <v>1164</v>
      </c>
      <c r="U2648" s="4" t="s">
        <v>103</v>
      </c>
      <c r="V2648" s="6">
        <f t="shared" si="82"/>
        <v>44545.65</v>
      </c>
      <c r="W2648" s="5">
        <f t="shared" si="83"/>
        <v>1164</v>
      </c>
      <c r="X2648" s="4" t="s">
        <v>103</v>
      </c>
      <c r="Y2648" s="4" t="s">
        <v>22</v>
      </c>
      <c r="Z2648" s="5">
        <v>2.3411536754403099E-2</v>
      </c>
      <c r="AA2648" s="5">
        <v>2.6753491263296389E-2</v>
      </c>
      <c r="AB2648" s="5">
        <v>5.4530811016987327E-2</v>
      </c>
      <c r="AC2648" s="5">
        <v>4.310178011428553E-3</v>
      </c>
      <c r="AD2648" s="5">
        <v>4.5682567510747389E-2</v>
      </c>
      <c r="AE2648" s="5">
        <v>0.13143411325561691</v>
      </c>
      <c r="AF2648" s="5">
        <v>5.0628992295744914E-3</v>
      </c>
      <c r="AG2648" s="5">
        <v>4.5394656783460823E-2</v>
      </c>
      <c r="AH2648" s="5">
        <v>6.5496018296510847E-2</v>
      </c>
      <c r="AI2648" s="5">
        <v>8.0340100465780898E-2</v>
      </c>
      <c r="AJ2648" s="5">
        <v>2.1055349778741361E-2</v>
      </c>
      <c r="AK2648" s="5">
        <v>0.1171988488886288</v>
      </c>
      <c r="AL2648" s="5">
        <v>6.8115850402735711E-2</v>
      </c>
      <c r="AM2648" s="5">
        <v>8.7698499432304997E-2</v>
      </c>
    </row>
    <row r="2649" spans="1:39" x14ac:dyDescent="0.35">
      <c r="A2649" s="4">
        <v>8827</v>
      </c>
      <c r="B2649" s="6">
        <v>45734.936111111107</v>
      </c>
      <c r="C2649" s="5">
        <v>4499</v>
      </c>
      <c r="D2649" s="5">
        <v>173</v>
      </c>
      <c r="E2649" s="5">
        <v>9.9575254635888399E-2</v>
      </c>
      <c r="F2649" s="5">
        <v>0.98888771330076874</v>
      </c>
      <c r="G2649" s="5">
        <v>33.782073639986493</v>
      </c>
      <c r="H2649" s="5">
        <v>4.3150952491873813</v>
      </c>
      <c r="I2649" s="5">
        <v>58.047693635286429</v>
      </c>
      <c r="J2649" s="5">
        <v>69.211254629229046</v>
      </c>
      <c r="K2649" s="5">
        <v>2.4907017051962268</v>
      </c>
      <c r="L2649" s="5">
        <v>154.02404387646189</v>
      </c>
      <c r="M2649" s="5">
        <v>37</v>
      </c>
      <c r="N2649" s="5">
        <v>1</v>
      </c>
      <c r="O2649" s="5">
        <v>17</v>
      </c>
      <c r="P2649" s="5">
        <v>1190</v>
      </c>
      <c r="Q2649" s="4" t="s">
        <v>107</v>
      </c>
      <c r="R2649" s="4" t="s">
        <v>102</v>
      </c>
      <c r="S2649" s="5">
        <v>140</v>
      </c>
      <c r="T2649" s="5">
        <v>140</v>
      </c>
      <c r="U2649" s="4" t="s">
        <v>103</v>
      </c>
      <c r="V2649" s="6">
        <f t="shared" si="82"/>
        <v>45740.769444444442</v>
      </c>
      <c r="W2649" s="5">
        <f t="shared" si="83"/>
        <v>140.00000000005821</v>
      </c>
      <c r="X2649" s="4" t="s">
        <v>103</v>
      </c>
      <c r="Y2649" s="4" t="s">
        <v>22</v>
      </c>
      <c r="Z2649" s="5">
        <v>8.5662715028140213E-2</v>
      </c>
      <c r="AA2649" s="5">
        <v>7.4788168758760348E-2</v>
      </c>
      <c r="AB2649" s="5">
        <v>0.1115692938962124</v>
      </c>
      <c r="AC2649" s="5">
        <v>1.6861965032856509E-2</v>
      </c>
      <c r="AD2649" s="5">
        <v>6.5561140313200761E-2</v>
      </c>
      <c r="AE2649" s="5">
        <v>6.6642627421175354E-2</v>
      </c>
      <c r="AF2649" s="5">
        <v>1.7698054731334751E-2</v>
      </c>
      <c r="AG2649" s="5">
        <v>4.5394656783460823E-2</v>
      </c>
      <c r="AH2649" s="5">
        <v>2.187401812430842E-2</v>
      </c>
      <c r="AI2649" s="5">
        <v>7.0376392587566993E-3</v>
      </c>
      <c r="AJ2649" s="5">
        <v>4.2110699557482728E-2</v>
      </c>
      <c r="AK2649" s="5">
        <v>1.3022094320958759E-2</v>
      </c>
      <c r="AL2649" s="5">
        <v>1.9299490947441791E-2</v>
      </c>
      <c r="AM2649" s="5">
        <v>2.559640923028099E-3</v>
      </c>
    </row>
    <row r="2650" spans="1:39" x14ac:dyDescent="0.35">
      <c r="A2650" s="4">
        <v>8833</v>
      </c>
      <c r="B2650" s="6">
        <v>44926.964583333327</v>
      </c>
      <c r="C2650" s="5">
        <v>4490</v>
      </c>
      <c r="D2650" s="5">
        <v>65</v>
      </c>
      <c r="E2650" s="5">
        <v>5.3779011272910397E-2</v>
      </c>
      <c r="F2650" s="5">
        <v>0.99348431863864883</v>
      </c>
      <c r="G2650" s="5">
        <v>21.992427416766201</v>
      </c>
      <c r="H2650" s="5">
        <v>2.2576660216609041</v>
      </c>
      <c r="I2650" s="5">
        <v>53.045166591843092</v>
      </c>
      <c r="J2650" s="5">
        <v>69.647020028319545</v>
      </c>
      <c r="K2650" s="5">
        <v>1.267040092125294</v>
      </c>
      <c r="L2650" s="5">
        <v>540.20357463891821</v>
      </c>
      <c r="M2650" s="5">
        <v>48</v>
      </c>
      <c r="N2650" s="5">
        <v>8</v>
      </c>
      <c r="O2650" s="5">
        <v>13</v>
      </c>
      <c r="P2650" s="5">
        <v>8794</v>
      </c>
      <c r="Q2650" s="4" t="s">
        <v>101</v>
      </c>
      <c r="R2650" s="4" t="s">
        <v>104</v>
      </c>
      <c r="S2650" s="5">
        <v>996</v>
      </c>
      <c r="T2650" s="5">
        <v>996</v>
      </c>
      <c r="U2650" s="4" t="s">
        <v>103</v>
      </c>
      <c r="V2650" s="6">
        <f t="shared" si="82"/>
        <v>44968.464583333327</v>
      </c>
      <c r="W2650" s="5">
        <f t="shared" si="83"/>
        <v>996</v>
      </c>
      <c r="X2650" s="4" t="s">
        <v>103</v>
      </c>
      <c r="Y2650" s="4" t="s">
        <v>22</v>
      </c>
      <c r="Z2650" s="5">
        <v>8.5442313531498337E-2</v>
      </c>
      <c r="AA2650" s="5">
        <v>9.1205083852146773E-3</v>
      </c>
      <c r="AB2650" s="5">
        <v>5.4514316939833329E-2</v>
      </c>
      <c r="AC2650" s="5">
        <v>1.742077389187191E-2</v>
      </c>
      <c r="AD2650" s="5">
        <v>3.3050107896279567E-2</v>
      </c>
      <c r="AE2650" s="5">
        <v>3.0677209666965199E-2</v>
      </c>
      <c r="AF2650" s="5">
        <v>6.6965509580466324E-3</v>
      </c>
      <c r="AG2650" s="5">
        <v>4.5797288323743142E-2</v>
      </c>
      <c r="AH2650" s="5">
        <v>3.810036878969639E-3</v>
      </c>
      <c r="AI2650" s="5">
        <v>5.7558773510788148E-2</v>
      </c>
      <c r="AJ2650" s="5">
        <v>5.4977857755602447E-2</v>
      </c>
      <c r="AK2650" s="5">
        <v>0.1041767545676701</v>
      </c>
      <c r="AL2650" s="5">
        <v>1.475843425392607E-2</v>
      </c>
      <c r="AM2650" s="5">
        <v>0.1066425798465878</v>
      </c>
    </row>
    <row r="2651" spans="1:39" x14ac:dyDescent="0.35">
      <c r="A2651" s="4">
        <v>8850</v>
      </c>
      <c r="B2651" s="6">
        <v>45425.046527777777</v>
      </c>
      <c r="C2651" s="5">
        <v>2085</v>
      </c>
      <c r="D2651" s="5">
        <v>149</v>
      </c>
      <c r="E2651" s="5">
        <v>1.5810305514121499E-2</v>
      </c>
      <c r="F2651" s="5">
        <v>0.88547776821847046</v>
      </c>
      <c r="G2651" s="5">
        <v>13.27188921774019</v>
      </c>
      <c r="H2651" s="5">
        <v>1.492974540248674</v>
      </c>
      <c r="I2651" s="5">
        <v>58.224000042580727</v>
      </c>
      <c r="J2651" s="5">
        <v>26.8526603688581</v>
      </c>
      <c r="K2651" s="5">
        <v>1.1140253399297859</v>
      </c>
      <c r="L2651" s="5">
        <v>862.64235449629155</v>
      </c>
      <c r="M2651" s="5">
        <v>49</v>
      </c>
      <c r="N2651" s="5">
        <v>0</v>
      </c>
      <c r="O2651" s="5">
        <v>10</v>
      </c>
      <c r="P2651" s="5">
        <v>6370</v>
      </c>
      <c r="Q2651" s="4" t="s">
        <v>106</v>
      </c>
      <c r="R2651" s="4" t="s">
        <v>104</v>
      </c>
      <c r="S2651" s="5">
        <v>724</v>
      </c>
      <c r="T2651" s="5">
        <v>724</v>
      </c>
      <c r="U2651" s="4" t="s">
        <v>103</v>
      </c>
      <c r="V2651" s="6">
        <f t="shared" si="82"/>
        <v>45455.213194444441</v>
      </c>
      <c r="W2651" s="5">
        <f t="shared" si="83"/>
        <v>723.99999999994179</v>
      </c>
      <c r="X2651" s="4" t="s">
        <v>103</v>
      </c>
      <c r="Y2651" s="4" t="s">
        <v>22</v>
      </c>
      <c r="Z2651" s="5">
        <v>2.6546135817754141E-2</v>
      </c>
      <c r="AA2651" s="5">
        <v>6.0195355342416858E-2</v>
      </c>
      <c r="AB2651" s="5">
        <v>7.2112310740067897E-3</v>
      </c>
      <c r="AC2651" s="5">
        <v>4.290428175847418E-3</v>
      </c>
      <c r="AD2651" s="5">
        <v>9.0024227737913361E-3</v>
      </c>
      <c r="AE2651" s="5">
        <v>1.7309824673051599E-2</v>
      </c>
      <c r="AF2651" s="5">
        <v>1.808578588965909E-2</v>
      </c>
      <c r="AG2651" s="5">
        <v>6.2568406859854278E-3</v>
      </c>
      <c r="AH2651" s="5">
        <v>1.551197029460039E-3</v>
      </c>
      <c r="AI2651" s="5">
        <v>9.9741156541482051E-2</v>
      </c>
      <c r="AJ2651" s="5">
        <v>5.6147599409976982E-2</v>
      </c>
      <c r="AK2651" s="5">
        <v>0</v>
      </c>
      <c r="AL2651" s="5">
        <v>1.135264173378929E-2</v>
      </c>
      <c r="AM2651" s="5">
        <v>7.346306328284391E-2</v>
      </c>
    </row>
    <row r="2652" spans="1:39" x14ac:dyDescent="0.35">
      <c r="A2652" s="4">
        <v>8851</v>
      </c>
      <c r="B2652" s="6">
        <v>44987.881249999999</v>
      </c>
      <c r="C2652" s="5">
        <v>3036</v>
      </c>
      <c r="D2652" s="5">
        <v>72</v>
      </c>
      <c r="E2652" s="5">
        <v>8.5242622665492804E-2</v>
      </c>
      <c r="F2652" s="5">
        <v>0.92438297096339428</v>
      </c>
      <c r="G2652" s="5">
        <v>22.197196485517718</v>
      </c>
      <c r="H2652" s="5">
        <v>5.9166993593619157</v>
      </c>
      <c r="I2652" s="5">
        <v>58.817309687208713</v>
      </c>
      <c r="J2652" s="5">
        <v>21.735905070714939</v>
      </c>
      <c r="K2652" s="5">
        <v>2.756258982145392</v>
      </c>
      <c r="L2652" s="5">
        <v>585.25184208479118</v>
      </c>
      <c r="M2652" s="5">
        <v>94</v>
      </c>
      <c r="N2652" s="5">
        <v>0</v>
      </c>
      <c r="O2652" s="5">
        <v>96</v>
      </c>
      <c r="P2652" s="5">
        <v>6189</v>
      </c>
      <c r="Q2652" s="4" t="s">
        <v>101</v>
      </c>
      <c r="R2652" s="4" t="s">
        <v>102</v>
      </c>
      <c r="S2652" s="5">
        <v>1581</v>
      </c>
      <c r="T2652" s="5">
        <v>1581</v>
      </c>
      <c r="U2652" s="4" t="s">
        <v>103</v>
      </c>
      <c r="V2652" s="6">
        <f t="shared" si="82"/>
        <v>45053.756249999999</v>
      </c>
      <c r="W2652" s="5">
        <f t="shared" si="83"/>
        <v>1581</v>
      </c>
      <c r="X2652" s="4" t="s">
        <v>103</v>
      </c>
      <c r="Y2652" s="4" t="s">
        <v>24</v>
      </c>
      <c r="Z2652" s="5">
        <v>4.9835227296245087E-2</v>
      </c>
      <c r="AA2652" s="5">
        <v>1.3376745631648189E-2</v>
      </c>
      <c r="AB2652" s="5">
        <v>9.3713069744511435E-2</v>
      </c>
      <c r="AC2652" s="5">
        <v>9.020129848621489E-3</v>
      </c>
      <c r="AD2652" s="5">
        <v>3.361477741274492E-2</v>
      </c>
      <c r="AE2652" s="5">
        <v>9.4639877644231152E-2</v>
      </c>
      <c r="AF2652" s="5">
        <v>1.93905860911209E-2</v>
      </c>
      <c r="AG2652" s="5">
        <v>1.529143004528985E-3</v>
      </c>
      <c r="AH2652" s="5">
        <v>2.579423725934709E-2</v>
      </c>
      <c r="AI2652" s="5">
        <v>6.34521194448954E-2</v>
      </c>
      <c r="AJ2652" s="5">
        <v>0.10878597385683041</v>
      </c>
      <c r="AK2652" s="5">
        <v>0</v>
      </c>
      <c r="AL2652" s="5">
        <v>0.1089853606443771</v>
      </c>
      <c r="AM2652" s="5">
        <v>7.0985549876062704E-2</v>
      </c>
    </row>
    <row r="2653" spans="1:39" x14ac:dyDescent="0.35">
      <c r="A2653" s="4">
        <v>8854</v>
      </c>
      <c r="B2653" s="6">
        <v>44500.954861111109</v>
      </c>
      <c r="C2653" s="5">
        <v>1619</v>
      </c>
      <c r="D2653" s="5">
        <v>54</v>
      </c>
      <c r="E2653" s="5">
        <v>8.2567448252487394E-2</v>
      </c>
      <c r="F2653" s="5">
        <v>0.95013459964327118</v>
      </c>
      <c r="G2653" s="5">
        <v>13.646294331475641</v>
      </c>
      <c r="H2653" s="5">
        <v>9.7169080549819693</v>
      </c>
      <c r="I2653" s="5">
        <v>56.104582487548683</v>
      </c>
      <c r="J2653" s="5">
        <v>113.1406886593393</v>
      </c>
      <c r="K2653" s="5">
        <v>6.1729287626686364</v>
      </c>
      <c r="L2653" s="5">
        <v>456.37709208064319</v>
      </c>
      <c r="M2653" s="5">
        <v>49</v>
      </c>
      <c r="N2653" s="5">
        <v>0</v>
      </c>
      <c r="O2653" s="5">
        <v>86</v>
      </c>
      <c r="P2653" s="5">
        <v>2334</v>
      </c>
      <c r="Q2653" s="4" t="s">
        <v>101</v>
      </c>
      <c r="R2653" s="4" t="s">
        <v>102</v>
      </c>
      <c r="S2653" s="5">
        <v>1339</v>
      </c>
      <c r="T2653" s="5">
        <v>1339</v>
      </c>
      <c r="U2653" s="4" t="s">
        <v>103</v>
      </c>
      <c r="V2653" s="6">
        <f t="shared" si="82"/>
        <v>44556.746527777774</v>
      </c>
      <c r="W2653" s="5">
        <f t="shared" si="83"/>
        <v>1338.9999999999418</v>
      </c>
      <c r="X2653" s="4" t="s">
        <v>103</v>
      </c>
      <c r="Y2653" s="4" t="s">
        <v>22</v>
      </c>
      <c r="Z2653" s="5">
        <v>1.513423610274175E-2</v>
      </c>
      <c r="AA2653" s="5">
        <v>2.43213556939058E-3</v>
      </c>
      <c r="AB2653" s="5">
        <v>9.0380219639786305E-2</v>
      </c>
      <c r="AC2653" s="5">
        <v>1.215075281548836E-2</v>
      </c>
      <c r="AD2653" s="5">
        <v>1.003487926648408E-2</v>
      </c>
      <c r="AE2653" s="5">
        <v>0.16107039756810471</v>
      </c>
      <c r="AF2653" s="5">
        <v>1.342478555395501E-2</v>
      </c>
      <c r="AG2653" s="5">
        <v>8.5983872274616652E-2</v>
      </c>
      <c r="AH2653" s="5">
        <v>7.6231922136947308E-2</v>
      </c>
      <c r="AI2653" s="5">
        <v>4.6592348203779353E-2</v>
      </c>
      <c r="AJ2653" s="5">
        <v>5.6147599409976982E-2</v>
      </c>
      <c r="AK2653" s="5">
        <v>0</v>
      </c>
      <c r="AL2653" s="5">
        <v>9.7632718910587862E-2</v>
      </c>
      <c r="AM2653" s="5">
        <v>1.8218620687435301E-2</v>
      </c>
    </row>
    <row r="2654" spans="1:39" x14ac:dyDescent="0.35">
      <c r="A2654" s="4">
        <v>8855</v>
      </c>
      <c r="B2654" s="6">
        <v>45600.756249999999</v>
      </c>
      <c r="C2654" s="5">
        <v>4718</v>
      </c>
      <c r="D2654" s="5">
        <v>126</v>
      </c>
      <c r="E2654" s="5">
        <v>6.92316524338491E-2</v>
      </c>
      <c r="F2654" s="5">
        <v>0.99874135258338281</v>
      </c>
      <c r="G2654" s="5">
        <v>20.22458305869765</v>
      </c>
      <c r="H2654" s="5">
        <v>3.2677765892708752</v>
      </c>
      <c r="I2654" s="5">
        <v>50.993257529489192</v>
      </c>
      <c r="J2654" s="5">
        <v>51.706819814920003</v>
      </c>
      <c r="K2654" s="5">
        <v>1.5490902512723881</v>
      </c>
      <c r="L2654" s="5">
        <v>925.09343975084437</v>
      </c>
      <c r="M2654" s="5">
        <v>22</v>
      </c>
      <c r="N2654" s="5">
        <v>0</v>
      </c>
      <c r="O2654" s="5">
        <v>66</v>
      </c>
      <c r="P2654" s="5">
        <v>1533</v>
      </c>
      <c r="Q2654" s="4" t="s">
        <v>106</v>
      </c>
      <c r="R2654" s="4" t="s">
        <v>108</v>
      </c>
      <c r="S2654" s="5">
        <v>219</v>
      </c>
      <c r="T2654" s="5">
        <v>219</v>
      </c>
      <c r="U2654" s="4" t="s">
        <v>103</v>
      </c>
      <c r="V2654" s="6">
        <f t="shared" si="82"/>
        <v>45609.881249999999</v>
      </c>
      <c r="W2654" s="5">
        <f t="shared" si="83"/>
        <v>219</v>
      </c>
      <c r="X2654" s="4" t="s">
        <v>103</v>
      </c>
      <c r="Y2654" s="4" t="s">
        <v>22</v>
      </c>
      <c r="Z2654" s="5">
        <v>9.1025818113092391E-2</v>
      </c>
      <c r="AA2654" s="5">
        <v>4.6210575818421029E-2</v>
      </c>
      <c r="AB2654" s="5">
        <v>7.3765897868964383E-2</v>
      </c>
      <c r="AC2654" s="5">
        <v>1.805987099169315E-2</v>
      </c>
      <c r="AD2654" s="5">
        <v>2.8175114690797361E-2</v>
      </c>
      <c r="AE2654" s="5">
        <v>4.8334705757711018E-2</v>
      </c>
      <c r="AF2654" s="5">
        <v>2.1840145747565689E-3</v>
      </c>
      <c r="AG2654" s="5">
        <v>2.9221189211766349E-2</v>
      </c>
      <c r="AH2654" s="5">
        <v>7.973727829682321E-3</v>
      </c>
      <c r="AI2654" s="5">
        <v>0.10791118993527959</v>
      </c>
      <c r="AJ2654" s="5">
        <v>2.4564574741864929E-2</v>
      </c>
      <c r="AK2654" s="5">
        <v>0</v>
      </c>
      <c r="AL2654" s="5">
        <v>7.4927435443009283E-2</v>
      </c>
      <c r="AM2654" s="5">
        <v>7.2545972684753624E-3</v>
      </c>
    </row>
    <row r="2655" spans="1:39" x14ac:dyDescent="0.35">
      <c r="A2655" s="4">
        <v>8860</v>
      </c>
      <c r="B2655" s="6">
        <v>44754.73333333333</v>
      </c>
      <c r="C2655" s="5">
        <v>4721</v>
      </c>
      <c r="D2655" s="5">
        <v>78</v>
      </c>
      <c r="E2655" s="5">
        <v>5.58105986479367E-2</v>
      </c>
      <c r="F2655" s="5">
        <v>0.88423694484848314</v>
      </c>
      <c r="G2655" s="5">
        <v>21.440965597923011</v>
      </c>
      <c r="H2655" s="5">
        <v>9.9279958511663438</v>
      </c>
      <c r="I2655" s="5">
        <v>54.913731822887883</v>
      </c>
      <c r="J2655" s="5">
        <v>112.6412406757829</v>
      </c>
      <c r="K2655" s="5">
        <v>9.8571870340609848</v>
      </c>
      <c r="L2655" s="5">
        <v>581.47662770817897</v>
      </c>
      <c r="M2655" s="5">
        <v>44</v>
      </c>
      <c r="N2655" s="5">
        <v>6</v>
      </c>
      <c r="O2655" s="5">
        <v>66</v>
      </c>
      <c r="P2655" s="5">
        <v>2715</v>
      </c>
      <c r="Q2655" s="4" t="s">
        <v>106</v>
      </c>
      <c r="R2655" s="4" t="s">
        <v>102</v>
      </c>
      <c r="S2655" s="5">
        <v>1252</v>
      </c>
      <c r="T2655" s="5">
        <v>1252</v>
      </c>
      <c r="U2655" s="4" t="s">
        <v>103</v>
      </c>
      <c r="V2655" s="6">
        <f t="shared" si="82"/>
        <v>44806.899999999994</v>
      </c>
      <c r="W2655" s="5">
        <f t="shared" si="83"/>
        <v>1251.9999999999418</v>
      </c>
      <c r="X2655" s="4" t="s">
        <v>103</v>
      </c>
      <c r="Y2655" s="4" t="s">
        <v>22</v>
      </c>
      <c r="Z2655" s="5">
        <v>9.1099285278639669E-2</v>
      </c>
      <c r="AA2655" s="5">
        <v>1.7024948985734058E-2</v>
      </c>
      <c r="AB2655" s="5">
        <v>5.7045357967550038E-2</v>
      </c>
      <c r="AC2655" s="5">
        <v>4.1395814007483753E-3</v>
      </c>
      <c r="AD2655" s="5">
        <v>3.152940127543169E-2</v>
      </c>
      <c r="AE2655" s="5">
        <v>0.16476037177038319</v>
      </c>
      <c r="AF2655" s="5">
        <v>1.0805879555663639E-2</v>
      </c>
      <c r="AG2655" s="5">
        <v>8.5522400318995745E-2</v>
      </c>
      <c r="AH2655" s="5">
        <v>0.13061981140838899</v>
      </c>
      <c r="AI2655" s="5">
        <v>6.2958234872674643E-2</v>
      </c>
      <c r="AJ2655" s="5">
        <v>5.0298891138104367E-2</v>
      </c>
      <c r="AK2655" s="5">
        <v>7.8132565925752545E-2</v>
      </c>
      <c r="AL2655" s="5">
        <v>7.4927435443009283E-2</v>
      </c>
      <c r="AM2655" s="5">
        <v>2.343371796911287E-2</v>
      </c>
    </row>
    <row r="2656" spans="1:39" x14ac:dyDescent="0.35">
      <c r="A2656" s="4">
        <v>8861</v>
      </c>
      <c r="B2656" s="6">
        <v>45095.046527777777</v>
      </c>
      <c r="C2656" s="5">
        <v>4772</v>
      </c>
      <c r="D2656" s="5">
        <v>86</v>
      </c>
      <c r="E2656" s="5">
        <v>6.0131716897929399E-2</v>
      </c>
      <c r="F2656" s="5">
        <v>0.93304311693473119</v>
      </c>
      <c r="G2656" s="5">
        <v>26.26602491617469</v>
      </c>
      <c r="H2656" s="5">
        <v>4.3797777808993326</v>
      </c>
      <c r="I2656" s="5">
        <v>57.000318370417801</v>
      </c>
      <c r="J2656" s="5">
        <v>70.019642138040979</v>
      </c>
      <c r="K2656" s="5">
        <v>1.805597545634934</v>
      </c>
      <c r="L2656" s="5">
        <v>440.15323010811159</v>
      </c>
      <c r="M2656" s="5">
        <v>44</v>
      </c>
      <c r="N2656" s="5">
        <v>4</v>
      </c>
      <c r="O2656" s="5">
        <v>54</v>
      </c>
      <c r="P2656" s="5">
        <v>2604</v>
      </c>
      <c r="Q2656" s="4" t="s">
        <v>101</v>
      </c>
      <c r="R2656" s="4" t="s">
        <v>104</v>
      </c>
      <c r="S2656" s="5">
        <v>1997</v>
      </c>
      <c r="T2656" s="5">
        <v>1997</v>
      </c>
      <c r="U2656" s="4" t="s">
        <v>103</v>
      </c>
      <c r="V2656" s="6">
        <f t="shared" si="82"/>
        <v>45178.254861111112</v>
      </c>
      <c r="W2656" s="5">
        <f t="shared" si="83"/>
        <v>1997.0000000000582</v>
      </c>
      <c r="X2656" s="4" t="s">
        <v>103</v>
      </c>
      <c r="Y2656" s="4" t="s">
        <v>22</v>
      </c>
      <c r="Z2656" s="5">
        <v>9.2348227092943602E-2</v>
      </c>
      <c r="AA2656" s="5">
        <v>2.1889220124515229E-2</v>
      </c>
      <c r="AB2656" s="5">
        <v>6.2428797395650118E-2</v>
      </c>
      <c r="AC2656" s="5">
        <v>1.007294294294328E-2</v>
      </c>
      <c r="AD2656" s="5">
        <v>4.4834945558880103E-2</v>
      </c>
      <c r="AE2656" s="5">
        <v>6.7773326957905999E-2</v>
      </c>
      <c r="AF2656" s="5">
        <v>1.539467829210024E-2</v>
      </c>
      <c r="AG2656" s="5">
        <v>4.6141577737940587E-2</v>
      </c>
      <c r="AH2656" s="5">
        <v>1.1760348987985361E-2</v>
      </c>
      <c r="AI2656" s="5">
        <v>4.4469895190326202E-2</v>
      </c>
      <c r="AJ2656" s="5">
        <v>5.0298891138104367E-2</v>
      </c>
      <c r="AK2656" s="5">
        <v>5.2088377283835037E-2</v>
      </c>
      <c r="AL2656" s="5">
        <v>6.130426536246214E-2</v>
      </c>
      <c r="AM2656" s="5">
        <v>2.1914358918545391E-2</v>
      </c>
    </row>
    <row r="2657" spans="1:39" x14ac:dyDescent="0.35">
      <c r="A2657" s="4">
        <v>8865</v>
      </c>
      <c r="B2657" s="6">
        <v>45732.296527777777</v>
      </c>
      <c r="C2657" s="5">
        <v>4140</v>
      </c>
      <c r="D2657" s="5">
        <v>107</v>
      </c>
      <c r="E2657" s="5">
        <v>2.4542108367383301E-2</v>
      </c>
      <c r="F2657" s="5">
        <v>0.92438297096339428</v>
      </c>
      <c r="G2657" s="5">
        <v>22.940772614252129</v>
      </c>
      <c r="H2657" s="5">
        <v>7.5314899310820067</v>
      </c>
      <c r="I2657" s="5">
        <v>55.209121017118221</v>
      </c>
      <c r="J2657" s="5">
        <v>69.211254629229046</v>
      </c>
      <c r="K2657" s="5">
        <v>2.5003566494568661</v>
      </c>
      <c r="L2657" s="5">
        <v>938.53029800533716</v>
      </c>
      <c r="M2657" s="5">
        <v>66</v>
      </c>
      <c r="N2657" s="5">
        <v>8</v>
      </c>
      <c r="O2657" s="5">
        <v>30</v>
      </c>
      <c r="P2657" s="5">
        <v>4096</v>
      </c>
      <c r="Q2657" s="4" t="s">
        <v>107</v>
      </c>
      <c r="R2657" s="4" t="s">
        <v>108</v>
      </c>
      <c r="S2657" s="5">
        <v>241</v>
      </c>
      <c r="T2657" s="5">
        <v>241</v>
      </c>
      <c r="U2657" s="4" t="s">
        <v>103</v>
      </c>
      <c r="V2657" s="6">
        <f t="shared" si="82"/>
        <v>45742.338194444441</v>
      </c>
      <c r="W2657" s="5">
        <f t="shared" si="83"/>
        <v>240.99999999994179</v>
      </c>
      <c r="X2657" s="4" t="s">
        <v>103</v>
      </c>
      <c r="Y2657" s="4" t="s">
        <v>24</v>
      </c>
      <c r="Z2657" s="5">
        <v>7.6871144217647833E-2</v>
      </c>
      <c r="AA2657" s="5">
        <v>3.4657931863815772E-2</v>
      </c>
      <c r="AB2657" s="5">
        <v>1.808969563783255E-2</v>
      </c>
      <c r="AC2657" s="5">
        <v>9.020129848621489E-3</v>
      </c>
      <c r="AD2657" s="5">
        <v>3.5665256890078212E-2</v>
      </c>
      <c r="AE2657" s="5">
        <v>0.1228676371804826</v>
      </c>
      <c r="AF2657" s="5">
        <v>1.145549630069913E-2</v>
      </c>
      <c r="AG2657" s="5">
        <v>4.5394656783460823E-2</v>
      </c>
      <c r="AH2657" s="5">
        <v>2.2016546687912929E-2</v>
      </c>
      <c r="AI2657" s="5">
        <v>0.1096690389814485</v>
      </c>
      <c r="AJ2657" s="5">
        <v>7.6033207534343825E-2</v>
      </c>
      <c r="AK2657" s="5">
        <v>0.1041767545676701</v>
      </c>
      <c r="AL2657" s="5">
        <v>3.4057925201367863E-2</v>
      </c>
      <c r="AM2657" s="5">
        <v>4.2336734625272258E-2</v>
      </c>
    </row>
    <row r="2658" spans="1:39" x14ac:dyDescent="0.35">
      <c r="A2658" s="4">
        <v>8867</v>
      </c>
      <c r="B2658" s="6">
        <v>44274.785416666673</v>
      </c>
      <c r="C2658" s="5">
        <v>1609</v>
      </c>
      <c r="D2658" s="5">
        <v>155</v>
      </c>
      <c r="E2658" s="5">
        <v>6.9234054096195902E-2</v>
      </c>
      <c r="F2658" s="5">
        <v>0.93724068192187082</v>
      </c>
      <c r="G2658" s="5">
        <v>18.32256760618391</v>
      </c>
      <c r="H2658" s="5">
        <v>1.576584054365276</v>
      </c>
      <c r="I2658" s="5">
        <v>54.766977459386567</v>
      </c>
      <c r="J2658" s="5">
        <v>90.793351275617539</v>
      </c>
      <c r="K2658" s="5">
        <v>5.6058332134962754</v>
      </c>
      <c r="L2658" s="5">
        <v>438.4569034584955</v>
      </c>
      <c r="M2658" s="5">
        <v>8</v>
      </c>
      <c r="N2658" s="5">
        <v>8</v>
      </c>
      <c r="O2658" s="5">
        <v>87</v>
      </c>
      <c r="P2658" s="5">
        <v>1259</v>
      </c>
      <c r="Q2658" s="4" t="s">
        <v>106</v>
      </c>
      <c r="R2658" s="4" t="s">
        <v>104</v>
      </c>
      <c r="S2658" s="5">
        <v>1113</v>
      </c>
      <c r="T2658" s="5">
        <v>1113</v>
      </c>
      <c r="U2658" s="4" t="s">
        <v>103</v>
      </c>
      <c r="V2658" s="6">
        <f t="shared" si="82"/>
        <v>44321.160416666673</v>
      </c>
      <c r="W2658" s="5">
        <f t="shared" si="83"/>
        <v>1113</v>
      </c>
      <c r="X2658" s="4" t="s">
        <v>103</v>
      </c>
      <c r="Y2658" s="4" t="s">
        <v>22</v>
      </c>
      <c r="Z2658" s="5">
        <v>1.4889345550917451E-2</v>
      </c>
      <c r="AA2658" s="5">
        <v>6.3843558696502739E-2</v>
      </c>
      <c r="AB2658" s="5">
        <v>7.376888996569092E-2</v>
      </c>
      <c r="AC2658" s="5">
        <v>1.058324050575042E-2</v>
      </c>
      <c r="AD2658" s="5">
        <v>2.2930132367886841E-2</v>
      </c>
      <c r="AE2658" s="5">
        <v>1.877138216586767E-2</v>
      </c>
      <c r="AF2658" s="5">
        <v>1.048313893481637E-2</v>
      </c>
      <c r="AG2658" s="5">
        <v>6.5335737083534406E-2</v>
      </c>
      <c r="AH2658" s="5">
        <v>6.7860323931087096E-2</v>
      </c>
      <c r="AI2658" s="5">
        <v>4.4247976783021323E-2</v>
      </c>
      <c r="AJ2658" s="5">
        <v>8.188191580621642E-3</v>
      </c>
      <c r="AK2658" s="5">
        <v>0.1041767545676701</v>
      </c>
      <c r="AL2658" s="5">
        <v>9.8767983083966782E-2</v>
      </c>
      <c r="AM2658" s="5">
        <v>3.5041073598673449E-3</v>
      </c>
    </row>
    <row r="2659" spans="1:39" x14ac:dyDescent="0.35">
      <c r="A2659" s="4">
        <v>8869</v>
      </c>
      <c r="B2659" s="6">
        <v>45559.149305555547</v>
      </c>
      <c r="C2659" s="5">
        <v>1461</v>
      </c>
      <c r="D2659" s="5">
        <v>171</v>
      </c>
      <c r="E2659" s="5">
        <v>2.8972171263608699E-2</v>
      </c>
      <c r="F2659" s="5">
        <v>0.93591461777081197</v>
      </c>
      <c r="G2659" s="5">
        <v>38.258802047158767</v>
      </c>
      <c r="H2659" s="5">
        <v>5.1223373618145018</v>
      </c>
      <c r="I2659" s="5">
        <v>57.639619210101777</v>
      </c>
      <c r="J2659" s="5">
        <v>33.976604549916381</v>
      </c>
      <c r="K2659" s="5">
        <v>3.008020594635771</v>
      </c>
      <c r="L2659" s="5">
        <v>936.6230810114846</v>
      </c>
      <c r="M2659" s="5">
        <v>5</v>
      </c>
      <c r="N2659" s="5">
        <v>1</v>
      </c>
      <c r="O2659" s="5">
        <v>51</v>
      </c>
      <c r="P2659" s="5">
        <v>5592</v>
      </c>
      <c r="Q2659" s="4" t="s">
        <v>101</v>
      </c>
      <c r="R2659" s="4" t="s">
        <v>104</v>
      </c>
      <c r="S2659" s="5">
        <v>827</v>
      </c>
      <c r="T2659" s="5">
        <v>827</v>
      </c>
      <c r="U2659" s="4" t="s">
        <v>103</v>
      </c>
      <c r="V2659" s="6">
        <f t="shared" si="82"/>
        <v>45593.607638888883</v>
      </c>
      <c r="W2659" s="5">
        <f t="shared" si="83"/>
        <v>827.00000000005821</v>
      </c>
      <c r="X2659" s="4" t="s">
        <v>103</v>
      </c>
      <c r="Y2659" s="4" t="s">
        <v>22</v>
      </c>
      <c r="Z2659" s="5">
        <v>1.1264965383917811E-2</v>
      </c>
      <c r="AA2659" s="5">
        <v>7.3572100974065066E-2</v>
      </c>
      <c r="AB2659" s="5">
        <v>2.3608863104389002E-2</v>
      </c>
      <c r="AC2659" s="5">
        <v>1.0422031017276869E-2</v>
      </c>
      <c r="AD2659" s="5">
        <v>7.790613011286715E-2</v>
      </c>
      <c r="AE2659" s="5">
        <v>8.0753829605432231E-2</v>
      </c>
      <c r="AF2659" s="5">
        <v>1.680062183602727E-2</v>
      </c>
      <c r="AG2659" s="5">
        <v>1.2839108632204501E-2</v>
      </c>
      <c r="AH2659" s="5">
        <v>2.9510801542923119E-2</v>
      </c>
      <c r="AI2659" s="5">
        <v>0.1094195312832959</v>
      </c>
      <c r="AJ2659" s="5">
        <v>4.678966617498081E-3</v>
      </c>
      <c r="AK2659" s="5">
        <v>1.3022094320958759E-2</v>
      </c>
      <c r="AL2659" s="5">
        <v>5.7898472842325348E-2</v>
      </c>
      <c r="AM2659" s="5">
        <v>6.2813862009497054E-2</v>
      </c>
    </row>
    <row r="2660" spans="1:39" x14ac:dyDescent="0.35">
      <c r="A2660" s="4">
        <v>8871</v>
      </c>
      <c r="B2660" s="6">
        <v>45776.939583333333</v>
      </c>
      <c r="C2660" s="5">
        <v>2334</v>
      </c>
      <c r="D2660" s="5">
        <v>172</v>
      </c>
      <c r="E2660" s="5">
        <v>2.31116231247946E-2</v>
      </c>
      <c r="F2660" s="5">
        <v>0.86015953644565402</v>
      </c>
      <c r="G2660" s="5">
        <v>26.552905653181831</v>
      </c>
      <c r="H2660" s="5">
        <v>2.2799033244415758</v>
      </c>
      <c r="I2660" s="5">
        <v>56.436557695219648</v>
      </c>
      <c r="J2660" s="5">
        <v>21.891121643745151</v>
      </c>
      <c r="K2660" s="5">
        <v>9.5880589662058604</v>
      </c>
      <c r="L2660" s="5">
        <v>120.35791971904609</v>
      </c>
      <c r="M2660" s="5">
        <v>68</v>
      </c>
      <c r="N2660" s="5">
        <v>1</v>
      </c>
      <c r="O2660" s="5">
        <v>5</v>
      </c>
      <c r="P2660" s="5">
        <v>9573</v>
      </c>
      <c r="Q2660" s="4" t="s">
        <v>101</v>
      </c>
      <c r="R2660" s="4" t="s">
        <v>104</v>
      </c>
      <c r="S2660" s="5">
        <v>152</v>
      </c>
      <c r="T2660" s="5">
        <v>152</v>
      </c>
      <c r="U2660" s="4" t="s">
        <v>103</v>
      </c>
      <c r="V2660" s="6">
        <f t="shared" si="82"/>
        <v>45783.272916666669</v>
      </c>
      <c r="W2660" s="5">
        <f t="shared" si="83"/>
        <v>152.00000000005821</v>
      </c>
      <c r="X2660" s="4" t="s">
        <v>103</v>
      </c>
      <c r="Y2660" s="4" t="s">
        <v>22</v>
      </c>
      <c r="Z2660" s="5">
        <v>3.2643910558179223E-2</v>
      </c>
      <c r="AA2660" s="5">
        <v>7.41801348664127E-2</v>
      </c>
      <c r="AB2660" s="5">
        <v>1.6307534120665011E-2</v>
      </c>
      <c r="AC2660" s="5">
        <v>1.2124932283629011E-3</v>
      </c>
      <c r="AD2660" s="5">
        <v>4.5626045543056049E-2</v>
      </c>
      <c r="AE2660" s="5">
        <v>3.1065934524925551E-2</v>
      </c>
      <c r="AF2660" s="5">
        <v>1.4154861867009051E-2</v>
      </c>
      <c r="AG2660" s="5">
        <v>1.6725575298835291E-3</v>
      </c>
      <c r="AH2660" s="5">
        <v>0.1266468794160806</v>
      </c>
      <c r="AI2660" s="5">
        <v>2.6333385571004628E-3</v>
      </c>
      <c r="AJ2660" s="5">
        <v>7.8372690843092854E-2</v>
      </c>
      <c r="AK2660" s="5">
        <v>1.3022094320958759E-2</v>
      </c>
      <c r="AL2660" s="5">
        <v>5.6763208668946432E-3</v>
      </c>
      <c r="AM2660" s="5">
        <v>0.1173054690393092</v>
      </c>
    </row>
    <row r="2661" spans="1:39" x14ac:dyDescent="0.35">
      <c r="A2661" s="4">
        <v>8873</v>
      </c>
      <c r="B2661" s="6">
        <v>44434.611111111109</v>
      </c>
      <c r="C2661" s="5">
        <v>3432</v>
      </c>
      <c r="D2661" s="5">
        <v>109</v>
      </c>
      <c r="E2661" s="5">
        <v>5.5118672152936303E-2</v>
      </c>
      <c r="F2661" s="5">
        <v>0.87604288742223357</v>
      </c>
      <c r="G2661" s="5">
        <v>20.5999164918044</v>
      </c>
      <c r="H2661" s="5">
        <v>8.8203133409556376</v>
      </c>
      <c r="I2661" s="5">
        <v>57.830921567174528</v>
      </c>
      <c r="J2661" s="5">
        <v>56.650897950576763</v>
      </c>
      <c r="K2661" s="5">
        <v>6.8139238360983017</v>
      </c>
      <c r="L2661" s="5">
        <v>203.84558882719529</v>
      </c>
      <c r="M2661" s="5">
        <v>55</v>
      </c>
      <c r="N2661" s="5">
        <v>4</v>
      </c>
      <c r="O2661" s="5">
        <v>0</v>
      </c>
      <c r="P2661" s="5">
        <v>3163</v>
      </c>
      <c r="Q2661" s="4" t="s">
        <v>106</v>
      </c>
      <c r="R2661" s="4" t="s">
        <v>104</v>
      </c>
      <c r="S2661" s="5">
        <v>343</v>
      </c>
      <c r="T2661" s="5">
        <v>343</v>
      </c>
      <c r="U2661" s="4" t="s">
        <v>103</v>
      </c>
      <c r="V2661" s="6">
        <f t="shared" si="82"/>
        <v>44448.902777777774</v>
      </c>
      <c r="W2661" s="5">
        <f t="shared" si="83"/>
        <v>342.99999999994179</v>
      </c>
      <c r="X2661" s="4" t="s">
        <v>103</v>
      </c>
      <c r="Y2661" s="4" t="s">
        <v>22</v>
      </c>
      <c r="Z2661" s="5">
        <v>5.9532893148487379E-2</v>
      </c>
      <c r="AA2661" s="5">
        <v>3.5873999648511061E-2</v>
      </c>
      <c r="AB2661" s="5">
        <v>5.6183325466000571E-2</v>
      </c>
      <c r="AC2661" s="5">
        <v>3.1434306450298221E-3</v>
      </c>
      <c r="AD2661" s="5">
        <v>2.9210131109428689E-2</v>
      </c>
      <c r="AE2661" s="5">
        <v>0.14539724438511939</v>
      </c>
      <c r="AF2661" s="5">
        <v>1.7221331926127278E-2</v>
      </c>
      <c r="AG2661" s="5">
        <v>3.3789339411828927E-2</v>
      </c>
      <c r="AH2661" s="5">
        <v>8.5694442543818014E-2</v>
      </c>
      <c r="AI2661" s="5">
        <v>1.355543929888333E-2</v>
      </c>
      <c r="AJ2661" s="5">
        <v>6.3166049336224092E-2</v>
      </c>
      <c r="AK2661" s="5">
        <v>5.2088377283835037E-2</v>
      </c>
      <c r="AL2661" s="5">
        <v>0</v>
      </c>
      <c r="AM2661" s="5">
        <v>2.9565905848880719E-2</v>
      </c>
    </row>
    <row r="2662" spans="1:39" x14ac:dyDescent="0.35">
      <c r="A2662" s="4">
        <v>8874</v>
      </c>
      <c r="B2662" s="6">
        <v>45354.434027777781</v>
      </c>
      <c r="C2662" s="5">
        <v>1055</v>
      </c>
      <c r="D2662" s="5">
        <v>187</v>
      </c>
      <c r="E2662" s="5">
        <v>6.2688594561857103E-2</v>
      </c>
      <c r="F2662" s="5">
        <v>0.931831142820015</v>
      </c>
      <c r="G2662" s="5">
        <v>25.825998187938179</v>
      </c>
      <c r="H2662" s="5">
        <v>3.1331919520736609</v>
      </c>
      <c r="I2662" s="5">
        <v>58.546298313194193</v>
      </c>
      <c r="J2662" s="5">
        <v>139.73262070951591</v>
      </c>
      <c r="K2662" s="5">
        <v>4.7013122757234633</v>
      </c>
      <c r="L2662" s="5">
        <v>207.8085349608204</v>
      </c>
      <c r="M2662" s="5">
        <v>35</v>
      </c>
      <c r="N2662" s="5">
        <v>8</v>
      </c>
      <c r="O2662" s="5">
        <v>45</v>
      </c>
      <c r="P2662" s="5">
        <v>9715</v>
      </c>
      <c r="Q2662" s="4" t="s">
        <v>106</v>
      </c>
      <c r="R2662" s="4" t="s">
        <v>108</v>
      </c>
      <c r="S2662" s="5">
        <v>493</v>
      </c>
      <c r="T2662" s="5">
        <v>493</v>
      </c>
      <c r="U2662" s="4" t="s">
        <v>103</v>
      </c>
      <c r="V2662" s="6">
        <f t="shared" si="82"/>
        <v>45374.975694444445</v>
      </c>
      <c r="W2662" s="5">
        <f t="shared" si="83"/>
        <v>492.99999999994179</v>
      </c>
      <c r="X2662" s="4" t="s">
        <v>103</v>
      </c>
      <c r="Y2662" s="4" t="s">
        <v>24</v>
      </c>
      <c r="Z2662" s="5">
        <v>1.322408979851221E-3</v>
      </c>
      <c r="AA2662" s="5">
        <v>8.3300643251627379E-2</v>
      </c>
      <c r="AB2662" s="5">
        <v>6.5614268200305859E-2</v>
      </c>
      <c r="AC2662" s="5">
        <v>9.9256033689712614E-3</v>
      </c>
      <c r="AD2662" s="5">
        <v>4.3621531436424672E-2</v>
      </c>
      <c r="AE2662" s="5">
        <v>4.5982064590113753E-2</v>
      </c>
      <c r="AF2662" s="5">
        <v>1.8794580786615341E-2</v>
      </c>
      <c r="AG2662" s="5">
        <v>0.11055386012310529</v>
      </c>
      <c r="AH2662" s="5">
        <v>5.4507572581031317E-2</v>
      </c>
      <c r="AI2662" s="5">
        <v>1.407388348792451E-2</v>
      </c>
      <c r="AJ2662" s="5">
        <v>3.9771216248733691E-2</v>
      </c>
      <c r="AK2662" s="5">
        <v>0.1041767545676701</v>
      </c>
      <c r="AL2662" s="5">
        <v>5.1086887802051777E-2</v>
      </c>
      <c r="AM2662" s="5">
        <v>0.1192491535904856</v>
      </c>
    </row>
    <row r="2663" spans="1:39" x14ac:dyDescent="0.35">
      <c r="A2663" s="4">
        <v>8876</v>
      </c>
      <c r="B2663" s="6">
        <v>45576.123611111107</v>
      </c>
      <c r="C2663" s="5">
        <v>2383</v>
      </c>
      <c r="D2663" s="5">
        <v>177</v>
      </c>
      <c r="E2663" s="5">
        <v>4.8973887811791003E-2</v>
      </c>
      <c r="F2663" s="5">
        <v>0.98611180310121282</v>
      </c>
      <c r="G2663" s="5">
        <v>14.47080728864977</v>
      </c>
      <c r="H2663" s="5">
        <v>5.1223373618145018</v>
      </c>
      <c r="I2663" s="5">
        <v>55.84169906624696</v>
      </c>
      <c r="J2663" s="5">
        <v>47.226286482793753</v>
      </c>
      <c r="K2663" s="5">
        <v>2.94252004656424</v>
      </c>
      <c r="L2663" s="5">
        <v>451.28353447041491</v>
      </c>
      <c r="M2663" s="5">
        <v>44</v>
      </c>
      <c r="N2663" s="5">
        <v>7</v>
      </c>
      <c r="O2663" s="5">
        <v>29</v>
      </c>
      <c r="P2663" s="5">
        <v>1045</v>
      </c>
      <c r="Q2663" s="4" t="s">
        <v>106</v>
      </c>
      <c r="R2663" s="4" t="s">
        <v>104</v>
      </c>
      <c r="S2663" s="5">
        <v>1294</v>
      </c>
      <c r="T2663" s="5">
        <v>1294</v>
      </c>
      <c r="U2663" s="4" t="s">
        <v>103</v>
      </c>
      <c r="V2663" s="6">
        <f t="shared" si="82"/>
        <v>45630.040277777771</v>
      </c>
      <c r="W2663" s="5">
        <f t="shared" si="83"/>
        <v>1293.9999999999418</v>
      </c>
      <c r="X2663" s="4" t="s">
        <v>103</v>
      </c>
      <c r="Y2663" s="4" t="s">
        <v>22</v>
      </c>
      <c r="Z2663" s="5">
        <v>3.3843874262118288E-2</v>
      </c>
      <c r="AA2663" s="5">
        <v>7.7220304328150927E-2</v>
      </c>
      <c r="AB2663" s="5">
        <v>4.8527882502978327E-2</v>
      </c>
      <c r="AC2663" s="5">
        <v>1.6524497902807349E-2</v>
      </c>
      <c r="AD2663" s="5">
        <v>1.2308549482818849E-2</v>
      </c>
      <c r="AE2663" s="5">
        <v>8.0753829605432231E-2</v>
      </c>
      <c r="AF2663" s="5">
        <v>1.284665515580426E-2</v>
      </c>
      <c r="AG2663" s="5">
        <v>2.508133772157126E-2</v>
      </c>
      <c r="AH2663" s="5">
        <v>2.85438670086656E-2</v>
      </c>
      <c r="AI2663" s="5">
        <v>4.5925994118831519E-2</v>
      </c>
      <c r="AJ2663" s="5">
        <v>5.0298891138104367E-2</v>
      </c>
      <c r="AK2663" s="5">
        <v>9.1154660246711317E-2</v>
      </c>
      <c r="AL2663" s="5">
        <v>3.292266102798893E-2</v>
      </c>
      <c r="AM2663" s="5">
        <v>5.7489261372823623E-4</v>
      </c>
    </row>
    <row r="2664" spans="1:39" x14ac:dyDescent="0.35">
      <c r="A2664" s="4">
        <v>8879</v>
      </c>
      <c r="B2664" s="6">
        <v>44720.607638888891</v>
      </c>
      <c r="C2664" s="5">
        <v>2111</v>
      </c>
      <c r="D2664" s="5">
        <v>130</v>
      </c>
      <c r="E2664" s="5">
        <v>7.7957691721447106E-2</v>
      </c>
      <c r="F2664" s="5">
        <v>0.9848406993824228</v>
      </c>
      <c r="G2664" s="5">
        <v>21.334160904304561</v>
      </c>
      <c r="H2664" s="5">
        <v>2.061222656064944</v>
      </c>
      <c r="I2664" s="5">
        <v>51.912054878831277</v>
      </c>
      <c r="J2664" s="5">
        <v>78.734580502545612</v>
      </c>
      <c r="K2664" s="5">
        <v>5.7425945332886768</v>
      </c>
      <c r="L2664" s="5">
        <v>541.51131767892889</v>
      </c>
      <c r="M2664" s="5">
        <v>93</v>
      </c>
      <c r="N2664" s="5">
        <v>2</v>
      </c>
      <c r="O2664" s="5">
        <v>62</v>
      </c>
      <c r="P2664" s="5">
        <v>4587</v>
      </c>
      <c r="Q2664" s="4" t="s">
        <v>101</v>
      </c>
      <c r="R2664" s="4" t="s">
        <v>108</v>
      </c>
      <c r="S2664" s="5">
        <v>1438</v>
      </c>
      <c r="T2664" s="5">
        <v>1438</v>
      </c>
      <c r="U2664" s="4" t="s">
        <v>103</v>
      </c>
      <c r="V2664" s="6">
        <f t="shared" si="82"/>
        <v>44780.524305555555</v>
      </c>
      <c r="W2664" s="5">
        <f t="shared" si="83"/>
        <v>1437.9999999999418</v>
      </c>
      <c r="X2664" s="4" t="s">
        <v>103</v>
      </c>
      <c r="Y2664" s="4" t="s">
        <v>22</v>
      </c>
      <c r="Z2664" s="5">
        <v>2.7182851252497319E-2</v>
      </c>
      <c r="AA2664" s="5">
        <v>4.8642711387811607E-2</v>
      </c>
      <c r="AB2664" s="5">
        <v>8.4637181928845145E-2</v>
      </c>
      <c r="AC2664" s="5">
        <v>1.636996994868134E-2</v>
      </c>
      <c r="AD2664" s="5">
        <v>3.1234877522066651E-2</v>
      </c>
      <c r="AE2664" s="5">
        <v>2.7243231178579588E-2</v>
      </c>
      <c r="AF2664" s="5">
        <v>4.2046238424111107E-3</v>
      </c>
      <c r="AG2664" s="5">
        <v>5.4193867030503828E-2</v>
      </c>
      <c r="AH2664" s="5">
        <v>6.9879226779250972E-2</v>
      </c>
      <c r="AI2664" s="5">
        <v>5.7729856275224409E-2</v>
      </c>
      <c r="AJ2664" s="5">
        <v>0.10761623220245591</v>
      </c>
      <c r="AK2664" s="5">
        <v>2.6044188641917519E-2</v>
      </c>
      <c r="AL2664" s="5">
        <v>7.0386378749493564E-2</v>
      </c>
      <c r="AM2664" s="5">
        <v>4.9057503038142831E-2</v>
      </c>
    </row>
    <row r="2665" spans="1:39" x14ac:dyDescent="0.35">
      <c r="A2665" s="4">
        <v>8881</v>
      </c>
      <c r="B2665" s="6">
        <v>44319.136805555558</v>
      </c>
      <c r="C2665" s="5">
        <v>4179</v>
      </c>
      <c r="D2665" s="5">
        <v>135</v>
      </c>
      <c r="E2665" s="5">
        <v>6.2899047570509403E-2</v>
      </c>
      <c r="F2665" s="5">
        <v>0.95592206886090436</v>
      </c>
      <c r="G2665" s="5">
        <v>24.732624221615811</v>
      </c>
      <c r="H2665" s="5">
        <v>2.5795166735318049</v>
      </c>
      <c r="I2665" s="5">
        <v>57.955429022398476</v>
      </c>
      <c r="J2665" s="5">
        <v>68.121296056825571</v>
      </c>
      <c r="K2665" s="5">
        <v>4.399386642863016</v>
      </c>
      <c r="L2665" s="5">
        <v>536.95310396645482</v>
      </c>
      <c r="M2665" s="5">
        <v>13</v>
      </c>
      <c r="N2665" s="5">
        <v>8</v>
      </c>
      <c r="O2665" s="5">
        <v>62</v>
      </c>
      <c r="P2665" s="5">
        <v>5652</v>
      </c>
      <c r="Q2665" s="4" t="s">
        <v>101</v>
      </c>
      <c r="R2665" s="4" t="s">
        <v>104</v>
      </c>
      <c r="S2665" s="5">
        <v>966</v>
      </c>
      <c r="T2665" s="5">
        <v>966</v>
      </c>
      <c r="U2665" s="4" t="s">
        <v>103</v>
      </c>
      <c r="V2665" s="6">
        <f t="shared" si="82"/>
        <v>44359.386805555558</v>
      </c>
      <c r="W2665" s="5">
        <f t="shared" si="83"/>
        <v>966</v>
      </c>
      <c r="X2665" s="4" t="s">
        <v>103</v>
      </c>
      <c r="Y2665" s="4" t="s">
        <v>22</v>
      </c>
      <c r="Z2665" s="5">
        <v>7.7826217369762599E-2</v>
      </c>
      <c r="AA2665" s="5">
        <v>5.1682880849549827E-2</v>
      </c>
      <c r="AB2665" s="5">
        <v>6.5876459827332728E-2</v>
      </c>
      <c r="AC2665" s="5">
        <v>1.2854334879286739E-2</v>
      </c>
      <c r="AD2665" s="5">
        <v>4.0606452290715182E-2</v>
      </c>
      <c r="AE2665" s="5">
        <v>3.6303402293244899E-2</v>
      </c>
      <c r="AF2665" s="5">
        <v>1.7495147385104982E-2</v>
      </c>
      <c r="AG2665" s="5">
        <v>4.4387574303377107E-2</v>
      </c>
      <c r="AH2665" s="5">
        <v>5.0050475201151343E-2</v>
      </c>
      <c r="AI2665" s="5">
        <v>5.7133537442730399E-2</v>
      </c>
      <c r="AJ2665" s="5">
        <v>1.403689985249424E-2</v>
      </c>
      <c r="AK2665" s="5">
        <v>0.1041767545676701</v>
      </c>
      <c r="AL2665" s="5">
        <v>7.0386378749493564E-2</v>
      </c>
      <c r="AM2665" s="5">
        <v>6.3635137171965964E-2</v>
      </c>
    </row>
    <row r="2666" spans="1:39" x14ac:dyDescent="0.35">
      <c r="A2666" s="4">
        <v>8882</v>
      </c>
      <c r="B2666" s="6">
        <v>45466.672222222223</v>
      </c>
      <c r="C2666" s="5">
        <v>2523</v>
      </c>
      <c r="D2666" s="5">
        <v>131</v>
      </c>
      <c r="E2666" s="5">
        <v>5.5388293482985497E-2</v>
      </c>
      <c r="F2666" s="5">
        <v>0.99408134198515763</v>
      </c>
      <c r="G2666" s="5">
        <v>26.422160191367301</v>
      </c>
      <c r="H2666" s="5">
        <v>2.4248386710348488</v>
      </c>
      <c r="I2666" s="5">
        <v>57.042069164832768</v>
      </c>
      <c r="J2666" s="5">
        <v>115.41709260631789</v>
      </c>
      <c r="K2666" s="5">
        <v>1.7345569686928941</v>
      </c>
      <c r="L2666" s="5">
        <v>767.18850469085783</v>
      </c>
      <c r="M2666" s="5">
        <v>71</v>
      </c>
      <c r="N2666" s="5">
        <v>7</v>
      </c>
      <c r="O2666" s="5">
        <v>73</v>
      </c>
      <c r="P2666" s="5">
        <v>7072</v>
      </c>
      <c r="Q2666" s="4" t="s">
        <v>106</v>
      </c>
      <c r="R2666" s="4" t="s">
        <v>102</v>
      </c>
      <c r="S2666" s="5">
        <v>463</v>
      </c>
      <c r="T2666" s="5">
        <v>463</v>
      </c>
      <c r="U2666" s="4" t="s">
        <v>103</v>
      </c>
      <c r="V2666" s="6">
        <f t="shared" si="82"/>
        <v>45485.963888888888</v>
      </c>
      <c r="W2666" s="5">
        <f t="shared" si="83"/>
        <v>462.99999999994179</v>
      </c>
      <c r="X2666" s="4" t="s">
        <v>103</v>
      </c>
      <c r="Y2666" s="4" t="s">
        <v>22</v>
      </c>
      <c r="Z2666" s="5">
        <v>3.727234198765849E-2</v>
      </c>
      <c r="AA2666" s="5">
        <v>4.9250745280159262E-2</v>
      </c>
      <c r="AB2666" s="5">
        <v>5.6519231593736403E-2</v>
      </c>
      <c r="AC2666" s="5">
        <v>1.7493353961411221E-2</v>
      </c>
      <c r="AD2666" s="5">
        <v>4.5265502922273597E-2</v>
      </c>
      <c r="AE2666" s="5">
        <v>3.3599513915087698E-2</v>
      </c>
      <c r="AF2666" s="5">
        <v>1.548649619099517E-2</v>
      </c>
      <c r="AG2666" s="5">
        <v>8.8087187566261438E-2</v>
      </c>
      <c r="AH2666" s="5">
        <v>1.0711631241321301E-2</v>
      </c>
      <c r="AI2666" s="5">
        <v>8.7253605087441108E-2</v>
      </c>
      <c r="AJ2666" s="5">
        <v>8.1881915806216427E-2</v>
      </c>
      <c r="AK2666" s="5">
        <v>9.1154660246711317E-2</v>
      </c>
      <c r="AL2666" s="5">
        <v>8.2874284656661787E-2</v>
      </c>
      <c r="AM2666" s="5">
        <v>8.3071982683730144E-2</v>
      </c>
    </row>
    <row r="2667" spans="1:39" x14ac:dyDescent="0.35">
      <c r="A2667" s="4">
        <v>8883</v>
      </c>
      <c r="B2667" s="6">
        <v>45954.768750000003</v>
      </c>
      <c r="C2667" s="5">
        <v>3582</v>
      </c>
      <c r="D2667" s="5">
        <v>126</v>
      </c>
      <c r="E2667" s="5">
        <v>5.5118672152936303E-2</v>
      </c>
      <c r="F2667" s="5">
        <v>0.94626886981852398</v>
      </c>
      <c r="G2667" s="5">
        <v>23.334639389199211</v>
      </c>
      <c r="H2667" s="5">
        <v>0.64197542509279604</v>
      </c>
      <c r="I2667" s="5">
        <v>54.913731822887883</v>
      </c>
      <c r="J2667" s="5">
        <v>43.432880919992471</v>
      </c>
      <c r="K2667" s="5">
        <v>4.8704848875969393</v>
      </c>
      <c r="L2667" s="5">
        <v>335.31925200095458</v>
      </c>
      <c r="M2667" s="5">
        <v>42</v>
      </c>
      <c r="N2667" s="5">
        <v>9</v>
      </c>
      <c r="O2667" s="5">
        <v>89</v>
      </c>
      <c r="P2667" s="5">
        <v>5436</v>
      </c>
      <c r="Q2667" s="4" t="s">
        <v>106</v>
      </c>
      <c r="R2667" s="4" t="s">
        <v>102</v>
      </c>
      <c r="S2667" s="5">
        <v>857</v>
      </c>
      <c r="T2667" s="5">
        <v>857</v>
      </c>
      <c r="U2667" s="4" t="s">
        <v>103</v>
      </c>
      <c r="V2667" s="6">
        <f t="shared" si="82"/>
        <v>45990.477083333339</v>
      </c>
      <c r="W2667" s="5">
        <f t="shared" si="83"/>
        <v>857.00000000005821</v>
      </c>
      <c r="X2667" s="4" t="s">
        <v>103</v>
      </c>
      <c r="Y2667" s="4" t="s">
        <v>24</v>
      </c>
      <c r="Z2667" s="5">
        <v>6.3206251425851886E-2</v>
      </c>
      <c r="AA2667" s="5">
        <v>4.6210575818421029E-2</v>
      </c>
      <c r="AB2667" s="5">
        <v>5.6183325466000571E-2</v>
      </c>
      <c r="AC2667" s="5">
        <v>1.1680796420749231E-2</v>
      </c>
      <c r="AD2667" s="5">
        <v>3.6751380701243362E-2</v>
      </c>
      <c r="AE2667" s="5">
        <v>2.4337170161963708E-3</v>
      </c>
      <c r="AF2667" s="5">
        <v>1.0805879555663639E-2</v>
      </c>
      <c r="AG2667" s="5">
        <v>2.1576367552177431E-2</v>
      </c>
      <c r="AH2667" s="5">
        <v>5.7004938564784127E-2</v>
      </c>
      <c r="AI2667" s="5">
        <v>3.0755207952322269E-2</v>
      </c>
      <c r="AJ2667" s="5">
        <v>4.795940782935533E-2</v>
      </c>
      <c r="AK2667" s="5">
        <v>0.1171988488886288</v>
      </c>
      <c r="AL2667" s="5">
        <v>0.10103851143072461</v>
      </c>
      <c r="AM2667" s="5">
        <v>6.0678546587077893E-2</v>
      </c>
    </row>
    <row r="2668" spans="1:39" x14ac:dyDescent="0.35">
      <c r="A2668" s="4">
        <v>8886</v>
      </c>
      <c r="B2668" s="6">
        <v>45291.316666666673</v>
      </c>
      <c r="C2668" s="5">
        <v>3703</v>
      </c>
      <c r="D2668" s="5">
        <v>112</v>
      </c>
      <c r="E2668" s="5">
        <v>1.6318073310215599E-2</v>
      </c>
      <c r="F2668" s="5">
        <v>0.95238993814038375</v>
      </c>
      <c r="G2668" s="5">
        <v>32.621364279942142</v>
      </c>
      <c r="H2668" s="5">
        <v>9.750627708065128</v>
      </c>
      <c r="I2668" s="5">
        <v>53.211414170961163</v>
      </c>
      <c r="J2668" s="5">
        <v>39.715980430472143</v>
      </c>
      <c r="K2668" s="5">
        <v>2.6322945476584838</v>
      </c>
      <c r="L2668" s="5">
        <v>334.5681833470951</v>
      </c>
      <c r="M2668" s="5">
        <v>17</v>
      </c>
      <c r="N2668" s="5">
        <v>5</v>
      </c>
      <c r="O2668" s="5">
        <v>28</v>
      </c>
      <c r="P2668" s="5">
        <v>5662</v>
      </c>
      <c r="Q2668" s="4" t="s">
        <v>101</v>
      </c>
      <c r="R2668" s="4" t="s">
        <v>108</v>
      </c>
      <c r="S2668" s="5">
        <v>558</v>
      </c>
      <c r="T2668" s="5">
        <v>558</v>
      </c>
      <c r="U2668" s="4" t="s">
        <v>103</v>
      </c>
      <c r="V2668" s="6">
        <f t="shared" si="82"/>
        <v>45314.566666666673</v>
      </c>
      <c r="W2668" s="5">
        <f t="shared" si="83"/>
        <v>558</v>
      </c>
      <c r="X2668" s="4" t="s">
        <v>103</v>
      </c>
      <c r="Y2668" s="4" t="s">
        <v>22</v>
      </c>
      <c r="Z2668" s="5">
        <v>6.6169427102925921E-2</v>
      </c>
      <c r="AA2668" s="5">
        <v>3.7698101325553998E-2</v>
      </c>
      <c r="AB2668" s="5">
        <v>7.8438305576744895E-3</v>
      </c>
      <c r="AC2668" s="5">
        <v>1.2424934094850969E-2</v>
      </c>
      <c r="AD2668" s="5">
        <v>6.2360377634105013E-2</v>
      </c>
      <c r="AE2668" s="5">
        <v>0.16165984258688709</v>
      </c>
      <c r="AF2668" s="5">
        <v>7.0621608494243612E-3</v>
      </c>
      <c r="AG2668" s="5">
        <v>1.8142085316150539E-2</v>
      </c>
      <c r="AH2668" s="5">
        <v>2.396424504929422E-2</v>
      </c>
      <c r="AI2668" s="5">
        <v>3.065695095713869E-2</v>
      </c>
      <c r="AJ2668" s="5">
        <v>1.8715866469992321E-2</v>
      </c>
      <c r="AK2668" s="5">
        <v>6.5110471604793788E-2</v>
      </c>
      <c r="AL2668" s="5">
        <v>3.1787396854610003E-2</v>
      </c>
      <c r="AM2668" s="5">
        <v>6.3772016365710782E-2</v>
      </c>
    </row>
    <row r="2669" spans="1:39" x14ac:dyDescent="0.35">
      <c r="A2669" s="4">
        <v>8888</v>
      </c>
      <c r="B2669" s="6">
        <v>45780.049305555563</v>
      </c>
      <c r="C2669" s="5">
        <v>1619</v>
      </c>
      <c r="D2669" s="5">
        <v>128</v>
      </c>
      <c r="E2669" s="5">
        <v>6.0473224284431498E-2</v>
      </c>
      <c r="F2669" s="5">
        <v>0.93100723622991444</v>
      </c>
      <c r="G2669" s="5">
        <v>24.94440272793576</v>
      </c>
      <c r="H2669" s="5">
        <v>1.1264055866114999</v>
      </c>
      <c r="I2669" s="5">
        <v>53.890301094041263</v>
      </c>
      <c r="J2669" s="5">
        <v>70.862763707148147</v>
      </c>
      <c r="K2669" s="5">
        <v>4.9613921055914538</v>
      </c>
      <c r="L2669" s="5">
        <v>433.60516144740222</v>
      </c>
      <c r="M2669" s="5">
        <v>20</v>
      </c>
      <c r="N2669" s="5">
        <v>8</v>
      </c>
      <c r="O2669" s="5">
        <v>65</v>
      </c>
      <c r="P2669" s="5">
        <v>5990</v>
      </c>
      <c r="Q2669" s="4" t="s">
        <v>106</v>
      </c>
      <c r="R2669" s="4" t="s">
        <v>104</v>
      </c>
      <c r="S2669" s="5">
        <v>1300</v>
      </c>
      <c r="T2669" s="5">
        <v>1300</v>
      </c>
      <c r="U2669" s="4" t="s">
        <v>103</v>
      </c>
      <c r="V2669" s="6">
        <f t="shared" si="82"/>
        <v>45834.215972222228</v>
      </c>
      <c r="W2669" s="5">
        <f t="shared" si="83"/>
        <v>1299.9999999999418</v>
      </c>
      <c r="X2669" s="4" t="s">
        <v>103</v>
      </c>
      <c r="Y2669" s="4" t="s">
        <v>22</v>
      </c>
      <c r="Z2669" s="5">
        <v>1.513423610274175E-2</v>
      </c>
      <c r="AA2669" s="5">
        <v>4.7426643603116318E-2</v>
      </c>
      <c r="AB2669" s="5">
        <v>6.2854262338546768E-2</v>
      </c>
      <c r="AC2669" s="5">
        <v>9.825441125814292E-3</v>
      </c>
      <c r="AD2669" s="5">
        <v>4.1190450975138321E-2</v>
      </c>
      <c r="AE2669" s="5">
        <v>1.090192233702094E-2</v>
      </c>
      <c r="AF2669" s="5">
        <v>8.5551616830112157E-3</v>
      </c>
      <c r="AG2669" s="5">
        <v>4.6920591713633428E-2</v>
      </c>
      <c r="AH2669" s="5">
        <v>5.8346932350793052E-2</v>
      </c>
      <c r="AI2669" s="5">
        <v>4.3613257721100238E-2</v>
      </c>
      <c r="AJ2669" s="5">
        <v>2.2225091433115889E-2</v>
      </c>
      <c r="AK2669" s="5">
        <v>0.1041767545676701</v>
      </c>
      <c r="AL2669" s="5">
        <v>7.3792171269630349E-2</v>
      </c>
      <c r="AM2669" s="5">
        <v>6.8261653920540816E-2</v>
      </c>
    </row>
    <row r="2670" spans="1:39" x14ac:dyDescent="0.35">
      <c r="A2670" s="4">
        <v>8893</v>
      </c>
      <c r="B2670" s="6">
        <v>44761.397222222222</v>
      </c>
      <c r="C2670" s="5">
        <v>3020</v>
      </c>
      <c r="D2670" s="5">
        <v>126</v>
      </c>
      <c r="E2670" s="5">
        <v>6.2476992438282503E-2</v>
      </c>
      <c r="F2670" s="5">
        <v>0.92855530148979759</v>
      </c>
      <c r="G2670" s="5">
        <v>36.703115930058502</v>
      </c>
      <c r="H2670" s="5">
        <v>3.6686895192952371</v>
      </c>
      <c r="I2670" s="5">
        <v>59.923260703039901</v>
      </c>
      <c r="J2670" s="5">
        <v>28.327478273331121</v>
      </c>
      <c r="K2670" s="5">
        <v>1.670567437103847</v>
      </c>
      <c r="L2670" s="5">
        <v>787.09530725005095</v>
      </c>
      <c r="M2670" s="5">
        <v>17</v>
      </c>
      <c r="N2670" s="5">
        <v>4</v>
      </c>
      <c r="O2670" s="5">
        <v>88</v>
      </c>
      <c r="P2670" s="5">
        <v>2779</v>
      </c>
      <c r="Q2670" s="4" t="s">
        <v>101</v>
      </c>
      <c r="R2670" s="4" t="s">
        <v>102</v>
      </c>
      <c r="S2670" s="5">
        <v>699</v>
      </c>
      <c r="T2670" s="5">
        <v>699</v>
      </c>
      <c r="U2670" s="4" t="s">
        <v>103</v>
      </c>
      <c r="V2670" s="6">
        <f t="shared" si="82"/>
        <v>44790.522222222222</v>
      </c>
      <c r="W2670" s="5">
        <f t="shared" si="83"/>
        <v>699</v>
      </c>
      <c r="X2670" s="4" t="s">
        <v>103</v>
      </c>
      <c r="Y2670" s="4" t="s">
        <v>22</v>
      </c>
      <c r="Z2670" s="5">
        <v>4.9443402413326211E-2</v>
      </c>
      <c r="AA2670" s="5">
        <v>4.6210575818421029E-2</v>
      </c>
      <c r="AB2670" s="5">
        <v>6.5350644955299048E-2</v>
      </c>
      <c r="AC2670" s="5">
        <v>9.5273596605178132E-3</v>
      </c>
      <c r="AD2670" s="5">
        <v>7.3616182744981995E-2</v>
      </c>
      <c r="AE2670" s="5">
        <v>5.5342966755697172E-2</v>
      </c>
      <c r="AF2670" s="5">
        <v>2.1822781693078861E-2</v>
      </c>
      <c r="AG2670" s="5">
        <v>7.6195193331503267E-3</v>
      </c>
      <c r="AH2670" s="5">
        <v>9.7670026886435193E-3</v>
      </c>
      <c r="AI2670" s="5">
        <v>8.9857871146380178E-2</v>
      </c>
      <c r="AJ2670" s="5">
        <v>1.8715866469992321E-2</v>
      </c>
      <c r="AK2670" s="5">
        <v>5.2088377283835037E-2</v>
      </c>
      <c r="AL2670" s="5">
        <v>9.9903247257345715E-2</v>
      </c>
      <c r="AM2670" s="5">
        <v>2.4309744809079711E-2</v>
      </c>
    </row>
    <row r="2671" spans="1:39" x14ac:dyDescent="0.35">
      <c r="A2671" s="4">
        <v>8894</v>
      </c>
      <c r="B2671" s="6">
        <v>44815.640972222223</v>
      </c>
      <c r="C2671" s="5">
        <v>2408</v>
      </c>
      <c r="D2671" s="5">
        <v>126</v>
      </c>
      <c r="E2671" s="5">
        <v>8.6362814962554699E-2</v>
      </c>
      <c r="F2671" s="5">
        <v>0.88260520363279749</v>
      </c>
      <c r="G2671" s="5">
        <v>12.963740382325151</v>
      </c>
      <c r="H2671" s="5">
        <v>7.3337690898291381</v>
      </c>
      <c r="I2671" s="5">
        <v>51.506114681027483</v>
      </c>
      <c r="J2671" s="5">
        <v>95.475441348813035</v>
      </c>
      <c r="K2671" s="5">
        <v>2.866801229663297</v>
      </c>
      <c r="L2671" s="5">
        <v>476.35086536273292</v>
      </c>
      <c r="M2671" s="5">
        <v>7</v>
      </c>
      <c r="N2671" s="5">
        <v>9</v>
      </c>
      <c r="O2671" s="5">
        <v>17</v>
      </c>
      <c r="P2671" s="5">
        <v>5072</v>
      </c>
      <c r="Q2671" s="4" t="s">
        <v>106</v>
      </c>
      <c r="R2671" s="4" t="s">
        <v>102</v>
      </c>
      <c r="S2671" s="5">
        <v>670</v>
      </c>
      <c r="T2671" s="5">
        <v>670</v>
      </c>
      <c r="U2671" s="4" t="s">
        <v>103</v>
      </c>
      <c r="V2671" s="6">
        <f t="shared" si="82"/>
        <v>44843.557638888888</v>
      </c>
      <c r="W2671" s="5">
        <f t="shared" si="83"/>
        <v>669.99999999994179</v>
      </c>
      <c r="X2671" s="4" t="s">
        <v>103</v>
      </c>
      <c r="Y2671" s="4" t="s">
        <v>22</v>
      </c>
      <c r="Z2671" s="5">
        <v>3.445610064167904E-2</v>
      </c>
      <c r="AA2671" s="5">
        <v>4.6210575818421029E-2</v>
      </c>
      <c r="AB2671" s="5">
        <v>9.5108654644107088E-2</v>
      </c>
      <c r="AC2671" s="5">
        <v>3.9412107815804849E-3</v>
      </c>
      <c r="AD2671" s="5">
        <v>8.1526740546411843E-3</v>
      </c>
      <c r="AE2671" s="5">
        <v>0.11941132745219001</v>
      </c>
      <c r="AF2671" s="5">
        <v>3.3118845170493098E-3</v>
      </c>
      <c r="AG2671" s="5">
        <v>6.9661819746007922E-2</v>
      </c>
      <c r="AH2671" s="5">
        <v>2.7426087980699489E-2</v>
      </c>
      <c r="AI2671" s="5">
        <v>4.9205375568310492E-2</v>
      </c>
      <c r="AJ2671" s="5">
        <v>7.0184499262471219E-3</v>
      </c>
      <c r="AK2671" s="5">
        <v>0.1171988488886288</v>
      </c>
      <c r="AL2671" s="5">
        <v>1.9299490947441791E-2</v>
      </c>
      <c r="AM2671" s="5">
        <v>5.5696143934766511E-2</v>
      </c>
    </row>
    <row r="2672" spans="1:39" x14ac:dyDescent="0.35">
      <c r="A2672" s="4">
        <v>8901</v>
      </c>
      <c r="B2672" s="6">
        <v>44339.629166666673</v>
      </c>
      <c r="C2672" s="5">
        <v>4476</v>
      </c>
      <c r="D2672" s="5">
        <v>131</v>
      </c>
      <c r="E2672" s="5">
        <v>6.5086910616287005E-2</v>
      </c>
      <c r="F2672" s="5">
        <v>0.97946149410207162</v>
      </c>
      <c r="G2672" s="5">
        <v>10.384019587637191</v>
      </c>
      <c r="H2672" s="5">
        <v>9.6287955651805976</v>
      </c>
      <c r="I2672" s="5">
        <v>58.626006361063617</v>
      </c>
      <c r="J2672" s="5">
        <v>86.375251600208045</v>
      </c>
      <c r="K2672" s="5">
        <v>6.0785014057721209</v>
      </c>
      <c r="L2672" s="5">
        <v>114.02550496792639</v>
      </c>
      <c r="M2672" s="5">
        <v>6</v>
      </c>
      <c r="N2672" s="5">
        <v>5</v>
      </c>
      <c r="O2672" s="5">
        <v>82</v>
      </c>
      <c r="P2672" s="5">
        <v>5150</v>
      </c>
      <c r="Q2672" s="4" t="s">
        <v>101</v>
      </c>
      <c r="R2672" s="4" t="s">
        <v>102</v>
      </c>
      <c r="S2672" s="5">
        <v>1986</v>
      </c>
      <c r="T2672" s="5">
        <v>1986</v>
      </c>
      <c r="U2672" s="4" t="s">
        <v>103</v>
      </c>
      <c r="V2672" s="6">
        <f t="shared" si="82"/>
        <v>44422.379166666673</v>
      </c>
      <c r="W2672" s="5">
        <f t="shared" si="83"/>
        <v>1986</v>
      </c>
      <c r="X2672" s="4" t="s">
        <v>103</v>
      </c>
      <c r="Y2672" s="4" t="s">
        <v>24</v>
      </c>
      <c r="Z2672" s="5">
        <v>8.5099466758944323E-2</v>
      </c>
      <c r="AA2672" s="5">
        <v>4.9250745280159262E-2</v>
      </c>
      <c r="AB2672" s="5">
        <v>6.8602195968421237E-2</v>
      </c>
      <c r="AC2672" s="5">
        <v>1.5716020491600261E-2</v>
      </c>
      <c r="AD2672" s="5">
        <v>1.038856999001207E-3</v>
      </c>
      <c r="AE2672" s="5">
        <v>0.1595301246572936</v>
      </c>
      <c r="AF2672" s="5">
        <v>1.896987386984739E-2</v>
      </c>
      <c r="AG2672" s="5">
        <v>6.1253572044401731E-2</v>
      </c>
      <c r="AH2672" s="5">
        <v>7.4837963230493729E-2</v>
      </c>
      <c r="AI2672" s="5">
        <v>1.8049135622561609E-3</v>
      </c>
      <c r="AJ2672" s="5">
        <v>5.848708271872601E-3</v>
      </c>
      <c r="AK2672" s="5">
        <v>6.5110471604793788E-2</v>
      </c>
      <c r="AL2672" s="5">
        <v>9.3091662217072144E-2</v>
      </c>
      <c r="AM2672" s="5">
        <v>5.6763801645976088E-2</v>
      </c>
    </row>
    <row r="2673" spans="1:39" x14ac:dyDescent="0.35">
      <c r="A2673" s="4">
        <v>8903</v>
      </c>
      <c r="B2673" s="6">
        <v>45607.720833333333</v>
      </c>
      <c r="C2673" s="5">
        <v>4749</v>
      </c>
      <c r="D2673" s="5">
        <v>153</v>
      </c>
      <c r="E2673" s="5">
        <v>5.5118672152936303E-2</v>
      </c>
      <c r="F2673" s="5">
        <v>0.90977221042284684</v>
      </c>
      <c r="G2673" s="5">
        <v>33.897229382148332</v>
      </c>
      <c r="H2673" s="5">
        <v>8.5858873144455856</v>
      </c>
      <c r="I2673" s="5">
        <v>55.318909499431911</v>
      </c>
      <c r="J2673" s="5">
        <v>109.47197872859741</v>
      </c>
      <c r="K2673" s="5">
        <v>7.7720026724817117</v>
      </c>
      <c r="L2673" s="5">
        <v>818.43024329789148</v>
      </c>
      <c r="M2673" s="5">
        <v>64</v>
      </c>
      <c r="N2673" s="5">
        <v>5</v>
      </c>
      <c r="O2673" s="5">
        <v>81</v>
      </c>
      <c r="P2673" s="5">
        <v>2249</v>
      </c>
      <c r="Q2673" s="4" t="s">
        <v>106</v>
      </c>
      <c r="R2673" s="4" t="s">
        <v>102</v>
      </c>
      <c r="S2673" s="5">
        <v>1490</v>
      </c>
      <c r="T2673" s="5">
        <v>1490</v>
      </c>
      <c r="U2673" s="4" t="s">
        <v>103</v>
      </c>
      <c r="V2673" s="6">
        <f t="shared" si="82"/>
        <v>45669.804166666669</v>
      </c>
      <c r="W2673" s="5">
        <f t="shared" si="83"/>
        <v>1490.0000000000582</v>
      </c>
      <c r="X2673" s="4" t="s">
        <v>103</v>
      </c>
      <c r="Y2673" s="4" t="s">
        <v>22</v>
      </c>
      <c r="Z2673" s="5">
        <v>9.1784978823747712E-2</v>
      </c>
      <c r="AA2673" s="5">
        <v>6.2627490911807443E-2</v>
      </c>
      <c r="AB2673" s="5">
        <v>5.6183325466000571E-2</v>
      </c>
      <c r="AC2673" s="5">
        <v>7.2439011261495288E-3</v>
      </c>
      <c r="AD2673" s="5">
        <v>6.5878692850022819E-2</v>
      </c>
      <c r="AE2673" s="5">
        <v>0.14129930027939189</v>
      </c>
      <c r="AF2673" s="5">
        <v>1.169694195245642E-2</v>
      </c>
      <c r="AG2673" s="5">
        <v>8.2594116379938839E-2</v>
      </c>
      <c r="AH2673" s="5">
        <v>9.9837828220968192E-2</v>
      </c>
      <c r="AI2673" s="5">
        <v>9.3957199010097373E-2</v>
      </c>
      <c r="AJ2673" s="5">
        <v>7.3693724225594781E-2</v>
      </c>
      <c r="AK2673" s="5">
        <v>6.5110471604793788E-2</v>
      </c>
      <c r="AL2673" s="5">
        <v>9.195639804369321E-2</v>
      </c>
      <c r="AM2673" s="5">
        <v>1.7055147540604339E-2</v>
      </c>
    </row>
    <row r="2674" spans="1:39" x14ac:dyDescent="0.35">
      <c r="A2674" s="4">
        <v>8905</v>
      </c>
      <c r="B2674" s="6">
        <v>44777.363888888889</v>
      </c>
      <c r="C2674" s="5">
        <v>4902</v>
      </c>
      <c r="D2674" s="5">
        <v>196</v>
      </c>
      <c r="E2674" s="5">
        <v>1.7164974229901101E-2</v>
      </c>
      <c r="F2674" s="5">
        <v>0.87798484320999881</v>
      </c>
      <c r="G2674" s="5">
        <v>11.23409919258531</v>
      </c>
      <c r="H2674" s="5">
        <v>5.1223373618145018</v>
      </c>
      <c r="I2674" s="5">
        <v>50.249382348340262</v>
      </c>
      <c r="J2674" s="5">
        <v>35.795122926602311</v>
      </c>
      <c r="K2674" s="5">
        <v>5.5444033911411621</v>
      </c>
      <c r="L2674" s="5">
        <v>483.50614256406112</v>
      </c>
      <c r="M2674" s="5">
        <v>16</v>
      </c>
      <c r="N2674" s="5">
        <v>5</v>
      </c>
      <c r="O2674" s="5">
        <v>15</v>
      </c>
      <c r="P2674" s="5">
        <v>2715</v>
      </c>
      <c r="Q2674" s="4" t="s">
        <v>106</v>
      </c>
      <c r="R2674" s="4" t="s">
        <v>108</v>
      </c>
      <c r="S2674" s="5">
        <v>162</v>
      </c>
      <c r="T2674" s="5">
        <v>162</v>
      </c>
      <c r="U2674" s="4" t="s">
        <v>103</v>
      </c>
      <c r="V2674" s="6">
        <f t="shared" si="82"/>
        <v>44784.113888888889</v>
      </c>
      <c r="W2674" s="5">
        <f t="shared" si="83"/>
        <v>162</v>
      </c>
      <c r="X2674" s="4" t="s">
        <v>103</v>
      </c>
      <c r="Y2674" s="4" t="s">
        <v>22</v>
      </c>
      <c r="Z2674" s="5">
        <v>9.5531804266659512E-2</v>
      </c>
      <c r="AA2674" s="5">
        <v>8.8772948282756184E-2</v>
      </c>
      <c r="AB2674" s="5">
        <v>8.8989370229365459E-3</v>
      </c>
      <c r="AC2674" s="5">
        <v>3.3795140192269899E-3</v>
      </c>
      <c r="AD2674" s="5">
        <v>3.3830295950371672E-3</v>
      </c>
      <c r="AE2674" s="5">
        <v>8.0753829605432231E-2</v>
      </c>
      <c r="AF2674" s="5">
        <v>5.480922616545289E-4</v>
      </c>
      <c r="AG2674" s="5">
        <v>1.451935414174918E-2</v>
      </c>
      <c r="AH2674" s="5">
        <v>6.6953482409645229E-2</v>
      </c>
      <c r="AI2674" s="5">
        <v>5.0141449832487792E-2</v>
      </c>
      <c r="AJ2674" s="5">
        <v>1.7546124815617809E-2</v>
      </c>
      <c r="AK2674" s="5">
        <v>6.5110471604793788E-2</v>
      </c>
      <c r="AL2674" s="5">
        <v>1.7028962600683931E-2</v>
      </c>
      <c r="AM2674" s="5">
        <v>2.343371796911287E-2</v>
      </c>
    </row>
    <row r="2675" spans="1:39" x14ac:dyDescent="0.35">
      <c r="A2675" s="4">
        <v>8917</v>
      </c>
      <c r="B2675" s="6">
        <v>45369.648611111108</v>
      </c>
      <c r="C2675" s="5">
        <v>2397</v>
      </c>
      <c r="D2675" s="5">
        <v>118</v>
      </c>
      <c r="E2675" s="5">
        <v>7.1953089536730297E-2</v>
      </c>
      <c r="F2675" s="5">
        <v>0.90370928396426897</v>
      </c>
      <c r="G2675" s="5">
        <v>37.56961368055763</v>
      </c>
      <c r="H2675" s="5">
        <v>6.4793858509993587</v>
      </c>
      <c r="I2675" s="5">
        <v>51.593397856839758</v>
      </c>
      <c r="J2675" s="5">
        <v>46.224964168178843</v>
      </c>
      <c r="K2675" s="5">
        <v>8.0065981487926656</v>
      </c>
      <c r="L2675" s="5">
        <v>612.77418450893799</v>
      </c>
      <c r="M2675" s="5">
        <v>81</v>
      </c>
      <c r="N2675" s="5">
        <v>5</v>
      </c>
      <c r="O2675" s="5">
        <v>19</v>
      </c>
      <c r="P2675" s="5">
        <v>9652</v>
      </c>
      <c r="Q2675" s="4" t="s">
        <v>107</v>
      </c>
      <c r="R2675" s="4" t="s">
        <v>108</v>
      </c>
      <c r="S2675" s="5">
        <v>1671</v>
      </c>
      <c r="T2675" s="5">
        <v>1671</v>
      </c>
      <c r="U2675" s="4" t="s">
        <v>103</v>
      </c>
      <c r="V2675" s="6">
        <f t="shared" si="82"/>
        <v>45439.273611111108</v>
      </c>
      <c r="W2675" s="5">
        <f t="shared" si="83"/>
        <v>1671</v>
      </c>
      <c r="X2675" s="4" t="s">
        <v>103</v>
      </c>
      <c r="Y2675" s="4" t="s">
        <v>22</v>
      </c>
      <c r="Z2675" s="5">
        <v>3.418672103467231E-2</v>
      </c>
      <c r="AA2675" s="5">
        <v>4.1346304679639873E-2</v>
      </c>
      <c r="AB2675" s="5">
        <v>7.7156384070254949E-2</v>
      </c>
      <c r="AC2675" s="5">
        <v>6.506831752650803E-3</v>
      </c>
      <c r="AD2675" s="5">
        <v>7.6005629885489298E-2</v>
      </c>
      <c r="AE2675" s="5">
        <v>0.1044760627560377</v>
      </c>
      <c r="AF2675" s="5">
        <v>3.5038367403365132E-3</v>
      </c>
      <c r="AG2675" s="5">
        <v>2.415615195259117E-2</v>
      </c>
      <c r="AH2675" s="5">
        <v>0.1033009819548565</v>
      </c>
      <c r="AI2675" s="5">
        <v>6.7052672674103156E-2</v>
      </c>
      <c r="AJ2675" s="5">
        <v>9.3579332349961616E-2</v>
      </c>
      <c r="AK2675" s="5">
        <v>6.5110471604793788E-2</v>
      </c>
      <c r="AL2675" s="5">
        <v>2.157001929419964E-2</v>
      </c>
      <c r="AM2675" s="5">
        <v>0.1183868146698932</v>
      </c>
    </row>
    <row r="2676" spans="1:39" x14ac:dyDescent="0.35">
      <c r="A2676" s="4">
        <v>8932</v>
      </c>
      <c r="B2676" s="6">
        <v>44315.817361111112</v>
      </c>
      <c r="C2676" s="5">
        <v>1356</v>
      </c>
      <c r="D2676" s="5">
        <v>198</v>
      </c>
      <c r="E2676" s="5">
        <v>2.97422597604322E-2</v>
      </c>
      <c r="F2676" s="5">
        <v>0.94403160179511558</v>
      </c>
      <c r="G2676" s="5">
        <v>36.606514437885018</v>
      </c>
      <c r="H2676" s="5">
        <v>7.4183922095854058</v>
      </c>
      <c r="I2676" s="5">
        <v>59.87781592427713</v>
      </c>
      <c r="J2676" s="5">
        <v>69.760832748135982</v>
      </c>
      <c r="K2676" s="5">
        <v>9.4708359781913316</v>
      </c>
      <c r="L2676" s="5">
        <v>869.02332820210256</v>
      </c>
      <c r="M2676" s="5">
        <v>56</v>
      </c>
      <c r="N2676" s="5">
        <v>8</v>
      </c>
      <c r="O2676" s="5">
        <v>1</v>
      </c>
      <c r="P2676" s="5">
        <v>6071</v>
      </c>
      <c r="Q2676" s="4" t="s">
        <v>106</v>
      </c>
      <c r="R2676" s="4" t="s">
        <v>104</v>
      </c>
      <c r="S2676" s="5">
        <v>1937</v>
      </c>
      <c r="T2676" s="5">
        <v>1937</v>
      </c>
      <c r="U2676" s="4" t="s">
        <v>103</v>
      </c>
      <c r="V2676" s="6">
        <f t="shared" si="82"/>
        <v>44396.525694444448</v>
      </c>
      <c r="W2676" s="5">
        <f t="shared" si="83"/>
        <v>1937.0000000000582</v>
      </c>
      <c r="X2676" s="4" t="s">
        <v>103</v>
      </c>
      <c r="Y2676" s="4" t="s">
        <v>22</v>
      </c>
      <c r="Z2676" s="5">
        <v>8.6936145897626577E-3</v>
      </c>
      <c r="AA2676" s="5">
        <v>8.998901606745148E-2</v>
      </c>
      <c r="AB2676" s="5">
        <v>2.456827327024895E-2</v>
      </c>
      <c r="AC2676" s="5">
        <v>1.140881196709825E-2</v>
      </c>
      <c r="AD2676" s="5">
        <v>7.3349795256832481E-2</v>
      </c>
      <c r="AE2676" s="5">
        <v>0.1208906035375977</v>
      </c>
      <c r="AF2676" s="5">
        <v>2.1722840023460071E-2</v>
      </c>
      <c r="AG2676" s="5">
        <v>4.5902447179354558E-2</v>
      </c>
      <c r="AH2676" s="5">
        <v>0.1249164060283416</v>
      </c>
      <c r="AI2676" s="5">
        <v>0.1005759341606207</v>
      </c>
      <c r="AJ2676" s="5">
        <v>6.4335790990598621E-2</v>
      </c>
      <c r="AK2676" s="5">
        <v>0.1041767545676701</v>
      </c>
      <c r="AL2676" s="5">
        <v>1.135264173378929E-3</v>
      </c>
      <c r="AM2676" s="5">
        <v>6.937037538987384E-2</v>
      </c>
    </row>
    <row r="2677" spans="1:39" x14ac:dyDescent="0.35">
      <c r="A2677" s="4">
        <v>8936</v>
      </c>
      <c r="B2677" s="6">
        <v>44718.784722222219</v>
      </c>
      <c r="C2677" s="5">
        <v>1010</v>
      </c>
      <c r="D2677" s="5">
        <v>119</v>
      </c>
      <c r="E2677" s="5">
        <v>4.1896861031289902E-2</v>
      </c>
      <c r="F2677" s="5">
        <v>0.98871763542180524</v>
      </c>
      <c r="G2677" s="5">
        <v>36.55995701413228</v>
      </c>
      <c r="H2677" s="5">
        <v>9.7212323087480357</v>
      </c>
      <c r="I2677" s="5">
        <v>54.773456784960473</v>
      </c>
      <c r="J2677" s="5">
        <v>32.573426805591922</v>
      </c>
      <c r="K2677" s="5">
        <v>8.7518265801074069</v>
      </c>
      <c r="L2677" s="5">
        <v>183.69388823092041</v>
      </c>
      <c r="M2677" s="5">
        <v>50</v>
      </c>
      <c r="N2677" s="5">
        <v>1</v>
      </c>
      <c r="O2677" s="5">
        <v>99</v>
      </c>
      <c r="P2677" s="5">
        <v>7263</v>
      </c>
      <c r="Q2677" s="4" t="s">
        <v>101</v>
      </c>
      <c r="R2677" s="4" t="s">
        <v>102</v>
      </c>
      <c r="S2677" s="5">
        <v>986</v>
      </c>
      <c r="T2677" s="5">
        <v>986</v>
      </c>
      <c r="U2677" s="4" t="s">
        <v>103</v>
      </c>
      <c r="V2677" s="6">
        <f t="shared" si="82"/>
        <v>44759.868055555555</v>
      </c>
      <c r="W2677" s="5">
        <f t="shared" si="83"/>
        <v>986.00000000005821</v>
      </c>
      <c r="X2677" s="4" t="s">
        <v>103</v>
      </c>
      <c r="Y2677" s="4" t="s">
        <v>24</v>
      </c>
      <c r="Z2677" s="5">
        <v>2.2040149664187021E-4</v>
      </c>
      <c r="AA2677" s="5">
        <v>4.1954338571987507E-2</v>
      </c>
      <c r="AB2677" s="5">
        <v>3.9711010850846579E-2</v>
      </c>
      <c r="AC2677" s="5">
        <v>1.6841288681831951E-2</v>
      </c>
      <c r="AD2677" s="5">
        <v>7.3221408884229344E-2</v>
      </c>
      <c r="AE2677" s="5">
        <v>0.16114598879189551</v>
      </c>
      <c r="AF2677" s="5">
        <v>1.049738819806486E-2</v>
      </c>
      <c r="AG2677" s="5">
        <v>1.154262291381938E-2</v>
      </c>
      <c r="AH2677" s="5">
        <v>0.1143022197668188</v>
      </c>
      <c r="AI2677" s="5">
        <v>1.091913496338145E-2</v>
      </c>
      <c r="AJ2677" s="5">
        <v>5.7317341064351497E-2</v>
      </c>
      <c r="AK2677" s="5">
        <v>1.3022094320958759E-2</v>
      </c>
      <c r="AL2677" s="5">
        <v>0.1123911531645139</v>
      </c>
      <c r="AM2677" s="5">
        <v>8.5686375284256169E-2</v>
      </c>
    </row>
    <row r="2678" spans="1:39" x14ac:dyDescent="0.35">
      <c r="A2678" s="4">
        <v>8937</v>
      </c>
      <c r="B2678" s="6">
        <v>44830.119444444441</v>
      </c>
      <c r="C2678" s="5">
        <v>1080</v>
      </c>
      <c r="D2678" s="5">
        <v>95</v>
      </c>
      <c r="E2678" s="5">
        <v>1.50093016081449E-2</v>
      </c>
      <c r="F2678" s="5">
        <v>0.93746503980627283</v>
      </c>
      <c r="G2678" s="5">
        <v>22.469636560637209</v>
      </c>
      <c r="H2678" s="5">
        <v>3.907407375949469</v>
      </c>
      <c r="I2678" s="5">
        <v>59.773119465427747</v>
      </c>
      <c r="J2678" s="5">
        <v>93.519243845427923</v>
      </c>
      <c r="K2678" s="5">
        <v>3.2805975870709889</v>
      </c>
      <c r="L2678" s="5">
        <v>596.45436398949005</v>
      </c>
      <c r="M2678" s="5">
        <v>67</v>
      </c>
      <c r="N2678" s="5">
        <v>4</v>
      </c>
      <c r="O2678" s="5">
        <v>26</v>
      </c>
      <c r="P2678" s="5">
        <v>5345</v>
      </c>
      <c r="Q2678" s="4" t="s">
        <v>106</v>
      </c>
      <c r="R2678" s="4" t="s">
        <v>104</v>
      </c>
      <c r="S2678" s="5">
        <v>261</v>
      </c>
      <c r="T2678" s="5">
        <v>261</v>
      </c>
      <c r="U2678" s="4" t="s">
        <v>103</v>
      </c>
      <c r="V2678" s="6">
        <f t="shared" si="82"/>
        <v>44840.994444444441</v>
      </c>
      <c r="W2678" s="5">
        <f t="shared" si="83"/>
        <v>261</v>
      </c>
      <c r="X2678" s="4" t="s">
        <v>103</v>
      </c>
      <c r="Y2678" s="4" t="s">
        <v>22</v>
      </c>
      <c r="Z2678" s="5">
        <v>1.9346353594119721E-3</v>
      </c>
      <c r="AA2678" s="5">
        <v>2.736152515564403E-2</v>
      </c>
      <c r="AB2678" s="5">
        <v>6.2133051298362317E-3</v>
      </c>
      <c r="AC2678" s="5">
        <v>1.061051567169964E-2</v>
      </c>
      <c r="AD2678" s="5">
        <v>3.436605594529607E-2</v>
      </c>
      <c r="AE2678" s="5">
        <v>5.9515935295801493E-2</v>
      </c>
      <c r="AF2678" s="5">
        <v>2.1492592695044121E-2</v>
      </c>
      <c r="AG2678" s="5">
        <v>6.7854363680133353E-2</v>
      </c>
      <c r="AH2678" s="5">
        <v>3.3534647373065378E-2</v>
      </c>
      <c r="AI2678" s="5">
        <v>6.4917666083245701E-2</v>
      </c>
      <c r="AJ2678" s="5">
        <v>7.7202949188718339E-2</v>
      </c>
      <c r="AK2678" s="5">
        <v>5.2088377283835037E-2</v>
      </c>
      <c r="AL2678" s="5">
        <v>2.951686850785214E-2</v>
      </c>
      <c r="AM2678" s="5">
        <v>5.9432945924000037E-2</v>
      </c>
    </row>
    <row r="2679" spans="1:39" x14ac:dyDescent="0.35">
      <c r="A2679" s="4">
        <v>8941</v>
      </c>
      <c r="B2679" s="6">
        <v>45955.203472222223</v>
      </c>
      <c r="C2679" s="5">
        <v>3420</v>
      </c>
      <c r="D2679" s="5">
        <v>925.47110356951555</v>
      </c>
      <c r="E2679" s="5">
        <v>8.1118074163470305E-2</v>
      </c>
      <c r="F2679" s="5">
        <v>0.98970701328744481</v>
      </c>
      <c r="G2679" s="5">
        <v>30.60062322215386</v>
      </c>
      <c r="H2679" s="5">
        <v>3.3086559625452199</v>
      </c>
      <c r="I2679" s="5">
        <v>58.562977380466002</v>
      </c>
      <c r="J2679" s="5">
        <v>25.81421425519143</v>
      </c>
      <c r="K2679" s="5">
        <v>5.5444033911411621</v>
      </c>
      <c r="L2679" s="5">
        <v>484.4022884787185</v>
      </c>
      <c r="M2679" s="5">
        <v>17</v>
      </c>
      <c r="N2679" s="5">
        <v>9</v>
      </c>
      <c r="O2679" s="5">
        <v>62</v>
      </c>
      <c r="P2679" s="5">
        <v>7049</v>
      </c>
      <c r="Q2679" s="4" t="s">
        <v>106</v>
      </c>
      <c r="R2679" s="4" t="s">
        <v>108</v>
      </c>
      <c r="S2679" s="5">
        <v>1930</v>
      </c>
      <c r="T2679" s="5">
        <v>1930</v>
      </c>
      <c r="U2679" s="4" t="s">
        <v>103</v>
      </c>
      <c r="V2679" s="6">
        <f t="shared" si="82"/>
        <v>46035.620138888888</v>
      </c>
      <c r="W2679" s="5">
        <f t="shared" si="83"/>
        <v>1929.9999999999418</v>
      </c>
      <c r="X2679" s="4" t="s">
        <v>105</v>
      </c>
      <c r="Y2679" s="4" t="s">
        <v>22</v>
      </c>
      <c r="Z2679" s="5">
        <v>5.9239024486298218E-2</v>
      </c>
      <c r="AA2679" s="5">
        <v>0.53231610274126084</v>
      </c>
      <c r="AB2679" s="5">
        <v>8.8574525565828829E-2</v>
      </c>
      <c r="AC2679" s="5">
        <v>1.696156725168806E-2</v>
      </c>
      <c r="AD2679" s="5">
        <v>5.6787998548923788E-2</v>
      </c>
      <c r="AE2679" s="5">
        <v>4.9049308096236983E-2</v>
      </c>
      <c r="AF2679" s="5">
        <v>1.883126121231463E-2</v>
      </c>
      <c r="AG2679" s="5">
        <v>5.2973538632169088E-3</v>
      </c>
      <c r="AH2679" s="5">
        <v>6.6953482409645229E-2</v>
      </c>
      <c r="AI2679" s="5">
        <v>5.0258686258702383E-2</v>
      </c>
      <c r="AJ2679" s="5">
        <v>1.8715866469992321E-2</v>
      </c>
      <c r="AK2679" s="5">
        <v>0.1171988488886288</v>
      </c>
      <c r="AL2679" s="5">
        <v>7.0386378749493564E-2</v>
      </c>
      <c r="AM2679" s="5">
        <v>8.2757160538117061E-2</v>
      </c>
    </row>
    <row r="2680" spans="1:39" x14ac:dyDescent="0.35">
      <c r="A2680" s="4">
        <v>8942</v>
      </c>
      <c r="B2680" s="6">
        <v>45079.382638888892</v>
      </c>
      <c r="C2680" s="5">
        <v>3528</v>
      </c>
      <c r="D2680" s="5">
        <v>56</v>
      </c>
      <c r="E2680" s="5">
        <v>2.1175138510551299E-2</v>
      </c>
      <c r="F2680" s="5">
        <v>0.87414098650930039</v>
      </c>
      <c r="G2680" s="5">
        <v>26.131910969194589</v>
      </c>
      <c r="H2680" s="5">
        <v>4.1615055993200354</v>
      </c>
      <c r="I2680" s="5">
        <v>52.636890004440673</v>
      </c>
      <c r="J2680" s="5">
        <v>79.064256567530236</v>
      </c>
      <c r="K2680" s="5">
        <v>8.9608428894640735</v>
      </c>
      <c r="L2680" s="5">
        <v>390.18901757940768</v>
      </c>
      <c r="M2680" s="5">
        <v>84</v>
      </c>
      <c r="N2680" s="5">
        <v>4</v>
      </c>
      <c r="O2680" s="5">
        <v>84</v>
      </c>
      <c r="P2680" s="5">
        <v>6226</v>
      </c>
      <c r="Q2680" s="4" t="s">
        <v>101</v>
      </c>
      <c r="R2680" s="4" t="s">
        <v>108</v>
      </c>
      <c r="S2680" s="4"/>
      <c r="T2680" s="5">
        <v>1069</v>
      </c>
      <c r="U2680" s="4" t="s">
        <v>105</v>
      </c>
      <c r="V2680" s="6">
        <f t="shared" si="82"/>
        <v>45123.924305555556</v>
      </c>
      <c r="W2680" s="5">
        <f t="shared" si="83"/>
        <v>1068.9999999999418</v>
      </c>
      <c r="X2680" s="4" t="s">
        <v>103</v>
      </c>
      <c r="Y2680" s="4" t="s">
        <v>22</v>
      </c>
      <c r="Z2680" s="5">
        <v>6.1883842446000661E-2</v>
      </c>
      <c r="AA2680" s="5">
        <v>3.6482033540858709E-3</v>
      </c>
      <c r="AB2680" s="5">
        <v>1.38949763008821E-2</v>
      </c>
      <c r="AC2680" s="5">
        <v>2.9122167380280319E-3</v>
      </c>
      <c r="AD2680" s="5">
        <v>4.4465114030836139E-2</v>
      </c>
      <c r="AE2680" s="5">
        <v>6.3957764269482395E-2</v>
      </c>
      <c r="AF2680" s="5">
        <v>5.7986734697599886E-3</v>
      </c>
      <c r="AG2680" s="5">
        <v>5.4498475845513039E-2</v>
      </c>
      <c r="AH2680" s="5">
        <v>0.1173877678071085</v>
      </c>
      <c r="AI2680" s="5">
        <v>3.7933430960914782E-2</v>
      </c>
      <c r="AJ2680" s="5">
        <v>9.7088557313085189E-2</v>
      </c>
      <c r="AK2680" s="5">
        <v>5.2088377283835037E-2</v>
      </c>
      <c r="AL2680" s="5">
        <v>9.5362190563829996E-2</v>
      </c>
      <c r="AM2680" s="5">
        <v>7.149200289291853E-2</v>
      </c>
    </row>
    <row r="2681" spans="1:39" x14ac:dyDescent="0.35">
      <c r="A2681" s="4">
        <v>8944</v>
      </c>
      <c r="B2681" s="6">
        <v>44976.72152777778</v>
      </c>
      <c r="C2681" s="5">
        <v>2940</v>
      </c>
      <c r="D2681" s="5">
        <v>108</v>
      </c>
      <c r="E2681" s="5">
        <v>2.0102140679040599E-2</v>
      </c>
      <c r="F2681" s="5">
        <v>0.95224036972102022</v>
      </c>
      <c r="G2681" s="5">
        <v>37.491933059962889</v>
      </c>
      <c r="H2681" s="5">
        <v>9.5949150605728484</v>
      </c>
      <c r="I2681" s="5">
        <v>54.913731822887883</v>
      </c>
      <c r="J2681" s="5">
        <v>98.751257529217895</v>
      </c>
      <c r="K2681" s="5">
        <v>4.1468331635329214</v>
      </c>
      <c r="L2681" s="5">
        <v>584.6364480841122</v>
      </c>
      <c r="M2681" s="5">
        <v>42</v>
      </c>
      <c r="N2681" s="5">
        <v>1</v>
      </c>
      <c r="O2681" s="5">
        <v>83</v>
      </c>
      <c r="P2681" s="5">
        <v>5269</v>
      </c>
      <c r="Q2681" s="4" t="s">
        <v>101</v>
      </c>
      <c r="R2681" s="4" t="s">
        <v>108</v>
      </c>
      <c r="S2681" s="5">
        <v>1519</v>
      </c>
      <c r="T2681" s="5">
        <v>1519</v>
      </c>
      <c r="U2681" s="4" t="s">
        <v>103</v>
      </c>
      <c r="V2681" s="6">
        <f t="shared" si="82"/>
        <v>45040.013194444444</v>
      </c>
      <c r="W2681" s="5">
        <f t="shared" si="83"/>
        <v>1518.9999999999418</v>
      </c>
      <c r="X2681" s="4" t="s">
        <v>103</v>
      </c>
      <c r="Y2681" s="4" t="s">
        <v>22</v>
      </c>
      <c r="Z2681" s="5">
        <v>4.7484277998731811E-2</v>
      </c>
      <c r="AA2681" s="5">
        <v>3.526596575616342E-2</v>
      </c>
      <c r="AB2681" s="5">
        <v>1.255818834502591E-2</v>
      </c>
      <c r="AC2681" s="5">
        <v>1.240675107681362E-2</v>
      </c>
      <c r="AD2681" s="5">
        <v>7.5791418438724417E-2</v>
      </c>
      <c r="AE2681" s="5">
        <v>0.15893786783230129</v>
      </c>
      <c r="AF2681" s="5">
        <v>1.0805879555663639E-2</v>
      </c>
      <c r="AG2681" s="5">
        <v>7.2688555960381457E-2</v>
      </c>
      <c r="AH2681" s="5">
        <v>4.6322221192582197E-2</v>
      </c>
      <c r="AI2681" s="5">
        <v>6.3371611804149103E-2</v>
      </c>
      <c r="AJ2681" s="5">
        <v>4.795940782935533E-2</v>
      </c>
      <c r="AK2681" s="5">
        <v>1.3022094320958759E-2</v>
      </c>
      <c r="AL2681" s="5">
        <v>9.4226926390451077E-2</v>
      </c>
      <c r="AM2681" s="5">
        <v>5.8392664051539429E-2</v>
      </c>
    </row>
    <row r="2682" spans="1:39" x14ac:dyDescent="0.35">
      <c r="A2682" s="4">
        <v>8952</v>
      </c>
      <c r="B2682" s="6">
        <v>44410.756249999999</v>
      </c>
      <c r="C2682" s="5">
        <v>4632</v>
      </c>
      <c r="D2682" s="5">
        <v>126</v>
      </c>
      <c r="E2682" s="5">
        <v>1.38790481012498E-2</v>
      </c>
      <c r="F2682" s="5">
        <v>0.91736190174511123</v>
      </c>
      <c r="G2682" s="5">
        <v>16.013701918849009</v>
      </c>
      <c r="H2682" s="5">
        <v>3.7080112195186028</v>
      </c>
      <c r="I2682" s="5">
        <v>58.99260584177231</v>
      </c>
      <c r="J2682" s="5">
        <v>49.460761362874599</v>
      </c>
      <c r="K2682" s="5">
        <v>8.2310808604982686</v>
      </c>
      <c r="L2682" s="5">
        <v>731.61037891614899</v>
      </c>
      <c r="M2682" s="5">
        <v>88</v>
      </c>
      <c r="N2682" s="5">
        <v>3</v>
      </c>
      <c r="O2682" s="5">
        <v>21</v>
      </c>
      <c r="P2682" s="5">
        <v>1731</v>
      </c>
      <c r="Q2682" s="4" t="s">
        <v>106</v>
      </c>
      <c r="R2682" s="4" t="s">
        <v>108</v>
      </c>
      <c r="S2682" s="5">
        <v>926</v>
      </c>
      <c r="T2682" s="5">
        <v>926</v>
      </c>
      <c r="U2682" s="4" t="s">
        <v>103</v>
      </c>
      <c r="V2682" s="6">
        <f t="shared" si="82"/>
        <v>44449.339583333334</v>
      </c>
      <c r="W2682" s="5">
        <f t="shared" si="83"/>
        <v>926.00000000005821</v>
      </c>
      <c r="X2682" s="4" t="s">
        <v>103</v>
      </c>
      <c r="Y2682" s="4" t="s">
        <v>24</v>
      </c>
      <c r="Z2682" s="5">
        <v>8.89197593674034E-2</v>
      </c>
      <c r="AA2682" s="5">
        <v>4.6210575818421029E-2</v>
      </c>
      <c r="AB2682" s="5">
        <v>4.8051855319109146E-3</v>
      </c>
      <c r="AC2682" s="5">
        <v>8.1665791540242571E-3</v>
      </c>
      <c r="AD2682" s="5">
        <v>1.6563223150592381E-2</v>
      </c>
      <c r="AE2682" s="5">
        <v>5.6030339792114761E-2</v>
      </c>
      <c r="AF2682" s="5">
        <v>1.9776095512484639E-2</v>
      </c>
      <c r="AG2682" s="5">
        <v>2.714591206493774E-2</v>
      </c>
      <c r="AH2682" s="5">
        <v>0.1066148486732674</v>
      </c>
      <c r="AI2682" s="5">
        <v>8.259917074921784E-2</v>
      </c>
      <c r="AJ2682" s="5">
        <v>0.1017675239305833</v>
      </c>
      <c r="AK2682" s="5">
        <v>3.9066282962876273E-2</v>
      </c>
      <c r="AL2682" s="5">
        <v>2.3840547640957499E-2</v>
      </c>
      <c r="AM2682" s="5">
        <v>9.964805304622763E-3</v>
      </c>
    </row>
    <row r="2683" spans="1:39" x14ac:dyDescent="0.35">
      <c r="A2683" s="4">
        <v>8956</v>
      </c>
      <c r="B2683" s="6">
        <v>44393.947916666657</v>
      </c>
      <c r="C2683" s="5">
        <v>3857</v>
      </c>
      <c r="D2683" s="5">
        <v>158</v>
      </c>
      <c r="E2683" s="5">
        <v>3.9218267790251303E-2</v>
      </c>
      <c r="F2683" s="5">
        <v>0.92866712177812716</v>
      </c>
      <c r="G2683" s="5">
        <v>17.849979732512981</v>
      </c>
      <c r="H2683" s="5">
        <v>5.1223373618145018</v>
      </c>
      <c r="I2683" s="5">
        <v>54.363084037105821</v>
      </c>
      <c r="J2683" s="5">
        <v>85.516631640315182</v>
      </c>
      <c r="K2683" s="5">
        <v>5.7361944979633082</v>
      </c>
      <c r="L2683" s="5">
        <v>190.4818727784473</v>
      </c>
      <c r="M2683" s="5">
        <v>12</v>
      </c>
      <c r="N2683" s="5">
        <v>7</v>
      </c>
      <c r="O2683" s="5">
        <v>73</v>
      </c>
      <c r="P2683" s="5">
        <v>9233</v>
      </c>
      <c r="Q2683" s="4" t="s">
        <v>101</v>
      </c>
      <c r="R2683" s="4" t="s">
        <v>108</v>
      </c>
      <c r="S2683" s="5">
        <v>479</v>
      </c>
      <c r="T2683" s="5">
        <v>479</v>
      </c>
      <c r="U2683" s="4" t="s">
        <v>103</v>
      </c>
      <c r="V2683" s="6">
        <f t="shared" si="82"/>
        <v>44413.906249999993</v>
      </c>
      <c r="W2683" s="5">
        <f t="shared" si="83"/>
        <v>479.00000000005821</v>
      </c>
      <c r="X2683" s="4" t="s">
        <v>103</v>
      </c>
      <c r="Y2683" s="4" t="s">
        <v>22</v>
      </c>
      <c r="Z2683" s="5">
        <v>6.9940741601020137E-2</v>
      </c>
      <c r="AA2683" s="5">
        <v>6.5667660373545669E-2</v>
      </c>
      <c r="AB2683" s="5">
        <v>3.6373901419584437E-2</v>
      </c>
      <c r="AC2683" s="5">
        <v>9.5409536419765375E-3</v>
      </c>
      <c r="AD2683" s="5">
        <v>2.1626927895941051E-2</v>
      </c>
      <c r="AE2683" s="5">
        <v>8.0753829605432231E-2</v>
      </c>
      <c r="AF2683" s="5">
        <v>9.5949008562133311E-3</v>
      </c>
      <c r="AG2683" s="5">
        <v>6.0460238113597811E-2</v>
      </c>
      <c r="AH2683" s="5">
        <v>6.978474794878671E-2</v>
      </c>
      <c r="AI2683" s="5">
        <v>1.18071589297197E-2</v>
      </c>
      <c r="AJ2683" s="5">
        <v>1.286715819811972E-2</v>
      </c>
      <c r="AK2683" s="5">
        <v>9.1154660246711317E-2</v>
      </c>
      <c r="AL2683" s="5">
        <v>8.2874284656661787E-2</v>
      </c>
      <c r="AM2683" s="5">
        <v>0.1126515764519853</v>
      </c>
    </row>
    <row r="2684" spans="1:39" x14ac:dyDescent="0.35">
      <c r="A2684" s="4">
        <v>8961</v>
      </c>
      <c r="B2684" s="6">
        <v>44526.652083333327</v>
      </c>
      <c r="C2684" s="5">
        <v>2978</v>
      </c>
      <c r="D2684" s="5">
        <v>164</v>
      </c>
      <c r="E2684" s="5">
        <v>1.7099138483527902E-2</v>
      </c>
      <c r="F2684" s="5">
        <v>0.92438297096339428</v>
      </c>
      <c r="G2684" s="5">
        <v>26.947577170642539</v>
      </c>
      <c r="H2684" s="5">
        <v>1.619199606703936</v>
      </c>
      <c r="I2684" s="5">
        <v>58.25051391012822</v>
      </c>
      <c r="J2684" s="5">
        <v>23.818519485997012</v>
      </c>
      <c r="K2684" s="5">
        <v>9.5163839053989641</v>
      </c>
      <c r="L2684" s="5">
        <v>573.39093297359227</v>
      </c>
      <c r="M2684" s="5">
        <v>45</v>
      </c>
      <c r="N2684" s="5">
        <v>4</v>
      </c>
      <c r="O2684" s="5">
        <v>90</v>
      </c>
      <c r="P2684" s="5">
        <v>4567</v>
      </c>
      <c r="Q2684" s="4" t="s">
        <v>101</v>
      </c>
      <c r="R2684" s="4" t="s">
        <v>102</v>
      </c>
      <c r="S2684" s="5">
        <v>1571</v>
      </c>
      <c r="T2684" s="5">
        <v>1571</v>
      </c>
      <c r="U2684" s="4" t="s">
        <v>103</v>
      </c>
      <c r="V2684" s="6">
        <f t="shared" si="82"/>
        <v>44592.110416666663</v>
      </c>
      <c r="W2684" s="5">
        <f t="shared" si="83"/>
        <v>1571.0000000000582</v>
      </c>
      <c r="X2684" s="4" t="s">
        <v>103</v>
      </c>
      <c r="Y2684" s="4" t="s">
        <v>22</v>
      </c>
      <c r="Z2684" s="5">
        <v>4.8414862095664153E-2</v>
      </c>
      <c r="AA2684" s="5">
        <v>6.9315863727631544E-2</v>
      </c>
      <c r="AB2684" s="5">
        <v>8.8169159505429636E-3</v>
      </c>
      <c r="AC2684" s="5">
        <v>9.020129848621489E-3</v>
      </c>
      <c r="AD2684" s="5">
        <v>4.67143885056234E-2</v>
      </c>
      <c r="AE2684" s="5">
        <v>1.9516334226517149E-2</v>
      </c>
      <c r="AF2684" s="5">
        <v>1.8144094902550981E-2</v>
      </c>
      <c r="AG2684" s="5">
        <v>3.453403745719767E-3</v>
      </c>
      <c r="AH2684" s="5">
        <v>0.12558879526900579</v>
      </c>
      <c r="AI2684" s="5">
        <v>6.1900440669029333E-2</v>
      </c>
      <c r="AJ2684" s="5">
        <v>5.1468632792478902E-2</v>
      </c>
      <c r="AK2684" s="5">
        <v>5.2088377283835037E-2</v>
      </c>
      <c r="AL2684" s="5">
        <v>0.10217377560410359</v>
      </c>
      <c r="AM2684" s="5">
        <v>4.8783744650653188E-2</v>
      </c>
    </row>
    <row r="2685" spans="1:39" x14ac:dyDescent="0.35">
      <c r="A2685" s="4">
        <v>8962</v>
      </c>
      <c r="B2685" s="6">
        <v>45062.106944444437</v>
      </c>
      <c r="C2685" s="5">
        <v>2529</v>
      </c>
      <c r="D2685" s="5">
        <v>50</v>
      </c>
      <c r="E2685" s="5">
        <v>6.4716944368663598E-2</v>
      </c>
      <c r="F2685" s="5">
        <v>0.89768619863033305</v>
      </c>
      <c r="G2685" s="5">
        <v>25.349438166701962</v>
      </c>
      <c r="H2685" s="5">
        <v>2.1813160979742401</v>
      </c>
      <c r="I2685" s="5">
        <v>52.800580578922137</v>
      </c>
      <c r="J2685" s="5">
        <v>91.41646395478854</v>
      </c>
      <c r="K2685" s="5">
        <v>8.7231268521011707</v>
      </c>
      <c r="L2685" s="5">
        <v>868.40492923696502</v>
      </c>
      <c r="M2685" s="5">
        <v>18</v>
      </c>
      <c r="N2685" s="5">
        <v>9</v>
      </c>
      <c r="O2685" s="5">
        <v>51</v>
      </c>
      <c r="P2685" s="5">
        <v>8435</v>
      </c>
      <c r="Q2685" s="4" t="s">
        <v>106</v>
      </c>
      <c r="R2685" s="4" t="s">
        <v>102</v>
      </c>
      <c r="S2685" s="5">
        <v>1586</v>
      </c>
      <c r="T2685" s="5">
        <v>1586</v>
      </c>
      <c r="U2685" s="4" t="s">
        <v>103</v>
      </c>
      <c r="V2685" s="6">
        <f t="shared" si="82"/>
        <v>45128.190277777772</v>
      </c>
      <c r="W2685" s="5">
        <f t="shared" si="83"/>
        <v>1586.0000000000582</v>
      </c>
      <c r="X2685" s="4" t="s">
        <v>103</v>
      </c>
      <c r="Y2685" s="4" t="s">
        <v>22</v>
      </c>
      <c r="Z2685" s="5">
        <v>3.7419276318753067E-2</v>
      </c>
      <c r="AA2685" s="5">
        <v>0</v>
      </c>
      <c r="AB2685" s="5">
        <v>6.8141275722944164E-2</v>
      </c>
      <c r="AC2685" s="5">
        <v>5.7746058607578586E-3</v>
      </c>
      <c r="AD2685" s="5">
        <v>4.2307373402699772E-2</v>
      </c>
      <c r="AE2685" s="5">
        <v>2.9342555301140799E-2</v>
      </c>
      <c r="AF2685" s="5">
        <v>6.1586600239895827E-3</v>
      </c>
      <c r="AG2685" s="5">
        <v>6.5911470765712243E-2</v>
      </c>
      <c r="AH2685" s="5">
        <v>0.11387854761520989</v>
      </c>
      <c r="AI2685" s="5">
        <v>0.10049503340164639</v>
      </c>
      <c r="AJ2685" s="5">
        <v>1.9885608124366849E-2</v>
      </c>
      <c r="AK2685" s="5">
        <v>0.1171988488886288</v>
      </c>
      <c r="AL2685" s="5">
        <v>5.7898472842325348E-2</v>
      </c>
      <c r="AM2685" s="5">
        <v>0.1017286167911489</v>
      </c>
    </row>
    <row r="2686" spans="1:39" x14ac:dyDescent="0.35">
      <c r="A2686" s="4">
        <v>8966</v>
      </c>
      <c r="B2686" s="6">
        <v>44503.696527777778</v>
      </c>
      <c r="C2686" s="5">
        <v>3413</v>
      </c>
      <c r="D2686" s="5">
        <v>78</v>
      </c>
      <c r="E2686" s="5">
        <v>8.6530077952505502E-2</v>
      </c>
      <c r="F2686" s="5">
        <v>0.99909708768023964</v>
      </c>
      <c r="G2686" s="5">
        <v>23.60202582981729</v>
      </c>
      <c r="H2686" s="5">
        <v>2.1800565907272018</v>
      </c>
      <c r="I2686" s="5">
        <v>59.575977845963727</v>
      </c>
      <c r="J2686" s="5">
        <v>103.0282960256333</v>
      </c>
      <c r="K2686" s="5">
        <v>9.2776070674408384</v>
      </c>
      <c r="L2686" s="5">
        <v>478.3206532941457</v>
      </c>
      <c r="M2686" s="5">
        <v>92</v>
      </c>
      <c r="N2686" s="5">
        <v>6</v>
      </c>
      <c r="O2686" s="5">
        <v>89</v>
      </c>
      <c r="P2686" s="5">
        <v>7090</v>
      </c>
      <c r="Q2686" s="4" t="s">
        <v>101</v>
      </c>
      <c r="R2686" s="4" t="s">
        <v>104</v>
      </c>
      <c r="S2686" s="5">
        <v>107</v>
      </c>
      <c r="T2686" s="5">
        <v>107</v>
      </c>
      <c r="U2686" s="4" t="s">
        <v>103</v>
      </c>
      <c r="V2686" s="6">
        <f t="shared" si="82"/>
        <v>44508.154861111114</v>
      </c>
      <c r="W2686" s="5">
        <f t="shared" si="83"/>
        <v>107.00000000005821</v>
      </c>
      <c r="X2686" s="4" t="s">
        <v>103</v>
      </c>
      <c r="Y2686" s="4" t="s">
        <v>22</v>
      </c>
      <c r="Z2686" s="5">
        <v>5.9067601100021211E-2</v>
      </c>
      <c r="AA2686" s="5">
        <v>1.7024948985734058E-2</v>
      </c>
      <c r="AB2686" s="5">
        <v>9.5317038243645125E-2</v>
      </c>
      <c r="AC2686" s="5">
        <v>1.81031176724443E-2</v>
      </c>
      <c r="AD2686" s="5">
        <v>3.7488723372447373E-2</v>
      </c>
      <c r="AE2686" s="5">
        <v>2.9320538162617569E-2</v>
      </c>
      <c r="AF2686" s="5">
        <v>2.105904096177599E-2</v>
      </c>
      <c r="AG2686" s="5">
        <v>7.664038554862479E-2</v>
      </c>
      <c r="AH2686" s="5">
        <v>0.12206391528860649</v>
      </c>
      <c r="AI2686" s="5">
        <v>4.9463068979285582E-2</v>
      </c>
      <c r="AJ2686" s="5">
        <v>0.10644649054808129</v>
      </c>
      <c r="AK2686" s="5">
        <v>7.8132565925752545E-2</v>
      </c>
      <c r="AL2686" s="5">
        <v>0.10103851143072461</v>
      </c>
      <c r="AM2686" s="5">
        <v>8.3318365232470812E-2</v>
      </c>
    </row>
    <row r="2687" spans="1:39" x14ac:dyDescent="0.35">
      <c r="A2687" s="4">
        <v>8969</v>
      </c>
      <c r="B2687" s="6">
        <v>45661.375694444447</v>
      </c>
      <c r="C2687" s="5">
        <v>4840</v>
      </c>
      <c r="D2687" s="5">
        <v>68</v>
      </c>
      <c r="E2687" s="5">
        <v>9.5237330491346098E-2</v>
      </c>
      <c r="F2687" s="5">
        <v>0.88289837604730637</v>
      </c>
      <c r="G2687" s="5">
        <v>14.44821925843682</v>
      </c>
      <c r="H2687" s="5">
        <v>2.0227994186015268</v>
      </c>
      <c r="I2687" s="5">
        <v>55.689612861885728</v>
      </c>
      <c r="J2687" s="5">
        <v>104.49370130847061</v>
      </c>
      <c r="K2687" s="5">
        <v>3.010713348969456</v>
      </c>
      <c r="L2687" s="5">
        <v>540.20357463891821</v>
      </c>
      <c r="M2687" s="5">
        <v>3</v>
      </c>
      <c r="N2687" s="5">
        <v>0</v>
      </c>
      <c r="O2687" s="5">
        <v>75</v>
      </c>
      <c r="P2687" s="5">
        <v>5202</v>
      </c>
      <c r="Q2687" s="4" t="s">
        <v>101</v>
      </c>
      <c r="R2687" s="4" t="s">
        <v>108</v>
      </c>
      <c r="S2687" s="5">
        <v>1652</v>
      </c>
      <c r="T2687" s="5">
        <v>1652</v>
      </c>
      <c r="U2687" s="4" t="s">
        <v>103</v>
      </c>
      <c r="V2687" s="6">
        <f t="shared" si="82"/>
        <v>45730.209027777782</v>
      </c>
      <c r="W2687" s="5">
        <f t="shared" si="83"/>
        <v>1652.0000000000582</v>
      </c>
      <c r="X2687" s="4" t="s">
        <v>103</v>
      </c>
      <c r="Y2687" s="4" t="s">
        <v>24</v>
      </c>
      <c r="Z2687" s="5">
        <v>9.4013482845348842E-2</v>
      </c>
      <c r="AA2687" s="5">
        <v>1.0944610062257609E-2</v>
      </c>
      <c r="AB2687" s="5">
        <v>0.10616491694451111</v>
      </c>
      <c r="AC2687" s="5">
        <v>3.9768517231893747E-3</v>
      </c>
      <c r="AD2687" s="5">
        <v>1.22462609146478E-2</v>
      </c>
      <c r="AE2687" s="5">
        <v>2.6571563950199439E-2</v>
      </c>
      <c r="AF2687" s="5">
        <v>1.251218880777359E-2</v>
      </c>
      <c r="AG2687" s="5">
        <v>7.7994367272272616E-2</v>
      </c>
      <c r="AH2687" s="5">
        <v>2.955055261729074E-2</v>
      </c>
      <c r="AI2687" s="5">
        <v>5.7558773510788148E-2</v>
      </c>
      <c r="AJ2687" s="5">
        <v>2.3394833087490401E-3</v>
      </c>
      <c r="AK2687" s="5">
        <v>0</v>
      </c>
      <c r="AL2687" s="5">
        <v>8.5144813003419639E-2</v>
      </c>
      <c r="AM2687" s="5">
        <v>5.7475573453449148E-2</v>
      </c>
    </row>
    <row r="2688" spans="1:39" x14ac:dyDescent="0.35">
      <c r="A2688" s="4">
        <v>8970</v>
      </c>
      <c r="B2688" s="6">
        <v>45091.065972222219</v>
      </c>
      <c r="C2688" s="5">
        <v>4380</v>
      </c>
      <c r="D2688" s="5">
        <v>115</v>
      </c>
      <c r="E2688" s="5">
        <v>7.9487518819987696E-2</v>
      </c>
      <c r="F2688" s="5">
        <v>0.93849279746464198</v>
      </c>
      <c r="G2688" s="5">
        <v>33.14197300356831</v>
      </c>
      <c r="H2688" s="5">
        <v>8.2992877594856473</v>
      </c>
      <c r="I2688" s="5">
        <v>396.83855532118929</v>
      </c>
      <c r="J2688" s="5">
        <v>48.74684806263673</v>
      </c>
      <c r="K2688" s="5">
        <v>8.6098621018267369</v>
      </c>
      <c r="L2688" s="5">
        <v>851.42272378963503</v>
      </c>
      <c r="M2688" s="5">
        <v>53</v>
      </c>
      <c r="N2688" s="5">
        <v>0</v>
      </c>
      <c r="O2688" s="5">
        <v>25</v>
      </c>
      <c r="P2688" s="5">
        <v>2865</v>
      </c>
      <c r="Q2688" s="4" t="s">
        <v>107</v>
      </c>
      <c r="R2688" s="4" t="s">
        <v>102</v>
      </c>
      <c r="S2688" s="5">
        <v>1994</v>
      </c>
      <c r="T2688" s="5">
        <v>1994</v>
      </c>
      <c r="U2688" s="4" t="s">
        <v>103</v>
      </c>
      <c r="V2688" s="6">
        <f t="shared" si="82"/>
        <v>45174.149305555555</v>
      </c>
      <c r="W2688" s="5">
        <f t="shared" si="83"/>
        <v>1994.0000000000582</v>
      </c>
      <c r="X2688" s="4" t="s">
        <v>105</v>
      </c>
      <c r="Y2688" s="4" t="s">
        <v>22</v>
      </c>
      <c r="Z2688" s="5">
        <v>8.274851746143104E-2</v>
      </c>
      <c r="AA2688" s="5">
        <v>3.9522203002596942E-2</v>
      </c>
      <c r="AB2688" s="5">
        <v>8.6543107905407632E-2</v>
      </c>
      <c r="AC2688" s="5">
        <v>1.073546006918461E-2</v>
      </c>
      <c r="AD2688" s="5">
        <v>6.3796004010832644E-2</v>
      </c>
      <c r="AE2688" s="5">
        <v>0.1362893234673597</v>
      </c>
      <c r="AF2688" s="5">
        <v>0.76276328093098844</v>
      </c>
      <c r="AG2688" s="5">
        <v>2.6486281877908802E-2</v>
      </c>
      <c r="AH2688" s="5">
        <v>0.1122065066662578</v>
      </c>
      <c r="AI2688" s="5">
        <v>9.8273371679684529E-2</v>
      </c>
      <c r="AJ2688" s="5">
        <v>6.0826566027475062E-2</v>
      </c>
      <c r="AK2688" s="5">
        <v>0</v>
      </c>
      <c r="AL2688" s="5">
        <v>2.8381604334473211E-2</v>
      </c>
      <c r="AM2688" s="5">
        <v>2.548690587528514E-2</v>
      </c>
    </row>
    <row r="2689" spans="1:39" x14ac:dyDescent="0.35">
      <c r="A2689" s="4">
        <v>8971</v>
      </c>
      <c r="B2689" s="6">
        <v>44848.148611111108</v>
      </c>
      <c r="C2689" s="5">
        <v>4349</v>
      </c>
      <c r="D2689" s="5">
        <v>161</v>
      </c>
      <c r="E2689" s="5">
        <v>2.0526434366153298E-2</v>
      </c>
      <c r="F2689" s="5">
        <v>0.8760926709366299</v>
      </c>
      <c r="G2689" s="5">
        <v>30.161949017244972</v>
      </c>
      <c r="H2689" s="5">
        <v>3.3309548759505478</v>
      </c>
      <c r="I2689" s="5">
        <v>53.414160954470908</v>
      </c>
      <c r="J2689" s="5">
        <v>111.76323483687641</v>
      </c>
      <c r="K2689" s="5">
        <v>3.2046407195018389</v>
      </c>
      <c r="L2689" s="5">
        <v>404.42398322879433</v>
      </c>
      <c r="M2689" s="5">
        <v>88</v>
      </c>
      <c r="N2689" s="5">
        <v>9</v>
      </c>
      <c r="O2689" s="5">
        <v>96</v>
      </c>
      <c r="P2689" s="5">
        <v>9799</v>
      </c>
      <c r="Q2689" s="4" t="s">
        <v>101</v>
      </c>
      <c r="R2689" s="4" t="s">
        <v>108</v>
      </c>
      <c r="S2689" s="5">
        <v>1462</v>
      </c>
      <c r="T2689" s="5">
        <v>1462</v>
      </c>
      <c r="U2689" s="4" t="s">
        <v>103</v>
      </c>
      <c r="V2689" s="6">
        <f t="shared" si="82"/>
        <v>44909.065277777772</v>
      </c>
      <c r="W2689" s="5">
        <f t="shared" si="83"/>
        <v>1461.9999999999418</v>
      </c>
      <c r="X2689" s="4" t="s">
        <v>103</v>
      </c>
      <c r="Y2689" s="4" t="s">
        <v>22</v>
      </c>
      <c r="Z2689" s="5">
        <v>8.1989356750775705E-2</v>
      </c>
      <c r="AA2689" s="5">
        <v>6.7491762050588613E-2</v>
      </c>
      <c r="AB2689" s="5">
        <v>1.308679210732757E-2</v>
      </c>
      <c r="AC2689" s="5">
        <v>3.1494828219805668E-3</v>
      </c>
      <c r="AD2689" s="5">
        <v>5.5578314133782412E-2</v>
      </c>
      <c r="AE2689" s="5">
        <v>4.9439109954477208E-2</v>
      </c>
      <c r="AF2689" s="5">
        <v>7.5080393992920666E-3</v>
      </c>
      <c r="AG2689" s="5">
        <v>8.4711154533915936E-2</v>
      </c>
      <c r="AH2689" s="5">
        <v>3.2413354185007952E-2</v>
      </c>
      <c r="AI2689" s="5">
        <v>3.9795690747770472E-2</v>
      </c>
      <c r="AJ2689" s="5">
        <v>0.1017675239305833</v>
      </c>
      <c r="AK2689" s="5">
        <v>0.1171988488886288</v>
      </c>
      <c r="AL2689" s="5">
        <v>0.1089853606443771</v>
      </c>
      <c r="AM2689" s="5">
        <v>0.1203989388179421</v>
      </c>
    </row>
    <row r="2690" spans="1:39" x14ac:dyDescent="0.35">
      <c r="A2690" s="4">
        <v>8972</v>
      </c>
      <c r="B2690" s="6">
        <v>45037.134027777778</v>
      </c>
      <c r="C2690" s="5">
        <v>4535</v>
      </c>
      <c r="D2690" s="5">
        <v>109</v>
      </c>
      <c r="E2690" s="5">
        <v>5.5225022051655401E-2</v>
      </c>
      <c r="F2690" s="5">
        <v>0.97172266369092297</v>
      </c>
      <c r="G2690" s="5">
        <v>31.07173254941652</v>
      </c>
      <c r="H2690" s="5">
        <v>3.6510770758956959</v>
      </c>
      <c r="I2690" s="5">
        <v>54.708773537867742</v>
      </c>
      <c r="J2690" s="5">
        <v>25.747480515715971</v>
      </c>
      <c r="K2690" s="5">
        <v>2.9532548101331351</v>
      </c>
      <c r="L2690" s="5">
        <v>540.20357463891821</v>
      </c>
      <c r="M2690" s="5">
        <v>91</v>
      </c>
      <c r="N2690" s="5">
        <v>6</v>
      </c>
      <c r="O2690" s="5">
        <v>95</v>
      </c>
      <c r="P2690" s="5">
        <v>9161</v>
      </c>
      <c r="Q2690" s="4" t="s">
        <v>107</v>
      </c>
      <c r="R2690" s="4" t="s">
        <v>108</v>
      </c>
      <c r="S2690" s="5">
        <v>480</v>
      </c>
      <c r="T2690" s="5">
        <v>480</v>
      </c>
      <c r="U2690" s="4" t="s">
        <v>103</v>
      </c>
      <c r="V2690" s="6">
        <f t="shared" ref="V2690:V2753" si="84">B2690+T2690/24</f>
        <v>45057.134027777778</v>
      </c>
      <c r="W2690" s="5">
        <f t="shared" ref="W2690:W2753" si="85">(V2690-B2690)*24</f>
        <v>480</v>
      </c>
      <c r="X2690" s="4" t="s">
        <v>103</v>
      </c>
      <c r="Y2690" s="4" t="s">
        <v>22</v>
      </c>
      <c r="Z2690" s="5">
        <v>8.6544321014707687E-2</v>
      </c>
      <c r="AA2690" s="5">
        <v>3.5873999648511061E-2</v>
      </c>
      <c r="AB2690" s="5">
        <v>5.631582085372569E-2</v>
      </c>
      <c r="AC2690" s="5">
        <v>1.477521163935234E-2</v>
      </c>
      <c r="AD2690" s="5">
        <v>5.8087125793334568E-2</v>
      </c>
      <c r="AE2690" s="5">
        <v>5.5035087934855093E-2</v>
      </c>
      <c r="AF2690" s="5">
        <v>1.0355137495414109E-2</v>
      </c>
      <c r="AG2690" s="5">
        <v>5.2356942904975452E-3</v>
      </c>
      <c r="AH2690" s="5">
        <v>2.8702336119496841E-2</v>
      </c>
      <c r="AI2690" s="5">
        <v>5.7558773510788148E-2</v>
      </c>
      <c r="AJ2690" s="5">
        <v>0.10527674889370681</v>
      </c>
      <c r="AK2690" s="5">
        <v>7.8132565925752545E-2</v>
      </c>
      <c r="AL2690" s="5">
        <v>0.10785009647099821</v>
      </c>
      <c r="AM2690" s="5">
        <v>0.1116660462570227</v>
      </c>
    </row>
    <row r="2691" spans="1:39" x14ac:dyDescent="0.35">
      <c r="A2691" s="4">
        <v>8976</v>
      </c>
      <c r="B2691" s="6">
        <v>45871.651388888888</v>
      </c>
      <c r="C2691" s="5">
        <v>4599</v>
      </c>
      <c r="D2691" s="5">
        <v>190</v>
      </c>
      <c r="E2691" s="5">
        <v>5.4625934906970097E-2</v>
      </c>
      <c r="F2691" s="5">
        <v>0.98549918824284299</v>
      </c>
      <c r="G2691" s="5">
        <v>34.002581463047207</v>
      </c>
      <c r="H2691" s="5">
        <v>9.7255793994253299</v>
      </c>
      <c r="I2691" s="5">
        <v>52.557703995879663</v>
      </c>
      <c r="J2691" s="5">
        <v>28.231382172395779</v>
      </c>
      <c r="K2691" s="5">
        <v>4.9822473302241974</v>
      </c>
      <c r="L2691" s="5">
        <v>268.2791465453235</v>
      </c>
      <c r="M2691" s="5">
        <v>37</v>
      </c>
      <c r="N2691" s="5">
        <v>7</v>
      </c>
      <c r="O2691" s="5">
        <v>7</v>
      </c>
      <c r="P2691" s="5">
        <v>1010</v>
      </c>
      <c r="Q2691" s="4" t="s">
        <v>107</v>
      </c>
      <c r="R2691" s="4" t="s">
        <v>102</v>
      </c>
      <c r="S2691" s="5">
        <v>1944</v>
      </c>
      <c r="T2691" s="5">
        <v>1944</v>
      </c>
      <c r="U2691" s="4" t="s">
        <v>103</v>
      </c>
      <c r="V2691" s="6">
        <f t="shared" si="84"/>
        <v>45952.651388888888</v>
      </c>
      <c r="W2691" s="5">
        <f t="shared" si="85"/>
        <v>1944</v>
      </c>
      <c r="X2691" s="4" t="s">
        <v>103</v>
      </c>
      <c r="Y2691" s="4" t="s">
        <v>22</v>
      </c>
      <c r="Z2691" s="5">
        <v>8.8111620546383218E-2</v>
      </c>
      <c r="AA2691" s="5">
        <v>8.5124744928670323E-2</v>
      </c>
      <c r="AB2691" s="5">
        <v>5.5569451703663147E-2</v>
      </c>
      <c r="AC2691" s="5">
        <v>1.645002237470395E-2</v>
      </c>
      <c r="AD2691" s="5">
        <v>6.6169210890381622E-2</v>
      </c>
      <c r="AE2691" s="5">
        <v>0.16122197922215309</v>
      </c>
      <c r="AF2691" s="5">
        <v>5.6245284497710643E-3</v>
      </c>
      <c r="AG2691" s="5">
        <v>7.5307299955492332E-3</v>
      </c>
      <c r="AH2691" s="5">
        <v>5.8654802094036659E-2</v>
      </c>
      <c r="AI2691" s="5">
        <v>2.1984825531205211E-2</v>
      </c>
      <c r="AJ2691" s="5">
        <v>4.2110699557482728E-2</v>
      </c>
      <c r="AK2691" s="5">
        <v>9.1154660246711317E-2</v>
      </c>
      <c r="AL2691" s="5">
        <v>7.9468492136524991E-3</v>
      </c>
      <c r="AM2691" s="5">
        <v>9.5815435621372718E-5</v>
      </c>
    </row>
    <row r="2692" spans="1:39" x14ac:dyDescent="0.35">
      <c r="A2692" s="4">
        <v>8977</v>
      </c>
      <c r="B2692" s="6">
        <v>44832.651388888888</v>
      </c>
      <c r="C2692" s="5">
        <v>1923</v>
      </c>
      <c r="D2692" s="5">
        <v>192</v>
      </c>
      <c r="E2692" s="5">
        <v>5.5118672152936303E-2</v>
      </c>
      <c r="F2692" s="5">
        <v>0.85527030055934161</v>
      </c>
      <c r="G2692" s="5">
        <v>21.725410714910261</v>
      </c>
      <c r="H2692" s="5">
        <v>2.451055188440308</v>
      </c>
      <c r="I2692" s="5">
        <v>56.933500782848689</v>
      </c>
      <c r="J2692" s="5">
        <v>73.719205638322961</v>
      </c>
      <c r="K2692" s="5">
        <v>5.1769074491328348</v>
      </c>
      <c r="L2692" s="5">
        <v>5942.807007878454</v>
      </c>
      <c r="M2692" s="5">
        <v>90</v>
      </c>
      <c r="N2692" s="5">
        <v>9</v>
      </c>
      <c r="O2692" s="5">
        <v>24</v>
      </c>
      <c r="P2692" s="5">
        <v>9900</v>
      </c>
      <c r="Q2692" s="4" t="s">
        <v>106</v>
      </c>
      <c r="R2692" s="4" t="s">
        <v>104</v>
      </c>
      <c r="S2692" s="5">
        <v>721</v>
      </c>
      <c r="T2692" s="5">
        <v>721</v>
      </c>
      <c r="U2692" s="4" t="s">
        <v>103</v>
      </c>
      <c r="V2692" s="6">
        <f t="shared" si="84"/>
        <v>44862.693055555552</v>
      </c>
      <c r="W2692" s="5">
        <f t="shared" si="85"/>
        <v>720.99999999994179</v>
      </c>
      <c r="X2692" s="4" t="s">
        <v>105</v>
      </c>
      <c r="Y2692" s="4" t="s">
        <v>24</v>
      </c>
      <c r="Z2692" s="5">
        <v>2.2578908878200479E-2</v>
      </c>
      <c r="AA2692" s="5">
        <v>8.6340812713365606E-2</v>
      </c>
      <c r="AB2692" s="5">
        <v>5.6183325466000571E-2</v>
      </c>
      <c r="AC2692" s="5">
        <v>6.1810930234426609E-4</v>
      </c>
      <c r="AD2692" s="5">
        <v>3.2313784813675077E-2</v>
      </c>
      <c r="AE2692" s="5">
        <v>3.4057798451893592E-2</v>
      </c>
      <c r="AF2692" s="5">
        <v>1.524773377078535E-2</v>
      </c>
      <c r="AG2692" s="5">
        <v>4.9559841220079587E-2</v>
      </c>
      <c r="AH2692" s="5">
        <v>6.1528420666050493E-2</v>
      </c>
      <c r="AI2692" s="5">
        <v>0.76434313575362489</v>
      </c>
      <c r="AJ2692" s="5">
        <v>0.10410700723933231</v>
      </c>
      <c r="AK2692" s="5">
        <v>0.1171988488886288</v>
      </c>
      <c r="AL2692" s="5">
        <v>2.7246340161094281E-2</v>
      </c>
      <c r="AM2692" s="5">
        <v>0.1217814186747647</v>
      </c>
    </row>
    <row r="2693" spans="1:39" x14ac:dyDescent="0.35">
      <c r="A2693" s="4">
        <v>8980</v>
      </c>
      <c r="B2693" s="6">
        <v>45742.384722222218</v>
      </c>
      <c r="C2693" s="5">
        <v>2621</v>
      </c>
      <c r="D2693" s="5">
        <v>99</v>
      </c>
      <c r="E2693" s="5">
        <v>2.7578326651800801E-2</v>
      </c>
      <c r="F2693" s="5">
        <v>0.94742725464786404</v>
      </c>
      <c r="G2693" s="5">
        <v>18.517232500788779</v>
      </c>
      <c r="H2693" s="5">
        <v>6.7548849134459186</v>
      </c>
      <c r="I2693" s="5">
        <v>56.238160959984867</v>
      </c>
      <c r="J2693" s="5">
        <v>109.38544555449</v>
      </c>
      <c r="K2693" s="5">
        <v>1.936306593875704</v>
      </c>
      <c r="L2693" s="5">
        <v>471.58894526163289</v>
      </c>
      <c r="M2693" s="5">
        <v>49</v>
      </c>
      <c r="N2693" s="5">
        <v>3</v>
      </c>
      <c r="O2693" s="5">
        <v>3</v>
      </c>
      <c r="P2693" s="5">
        <v>2879</v>
      </c>
      <c r="Q2693" s="4" t="s">
        <v>107</v>
      </c>
      <c r="R2693" s="4" t="s">
        <v>102</v>
      </c>
      <c r="S2693" s="5">
        <v>707</v>
      </c>
      <c r="T2693" s="5">
        <v>707</v>
      </c>
      <c r="U2693" s="4" t="s">
        <v>103</v>
      </c>
      <c r="V2693" s="6">
        <f t="shared" si="84"/>
        <v>45771.843055555553</v>
      </c>
      <c r="W2693" s="5">
        <f t="shared" si="85"/>
        <v>707.00000000005821</v>
      </c>
      <c r="X2693" s="4" t="s">
        <v>103</v>
      </c>
      <c r="Y2693" s="4" t="s">
        <v>22</v>
      </c>
      <c r="Z2693" s="5">
        <v>3.9672269395536627E-2</v>
      </c>
      <c r="AA2693" s="5">
        <v>2.9793660725034608E-2</v>
      </c>
      <c r="AB2693" s="5">
        <v>2.187235009878816E-2</v>
      </c>
      <c r="AC2693" s="5">
        <v>1.182162115056664E-2</v>
      </c>
      <c r="AD2693" s="5">
        <v>2.3466938696008091E-2</v>
      </c>
      <c r="AE2693" s="5">
        <v>0.109291994569982</v>
      </c>
      <c r="AF2693" s="5">
        <v>1.371854989661116E-2</v>
      </c>
      <c r="AG2693" s="5">
        <v>8.2514162842441147E-2</v>
      </c>
      <c r="AH2693" s="5">
        <v>1.368990677650813E-2</v>
      </c>
      <c r="AI2693" s="5">
        <v>4.858240727102623E-2</v>
      </c>
      <c r="AJ2693" s="5">
        <v>5.6147599409976982E-2</v>
      </c>
      <c r="AK2693" s="5">
        <v>3.9066282962876273E-2</v>
      </c>
      <c r="AL2693" s="5">
        <v>3.405792520136786E-3</v>
      </c>
      <c r="AM2693" s="5">
        <v>2.567853674652789E-2</v>
      </c>
    </row>
    <row r="2694" spans="1:39" x14ac:dyDescent="0.35">
      <c r="A2694" s="4">
        <v>8981</v>
      </c>
      <c r="B2694" s="6">
        <v>44665.335416666669</v>
      </c>
      <c r="C2694" s="5">
        <v>1759</v>
      </c>
      <c r="D2694" s="5">
        <v>138</v>
      </c>
      <c r="E2694" s="5">
        <v>9.0425268988338997E-2</v>
      </c>
      <c r="F2694" s="5">
        <v>0.9120984089557308</v>
      </c>
      <c r="G2694" s="5">
        <v>32.932907332484561</v>
      </c>
      <c r="H2694" s="5">
        <v>5.1871028723801134</v>
      </c>
      <c r="I2694" s="5">
        <v>50.617862830377412</v>
      </c>
      <c r="J2694" s="5">
        <v>98.340276213192837</v>
      </c>
      <c r="K2694" s="5">
        <v>6.7117276337095371</v>
      </c>
      <c r="L2694" s="5">
        <v>540.20357463891821</v>
      </c>
      <c r="M2694" s="5">
        <v>5</v>
      </c>
      <c r="N2694" s="5">
        <v>9</v>
      </c>
      <c r="O2694" s="5">
        <v>35</v>
      </c>
      <c r="P2694" s="5">
        <v>5606</v>
      </c>
      <c r="Q2694" s="4" t="s">
        <v>107</v>
      </c>
      <c r="R2694" s="4" t="s">
        <v>102</v>
      </c>
      <c r="S2694" s="5">
        <v>1347</v>
      </c>
      <c r="T2694" s="5">
        <v>1347</v>
      </c>
      <c r="U2694" s="4" t="s">
        <v>103</v>
      </c>
      <c r="V2694" s="6">
        <f t="shared" si="84"/>
        <v>44721.460416666669</v>
      </c>
      <c r="W2694" s="5">
        <f t="shared" si="85"/>
        <v>1347</v>
      </c>
      <c r="X2694" s="4" t="s">
        <v>103</v>
      </c>
      <c r="Y2694" s="4" t="s">
        <v>22</v>
      </c>
      <c r="Z2694" s="5">
        <v>1.856270382828196E-2</v>
      </c>
      <c r="AA2694" s="5">
        <v>5.3506982526592771E-2</v>
      </c>
      <c r="AB2694" s="5">
        <v>0.1001698387895046</v>
      </c>
      <c r="AC2694" s="5">
        <v>7.5266968530943367E-3</v>
      </c>
      <c r="AD2694" s="5">
        <v>6.3219486218765025E-2</v>
      </c>
      <c r="AE2694" s="5">
        <v>8.1885979675234311E-2</v>
      </c>
      <c r="AF2694" s="5">
        <v>1.358450582221326E-3</v>
      </c>
      <c r="AG2694" s="5">
        <v>7.2308824020572121E-2</v>
      </c>
      <c r="AH2694" s="5">
        <v>8.4185798108480578E-2</v>
      </c>
      <c r="AI2694" s="5">
        <v>5.7558773510788148E-2</v>
      </c>
      <c r="AJ2694" s="5">
        <v>4.678966617498081E-3</v>
      </c>
      <c r="AK2694" s="5">
        <v>0.1171988488886288</v>
      </c>
      <c r="AL2694" s="5">
        <v>3.9734246068262501E-2</v>
      </c>
      <c r="AM2694" s="5">
        <v>6.3005492880739797E-2</v>
      </c>
    </row>
    <row r="2695" spans="1:39" x14ac:dyDescent="0.35">
      <c r="A2695" s="4">
        <v>8987</v>
      </c>
      <c r="B2695" s="6">
        <v>45070.609722222223</v>
      </c>
      <c r="C2695" s="5">
        <v>2396</v>
      </c>
      <c r="D2695" s="5">
        <v>126</v>
      </c>
      <c r="E2695" s="5">
        <v>9.3305312560884701E-2</v>
      </c>
      <c r="F2695" s="5">
        <v>0.8743892280920581</v>
      </c>
      <c r="G2695" s="5">
        <v>39.446490942566477</v>
      </c>
      <c r="H2695" s="5">
        <v>7.2745487012623977</v>
      </c>
      <c r="I2695" s="5">
        <v>57.997686878591622</v>
      </c>
      <c r="J2695" s="5">
        <v>91.960940008955717</v>
      </c>
      <c r="K2695" s="5">
        <v>8.6461364566220666</v>
      </c>
      <c r="L2695" s="5">
        <v>566.8964240855571</v>
      </c>
      <c r="M2695" s="5">
        <v>64</v>
      </c>
      <c r="N2695" s="5">
        <v>4</v>
      </c>
      <c r="O2695" s="5">
        <v>88</v>
      </c>
      <c r="P2695" s="5">
        <v>3630</v>
      </c>
      <c r="Q2695" s="4" t="s">
        <v>107</v>
      </c>
      <c r="R2695" s="4" t="s">
        <v>104</v>
      </c>
      <c r="S2695" s="5">
        <v>1472</v>
      </c>
      <c r="T2695" s="5">
        <v>1472</v>
      </c>
      <c r="U2695" s="4" t="s">
        <v>103</v>
      </c>
      <c r="V2695" s="6">
        <f t="shared" si="84"/>
        <v>45131.943055555559</v>
      </c>
      <c r="W2695" s="5">
        <f t="shared" si="85"/>
        <v>1472.0000000000582</v>
      </c>
      <c r="X2695" s="4" t="s">
        <v>103</v>
      </c>
      <c r="Y2695" s="4" t="s">
        <v>22</v>
      </c>
      <c r="Z2695" s="5">
        <v>3.4162231979489879E-2</v>
      </c>
      <c r="AA2695" s="5">
        <v>4.6210575818421029E-2</v>
      </c>
      <c r="AB2695" s="5">
        <v>0.103757923916107</v>
      </c>
      <c r="AC2695" s="5">
        <v>2.942395442838263E-3</v>
      </c>
      <c r="AD2695" s="5">
        <v>8.1181291338974781E-2</v>
      </c>
      <c r="AE2695" s="5">
        <v>0.11837611030553261</v>
      </c>
      <c r="AF2695" s="5">
        <v>1.7588080408819321E-2</v>
      </c>
      <c r="AG2695" s="5">
        <v>6.6414547037471572E-2</v>
      </c>
      <c r="AH2695" s="5">
        <v>0.112741997244462</v>
      </c>
      <c r="AI2695" s="5">
        <v>6.1050810045713708E-2</v>
      </c>
      <c r="AJ2695" s="5">
        <v>7.3693724225594781E-2</v>
      </c>
      <c r="AK2695" s="5">
        <v>5.2088377283835037E-2</v>
      </c>
      <c r="AL2695" s="5">
        <v>9.9903247257345715E-2</v>
      </c>
      <c r="AM2695" s="5">
        <v>3.5958164196763731E-2</v>
      </c>
    </row>
    <row r="2696" spans="1:39" x14ac:dyDescent="0.35">
      <c r="A2696" s="4">
        <v>8988</v>
      </c>
      <c r="B2696" s="6">
        <v>44656.57916666667</v>
      </c>
      <c r="C2696" s="5">
        <v>2488</v>
      </c>
      <c r="D2696" s="5">
        <v>143</v>
      </c>
      <c r="E2696" s="5">
        <v>5.6334680340221897E-2</v>
      </c>
      <c r="F2696" s="5">
        <v>0.94164066796444124</v>
      </c>
      <c r="G2696" s="5">
        <v>36.229794584596767</v>
      </c>
      <c r="H2696" s="5">
        <v>8.4053655045591569</v>
      </c>
      <c r="I2696" s="5">
        <v>54.913731822887883</v>
      </c>
      <c r="J2696" s="5">
        <v>47.601469285932531</v>
      </c>
      <c r="K2696" s="5">
        <v>5.5444033911411621</v>
      </c>
      <c r="L2696" s="5">
        <v>415.72173842529781</v>
      </c>
      <c r="M2696" s="5">
        <v>37</v>
      </c>
      <c r="N2696" s="5">
        <v>2</v>
      </c>
      <c r="O2696" s="5">
        <v>22</v>
      </c>
      <c r="P2696" s="5">
        <v>3682</v>
      </c>
      <c r="Q2696" s="4" t="s">
        <v>101</v>
      </c>
      <c r="R2696" s="4" t="s">
        <v>102</v>
      </c>
      <c r="S2696" s="5">
        <v>1889</v>
      </c>
      <c r="T2696" s="5">
        <v>1889</v>
      </c>
      <c r="U2696" s="4" t="s">
        <v>103</v>
      </c>
      <c r="V2696" s="6">
        <f t="shared" si="84"/>
        <v>44735.287500000006</v>
      </c>
      <c r="W2696" s="5">
        <f t="shared" si="85"/>
        <v>1889.0000000000582</v>
      </c>
      <c r="X2696" s="4" t="s">
        <v>103</v>
      </c>
      <c r="Y2696" s="4" t="s">
        <v>22</v>
      </c>
      <c r="Z2696" s="5">
        <v>3.641522505627344E-2</v>
      </c>
      <c r="AA2696" s="5">
        <v>5.6547151988330997E-2</v>
      </c>
      <c r="AB2696" s="5">
        <v>5.7698282021595153E-2</v>
      </c>
      <c r="AC2696" s="5">
        <v>1.111814637636545E-2</v>
      </c>
      <c r="AD2696" s="5">
        <v>7.2310955657198861E-2</v>
      </c>
      <c r="AE2696" s="5">
        <v>0.13814364261717571</v>
      </c>
      <c r="AF2696" s="5">
        <v>1.0805879555663639E-2</v>
      </c>
      <c r="AG2696" s="5">
        <v>2.5427993124295951E-2</v>
      </c>
      <c r="AH2696" s="5">
        <v>6.6953482409645229E-2</v>
      </c>
      <c r="AI2696" s="5">
        <v>4.1273696083532888E-2</v>
      </c>
      <c r="AJ2696" s="5">
        <v>4.2110699557482728E-2</v>
      </c>
      <c r="AK2696" s="5">
        <v>2.6044188641917519E-2</v>
      </c>
      <c r="AL2696" s="5">
        <v>2.4975811814336429E-2</v>
      </c>
      <c r="AM2696" s="5">
        <v>3.6669936004236778E-2</v>
      </c>
    </row>
    <row r="2697" spans="1:39" x14ac:dyDescent="0.35">
      <c r="A2697" s="4">
        <v>8989</v>
      </c>
      <c r="B2697" s="6">
        <v>44449.604166666657</v>
      </c>
      <c r="C2697" s="5">
        <v>1162</v>
      </c>
      <c r="D2697" s="5">
        <v>109</v>
      </c>
      <c r="E2697" s="5">
        <v>5.3298989308714503E-2</v>
      </c>
      <c r="F2697" s="5">
        <v>0.96784073145385563</v>
      </c>
      <c r="G2697" s="5">
        <v>27.72925116936198</v>
      </c>
      <c r="H2697" s="5">
        <v>3.0304018103236681</v>
      </c>
      <c r="I2697" s="5">
        <v>56.14135427980915</v>
      </c>
      <c r="J2697" s="5">
        <v>45.633910389557471</v>
      </c>
      <c r="K2697" s="5">
        <v>3.695472796829784</v>
      </c>
      <c r="L2697" s="5">
        <v>625.35443618815009</v>
      </c>
      <c r="M2697" s="5">
        <v>37</v>
      </c>
      <c r="N2697" s="5">
        <v>1</v>
      </c>
      <c r="O2697" s="5">
        <v>91</v>
      </c>
      <c r="P2697" s="5">
        <v>2888</v>
      </c>
      <c r="Q2697" s="4" t="s">
        <v>107</v>
      </c>
      <c r="R2697" s="4" t="s">
        <v>102</v>
      </c>
      <c r="S2697" s="5">
        <v>1736</v>
      </c>
      <c r="T2697" s="5">
        <v>1736</v>
      </c>
      <c r="U2697" s="4" t="s">
        <v>103</v>
      </c>
      <c r="V2697" s="6">
        <f t="shared" si="84"/>
        <v>44521.937499999993</v>
      </c>
      <c r="W2697" s="5">
        <f t="shared" si="85"/>
        <v>1736.0000000000582</v>
      </c>
      <c r="X2697" s="4" t="s">
        <v>103</v>
      </c>
      <c r="Y2697" s="4" t="s">
        <v>24</v>
      </c>
      <c r="Z2697" s="5">
        <v>3.9427378843712333E-3</v>
      </c>
      <c r="AA2697" s="5">
        <v>3.5873999648511061E-2</v>
      </c>
      <c r="AB2697" s="5">
        <v>5.3916284435536407E-2</v>
      </c>
      <c r="AC2697" s="5">
        <v>1.430328551894037E-2</v>
      </c>
      <c r="AD2697" s="5">
        <v>4.886992635897984E-2</v>
      </c>
      <c r="AE2697" s="5">
        <v>4.4185215230927027E-2</v>
      </c>
      <c r="AF2697" s="5">
        <v>1.350565368475988E-2</v>
      </c>
      <c r="AG2697" s="5">
        <v>2.3610039540332889E-2</v>
      </c>
      <c r="AH2697" s="5">
        <v>3.9659133038208533E-2</v>
      </c>
      <c r="AI2697" s="5">
        <v>6.8698457945929922E-2</v>
      </c>
      <c r="AJ2697" s="5">
        <v>4.2110699557482728E-2</v>
      </c>
      <c r="AK2697" s="5">
        <v>1.3022094320958759E-2</v>
      </c>
      <c r="AL2697" s="5">
        <v>0.1033090397774825</v>
      </c>
      <c r="AM2697" s="5">
        <v>2.580172802089822E-2</v>
      </c>
    </row>
    <row r="2698" spans="1:39" x14ac:dyDescent="0.35">
      <c r="A2698" s="4">
        <v>8992</v>
      </c>
      <c r="B2698" s="6">
        <v>45658.657638888893</v>
      </c>
      <c r="C2698" s="5">
        <v>2665</v>
      </c>
      <c r="D2698" s="5">
        <v>189</v>
      </c>
      <c r="E2698" s="5">
        <v>8.6871278340301505E-2</v>
      </c>
      <c r="F2698" s="5">
        <v>0.87095990542485757</v>
      </c>
      <c r="G2698" s="5">
        <v>20.57086744910568</v>
      </c>
      <c r="H2698" s="5">
        <v>7.9026983554651968</v>
      </c>
      <c r="I2698" s="5">
        <v>55.04333614085958</v>
      </c>
      <c r="J2698" s="5">
        <v>87.67698413956758</v>
      </c>
      <c r="K2698" s="5">
        <v>7.8803100842045337</v>
      </c>
      <c r="L2698" s="5">
        <v>383.67454114752923</v>
      </c>
      <c r="M2698" s="5">
        <v>44</v>
      </c>
      <c r="N2698" s="5">
        <v>5</v>
      </c>
      <c r="O2698" s="5">
        <v>92</v>
      </c>
      <c r="P2698" s="5">
        <v>1133</v>
      </c>
      <c r="Q2698" s="4" t="s">
        <v>106</v>
      </c>
      <c r="R2698" s="4" t="s">
        <v>102</v>
      </c>
      <c r="S2698" s="5">
        <v>993</v>
      </c>
      <c r="T2698" s="5">
        <v>993</v>
      </c>
      <c r="U2698" s="4" t="s">
        <v>103</v>
      </c>
      <c r="V2698" s="6">
        <f t="shared" si="84"/>
        <v>45700.032638888893</v>
      </c>
      <c r="W2698" s="5">
        <f t="shared" si="85"/>
        <v>993</v>
      </c>
      <c r="X2698" s="4" t="s">
        <v>103</v>
      </c>
      <c r="Y2698" s="4" t="s">
        <v>22</v>
      </c>
      <c r="Z2698" s="5">
        <v>4.0749787823563553E-2</v>
      </c>
      <c r="AA2698" s="5">
        <v>8.4516711036322675E-2</v>
      </c>
      <c r="AB2698" s="5">
        <v>9.5742120714032777E-2</v>
      </c>
      <c r="AC2698" s="5">
        <v>2.5254930233371419E-3</v>
      </c>
      <c r="AD2698" s="5">
        <v>2.9130025705841729E-2</v>
      </c>
      <c r="AE2698" s="5">
        <v>0.1293566409713319</v>
      </c>
      <c r="AF2698" s="5">
        <v>1.109090398048289E-2</v>
      </c>
      <c r="AG2698" s="5">
        <v>6.2456326045641497E-2</v>
      </c>
      <c r="AH2698" s="5">
        <v>0.1014366877693872</v>
      </c>
      <c r="AI2698" s="5">
        <v>3.7081188125188021E-2</v>
      </c>
      <c r="AJ2698" s="5">
        <v>5.0298891138104367E-2</v>
      </c>
      <c r="AK2698" s="5">
        <v>6.5110471604793788E-2</v>
      </c>
      <c r="AL2698" s="5">
        <v>0.10444430395086141</v>
      </c>
      <c r="AM2698" s="5">
        <v>1.779429518682636E-3</v>
      </c>
    </row>
    <row r="2699" spans="1:39" x14ac:dyDescent="0.35">
      <c r="A2699" s="4">
        <v>8994</v>
      </c>
      <c r="B2699" s="6">
        <v>45177.564583333333</v>
      </c>
      <c r="C2699" s="5">
        <v>3527</v>
      </c>
      <c r="D2699" s="5">
        <v>60</v>
      </c>
      <c r="E2699" s="5">
        <v>3.0940318932201599E-2</v>
      </c>
      <c r="F2699" s="5">
        <v>0.8985875287739038</v>
      </c>
      <c r="G2699" s="5">
        <v>31.165572250654751</v>
      </c>
      <c r="H2699" s="5">
        <v>4.4929913871269331</v>
      </c>
      <c r="I2699" s="5">
        <v>56.885946187044347</v>
      </c>
      <c r="J2699" s="5">
        <v>112.21925882805741</v>
      </c>
      <c r="K2699" s="5">
        <v>9.7214728271767221</v>
      </c>
      <c r="L2699" s="5">
        <v>839.91398889425523</v>
      </c>
      <c r="M2699" s="5">
        <v>30</v>
      </c>
      <c r="N2699" s="5">
        <v>7.2940311676462111</v>
      </c>
      <c r="O2699" s="5">
        <v>49</v>
      </c>
      <c r="P2699" s="5">
        <v>2853</v>
      </c>
      <c r="Q2699" s="4" t="s">
        <v>107</v>
      </c>
      <c r="R2699" s="4" t="s">
        <v>102</v>
      </c>
      <c r="S2699" s="5">
        <v>450</v>
      </c>
      <c r="T2699" s="5">
        <v>450</v>
      </c>
      <c r="U2699" s="4" t="s">
        <v>103</v>
      </c>
      <c r="V2699" s="6">
        <f t="shared" si="84"/>
        <v>45196.314583333333</v>
      </c>
      <c r="W2699" s="5">
        <f t="shared" si="85"/>
        <v>450</v>
      </c>
      <c r="X2699" s="4" t="s">
        <v>103</v>
      </c>
      <c r="Y2699" s="4" t="s">
        <v>22</v>
      </c>
      <c r="Z2699" s="5">
        <v>6.1859353390818231E-2</v>
      </c>
      <c r="AA2699" s="5">
        <v>6.0803389234764509E-3</v>
      </c>
      <c r="AB2699" s="5">
        <v>2.6060868151796389E-2</v>
      </c>
      <c r="AC2699" s="5">
        <v>5.8841804776983767E-3</v>
      </c>
      <c r="AD2699" s="5">
        <v>5.8345897389291509E-2</v>
      </c>
      <c r="AE2699" s="5">
        <v>6.9752386353466145E-2</v>
      </c>
      <c r="AF2699" s="5">
        <v>1.5143152214177001E-2</v>
      </c>
      <c r="AG2699" s="5">
        <v>8.5132504283937649E-2</v>
      </c>
      <c r="AH2699" s="5">
        <v>0.12861636628786191</v>
      </c>
      <c r="AI2699" s="5">
        <v>9.6767765363439423E-2</v>
      </c>
      <c r="AJ2699" s="5">
        <v>3.392250797686109E-2</v>
      </c>
      <c r="AK2699" s="5">
        <v>9.4983561845101913E-2</v>
      </c>
      <c r="AL2699" s="5">
        <v>5.5627944495567502E-2</v>
      </c>
      <c r="AM2699" s="5">
        <v>2.532265084279136E-2</v>
      </c>
    </row>
    <row r="2700" spans="1:39" x14ac:dyDescent="0.35">
      <c r="A2700" s="4">
        <v>8995</v>
      </c>
      <c r="B2700" s="6">
        <v>45050.570833333331</v>
      </c>
      <c r="C2700" s="5">
        <v>3736</v>
      </c>
      <c r="D2700" s="5">
        <v>59</v>
      </c>
      <c r="E2700" s="5">
        <v>1.8535572311514498E-2</v>
      </c>
      <c r="F2700" s="5">
        <v>0.85332097476166391</v>
      </c>
      <c r="G2700" s="5">
        <v>14.21629253586288</v>
      </c>
      <c r="H2700" s="5">
        <v>8.2777246158476423</v>
      </c>
      <c r="I2700" s="5">
        <v>57.974013028001281</v>
      </c>
      <c r="J2700" s="5">
        <v>26.713215754534541</v>
      </c>
      <c r="K2700" s="5">
        <v>1.0089466070923221</v>
      </c>
      <c r="L2700" s="5">
        <v>141.52076005970699</v>
      </c>
      <c r="M2700" s="5">
        <v>45</v>
      </c>
      <c r="N2700" s="5">
        <v>8</v>
      </c>
      <c r="O2700" s="5">
        <v>83</v>
      </c>
      <c r="P2700" s="5">
        <v>7104</v>
      </c>
      <c r="Q2700" s="4" t="s">
        <v>106</v>
      </c>
      <c r="R2700" s="4" t="s">
        <v>108</v>
      </c>
      <c r="S2700" s="5">
        <v>1974</v>
      </c>
      <c r="T2700" s="5">
        <v>1974</v>
      </c>
      <c r="U2700" s="4" t="s">
        <v>103</v>
      </c>
      <c r="V2700" s="6">
        <f t="shared" si="84"/>
        <v>45132.820833333331</v>
      </c>
      <c r="W2700" s="5">
        <f t="shared" si="85"/>
        <v>1974</v>
      </c>
      <c r="X2700" s="4" t="s">
        <v>103</v>
      </c>
      <c r="Y2700" s="4" t="s">
        <v>22</v>
      </c>
      <c r="Z2700" s="5">
        <v>6.6977565923946103E-2</v>
      </c>
      <c r="AA2700" s="5">
        <v>5.4723050311288064E-3</v>
      </c>
      <c r="AB2700" s="5">
        <v>1.0606488477388961E-2</v>
      </c>
      <c r="AC2700" s="5">
        <v>3.811299567666149E-4</v>
      </c>
      <c r="AD2700" s="5">
        <v>1.1606701673158359E-2</v>
      </c>
      <c r="AE2700" s="5">
        <v>0.1359123834206942</v>
      </c>
      <c r="AF2700" s="5">
        <v>1.7536017130732849E-2</v>
      </c>
      <c r="AG2700" s="5">
        <v>6.1279988826519142E-3</v>
      </c>
      <c r="AH2700" s="5">
        <v>0</v>
      </c>
      <c r="AI2700" s="5">
        <v>5.4019231475211701E-3</v>
      </c>
      <c r="AJ2700" s="5">
        <v>5.1468632792478902E-2</v>
      </c>
      <c r="AK2700" s="5">
        <v>0.1041767545676701</v>
      </c>
      <c r="AL2700" s="5">
        <v>9.4226926390451077E-2</v>
      </c>
      <c r="AM2700" s="5">
        <v>8.3509996103713555E-2</v>
      </c>
    </row>
    <row r="2701" spans="1:39" x14ac:dyDescent="0.35">
      <c r="A2701" s="4">
        <v>8998</v>
      </c>
      <c r="B2701" s="6">
        <v>45526.244444444441</v>
      </c>
      <c r="C2701" s="5">
        <v>4336</v>
      </c>
      <c r="D2701" s="5">
        <v>158</v>
      </c>
      <c r="E2701" s="5">
        <v>1.0199828980917499E-2</v>
      </c>
      <c r="F2701" s="5">
        <v>0.97618089975372635</v>
      </c>
      <c r="G2701" s="5">
        <v>33.080885718475137</v>
      </c>
      <c r="H2701" s="5">
        <v>5.1223373618145018</v>
      </c>
      <c r="I2701" s="5">
        <v>57.372823820347577</v>
      </c>
      <c r="J2701" s="5">
        <v>68.431315822523175</v>
      </c>
      <c r="K2701" s="5">
        <v>2.8658443301156562</v>
      </c>
      <c r="L2701" s="5">
        <v>480.82497857452893</v>
      </c>
      <c r="M2701" s="5">
        <v>51</v>
      </c>
      <c r="N2701" s="5">
        <v>1</v>
      </c>
      <c r="O2701" s="5">
        <v>46</v>
      </c>
      <c r="P2701" s="5">
        <v>4716</v>
      </c>
      <c r="Q2701" s="4" t="s">
        <v>107</v>
      </c>
      <c r="R2701" s="4" t="s">
        <v>108</v>
      </c>
      <c r="S2701" s="5">
        <v>1798</v>
      </c>
      <c r="T2701" s="5">
        <v>1798</v>
      </c>
      <c r="U2701" s="4" t="s">
        <v>103</v>
      </c>
      <c r="V2701" s="6">
        <f t="shared" si="84"/>
        <v>45601.161111111105</v>
      </c>
      <c r="W2701" s="5">
        <f t="shared" si="85"/>
        <v>1797.9999999999418</v>
      </c>
      <c r="X2701" s="4" t="s">
        <v>103</v>
      </c>
      <c r="Y2701" s="4" t="s">
        <v>22</v>
      </c>
      <c r="Z2701" s="5">
        <v>8.1670999033404121E-2</v>
      </c>
      <c r="AA2701" s="5">
        <v>6.5667660373545669E-2</v>
      </c>
      <c r="AB2701" s="5">
        <v>2.214523102963324E-4</v>
      </c>
      <c r="AC2701" s="5">
        <v>1.53171989592003E-2</v>
      </c>
      <c r="AD2701" s="5">
        <v>6.3627550210920106E-2</v>
      </c>
      <c r="AE2701" s="5">
        <v>8.0753829605432231E-2</v>
      </c>
      <c r="AF2701" s="5">
        <v>1.6213888278849661E-2</v>
      </c>
      <c r="AG2701" s="5">
        <v>4.467402140551352E-2</v>
      </c>
      <c r="AH2701" s="5">
        <v>2.7411962003960809E-2</v>
      </c>
      <c r="AI2701" s="5">
        <v>4.9790692127646648E-2</v>
      </c>
      <c r="AJ2701" s="5">
        <v>5.8487082718726012E-2</v>
      </c>
      <c r="AK2701" s="5">
        <v>1.3022094320958759E-2</v>
      </c>
      <c r="AL2701" s="5">
        <v>5.2222151975430717E-2</v>
      </c>
      <c r="AM2701" s="5">
        <v>5.0823244637450977E-2</v>
      </c>
    </row>
    <row r="2702" spans="1:39" x14ac:dyDescent="0.35">
      <c r="A2702" s="4">
        <v>9000</v>
      </c>
      <c r="B2702" s="6">
        <v>44875.550694444442</v>
      </c>
      <c r="C2702" s="5">
        <v>4021</v>
      </c>
      <c r="D2702" s="5">
        <v>69</v>
      </c>
      <c r="E2702" s="5">
        <v>6.5737032737270495E-2</v>
      </c>
      <c r="F2702" s="5">
        <v>0.91522012735888758</v>
      </c>
      <c r="G2702" s="5">
        <v>29.75229651827922</v>
      </c>
      <c r="H2702" s="5">
        <v>0.63526813916765534</v>
      </c>
      <c r="I2702" s="5">
        <v>53.367823035621768</v>
      </c>
      <c r="J2702" s="5">
        <v>100.4936728374346</v>
      </c>
      <c r="K2702" s="5">
        <v>2.8231013888284648</v>
      </c>
      <c r="L2702" s="5">
        <v>585.83592733796581</v>
      </c>
      <c r="M2702" s="5">
        <v>52</v>
      </c>
      <c r="N2702" s="5">
        <v>9</v>
      </c>
      <c r="O2702" s="5">
        <v>12</v>
      </c>
      <c r="P2702" s="5">
        <v>4176</v>
      </c>
      <c r="Q2702" s="4" t="s">
        <v>106</v>
      </c>
      <c r="R2702" s="4" t="s">
        <v>108</v>
      </c>
      <c r="S2702" s="4"/>
      <c r="T2702" s="5">
        <v>1069</v>
      </c>
      <c r="U2702" s="4" t="s">
        <v>105</v>
      </c>
      <c r="V2702" s="6">
        <f t="shared" si="84"/>
        <v>44920.092361111107</v>
      </c>
      <c r="W2702" s="5">
        <f t="shared" si="85"/>
        <v>1068.9999999999418</v>
      </c>
      <c r="X2702" s="4" t="s">
        <v>103</v>
      </c>
      <c r="Y2702" s="4" t="s">
        <v>24</v>
      </c>
      <c r="Z2702" s="5">
        <v>7.395694665093866E-2</v>
      </c>
      <c r="AA2702" s="5">
        <v>1.1552643954605261E-2</v>
      </c>
      <c r="AB2702" s="5">
        <v>6.9412146739657024E-2</v>
      </c>
      <c r="AC2702" s="5">
        <v>7.9062038524574663E-3</v>
      </c>
      <c r="AD2702" s="5">
        <v>5.444865973861341E-2</v>
      </c>
      <c r="AE2702" s="5">
        <v>2.3164685893405728E-3</v>
      </c>
      <c r="AF2702" s="5">
        <v>7.40613354558293E-3</v>
      </c>
      <c r="AG2702" s="5">
        <v>7.4298484974532217E-2</v>
      </c>
      <c r="AH2702" s="5">
        <v>2.6780980626809701E-2</v>
      </c>
      <c r="AI2702" s="5">
        <v>6.3528531183839734E-2</v>
      </c>
      <c r="AJ2702" s="5">
        <v>5.9656824373100527E-2</v>
      </c>
      <c r="AK2702" s="5">
        <v>0.1171988488886288</v>
      </c>
      <c r="AL2702" s="5">
        <v>1.3623170080547141E-2</v>
      </c>
      <c r="AM2702" s="5">
        <v>4.3431768175230798E-2</v>
      </c>
    </row>
    <row r="2703" spans="1:39" x14ac:dyDescent="0.35">
      <c r="A2703" s="4">
        <v>9003</v>
      </c>
      <c r="B2703" s="6">
        <v>45051.313888888893</v>
      </c>
      <c r="C2703" s="5">
        <v>2731</v>
      </c>
      <c r="D2703" s="5">
        <v>167</v>
      </c>
      <c r="E2703" s="5">
        <v>9.2365356605091598E-2</v>
      </c>
      <c r="F2703" s="5">
        <v>0.93227963640361322</v>
      </c>
      <c r="G2703" s="5">
        <v>27.736912375575312</v>
      </c>
      <c r="H2703" s="5">
        <v>4.9036369388307763</v>
      </c>
      <c r="I2703" s="5">
        <v>55.413843723125893</v>
      </c>
      <c r="J2703" s="5">
        <v>48.643305325645429</v>
      </c>
      <c r="K2703" s="5">
        <v>6.5335540287930538</v>
      </c>
      <c r="L2703" s="5">
        <v>231.25548667271681</v>
      </c>
      <c r="M2703" s="5">
        <v>62</v>
      </c>
      <c r="N2703" s="5">
        <v>5</v>
      </c>
      <c r="O2703" s="5">
        <v>80</v>
      </c>
      <c r="P2703" s="5">
        <v>4118</v>
      </c>
      <c r="Q2703" s="4" t="s">
        <v>106</v>
      </c>
      <c r="R2703" s="4" t="s">
        <v>102</v>
      </c>
      <c r="S2703" s="5">
        <v>148</v>
      </c>
      <c r="T2703" s="5">
        <v>148</v>
      </c>
      <c r="U2703" s="4" t="s">
        <v>103</v>
      </c>
      <c r="V2703" s="6">
        <f t="shared" si="84"/>
        <v>45057.480555555558</v>
      </c>
      <c r="W2703" s="5">
        <f t="shared" si="85"/>
        <v>147.99999999994179</v>
      </c>
      <c r="X2703" s="4" t="s">
        <v>103</v>
      </c>
      <c r="Y2703" s="4" t="s">
        <v>22</v>
      </c>
      <c r="Z2703" s="5">
        <v>4.2366065465603932E-2</v>
      </c>
      <c r="AA2703" s="5">
        <v>7.1139965404674474E-2</v>
      </c>
      <c r="AB2703" s="5">
        <v>0.1025868853884984</v>
      </c>
      <c r="AC2703" s="5">
        <v>9.9801266898360951E-3</v>
      </c>
      <c r="AD2703" s="5">
        <v>4.8891052838845171E-2</v>
      </c>
      <c r="AE2703" s="5">
        <v>7.6930780933625167E-2</v>
      </c>
      <c r="AF2703" s="5">
        <v>1.1905720278113331E-2</v>
      </c>
      <c r="AG2703" s="5">
        <v>2.6390612116686672E-2</v>
      </c>
      <c r="AH2703" s="5">
        <v>8.155555734318562E-2</v>
      </c>
      <c r="AI2703" s="5">
        <v>1.7141282199862599E-2</v>
      </c>
      <c r="AJ2703" s="5">
        <v>7.1354240916845738E-2</v>
      </c>
      <c r="AK2703" s="5">
        <v>6.5110471604793788E-2</v>
      </c>
      <c r="AL2703" s="5">
        <v>9.0821133870314291E-2</v>
      </c>
      <c r="AM2703" s="5">
        <v>4.2637868851510857E-2</v>
      </c>
    </row>
    <row r="2704" spans="1:39" x14ac:dyDescent="0.35">
      <c r="A2704" s="4">
        <v>9006</v>
      </c>
      <c r="B2704" s="6">
        <v>45349.69027777778</v>
      </c>
      <c r="C2704" s="5">
        <v>4540</v>
      </c>
      <c r="D2704" s="5">
        <v>76</v>
      </c>
      <c r="E2704" s="5">
        <v>7.4059672044741995E-2</v>
      </c>
      <c r="F2704" s="5">
        <v>0.85072126473165932</v>
      </c>
      <c r="G2704" s="5">
        <v>35.974098151800902</v>
      </c>
      <c r="H2704" s="5">
        <v>6.7597693262881071</v>
      </c>
      <c r="I2704" s="5">
        <v>52.667424066979947</v>
      </c>
      <c r="J2704" s="5">
        <v>107.6840362581268</v>
      </c>
      <c r="K2704" s="5">
        <v>4.5823759809620084</v>
      </c>
      <c r="L2704" s="5">
        <v>276.2332636766721</v>
      </c>
      <c r="M2704" s="5">
        <v>14</v>
      </c>
      <c r="N2704" s="5">
        <v>0</v>
      </c>
      <c r="O2704" s="5">
        <v>65</v>
      </c>
      <c r="P2704" s="5">
        <v>8787</v>
      </c>
      <c r="Q2704" s="4" t="s">
        <v>106</v>
      </c>
      <c r="R2704" s="4" t="s">
        <v>102</v>
      </c>
      <c r="S2704" s="5">
        <v>1975</v>
      </c>
      <c r="T2704" s="5">
        <v>1975</v>
      </c>
      <c r="U2704" s="4" t="s">
        <v>103</v>
      </c>
      <c r="V2704" s="6">
        <f t="shared" si="84"/>
        <v>45431.981944444444</v>
      </c>
      <c r="W2704" s="5">
        <f t="shared" si="85"/>
        <v>1974.9999999999418</v>
      </c>
      <c r="X2704" s="4" t="s">
        <v>103</v>
      </c>
      <c r="Y2704" s="4" t="s">
        <v>22</v>
      </c>
      <c r="Z2704" s="5">
        <v>8.666676629061984E-2</v>
      </c>
      <c r="AA2704" s="5">
        <v>1.5808881201038769E-2</v>
      </c>
      <c r="AB2704" s="5">
        <v>7.9780857337607758E-2</v>
      </c>
      <c r="AC2704" s="5">
        <v>6.5083464006863463E-5</v>
      </c>
      <c r="AD2704" s="5">
        <v>7.1605849256368564E-2</v>
      </c>
      <c r="AE2704" s="5">
        <v>0.1093773777977515</v>
      </c>
      <c r="AF2704" s="5">
        <v>5.865823652322205E-3</v>
      </c>
      <c r="AG2704" s="5">
        <v>8.0942121906939724E-2</v>
      </c>
      <c r="AH2704" s="5">
        <v>5.2751806955133193E-2</v>
      </c>
      <c r="AI2704" s="5">
        <v>2.3025406368454269E-2</v>
      </c>
      <c r="AJ2704" s="5">
        <v>1.520664150686876E-2</v>
      </c>
      <c r="AK2704" s="5">
        <v>0</v>
      </c>
      <c r="AL2704" s="5">
        <v>7.3792171269630349E-2</v>
      </c>
      <c r="AM2704" s="5">
        <v>0.1065467644109665</v>
      </c>
    </row>
    <row r="2705" spans="1:39" x14ac:dyDescent="0.35">
      <c r="A2705" s="4">
        <v>9010</v>
      </c>
      <c r="B2705" s="6">
        <v>45466.145138888889</v>
      </c>
      <c r="C2705" s="5">
        <v>4201</v>
      </c>
      <c r="D2705" s="5">
        <v>152</v>
      </c>
      <c r="E2705" s="5">
        <v>4.7541672025559097E-2</v>
      </c>
      <c r="F2705" s="5">
        <v>0.94303526618293376</v>
      </c>
      <c r="G2705" s="5">
        <v>24.992737975483141</v>
      </c>
      <c r="H2705" s="5">
        <v>2.1094574035281162</v>
      </c>
      <c r="I2705" s="5">
        <v>54.913731822887883</v>
      </c>
      <c r="J2705" s="5">
        <v>58.149702575882593</v>
      </c>
      <c r="K2705" s="5">
        <v>9.9782531839331643</v>
      </c>
      <c r="L2705" s="5">
        <v>250.4960731566201</v>
      </c>
      <c r="M2705" s="5">
        <v>49</v>
      </c>
      <c r="N2705" s="5">
        <v>0</v>
      </c>
      <c r="O2705" s="5">
        <v>26</v>
      </c>
      <c r="P2705" s="5">
        <v>2815</v>
      </c>
      <c r="Q2705" s="4" t="s">
        <v>101</v>
      </c>
      <c r="R2705" s="4" t="s">
        <v>104</v>
      </c>
      <c r="S2705" s="5">
        <v>1519</v>
      </c>
      <c r="T2705" s="5">
        <v>1519</v>
      </c>
      <c r="U2705" s="4" t="s">
        <v>103</v>
      </c>
      <c r="V2705" s="6">
        <f t="shared" si="84"/>
        <v>45529.436805555553</v>
      </c>
      <c r="W2705" s="5">
        <f t="shared" si="85"/>
        <v>1518.9999999999418</v>
      </c>
      <c r="X2705" s="4" t="s">
        <v>103</v>
      </c>
      <c r="Y2705" s="4" t="s">
        <v>22</v>
      </c>
      <c r="Z2705" s="5">
        <v>7.8364976583776058E-2</v>
      </c>
      <c r="AA2705" s="5">
        <v>6.2019457019459802E-2</v>
      </c>
      <c r="AB2705" s="5">
        <v>4.6743564998322863E-2</v>
      </c>
      <c r="AC2705" s="5">
        <v>1.128768754467905E-2</v>
      </c>
      <c r="AD2705" s="5">
        <v>4.1323739860159969E-2</v>
      </c>
      <c r="AE2705" s="5">
        <v>2.80864110165891E-2</v>
      </c>
      <c r="AF2705" s="5">
        <v>1.0805879555663639E-2</v>
      </c>
      <c r="AG2705" s="5">
        <v>3.5174180925470588E-2</v>
      </c>
      <c r="AH2705" s="5">
        <v>0.13240701845760591</v>
      </c>
      <c r="AI2705" s="5">
        <v>1.965839192580254E-2</v>
      </c>
      <c r="AJ2705" s="5">
        <v>5.6147599409976982E-2</v>
      </c>
      <c r="AK2705" s="5">
        <v>0</v>
      </c>
      <c r="AL2705" s="5">
        <v>2.951686850785214E-2</v>
      </c>
      <c r="AM2705" s="5">
        <v>2.4802509906561049E-2</v>
      </c>
    </row>
    <row r="2706" spans="1:39" x14ac:dyDescent="0.35">
      <c r="A2706" s="4">
        <v>9013</v>
      </c>
      <c r="B2706" s="6">
        <v>44282.688888888893</v>
      </c>
      <c r="C2706" s="5">
        <v>2383</v>
      </c>
      <c r="D2706" s="5">
        <v>152</v>
      </c>
      <c r="E2706" s="5">
        <v>8.2196274653844603E-2</v>
      </c>
      <c r="F2706" s="5">
        <v>0.94894110945960919</v>
      </c>
      <c r="G2706" s="5">
        <v>20.421789341524359</v>
      </c>
      <c r="H2706" s="5">
        <v>7.3615227747862821</v>
      </c>
      <c r="I2706" s="5">
        <v>59.997375079616518</v>
      </c>
      <c r="J2706" s="5">
        <v>27.843322663439171</v>
      </c>
      <c r="K2706" s="5">
        <v>8.971094111245673</v>
      </c>
      <c r="L2706" s="5">
        <v>926.98829827042175</v>
      </c>
      <c r="M2706" s="5">
        <v>87</v>
      </c>
      <c r="N2706" s="5">
        <v>8</v>
      </c>
      <c r="O2706" s="5">
        <v>99</v>
      </c>
      <c r="P2706" s="5">
        <v>6250</v>
      </c>
      <c r="Q2706" s="4" t="s">
        <v>106</v>
      </c>
      <c r="R2706" s="4" t="s">
        <v>108</v>
      </c>
      <c r="S2706" s="5">
        <v>1949</v>
      </c>
      <c r="T2706" s="5">
        <v>1949</v>
      </c>
      <c r="U2706" s="4" t="s">
        <v>103</v>
      </c>
      <c r="V2706" s="6">
        <f t="shared" si="84"/>
        <v>44363.897222222229</v>
      </c>
      <c r="W2706" s="5">
        <f t="shared" si="85"/>
        <v>1949.0000000000582</v>
      </c>
      <c r="X2706" s="4" t="s">
        <v>103</v>
      </c>
      <c r="Y2706" s="4" t="s">
        <v>22</v>
      </c>
      <c r="Z2706" s="5">
        <v>3.3843874262118288E-2</v>
      </c>
      <c r="AA2706" s="5">
        <v>6.2019457019459802E-2</v>
      </c>
      <c r="AB2706" s="5">
        <v>8.9917795223234676E-2</v>
      </c>
      <c r="AC2706" s="5">
        <v>1.2005660331197369E-2</v>
      </c>
      <c r="AD2706" s="5">
        <v>2.8718929130383521E-2</v>
      </c>
      <c r="AE2706" s="5">
        <v>0.11989648283948</v>
      </c>
      <c r="AF2706" s="5">
        <v>2.1985773234450182E-2</v>
      </c>
      <c r="AG2706" s="5">
        <v>7.1721769802375454E-3</v>
      </c>
      <c r="AH2706" s="5">
        <v>0.11753909876006691</v>
      </c>
      <c r="AI2706" s="5">
        <v>0.1081590808617281</v>
      </c>
      <c r="AJ2706" s="5">
        <v>0.10059778227620871</v>
      </c>
      <c r="AK2706" s="5">
        <v>0.1041767545676701</v>
      </c>
      <c r="AL2706" s="5">
        <v>0.1123911531645139</v>
      </c>
      <c r="AM2706" s="5">
        <v>7.1820512957906091E-2</v>
      </c>
    </row>
    <row r="2707" spans="1:39" x14ac:dyDescent="0.35">
      <c r="A2707" s="4">
        <v>9018</v>
      </c>
      <c r="B2707" s="6">
        <v>45610.868055555547</v>
      </c>
      <c r="C2707" s="5">
        <v>4032</v>
      </c>
      <c r="D2707" s="5">
        <v>152</v>
      </c>
      <c r="E2707" s="5">
        <v>5.37555075515804E-2</v>
      </c>
      <c r="F2707" s="5">
        <v>0.90594215986697402</v>
      </c>
      <c r="G2707" s="5">
        <v>16.159045861757019</v>
      </c>
      <c r="H2707" s="5">
        <v>2.9208444797678719</v>
      </c>
      <c r="I2707" s="5">
        <v>54.913731822887883</v>
      </c>
      <c r="J2707" s="5">
        <v>94.76148451801788</v>
      </c>
      <c r="K2707" s="5">
        <v>5.9378261226523579</v>
      </c>
      <c r="L2707" s="5">
        <v>540.20357463891821</v>
      </c>
      <c r="M2707" s="5">
        <v>99</v>
      </c>
      <c r="N2707" s="5">
        <v>8</v>
      </c>
      <c r="O2707" s="5">
        <v>58</v>
      </c>
      <c r="P2707" s="5">
        <v>2765</v>
      </c>
      <c r="Q2707" s="4" t="s">
        <v>106</v>
      </c>
      <c r="R2707" s="4" t="s">
        <v>102</v>
      </c>
      <c r="S2707" s="5">
        <v>1828</v>
      </c>
      <c r="T2707" s="5">
        <v>1828</v>
      </c>
      <c r="U2707" s="4" t="s">
        <v>103</v>
      </c>
      <c r="V2707" s="6">
        <f t="shared" si="84"/>
        <v>45687.034722222212</v>
      </c>
      <c r="W2707" s="5">
        <f t="shared" si="85"/>
        <v>1827.9999999999418</v>
      </c>
      <c r="X2707" s="4" t="s">
        <v>103</v>
      </c>
      <c r="Y2707" s="4" t="s">
        <v>24</v>
      </c>
      <c r="Z2707" s="5">
        <v>7.4226326257945396E-2</v>
      </c>
      <c r="AA2707" s="5">
        <v>6.2019457019459802E-2</v>
      </c>
      <c r="AB2707" s="5">
        <v>5.4485034968640988E-2</v>
      </c>
      <c r="AC2707" s="5">
        <v>6.7782822566196813E-3</v>
      </c>
      <c r="AD2707" s="5">
        <v>1.69640224239564E-2</v>
      </c>
      <c r="AE2707" s="5">
        <v>4.2270070297260251E-2</v>
      </c>
      <c r="AF2707" s="5">
        <v>1.0805879555663639E-2</v>
      </c>
      <c r="AG2707" s="5">
        <v>6.9002149338311239E-2</v>
      </c>
      <c r="AH2707" s="5">
        <v>7.2761281532862654E-2</v>
      </c>
      <c r="AI2707" s="5">
        <v>5.7558773510788148E-2</v>
      </c>
      <c r="AJ2707" s="5">
        <v>0.11463468212870299</v>
      </c>
      <c r="AK2707" s="5">
        <v>0.1041767545676701</v>
      </c>
      <c r="AL2707" s="5">
        <v>6.5845322055977859E-2</v>
      </c>
      <c r="AM2707" s="5">
        <v>2.4118113937836961E-2</v>
      </c>
    </row>
    <row r="2708" spans="1:39" x14ac:dyDescent="0.35">
      <c r="A2708" s="4">
        <v>9020</v>
      </c>
      <c r="B2708" s="6">
        <v>45271.185416666667</v>
      </c>
      <c r="C2708" s="5">
        <v>3036</v>
      </c>
      <c r="D2708" s="5">
        <v>175</v>
      </c>
      <c r="E2708" s="5">
        <v>6.9165004200721594E-2</v>
      </c>
      <c r="F2708" s="5">
        <v>0.86452767368247441</v>
      </c>
      <c r="G2708" s="5">
        <v>35.963131049619008</v>
      </c>
      <c r="H2708" s="5">
        <v>8.8471108698707077</v>
      </c>
      <c r="I2708" s="5">
        <v>57.536668705413227</v>
      </c>
      <c r="J2708" s="5">
        <v>46.206080799446063</v>
      </c>
      <c r="K2708" s="5">
        <v>1.8961896440549459</v>
      </c>
      <c r="L2708" s="5">
        <v>530.16214909863879</v>
      </c>
      <c r="M2708" s="5">
        <v>37</v>
      </c>
      <c r="N2708" s="5">
        <v>4</v>
      </c>
      <c r="O2708" s="5">
        <v>71</v>
      </c>
      <c r="P2708" s="5">
        <v>5775</v>
      </c>
      <c r="Q2708" s="4" t="s">
        <v>106</v>
      </c>
      <c r="R2708" s="4" t="s">
        <v>108</v>
      </c>
      <c r="S2708" s="4"/>
      <c r="T2708" s="5">
        <v>1069</v>
      </c>
      <c r="U2708" s="4" t="s">
        <v>105</v>
      </c>
      <c r="V2708" s="6">
        <f t="shared" si="84"/>
        <v>45315.727083333331</v>
      </c>
      <c r="W2708" s="5">
        <f t="shared" si="85"/>
        <v>1068.9999999999418</v>
      </c>
      <c r="X2708" s="4" t="s">
        <v>103</v>
      </c>
      <c r="Y2708" s="4" t="s">
        <v>22</v>
      </c>
      <c r="Z2708" s="5">
        <v>4.9835227296245087E-2</v>
      </c>
      <c r="AA2708" s="5">
        <v>7.6004236543455644E-2</v>
      </c>
      <c r="AB2708" s="5">
        <v>7.3682864564788453E-2</v>
      </c>
      <c r="AC2708" s="5">
        <v>1.7435272427940871E-3</v>
      </c>
      <c r="AD2708" s="5">
        <v>7.1575606464701666E-2</v>
      </c>
      <c r="AE2708" s="5">
        <v>0.14586568544219991</v>
      </c>
      <c r="AF2708" s="5">
        <v>1.6574214191259519E-2</v>
      </c>
      <c r="AG2708" s="5">
        <v>2.4138704399723349E-2</v>
      </c>
      <c r="AH2708" s="5">
        <v>1.3097690904537031E-2</v>
      </c>
      <c r="AI2708" s="5">
        <v>5.6245124890415561E-2</v>
      </c>
      <c r="AJ2708" s="5">
        <v>4.2110699557482728E-2</v>
      </c>
      <c r="AK2708" s="5">
        <v>5.2088377283835037E-2</v>
      </c>
      <c r="AL2708" s="5">
        <v>8.0603756309903934E-2</v>
      </c>
      <c r="AM2708" s="5">
        <v>6.531875125502723E-2</v>
      </c>
    </row>
    <row r="2709" spans="1:39" x14ac:dyDescent="0.35">
      <c r="A2709" s="4">
        <v>9021</v>
      </c>
      <c r="B2709" s="6">
        <v>44438.079861111109</v>
      </c>
      <c r="C2709" s="5">
        <v>2521</v>
      </c>
      <c r="D2709" s="5">
        <v>87</v>
      </c>
      <c r="E2709" s="5">
        <v>5.5118672152936303E-2</v>
      </c>
      <c r="F2709" s="5">
        <v>0.87229215440302033</v>
      </c>
      <c r="G2709" s="5">
        <v>12.447295024344029</v>
      </c>
      <c r="H2709" s="5">
        <v>5.2194792025045471</v>
      </c>
      <c r="I2709" s="5">
        <v>57.490610497077967</v>
      </c>
      <c r="J2709" s="5">
        <v>39.591372715886223</v>
      </c>
      <c r="K2709" s="5">
        <v>8.2986259772552877</v>
      </c>
      <c r="L2709" s="5">
        <v>228.31197517063541</v>
      </c>
      <c r="M2709" s="5">
        <v>51</v>
      </c>
      <c r="N2709" s="5">
        <v>2</v>
      </c>
      <c r="O2709" s="5">
        <v>84</v>
      </c>
      <c r="P2709" s="5">
        <v>9319</v>
      </c>
      <c r="Q2709" s="4" t="s">
        <v>107</v>
      </c>
      <c r="R2709" s="4" t="s">
        <v>102</v>
      </c>
      <c r="S2709" s="5">
        <v>1164</v>
      </c>
      <c r="T2709" s="5">
        <v>1164</v>
      </c>
      <c r="U2709" s="4" t="s">
        <v>103</v>
      </c>
      <c r="V2709" s="6">
        <f t="shared" si="84"/>
        <v>44486.579861111109</v>
      </c>
      <c r="W2709" s="5">
        <f t="shared" si="85"/>
        <v>1164</v>
      </c>
      <c r="X2709" s="4" t="s">
        <v>103</v>
      </c>
      <c r="Y2709" s="4" t="s">
        <v>22</v>
      </c>
      <c r="Z2709" s="5">
        <v>3.7223363877293629E-2</v>
      </c>
      <c r="AA2709" s="5">
        <v>2.249725401686287E-2</v>
      </c>
      <c r="AB2709" s="5">
        <v>5.6183325466000571E-2</v>
      </c>
      <c r="AC2709" s="5">
        <v>2.687454400633654E-3</v>
      </c>
      <c r="AD2709" s="5">
        <v>6.728528541112235E-3</v>
      </c>
      <c r="AE2709" s="5">
        <v>8.2451942393511335E-2</v>
      </c>
      <c r="AF2709" s="5">
        <v>1.6472923473909901E-2</v>
      </c>
      <c r="AG2709" s="5">
        <v>1.8026952274014778E-2</v>
      </c>
      <c r="AH2709" s="5">
        <v>0.1076119656125256</v>
      </c>
      <c r="AI2709" s="5">
        <v>1.6756203427107749E-2</v>
      </c>
      <c r="AJ2709" s="5">
        <v>5.8487082718726012E-2</v>
      </c>
      <c r="AK2709" s="5">
        <v>2.6044188641917519E-2</v>
      </c>
      <c r="AL2709" s="5">
        <v>9.5362190563829996E-2</v>
      </c>
      <c r="AM2709" s="5">
        <v>0.1138287375181908</v>
      </c>
    </row>
    <row r="2710" spans="1:39" x14ac:dyDescent="0.35">
      <c r="A2710" s="4">
        <v>9022</v>
      </c>
      <c r="B2710" s="6">
        <v>45514.522916666669</v>
      </c>
      <c r="C2710" s="5">
        <v>4578</v>
      </c>
      <c r="D2710" s="5">
        <v>141</v>
      </c>
      <c r="E2710" s="5">
        <v>2.5561784108606E-2</v>
      </c>
      <c r="F2710" s="5">
        <v>0.98483913808763879</v>
      </c>
      <c r="G2710" s="5">
        <v>10.33442676363258</v>
      </c>
      <c r="H2710" s="5">
        <v>7.5690165545929382</v>
      </c>
      <c r="I2710" s="5">
        <v>52.173994624266342</v>
      </c>
      <c r="J2710" s="5">
        <v>101.9694887808884</v>
      </c>
      <c r="K2710" s="5">
        <v>8.8307107364792508</v>
      </c>
      <c r="L2710" s="5">
        <v>571.20900044841733</v>
      </c>
      <c r="M2710" s="5">
        <v>91</v>
      </c>
      <c r="N2710" s="5">
        <v>8</v>
      </c>
      <c r="O2710" s="5">
        <v>33</v>
      </c>
      <c r="P2710" s="5">
        <v>5679</v>
      </c>
      <c r="Q2710" s="4" t="s">
        <v>107</v>
      </c>
      <c r="R2710" s="4" t="s">
        <v>102</v>
      </c>
      <c r="S2710" s="5">
        <v>1030</v>
      </c>
      <c r="T2710" s="5">
        <v>1030</v>
      </c>
      <c r="U2710" s="4" t="s">
        <v>103</v>
      </c>
      <c r="V2710" s="6">
        <f t="shared" si="84"/>
        <v>45557.439583333333</v>
      </c>
      <c r="W2710" s="5">
        <f t="shared" si="85"/>
        <v>1029.9999999999418</v>
      </c>
      <c r="X2710" s="4" t="s">
        <v>103</v>
      </c>
      <c r="Y2710" s="4" t="s">
        <v>22</v>
      </c>
      <c r="Z2710" s="5">
        <v>8.7597350387552175E-2</v>
      </c>
      <c r="AA2710" s="5">
        <v>5.5331084203635708E-2</v>
      </c>
      <c r="AB2710" s="5">
        <v>1.936005258517708E-2</v>
      </c>
      <c r="AC2710" s="5">
        <v>1.6369780142227949E-2</v>
      </c>
      <c r="AD2710" s="5">
        <v>9.0210023138208718E-4</v>
      </c>
      <c r="AE2710" s="5">
        <v>0.1235236309193769</v>
      </c>
      <c r="AF2710" s="5">
        <v>4.7806789187259894E-3</v>
      </c>
      <c r="AG2710" s="5">
        <v>7.5662085773783833E-2</v>
      </c>
      <c r="AH2710" s="5">
        <v>0.1154667262823736</v>
      </c>
      <c r="AI2710" s="5">
        <v>6.1614993882619908E-2</v>
      </c>
      <c r="AJ2710" s="5">
        <v>0.10527674889370681</v>
      </c>
      <c r="AK2710" s="5">
        <v>0.1041767545676701</v>
      </c>
      <c r="AL2710" s="5">
        <v>3.7463717721504641E-2</v>
      </c>
      <c r="AM2710" s="5">
        <v>6.4004710995076972E-2</v>
      </c>
    </row>
    <row r="2711" spans="1:39" x14ac:dyDescent="0.35">
      <c r="A2711" s="4">
        <v>9028</v>
      </c>
      <c r="B2711" s="6">
        <v>45468.626388888893</v>
      </c>
      <c r="C2711" s="5">
        <v>4134</v>
      </c>
      <c r="D2711" s="5">
        <v>106</v>
      </c>
      <c r="E2711" s="5">
        <v>1.8861422093144301E-2</v>
      </c>
      <c r="F2711" s="5">
        <v>0.89069716190643033</v>
      </c>
      <c r="G2711" s="5">
        <v>15.86269404324624</v>
      </c>
      <c r="H2711" s="5">
        <v>9.6390604143407845</v>
      </c>
      <c r="I2711" s="5">
        <v>52.738397539240339</v>
      </c>
      <c r="J2711" s="5">
        <v>33.270297964119727</v>
      </c>
      <c r="K2711" s="5">
        <v>2.4853754514375588</v>
      </c>
      <c r="L2711" s="5">
        <v>369.7272538433532</v>
      </c>
      <c r="M2711" s="5">
        <v>67</v>
      </c>
      <c r="N2711" s="5">
        <v>6</v>
      </c>
      <c r="O2711" s="5">
        <v>37</v>
      </c>
      <c r="P2711" s="5">
        <v>7572</v>
      </c>
      <c r="Q2711" s="4" t="s">
        <v>101</v>
      </c>
      <c r="R2711" s="4" t="s">
        <v>102</v>
      </c>
      <c r="S2711" s="5">
        <v>279</v>
      </c>
      <c r="T2711" s="5">
        <v>279</v>
      </c>
      <c r="U2711" s="4" t="s">
        <v>103</v>
      </c>
      <c r="V2711" s="6">
        <f t="shared" si="84"/>
        <v>45480.251388888893</v>
      </c>
      <c r="W2711" s="5">
        <f t="shared" si="85"/>
        <v>279</v>
      </c>
      <c r="X2711" s="4" t="s">
        <v>103</v>
      </c>
      <c r="Y2711" s="4" t="s">
        <v>22</v>
      </c>
      <c r="Z2711" s="5">
        <v>7.6724209886553249E-2</v>
      </c>
      <c r="AA2711" s="5">
        <v>3.4049897971468117E-2</v>
      </c>
      <c r="AB2711" s="5">
        <v>1.1012446486537779E-2</v>
      </c>
      <c r="AC2711" s="5">
        <v>4.9249493533531996E-3</v>
      </c>
      <c r="AD2711" s="5">
        <v>1.6146805062553182E-2</v>
      </c>
      <c r="AE2711" s="5">
        <v>0.1597095619780485</v>
      </c>
      <c r="AF2711" s="5">
        <v>6.0219077506379641E-3</v>
      </c>
      <c r="AG2711" s="5">
        <v>1.218650677546142E-2</v>
      </c>
      <c r="AH2711" s="5">
        <v>2.1795390710506471E-2</v>
      </c>
      <c r="AI2711" s="5">
        <v>3.5256563259766657E-2</v>
      </c>
      <c r="AJ2711" s="5">
        <v>7.7202949188718339E-2</v>
      </c>
      <c r="AK2711" s="5">
        <v>7.8132565925752545E-2</v>
      </c>
      <c r="AL2711" s="5">
        <v>4.200477441502036E-2</v>
      </c>
      <c r="AM2711" s="5">
        <v>8.9915942370971044E-2</v>
      </c>
    </row>
    <row r="2712" spans="1:39" x14ac:dyDescent="0.35">
      <c r="A2712" s="4">
        <v>9031</v>
      </c>
      <c r="B2712" s="6">
        <v>45602.975694444453</v>
      </c>
      <c r="C2712" s="5">
        <v>4261</v>
      </c>
      <c r="D2712" s="5">
        <v>124</v>
      </c>
      <c r="E2712" s="5">
        <v>2.8614842295862999E-2</v>
      </c>
      <c r="F2712" s="5">
        <v>0.926359103245052</v>
      </c>
      <c r="G2712" s="5">
        <v>19.8185718955704</v>
      </c>
      <c r="H2712" s="5">
        <v>9.5403237070920568</v>
      </c>
      <c r="I2712" s="5">
        <v>59.840993475179488</v>
      </c>
      <c r="J2712" s="5">
        <v>118.31778922956219</v>
      </c>
      <c r="K2712" s="5">
        <v>6.2697540710697233</v>
      </c>
      <c r="L2712" s="5">
        <v>746.15146130577796</v>
      </c>
      <c r="M2712" s="5">
        <v>34</v>
      </c>
      <c r="N2712" s="5">
        <v>2</v>
      </c>
      <c r="O2712" s="5">
        <v>37</v>
      </c>
      <c r="P2712" s="5">
        <v>6074</v>
      </c>
      <c r="Q2712" s="4" t="s">
        <v>107</v>
      </c>
      <c r="R2712" s="4" t="s">
        <v>104</v>
      </c>
      <c r="S2712" s="5">
        <v>1441</v>
      </c>
      <c r="T2712" s="5">
        <v>1441</v>
      </c>
      <c r="U2712" s="4" t="s">
        <v>103</v>
      </c>
      <c r="V2712" s="6">
        <f t="shared" si="84"/>
        <v>45663.017361111117</v>
      </c>
      <c r="W2712" s="5">
        <f t="shared" si="85"/>
        <v>1440.9999999999418</v>
      </c>
      <c r="X2712" s="4" t="s">
        <v>103</v>
      </c>
      <c r="Y2712" s="4" t="s">
        <v>24</v>
      </c>
      <c r="Z2712" s="5">
        <v>7.9834319894721867E-2</v>
      </c>
      <c r="AA2712" s="5">
        <v>4.499450803372574E-2</v>
      </c>
      <c r="AB2712" s="5">
        <v>2.316368693875925E-2</v>
      </c>
      <c r="AC2712" s="5">
        <v>9.2603680558211374E-3</v>
      </c>
      <c r="AD2712" s="5">
        <v>2.7055501613683631E-2</v>
      </c>
      <c r="AE2712" s="5">
        <v>0.15798356971723809</v>
      </c>
      <c r="AF2712" s="5">
        <v>2.164186048868267E-2</v>
      </c>
      <c r="AG2712" s="5">
        <v>9.0767326814917157E-2</v>
      </c>
      <c r="AH2712" s="5">
        <v>7.7661280168896937E-2</v>
      </c>
      <c r="AI2712" s="5">
        <v>8.4501477622204793E-2</v>
      </c>
      <c r="AJ2712" s="5">
        <v>3.860147459435917E-2</v>
      </c>
      <c r="AK2712" s="5">
        <v>2.6044188641917519E-2</v>
      </c>
      <c r="AL2712" s="5">
        <v>4.200477441502036E-2</v>
      </c>
      <c r="AM2712" s="5">
        <v>6.9411439147997286E-2</v>
      </c>
    </row>
    <row r="2713" spans="1:39" x14ac:dyDescent="0.35">
      <c r="A2713" s="4">
        <v>9038</v>
      </c>
      <c r="B2713" s="6">
        <v>44952.080555555563</v>
      </c>
      <c r="C2713" s="5">
        <v>4435</v>
      </c>
      <c r="D2713" s="5">
        <v>89</v>
      </c>
      <c r="E2713" s="5">
        <v>4.4365200840618603E-2</v>
      </c>
      <c r="F2713" s="5">
        <v>0.86603048915616831</v>
      </c>
      <c r="G2713" s="5">
        <v>10.14296732214385</v>
      </c>
      <c r="H2713" s="5">
        <v>1.451182777196816</v>
      </c>
      <c r="I2713" s="5">
        <v>52.747554953801192</v>
      </c>
      <c r="J2713" s="5">
        <v>91.891419297745145</v>
      </c>
      <c r="K2713" s="5">
        <v>5.7153093459361521</v>
      </c>
      <c r="L2713" s="5">
        <v>513.66551468531748</v>
      </c>
      <c r="M2713" s="5">
        <v>68</v>
      </c>
      <c r="N2713" s="5">
        <v>5</v>
      </c>
      <c r="O2713" s="5">
        <v>21</v>
      </c>
      <c r="P2713" s="5">
        <v>5248</v>
      </c>
      <c r="Q2713" s="4" t="s">
        <v>106</v>
      </c>
      <c r="R2713" s="4" t="s">
        <v>104</v>
      </c>
      <c r="S2713" s="5">
        <v>1577</v>
      </c>
      <c r="T2713" s="5">
        <v>1577</v>
      </c>
      <c r="U2713" s="4" t="s">
        <v>103</v>
      </c>
      <c r="V2713" s="6">
        <f t="shared" si="84"/>
        <v>45017.788888888899</v>
      </c>
      <c r="W2713" s="5">
        <f t="shared" si="85"/>
        <v>1577.0000000000582</v>
      </c>
      <c r="X2713" s="4" t="s">
        <v>103</v>
      </c>
      <c r="Y2713" s="4" t="s">
        <v>22</v>
      </c>
      <c r="Z2713" s="5">
        <v>8.4095415496464695E-2</v>
      </c>
      <c r="AA2713" s="5">
        <v>2.3713321801558159E-2</v>
      </c>
      <c r="AB2713" s="5">
        <v>4.2786177296826537E-2</v>
      </c>
      <c r="AC2713" s="5">
        <v>1.9262243721832469E-3</v>
      </c>
      <c r="AD2713" s="5">
        <v>3.7413323467049952E-4</v>
      </c>
      <c r="AE2713" s="5">
        <v>1.6579273071696109E-2</v>
      </c>
      <c r="AF2713" s="5">
        <v>6.0420466384380478E-3</v>
      </c>
      <c r="AG2713" s="5">
        <v>6.6350312403205852E-2</v>
      </c>
      <c r="AH2713" s="5">
        <v>6.947643641029054E-2</v>
      </c>
      <c r="AI2713" s="5">
        <v>5.4086986989484873E-2</v>
      </c>
      <c r="AJ2713" s="5">
        <v>7.8372690843092854E-2</v>
      </c>
      <c r="AK2713" s="5">
        <v>6.5110471604793788E-2</v>
      </c>
      <c r="AL2713" s="5">
        <v>2.3840547640957499E-2</v>
      </c>
      <c r="AM2713" s="5">
        <v>5.8105217744675308E-2</v>
      </c>
    </row>
    <row r="2714" spans="1:39" x14ac:dyDescent="0.35">
      <c r="A2714" s="4">
        <v>9045</v>
      </c>
      <c r="B2714" s="6">
        <v>45400.970833333333</v>
      </c>
      <c r="C2714" s="5">
        <v>2142</v>
      </c>
      <c r="D2714" s="5">
        <v>156</v>
      </c>
      <c r="E2714" s="5">
        <v>2.5351242119673802E-2</v>
      </c>
      <c r="F2714" s="5">
        <v>0.92105701227232684</v>
      </c>
      <c r="G2714" s="5">
        <v>20.039810461134099</v>
      </c>
      <c r="H2714" s="5">
        <v>0.55138792503027378</v>
      </c>
      <c r="I2714" s="5">
        <v>56.810273748933817</v>
      </c>
      <c r="J2714" s="5">
        <v>43.089137832952296</v>
      </c>
      <c r="K2714" s="5">
        <v>1.963164180108427</v>
      </c>
      <c r="L2714" s="5">
        <v>337.24787287467672</v>
      </c>
      <c r="M2714" s="5">
        <v>49</v>
      </c>
      <c r="N2714" s="5">
        <v>5</v>
      </c>
      <c r="O2714" s="5">
        <v>17</v>
      </c>
      <c r="P2714" s="5">
        <v>9428</v>
      </c>
      <c r="Q2714" s="4" t="s">
        <v>101</v>
      </c>
      <c r="R2714" s="4" t="s">
        <v>108</v>
      </c>
      <c r="S2714" s="5">
        <v>924</v>
      </c>
      <c r="T2714" s="5">
        <v>924</v>
      </c>
      <c r="U2714" s="4" t="s">
        <v>103</v>
      </c>
      <c r="V2714" s="6">
        <f t="shared" si="84"/>
        <v>45439.470833333333</v>
      </c>
      <c r="W2714" s="5">
        <f t="shared" si="85"/>
        <v>924</v>
      </c>
      <c r="X2714" s="4" t="s">
        <v>103</v>
      </c>
      <c r="Y2714" s="4" t="s">
        <v>22</v>
      </c>
      <c r="Z2714" s="5">
        <v>2.7942011963152651E-2</v>
      </c>
      <c r="AA2714" s="5">
        <v>6.4451592588850387E-2</v>
      </c>
      <c r="AB2714" s="5">
        <v>1.909775010259861E-2</v>
      </c>
      <c r="AC2714" s="5">
        <v>8.6157933775367415E-3</v>
      </c>
      <c r="AD2714" s="5">
        <v>2.7665587280439961E-2</v>
      </c>
      <c r="AE2714" s="5">
        <v>8.5017905558565788E-4</v>
      </c>
      <c r="AF2714" s="5">
        <v>1.497673420060563E-2</v>
      </c>
      <c r="AG2714" s="5">
        <v>2.1258761315231481E-2</v>
      </c>
      <c r="AH2714" s="5">
        <v>1.408638479691887E-2</v>
      </c>
      <c r="AI2714" s="5">
        <v>3.100751576856052E-2</v>
      </c>
      <c r="AJ2714" s="5">
        <v>5.6147599409976982E-2</v>
      </c>
      <c r="AK2714" s="5">
        <v>6.5110471604793788E-2</v>
      </c>
      <c r="AL2714" s="5">
        <v>1.9299490947441791E-2</v>
      </c>
      <c r="AM2714" s="5">
        <v>0.1153207207300093</v>
      </c>
    </row>
    <row r="2715" spans="1:39" x14ac:dyDescent="0.35">
      <c r="A2715" s="4">
        <v>9048</v>
      </c>
      <c r="B2715" s="6">
        <v>46014.273611111108</v>
      </c>
      <c r="C2715" s="5">
        <v>3021</v>
      </c>
      <c r="D2715" s="5">
        <v>107</v>
      </c>
      <c r="E2715" s="5">
        <v>1.82019026277369E-2</v>
      </c>
      <c r="F2715" s="5">
        <v>0.87020561966378429</v>
      </c>
      <c r="G2715" s="5">
        <v>31.142922374180589</v>
      </c>
      <c r="H2715" s="5">
        <v>8.8409590338975903</v>
      </c>
      <c r="I2715" s="5">
        <v>53.425444682155813</v>
      </c>
      <c r="J2715" s="5">
        <v>68.642836927239742</v>
      </c>
      <c r="K2715" s="5">
        <v>4.2338797913740791</v>
      </c>
      <c r="L2715" s="5">
        <v>929.46448685436678</v>
      </c>
      <c r="M2715" s="5">
        <v>97</v>
      </c>
      <c r="N2715" s="5">
        <v>8</v>
      </c>
      <c r="O2715" s="5">
        <v>55</v>
      </c>
      <c r="P2715" s="5">
        <v>6310</v>
      </c>
      <c r="Q2715" s="4" t="s">
        <v>101</v>
      </c>
      <c r="R2715" s="4" t="s">
        <v>102</v>
      </c>
      <c r="S2715" s="5">
        <v>272</v>
      </c>
      <c r="T2715" s="5">
        <v>272</v>
      </c>
      <c r="U2715" s="4" t="s">
        <v>103</v>
      </c>
      <c r="V2715" s="6">
        <f t="shared" si="84"/>
        <v>46025.606944444444</v>
      </c>
      <c r="W2715" s="5">
        <f t="shared" si="85"/>
        <v>272.00000000005821</v>
      </c>
      <c r="X2715" s="4" t="s">
        <v>103</v>
      </c>
      <c r="Y2715" s="4" t="s">
        <v>22</v>
      </c>
      <c r="Z2715" s="5">
        <v>4.9467891468508642E-2</v>
      </c>
      <c r="AA2715" s="5">
        <v>3.4657931863815772E-2</v>
      </c>
      <c r="AB2715" s="5">
        <v>1.0190788089737441E-2</v>
      </c>
      <c r="AC2715" s="5">
        <v>2.433794577520318E-3</v>
      </c>
      <c r="AD2715" s="5">
        <v>5.8283438274374183E-2</v>
      </c>
      <c r="AE2715" s="5">
        <v>0.14575814670027459</v>
      </c>
      <c r="AF2715" s="5">
        <v>7.5328544520892214E-3</v>
      </c>
      <c r="AG2715" s="5">
        <v>4.4869459291063868E-2</v>
      </c>
      <c r="AH2715" s="5">
        <v>4.7607224036502832E-2</v>
      </c>
      <c r="AI2715" s="5">
        <v>0.1084830230852733</v>
      </c>
      <c r="AJ2715" s="5">
        <v>0.11229519881995401</v>
      </c>
      <c r="AK2715" s="5">
        <v>0.1041767545676701</v>
      </c>
      <c r="AL2715" s="5">
        <v>6.2439529535841073E-2</v>
      </c>
      <c r="AM2715" s="5">
        <v>7.2641788120375E-2</v>
      </c>
    </row>
    <row r="2716" spans="1:39" x14ac:dyDescent="0.35">
      <c r="A2716" s="4">
        <v>9051</v>
      </c>
      <c r="B2716" s="6">
        <v>44987.154166666667</v>
      </c>
      <c r="C2716" s="5">
        <v>4508</v>
      </c>
      <c r="D2716" s="5">
        <v>139</v>
      </c>
      <c r="E2716" s="5">
        <v>9.5471503565882507E-2</v>
      </c>
      <c r="F2716" s="5">
        <v>0.85909949409021991</v>
      </c>
      <c r="G2716" s="5">
        <v>38.41568575869784</v>
      </c>
      <c r="H2716" s="5">
        <v>2.455098228581956</v>
      </c>
      <c r="I2716" s="5">
        <v>51.315764547818333</v>
      </c>
      <c r="J2716" s="5">
        <v>32.472162755883048</v>
      </c>
      <c r="K2716" s="5">
        <v>8.6195739573707666</v>
      </c>
      <c r="L2716" s="5">
        <v>540.20357463891821</v>
      </c>
      <c r="M2716" s="5">
        <v>96</v>
      </c>
      <c r="N2716" s="5">
        <v>8</v>
      </c>
      <c r="O2716" s="5">
        <v>25</v>
      </c>
      <c r="P2716" s="5">
        <v>9107</v>
      </c>
      <c r="Q2716" s="4" t="s">
        <v>107</v>
      </c>
      <c r="R2716" s="4" t="s">
        <v>108</v>
      </c>
      <c r="S2716" s="5">
        <v>1324</v>
      </c>
      <c r="T2716" s="5">
        <v>1324</v>
      </c>
      <c r="U2716" s="4" t="s">
        <v>103</v>
      </c>
      <c r="V2716" s="6">
        <f t="shared" si="84"/>
        <v>45042.320833333331</v>
      </c>
      <c r="W2716" s="5">
        <f t="shared" si="85"/>
        <v>1323.9999999999418</v>
      </c>
      <c r="X2716" s="4" t="s">
        <v>103</v>
      </c>
      <c r="Y2716" s="4" t="s">
        <v>22</v>
      </c>
      <c r="Z2716" s="5">
        <v>8.5883116524782074E-2</v>
      </c>
      <c r="AA2716" s="5">
        <v>5.4115016418940419E-2</v>
      </c>
      <c r="AB2716" s="5">
        <v>0.1064566600743042</v>
      </c>
      <c r="AC2716" s="5">
        <v>1.0836239834297861E-3</v>
      </c>
      <c r="AD2716" s="5">
        <v>7.8338751358234815E-2</v>
      </c>
      <c r="AE2716" s="5">
        <v>3.4128473849008571E-2</v>
      </c>
      <c r="AF2716" s="5">
        <v>2.8932685474482881E-3</v>
      </c>
      <c r="AG2716" s="5">
        <v>1.144905857760864E-2</v>
      </c>
      <c r="AH2716" s="5">
        <v>0.11234987536764619</v>
      </c>
      <c r="AI2716" s="5">
        <v>5.7558773510788148E-2</v>
      </c>
      <c r="AJ2716" s="5">
        <v>0.11112545716557939</v>
      </c>
      <c r="AK2716" s="5">
        <v>0.1041767545676701</v>
      </c>
      <c r="AL2716" s="5">
        <v>2.8381604334473211E-2</v>
      </c>
      <c r="AM2716" s="5">
        <v>0.1109268986108006</v>
      </c>
    </row>
    <row r="2717" spans="1:39" x14ac:dyDescent="0.35">
      <c r="A2717" s="4">
        <v>9052</v>
      </c>
      <c r="B2717" s="6">
        <v>44934.599305555559</v>
      </c>
      <c r="C2717" s="5">
        <v>1438</v>
      </c>
      <c r="D2717" s="5">
        <v>98</v>
      </c>
      <c r="E2717" s="5">
        <v>8.6140672940059795E-2</v>
      </c>
      <c r="F2717" s="5">
        <v>0.9941577474851232</v>
      </c>
      <c r="G2717" s="5">
        <v>14.248771862565119</v>
      </c>
      <c r="H2717" s="5">
        <v>2.55164570738871</v>
      </c>
      <c r="I2717" s="5">
        <v>58.578756597313522</v>
      </c>
      <c r="J2717" s="5">
        <v>69.211254629229046</v>
      </c>
      <c r="K2717" s="5">
        <v>4.5393461055818367</v>
      </c>
      <c r="L2717" s="5">
        <v>626.95226270125397</v>
      </c>
      <c r="M2717" s="5">
        <v>43</v>
      </c>
      <c r="N2717" s="5">
        <v>0</v>
      </c>
      <c r="O2717" s="5">
        <v>1</v>
      </c>
      <c r="P2717" s="5">
        <v>5799</v>
      </c>
      <c r="Q2717" s="4" t="s">
        <v>107</v>
      </c>
      <c r="R2717" s="4" t="s">
        <v>104</v>
      </c>
      <c r="S2717" s="5">
        <v>105</v>
      </c>
      <c r="T2717" s="5">
        <v>105</v>
      </c>
      <c r="U2717" s="4" t="s">
        <v>103</v>
      </c>
      <c r="V2717" s="6">
        <f t="shared" si="84"/>
        <v>44938.974305555559</v>
      </c>
      <c r="W2717" s="5">
        <f t="shared" si="85"/>
        <v>105</v>
      </c>
      <c r="X2717" s="4" t="s">
        <v>103</v>
      </c>
      <c r="Y2717" s="4" t="s">
        <v>24</v>
      </c>
      <c r="Z2717" s="5">
        <v>1.0701717114721921E-2</v>
      </c>
      <c r="AA2717" s="5">
        <v>2.9185626832686971E-2</v>
      </c>
      <c r="AB2717" s="5">
        <v>9.4831900328823313E-2</v>
      </c>
      <c r="AC2717" s="5">
        <v>1.7502642570530309E-2</v>
      </c>
      <c r="AD2717" s="5">
        <v>1.169626639997913E-2</v>
      </c>
      <c r="AE2717" s="5">
        <v>3.5816196742191768E-2</v>
      </c>
      <c r="AF2717" s="5">
        <v>1.8865962696620459E-2</v>
      </c>
      <c r="AG2717" s="5">
        <v>4.5394656783460823E-2</v>
      </c>
      <c r="AH2717" s="5">
        <v>5.2116589789248588E-2</v>
      </c>
      <c r="AI2717" s="5">
        <v>6.8907490277655525E-2</v>
      </c>
      <c r="AJ2717" s="5">
        <v>4.9129149483729852E-2</v>
      </c>
      <c r="AK2717" s="5">
        <v>0</v>
      </c>
      <c r="AL2717" s="5">
        <v>1.135264173378929E-3</v>
      </c>
      <c r="AM2717" s="5">
        <v>6.5647261320014791E-2</v>
      </c>
    </row>
    <row r="2718" spans="1:39" x14ac:dyDescent="0.35">
      <c r="A2718" s="4">
        <v>9060</v>
      </c>
      <c r="B2718" s="6">
        <v>44651.307638888888</v>
      </c>
      <c r="C2718" s="5">
        <v>1863</v>
      </c>
      <c r="D2718" s="5">
        <v>161</v>
      </c>
      <c r="E2718" s="5">
        <v>6.1612396098849803E-2</v>
      </c>
      <c r="F2718" s="5">
        <v>0.94861293263122659</v>
      </c>
      <c r="G2718" s="5">
        <v>20.643983140140261</v>
      </c>
      <c r="H2718" s="5">
        <v>9.9406575751649395</v>
      </c>
      <c r="I2718" s="5">
        <v>57.688701531648583</v>
      </c>
      <c r="J2718" s="5">
        <v>77.313199598465928</v>
      </c>
      <c r="K2718" s="5">
        <v>7.295554568061136</v>
      </c>
      <c r="L2718" s="5">
        <v>601.22022714955324</v>
      </c>
      <c r="M2718" s="5">
        <v>92</v>
      </c>
      <c r="N2718" s="5">
        <v>4</v>
      </c>
      <c r="O2718" s="5">
        <v>82</v>
      </c>
      <c r="P2718" s="5">
        <v>6501</v>
      </c>
      <c r="Q2718" s="4" t="s">
        <v>107</v>
      </c>
      <c r="R2718" s="4" t="s">
        <v>108</v>
      </c>
      <c r="S2718" s="5">
        <v>696</v>
      </c>
      <c r="T2718" s="5">
        <v>696</v>
      </c>
      <c r="U2718" s="4" t="s">
        <v>103</v>
      </c>
      <c r="V2718" s="6">
        <f t="shared" si="84"/>
        <v>44680.307638888888</v>
      </c>
      <c r="W2718" s="5">
        <f t="shared" si="85"/>
        <v>696</v>
      </c>
      <c r="X2718" s="4" t="s">
        <v>103</v>
      </c>
      <c r="Y2718" s="4" t="s">
        <v>22</v>
      </c>
      <c r="Z2718" s="5">
        <v>2.1109565567254681E-2</v>
      </c>
      <c r="AA2718" s="5">
        <v>6.7491762050588613E-2</v>
      </c>
      <c r="AB2718" s="5">
        <v>6.427349275676783E-2</v>
      </c>
      <c r="AC2718" s="5">
        <v>1.196576390643528E-2</v>
      </c>
      <c r="AD2718" s="5">
        <v>2.9331648940025729E-2</v>
      </c>
      <c r="AE2718" s="5">
        <v>0.1649817082746991</v>
      </c>
      <c r="AF2718" s="5">
        <v>1.6908563150688762E-2</v>
      </c>
      <c r="AG2718" s="5">
        <v>5.2880562247857178E-2</v>
      </c>
      <c r="AH2718" s="5">
        <v>9.2804388967258775E-2</v>
      </c>
      <c r="AI2718" s="5">
        <v>6.5541150223021274E-2</v>
      </c>
      <c r="AJ2718" s="5">
        <v>0.10644649054808129</v>
      </c>
      <c r="AK2718" s="5">
        <v>5.2088377283835037E-2</v>
      </c>
      <c r="AL2718" s="5">
        <v>9.3091662217072144E-2</v>
      </c>
      <c r="AM2718" s="5">
        <v>7.5256180720901025E-2</v>
      </c>
    </row>
    <row r="2719" spans="1:39" x14ac:dyDescent="0.35">
      <c r="A2719" s="4">
        <v>9073</v>
      </c>
      <c r="B2719" s="6">
        <v>45217.103472222218</v>
      </c>
      <c r="C2719" s="5">
        <v>3667</v>
      </c>
      <c r="D2719" s="5">
        <v>120</v>
      </c>
      <c r="E2719" s="5">
        <v>5.4089500464893803E-2</v>
      </c>
      <c r="F2719" s="5">
        <v>0.92438297096339428</v>
      </c>
      <c r="G2719" s="5">
        <v>27.988126411019518</v>
      </c>
      <c r="H2719" s="5">
        <v>1.732427817559459</v>
      </c>
      <c r="I2719" s="5">
        <v>54.913731822887883</v>
      </c>
      <c r="J2719" s="5">
        <v>60.83014292234887</v>
      </c>
      <c r="K2719" s="5">
        <v>8.2821829298677496</v>
      </c>
      <c r="L2719" s="5">
        <v>517.75336128983099</v>
      </c>
      <c r="M2719" s="5">
        <v>64</v>
      </c>
      <c r="N2719" s="5">
        <v>7</v>
      </c>
      <c r="O2719" s="5">
        <v>22</v>
      </c>
      <c r="P2719" s="5">
        <v>6577</v>
      </c>
      <c r="Q2719" s="4" t="s">
        <v>107</v>
      </c>
      <c r="R2719" s="4" t="s">
        <v>102</v>
      </c>
      <c r="S2719" s="5">
        <v>1552</v>
      </c>
      <c r="T2719" s="5">
        <v>1552</v>
      </c>
      <c r="U2719" s="4" t="s">
        <v>103</v>
      </c>
      <c r="V2719" s="6">
        <f t="shared" si="84"/>
        <v>45281.770138888882</v>
      </c>
      <c r="W2719" s="5">
        <f t="shared" si="85"/>
        <v>1551.9999999999418</v>
      </c>
      <c r="X2719" s="4" t="s">
        <v>103</v>
      </c>
      <c r="Y2719" s="4" t="s">
        <v>22</v>
      </c>
      <c r="Z2719" s="5">
        <v>6.5287821116358433E-2</v>
      </c>
      <c r="AA2719" s="5">
        <v>4.2562372464335162E-2</v>
      </c>
      <c r="AB2719" s="5">
        <v>5.4901138049884002E-2</v>
      </c>
      <c r="AC2719" s="5">
        <v>9.020129848621489E-3</v>
      </c>
      <c r="AD2719" s="5">
        <v>4.958379861724066E-2</v>
      </c>
      <c r="AE2719" s="5">
        <v>2.1495648922010498E-2</v>
      </c>
      <c r="AF2719" s="5">
        <v>1.0805879555663639E-2</v>
      </c>
      <c r="AG2719" s="5">
        <v>3.7650811304075882E-2</v>
      </c>
      <c r="AH2719" s="5">
        <v>0.1073692294700726</v>
      </c>
      <c r="AI2719" s="5">
        <v>5.462177102296429E-2</v>
      </c>
      <c r="AJ2719" s="5">
        <v>7.3693724225594781E-2</v>
      </c>
      <c r="AK2719" s="5">
        <v>9.1154660246711317E-2</v>
      </c>
      <c r="AL2719" s="5">
        <v>2.4975811814336429E-2</v>
      </c>
      <c r="AM2719" s="5">
        <v>7.6296462593361647E-2</v>
      </c>
    </row>
    <row r="2720" spans="1:39" x14ac:dyDescent="0.35">
      <c r="A2720" s="4">
        <v>9074</v>
      </c>
      <c r="B2720" s="6">
        <v>45978.478472222218</v>
      </c>
      <c r="C2720" s="5">
        <v>3036</v>
      </c>
      <c r="D2720" s="5">
        <v>119</v>
      </c>
      <c r="E2720" s="5">
        <v>9.7733776160004504E-2</v>
      </c>
      <c r="F2720" s="5">
        <v>0.86215709679440511</v>
      </c>
      <c r="G2720" s="5">
        <v>24.992737975483141</v>
      </c>
      <c r="H2720" s="5">
        <v>2.3974974382189251</v>
      </c>
      <c r="I2720" s="5">
        <v>51.401303971285287</v>
      </c>
      <c r="J2720" s="5">
        <v>54.977244930198637</v>
      </c>
      <c r="K2720" s="5">
        <v>5.418962293099125</v>
      </c>
      <c r="L2720" s="5">
        <v>156.49130816489389</v>
      </c>
      <c r="M2720" s="5">
        <v>90</v>
      </c>
      <c r="N2720" s="5">
        <v>4</v>
      </c>
      <c r="O2720" s="5">
        <v>72</v>
      </c>
      <c r="P2720" s="5">
        <v>2739</v>
      </c>
      <c r="Q2720" s="4" t="s">
        <v>106</v>
      </c>
      <c r="R2720" s="4" t="s">
        <v>108</v>
      </c>
      <c r="S2720" s="5">
        <v>1403</v>
      </c>
      <c r="T2720" s="5">
        <v>1403</v>
      </c>
      <c r="U2720" s="4" t="s">
        <v>103</v>
      </c>
      <c r="V2720" s="6">
        <f t="shared" si="84"/>
        <v>46036.936805555553</v>
      </c>
      <c r="W2720" s="5">
        <f t="shared" si="85"/>
        <v>1403.0000000000582</v>
      </c>
      <c r="X2720" s="4" t="s">
        <v>103</v>
      </c>
      <c r="Y2720" s="4" t="s">
        <v>22</v>
      </c>
      <c r="Z2720" s="5">
        <v>4.9835227296245087E-2</v>
      </c>
      <c r="AA2720" s="5">
        <v>4.1954338571987507E-2</v>
      </c>
      <c r="AB2720" s="5">
        <v>0.1092750989078924</v>
      </c>
      <c r="AC2720" s="5">
        <v>1.4553364435724121E-3</v>
      </c>
      <c r="AD2720" s="5">
        <v>4.1323739860159969E-2</v>
      </c>
      <c r="AE2720" s="5">
        <v>3.312156850292787E-2</v>
      </c>
      <c r="AF2720" s="5">
        <v>3.0813859292963311E-3</v>
      </c>
      <c r="AG2720" s="5">
        <v>3.2242944276053023E-2</v>
      </c>
      <c r="AH2720" s="5">
        <v>6.5101691344025922E-2</v>
      </c>
      <c r="AI2720" s="5">
        <v>7.3604139798948568E-3</v>
      </c>
      <c r="AJ2720" s="5">
        <v>0.10410700723933231</v>
      </c>
      <c r="AK2720" s="5">
        <v>5.2088377283835037E-2</v>
      </c>
      <c r="AL2720" s="5">
        <v>8.1739020483282854E-2</v>
      </c>
      <c r="AM2720" s="5">
        <v>2.3762228034100431E-2</v>
      </c>
    </row>
    <row r="2721" spans="1:39" x14ac:dyDescent="0.35">
      <c r="A2721" s="4">
        <v>9075</v>
      </c>
      <c r="B2721" s="6">
        <v>44598.563888888893</v>
      </c>
      <c r="C2721" s="5">
        <v>2121</v>
      </c>
      <c r="D2721" s="5">
        <v>74</v>
      </c>
      <c r="E2721" s="5">
        <v>7.87208159823585E-2</v>
      </c>
      <c r="F2721" s="5">
        <v>0.85865040217417699</v>
      </c>
      <c r="G2721" s="5">
        <v>36.406369739960617</v>
      </c>
      <c r="H2721" s="5">
        <v>4.6300601354164108</v>
      </c>
      <c r="I2721" s="5">
        <v>59.144295702747897</v>
      </c>
      <c r="J2721" s="5">
        <v>96.75714496274442</v>
      </c>
      <c r="K2721" s="5">
        <v>5.5444033911411621</v>
      </c>
      <c r="L2721" s="5">
        <v>713.14984285156731</v>
      </c>
      <c r="M2721" s="5">
        <v>69</v>
      </c>
      <c r="N2721" s="5">
        <v>9</v>
      </c>
      <c r="O2721" s="5">
        <v>32</v>
      </c>
      <c r="P2721" s="5">
        <v>7568</v>
      </c>
      <c r="Q2721" s="4" t="s">
        <v>107</v>
      </c>
      <c r="R2721" s="4" t="s">
        <v>102</v>
      </c>
      <c r="S2721" s="4"/>
      <c r="T2721" s="5">
        <v>1069</v>
      </c>
      <c r="U2721" s="4" t="s">
        <v>105</v>
      </c>
      <c r="V2721" s="6">
        <f t="shared" si="84"/>
        <v>44643.105555555558</v>
      </c>
      <c r="W2721" s="5">
        <f t="shared" si="85"/>
        <v>1068.9999999999418</v>
      </c>
      <c r="X2721" s="4" t="s">
        <v>103</v>
      </c>
      <c r="Y2721" s="4" t="s">
        <v>22</v>
      </c>
      <c r="Z2721" s="5">
        <v>2.7427741804321622E-2</v>
      </c>
      <c r="AA2721" s="5">
        <v>1.459281341634348E-2</v>
      </c>
      <c r="AB2721" s="5">
        <v>8.558791574288438E-2</v>
      </c>
      <c r="AC2721" s="5">
        <v>1.0290279233484731E-3</v>
      </c>
      <c r="AD2721" s="5">
        <v>7.2797877867701713E-2</v>
      </c>
      <c r="AE2721" s="5">
        <v>7.2148451660268675E-2</v>
      </c>
      <c r="AF2721" s="5">
        <v>2.0109690226396231E-2</v>
      </c>
      <c r="AG2721" s="5">
        <v>7.0846067741235808E-2</v>
      </c>
      <c r="AH2721" s="5">
        <v>6.6953482409645229E-2</v>
      </c>
      <c r="AI2721" s="5">
        <v>8.0184109497675529E-2</v>
      </c>
      <c r="AJ2721" s="5">
        <v>7.9542432497467383E-2</v>
      </c>
      <c r="AK2721" s="5">
        <v>0.1171988488886288</v>
      </c>
      <c r="AL2721" s="5">
        <v>3.6328453548125722E-2</v>
      </c>
      <c r="AM2721" s="5">
        <v>8.986119069347312E-2</v>
      </c>
    </row>
    <row r="2722" spans="1:39" x14ac:dyDescent="0.35">
      <c r="A2722" s="4">
        <v>9078</v>
      </c>
      <c r="B2722" s="6">
        <v>44284.151388888888</v>
      </c>
      <c r="C2722" s="5">
        <v>3598</v>
      </c>
      <c r="D2722" s="5">
        <v>112</v>
      </c>
      <c r="E2722" s="5">
        <v>5.7351125060089901E-2</v>
      </c>
      <c r="F2722" s="5">
        <v>0.88084300995154241</v>
      </c>
      <c r="G2722" s="5">
        <v>24.314571695891711</v>
      </c>
      <c r="H2722" s="5">
        <v>5.0199075221814207</v>
      </c>
      <c r="I2722" s="5">
        <v>55.685435265292739</v>
      </c>
      <c r="J2722" s="5">
        <v>78.439764276096213</v>
      </c>
      <c r="K2722" s="5">
        <v>2.2259648417722842</v>
      </c>
      <c r="L2722" s="5">
        <v>540.20357463891821</v>
      </c>
      <c r="M2722" s="5">
        <v>35</v>
      </c>
      <c r="N2722" s="5">
        <v>6</v>
      </c>
      <c r="O2722" s="5">
        <v>11</v>
      </c>
      <c r="P2722" s="5">
        <v>8965</v>
      </c>
      <c r="Q2722" s="4" t="s">
        <v>106</v>
      </c>
      <c r="R2722" s="4" t="s">
        <v>104</v>
      </c>
      <c r="S2722" s="5">
        <v>1458</v>
      </c>
      <c r="T2722" s="5">
        <v>1458</v>
      </c>
      <c r="U2722" s="4" t="s">
        <v>103</v>
      </c>
      <c r="V2722" s="6">
        <f t="shared" si="84"/>
        <v>44344.901388888888</v>
      </c>
      <c r="W2722" s="5">
        <f t="shared" si="85"/>
        <v>1458</v>
      </c>
      <c r="X2722" s="4" t="s">
        <v>103</v>
      </c>
      <c r="Y2722" s="4" t="s">
        <v>24</v>
      </c>
      <c r="Z2722" s="5">
        <v>6.3598076308770762E-2</v>
      </c>
      <c r="AA2722" s="5">
        <v>3.7698101325553998E-2</v>
      </c>
      <c r="AB2722" s="5">
        <v>5.8964613620234183E-2</v>
      </c>
      <c r="AC2722" s="5">
        <v>3.7269810689986248E-3</v>
      </c>
      <c r="AD2722" s="5">
        <v>3.9453634050162438E-2</v>
      </c>
      <c r="AE2722" s="5">
        <v>7.8963278599539569E-2</v>
      </c>
      <c r="AF2722" s="5">
        <v>1.250300148219155E-2</v>
      </c>
      <c r="AG2722" s="5">
        <v>5.3921467451273138E-2</v>
      </c>
      <c r="AH2722" s="5">
        <v>1.7965910127165009E-2</v>
      </c>
      <c r="AI2722" s="5">
        <v>5.7558773510788148E-2</v>
      </c>
      <c r="AJ2722" s="5">
        <v>3.9771216248733691E-2</v>
      </c>
      <c r="AK2722" s="5">
        <v>7.8132565925752545E-2</v>
      </c>
      <c r="AL2722" s="5">
        <v>1.2487905907168209E-2</v>
      </c>
      <c r="AM2722" s="5">
        <v>0.1089832140596242</v>
      </c>
    </row>
    <row r="2723" spans="1:39" x14ac:dyDescent="0.35">
      <c r="A2723" s="4">
        <v>9090</v>
      </c>
      <c r="B2723" s="6">
        <v>45438.59375</v>
      </c>
      <c r="C2723" s="5">
        <v>2631</v>
      </c>
      <c r="D2723" s="5">
        <v>197</v>
      </c>
      <c r="E2723" s="5">
        <v>6.9187206058016398E-2</v>
      </c>
      <c r="F2723" s="5">
        <v>0.95698960939297284</v>
      </c>
      <c r="G2723" s="5">
        <v>35.335419944426661</v>
      </c>
      <c r="H2723" s="5">
        <v>4.3668846649947151</v>
      </c>
      <c r="I2723" s="5">
        <v>50.139056930131758</v>
      </c>
      <c r="J2723" s="5">
        <v>83.354319896436635</v>
      </c>
      <c r="K2723" s="5">
        <v>4.3734130480390672</v>
      </c>
      <c r="L2723" s="5">
        <v>298.44502224602701</v>
      </c>
      <c r="M2723" s="5">
        <v>64</v>
      </c>
      <c r="N2723" s="5">
        <v>5</v>
      </c>
      <c r="O2723" s="5">
        <v>91</v>
      </c>
      <c r="P2723" s="5">
        <v>4659</v>
      </c>
      <c r="Q2723" s="4" t="s">
        <v>107</v>
      </c>
      <c r="R2723" s="4" t="s">
        <v>104</v>
      </c>
      <c r="S2723" s="4"/>
      <c r="T2723" s="5">
        <v>1069</v>
      </c>
      <c r="U2723" s="4" t="s">
        <v>105</v>
      </c>
      <c r="V2723" s="6">
        <f t="shared" si="84"/>
        <v>45483.135416666664</v>
      </c>
      <c r="W2723" s="5">
        <f t="shared" si="85"/>
        <v>1068.9999999999418</v>
      </c>
      <c r="X2723" s="4" t="s">
        <v>103</v>
      </c>
      <c r="Y2723" s="4" t="s">
        <v>22</v>
      </c>
      <c r="Z2723" s="5">
        <v>3.9917159947360933E-2</v>
      </c>
      <c r="AA2723" s="5">
        <v>8.9380982175103832E-2</v>
      </c>
      <c r="AB2723" s="5">
        <v>7.3710524616428588E-2</v>
      </c>
      <c r="AC2723" s="5">
        <v>1.298411567681612E-2</v>
      </c>
      <c r="AD2723" s="5">
        <v>6.9844635432748547E-2</v>
      </c>
      <c r="AE2723" s="5">
        <v>6.7547945548203508E-2</v>
      </c>
      <c r="AF2723" s="5">
        <v>3.0546578624121459E-4</v>
      </c>
      <c r="AG2723" s="5">
        <v>5.8462339910056511E-2</v>
      </c>
      <c r="AH2723" s="5">
        <v>4.9667046870343151E-2</v>
      </c>
      <c r="AI2723" s="5">
        <v>2.5931213505462639E-2</v>
      </c>
      <c r="AJ2723" s="5">
        <v>7.3693724225594781E-2</v>
      </c>
      <c r="AK2723" s="5">
        <v>6.5110471604793788E-2</v>
      </c>
      <c r="AL2723" s="5">
        <v>0.1033090397774825</v>
      </c>
      <c r="AM2723" s="5">
        <v>5.0043033233105522E-2</v>
      </c>
    </row>
    <row r="2724" spans="1:39" x14ac:dyDescent="0.35">
      <c r="A2724" s="4">
        <v>9091</v>
      </c>
      <c r="B2724" s="6">
        <v>45384.322916666657</v>
      </c>
      <c r="C2724" s="5">
        <v>4986</v>
      </c>
      <c r="D2724" s="5">
        <v>152</v>
      </c>
      <c r="E2724" s="5">
        <v>5.5118672152936303E-2</v>
      </c>
      <c r="F2724" s="5">
        <v>0.98188169061425956</v>
      </c>
      <c r="G2724" s="5">
        <v>11.92584507143218</v>
      </c>
      <c r="H2724" s="5">
        <v>5.7771799802710078</v>
      </c>
      <c r="I2724" s="5">
        <v>51.475001683832843</v>
      </c>
      <c r="J2724" s="5">
        <v>38.359494943716641</v>
      </c>
      <c r="K2724" s="5">
        <v>8.8555831108838881</v>
      </c>
      <c r="L2724" s="5">
        <v>393.63605940703297</v>
      </c>
      <c r="M2724" s="5">
        <v>13</v>
      </c>
      <c r="N2724" s="5">
        <v>4</v>
      </c>
      <c r="O2724" s="5">
        <v>93</v>
      </c>
      <c r="P2724" s="5">
        <v>2224</v>
      </c>
      <c r="Q2724" s="4" t="s">
        <v>101</v>
      </c>
      <c r="R2724" s="4" t="s">
        <v>102</v>
      </c>
      <c r="S2724" s="5">
        <v>1932</v>
      </c>
      <c r="T2724" s="5">
        <v>1932</v>
      </c>
      <c r="U2724" s="4" t="s">
        <v>103</v>
      </c>
      <c r="V2724" s="6">
        <f t="shared" si="84"/>
        <v>45464.822916666657</v>
      </c>
      <c r="W2724" s="5">
        <f t="shared" si="85"/>
        <v>1932</v>
      </c>
      <c r="X2724" s="4" t="s">
        <v>103</v>
      </c>
      <c r="Y2724" s="4" t="s">
        <v>22</v>
      </c>
      <c r="Z2724" s="5">
        <v>9.7588884901983627E-2</v>
      </c>
      <c r="AA2724" s="5">
        <v>6.2019457019459802E-2</v>
      </c>
      <c r="AB2724" s="5">
        <v>5.6183325466000571E-2</v>
      </c>
      <c r="AC2724" s="5">
        <v>1.6010243543647738E-2</v>
      </c>
      <c r="AD2724" s="5">
        <v>5.2905823973569089E-3</v>
      </c>
      <c r="AE2724" s="5">
        <v>9.2200973459009086E-2</v>
      </c>
      <c r="AF2724" s="5">
        <v>3.2434611476077069E-3</v>
      </c>
      <c r="AG2724" s="5">
        <v>1.6888741562738958E-2</v>
      </c>
      <c r="AH2724" s="5">
        <v>0.1158338981377077</v>
      </c>
      <c r="AI2724" s="5">
        <v>3.8384383041678863E-2</v>
      </c>
      <c r="AJ2724" s="5">
        <v>1.403689985249424E-2</v>
      </c>
      <c r="AK2724" s="5">
        <v>5.2088377283835037E-2</v>
      </c>
      <c r="AL2724" s="5">
        <v>0.10557956812424039</v>
      </c>
      <c r="AM2724" s="5">
        <v>1.67129495562423E-2</v>
      </c>
    </row>
    <row r="2725" spans="1:39" x14ac:dyDescent="0.35">
      <c r="A2725" s="4">
        <v>9097</v>
      </c>
      <c r="B2725" s="6">
        <v>45111.038194444453</v>
      </c>
      <c r="C2725" s="5">
        <v>1951</v>
      </c>
      <c r="D2725" s="5">
        <v>108</v>
      </c>
      <c r="E2725" s="5">
        <v>8.8357783367346801E-2</v>
      </c>
      <c r="F2725" s="5">
        <v>0.95895487917988642</v>
      </c>
      <c r="G2725" s="5">
        <v>33.459813041163208</v>
      </c>
      <c r="H2725" s="5">
        <v>3.090162175836169</v>
      </c>
      <c r="I2725" s="5">
        <v>55.751390142480339</v>
      </c>
      <c r="J2725" s="5">
        <v>72.908184883798739</v>
      </c>
      <c r="K2725" s="5">
        <v>8.7020140487741777</v>
      </c>
      <c r="L2725" s="5">
        <v>630.84287419919372</v>
      </c>
      <c r="M2725" s="5">
        <v>49</v>
      </c>
      <c r="N2725" s="5">
        <v>9</v>
      </c>
      <c r="O2725" s="5">
        <v>56</v>
      </c>
      <c r="P2725" s="5">
        <v>6935</v>
      </c>
      <c r="Q2725" s="4" t="s">
        <v>107</v>
      </c>
      <c r="R2725" s="4" t="s">
        <v>108</v>
      </c>
      <c r="S2725" s="5">
        <v>1197</v>
      </c>
      <c r="T2725" s="5">
        <v>1197</v>
      </c>
      <c r="U2725" s="4" t="s">
        <v>103</v>
      </c>
      <c r="V2725" s="6">
        <f t="shared" si="84"/>
        <v>45160.913194444453</v>
      </c>
      <c r="W2725" s="5">
        <f t="shared" si="85"/>
        <v>1197</v>
      </c>
      <c r="X2725" s="4" t="s">
        <v>103</v>
      </c>
      <c r="Y2725" s="4" t="s">
        <v>22</v>
      </c>
      <c r="Z2725" s="5">
        <v>2.3264602423308519E-2</v>
      </c>
      <c r="AA2725" s="5">
        <v>3.526596575616342E-2</v>
      </c>
      <c r="AB2725" s="5">
        <v>9.7594074145920043E-2</v>
      </c>
      <c r="AC2725" s="5">
        <v>1.3223033331597659E-2</v>
      </c>
      <c r="AD2725" s="5">
        <v>6.4672477110194276E-2</v>
      </c>
      <c r="AE2725" s="5">
        <v>4.5229871582672061E-2</v>
      </c>
      <c r="AF2725" s="5">
        <v>1.264804874009637E-2</v>
      </c>
      <c r="AG2725" s="5">
        <v>4.8810487241364088E-2</v>
      </c>
      <c r="AH2725" s="5">
        <v>0.1135668754345503</v>
      </c>
      <c r="AI2725" s="5">
        <v>6.9416471438365504E-2</v>
      </c>
      <c r="AJ2725" s="5">
        <v>5.6147599409976982E-2</v>
      </c>
      <c r="AK2725" s="5">
        <v>0.1171988488886288</v>
      </c>
      <c r="AL2725" s="5">
        <v>6.3574793709219993E-2</v>
      </c>
      <c r="AM2725" s="5">
        <v>8.1196737729426136E-2</v>
      </c>
    </row>
    <row r="2726" spans="1:39" x14ac:dyDescent="0.35">
      <c r="A2726" s="4">
        <v>9098</v>
      </c>
      <c r="B2726" s="6">
        <v>44406.725694444453</v>
      </c>
      <c r="C2726" s="5">
        <v>2744</v>
      </c>
      <c r="D2726" s="5">
        <v>56</v>
      </c>
      <c r="E2726" s="5">
        <v>1.9826216099573302E-2</v>
      </c>
      <c r="F2726" s="5">
        <v>0.92918874186730405</v>
      </c>
      <c r="G2726" s="5">
        <v>37.271623907628907</v>
      </c>
      <c r="H2726" s="5">
        <v>9.5600327869106678</v>
      </c>
      <c r="I2726" s="5">
        <v>54.913731822887883</v>
      </c>
      <c r="J2726" s="5">
        <v>118.22469548366639</v>
      </c>
      <c r="K2726" s="5">
        <v>1.5698194067769859</v>
      </c>
      <c r="L2726" s="5">
        <v>952.1949271960832</v>
      </c>
      <c r="M2726" s="5">
        <v>52</v>
      </c>
      <c r="N2726" s="5">
        <v>5</v>
      </c>
      <c r="O2726" s="5">
        <v>94</v>
      </c>
      <c r="P2726" s="5">
        <v>6964</v>
      </c>
      <c r="Q2726" s="4" t="s">
        <v>106</v>
      </c>
      <c r="R2726" s="4" t="s">
        <v>104</v>
      </c>
      <c r="S2726" s="5">
        <v>477</v>
      </c>
      <c r="T2726" s="5">
        <v>477</v>
      </c>
      <c r="U2726" s="4" t="s">
        <v>103</v>
      </c>
      <c r="V2726" s="6">
        <f t="shared" si="84"/>
        <v>44426.600694444453</v>
      </c>
      <c r="W2726" s="5">
        <f t="shared" si="85"/>
        <v>477</v>
      </c>
      <c r="X2726" s="4" t="s">
        <v>103</v>
      </c>
      <c r="Y2726" s="4" t="s">
        <v>22</v>
      </c>
      <c r="Z2726" s="5">
        <v>4.2684423182975523E-2</v>
      </c>
      <c r="AA2726" s="5">
        <v>3.6482033540858709E-3</v>
      </c>
      <c r="AB2726" s="5">
        <v>1.221442935155503E-2</v>
      </c>
      <c r="AC2726" s="5">
        <v>9.6043669449352113E-3</v>
      </c>
      <c r="AD2726" s="5">
        <v>7.5183895714321741E-2</v>
      </c>
      <c r="AE2726" s="5">
        <v>0.15832809932717259</v>
      </c>
      <c r="AF2726" s="5">
        <v>1.0805879555663639E-2</v>
      </c>
      <c r="AG2726" s="5">
        <v>9.0681311545281459E-2</v>
      </c>
      <c r="AH2726" s="5">
        <v>8.2797365107318433E-3</v>
      </c>
      <c r="AI2726" s="5">
        <v>0.11145668568682129</v>
      </c>
      <c r="AJ2726" s="5">
        <v>5.9656824373100527E-2</v>
      </c>
      <c r="AK2726" s="5">
        <v>6.5110471604793788E-2</v>
      </c>
      <c r="AL2726" s="5">
        <v>0.1067148322976193</v>
      </c>
      <c r="AM2726" s="5">
        <v>8.1593687391286113E-2</v>
      </c>
    </row>
    <row r="2727" spans="1:39" x14ac:dyDescent="0.35">
      <c r="A2727" s="4">
        <v>9101</v>
      </c>
      <c r="B2727" s="6">
        <v>45495.361805555563</v>
      </c>
      <c r="C2727" s="5">
        <v>4857</v>
      </c>
      <c r="D2727" s="5">
        <v>196</v>
      </c>
      <c r="E2727" s="5">
        <v>2.21270377288291E-2</v>
      </c>
      <c r="F2727" s="5">
        <v>0.96585341291118143</v>
      </c>
      <c r="G2727" s="5">
        <v>25.874414033427819</v>
      </c>
      <c r="H2727" s="5">
        <v>0.80448586582828474</v>
      </c>
      <c r="I2727" s="5">
        <v>54.257715906996189</v>
      </c>
      <c r="J2727" s="5">
        <v>110.4672753482964</v>
      </c>
      <c r="K2727" s="5">
        <v>9.022653760423486</v>
      </c>
      <c r="L2727" s="5">
        <v>827.02182722901659</v>
      </c>
      <c r="M2727" s="5">
        <v>65</v>
      </c>
      <c r="N2727" s="5">
        <v>6</v>
      </c>
      <c r="O2727" s="5">
        <v>80</v>
      </c>
      <c r="P2727" s="5">
        <v>6195</v>
      </c>
      <c r="Q2727" s="4" t="s">
        <v>107</v>
      </c>
      <c r="R2727" s="4" t="s">
        <v>102</v>
      </c>
      <c r="S2727" s="5">
        <v>1801</v>
      </c>
      <c r="T2727" s="5">
        <v>1801</v>
      </c>
      <c r="U2727" s="4" t="s">
        <v>103</v>
      </c>
      <c r="V2727" s="6">
        <f t="shared" si="84"/>
        <v>45570.403472222228</v>
      </c>
      <c r="W2727" s="5">
        <f t="shared" si="85"/>
        <v>1800.9999999999418</v>
      </c>
      <c r="X2727" s="4" t="s">
        <v>103</v>
      </c>
      <c r="Y2727" s="4" t="s">
        <v>24</v>
      </c>
      <c r="Z2727" s="5">
        <v>9.4429796783450162E-2</v>
      </c>
      <c r="AA2727" s="5">
        <v>8.8772948282756184E-2</v>
      </c>
      <c r="AB2727" s="5">
        <v>1.5080894270903641E-2</v>
      </c>
      <c r="AC2727" s="5">
        <v>1.406168739908871E-2</v>
      </c>
      <c r="AD2727" s="5">
        <v>4.3755042577675547E-2</v>
      </c>
      <c r="AE2727" s="5">
        <v>5.274522333956662E-3</v>
      </c>
      <c r="AF2727" s="5">
        <v>9.3631763955720308E-3</v>
      </c>
      <c r="AG2727" s="5">
        <v>8.3513734623754388E-2</v>
      </c>
      <c r="AH2727" s="5">
        <v>0.1183002344578901</v>
      </c>
      <c r="AI2727" s="5">
        <v>9.5081175116145736E-2</v>
      </c>
      <c r="AJ2727" s="5">
        <v>7.4863465879969296E-2</v>
      </c>
      <c r="AK2727" s="5">
        <v>7.8132565925752545E-2</v>
      </c>
      <c r="AL2727" s="5">
        <v>9.0821133870314291E-2</v>
      </c>
      <c r="AM2727" s="5">
        <v>7.1067677392309583E-2</v>
      </c>
    </row>
    <row r="2728" spans="1:39" x14ac:dyDescent="0.35">
      <c r="A2728" s="4">
        <v>9102</v>
      </c>
      <c r="B2728" s="6">
        <v>45150.182638888888</v>
      </c>
      <c r="C2728" s="5">
        <v>2675</v>
      </c>
      <c r="D2728" s="5">
        <v>76</v>
      </c>
      <c r="E2728" s="5">
        <v>8.9930017695142903E-2</v>
      </c>
      <c r="F2728" s="5">
        <v>0.99117094276759321</v>
      </c>
      <c r="G2728" s="5">
        <v>19.14514189833513</v>
      </c>
      <c r="H2728" s="5">
        <v>6.1556962110525824</v>
      </c>
      <c r="I2728" s="5">
        <v>50.593296380536273</v>
      </c>
      <c r="J2728" s="5">
        <v>44.097075744599557</v>
      </c>
      <c r="K2728" s="5">
        <v>8.395875832741492</v>
      </c>
      <c r="L2728" s="5">
        <v>680.39902044834184</v>
      </c>
      <c r="M2728" s="5">
        <v>90</v>
      </c>
      <c r="N2728" s="5">
        <v>6</v>
      </c>
      <c r="O2728" s="5">
        <v>16</v>
      </c>
      <c r="P2728" s="5">
        <v>6896</v>
      </c>
      <c r="Q2728" s="4" t="s">
        <v>107</v>
      </c>
      <c r="R2728" s="4" t="s">
        <v>104</v>
      </c>
      <c r="S2728" s="5">
        <v>1200</v>
      </c>
      <c r="T2728" s="5">
        <v>1200</v>
      </c>
      <c r="U2728" s="4" t="s">
        <v>103</v>
      </c>
      <c r="V2728" s="6">
        <f t="shared" si="84"/>
        <v>45200.182638888888</v>
      </c>
      <c r="W2728" s="5">
        <f t="shared" si="85"/>
        <v>1200</v>
      </c>
      <c r="X2728" s="4" t="s">
        <v>103</v>
      </c>
      <c r="Y2728" s="4" t="s">
        <v>22</v>
      </c>
      <c r="Z2728" s="5">
        <v>4.0994678375387852E-2</v>
      </c>
      <c r="AA2728" s="5">
        <v>1.5808881201038769E-2</v>
      </c>
      <c r="AB2728" s="5">
        <v>9.9552832916403641E-2</v>
      </c>
      <c r="AC2728" s="5">
        <v>1.7139537014664929E-2</v>
      </c>
      <c r="AD2728" s="5">
        <v>2.5198456537341821E-2</v>
      </c>
      <c r="AE2728" s="5">
        <v>9.8817723228416726E-2</v>
      </c>
      <c r="AF2728" s="5">
        <v>1.3044243094442879E-3</v>
      </c>
      <c r="AG2728" s="5">
        <v>2.2190059657693949E-2</v>
      </c>
      <c r="AH2728" s="5">
        <v>0.1090475909086449</v>
      </c>
      <c r="AI2728" s="5">
        <v>7.5899551245116145E-2</v>
      </c>
      <c r="AJ2728" s="5">
        <v>0.10410700723933231</v>
      </c>
      <c r="AK2728" s="5">
        <v>7.8132565925752545E-2</v>
      </c>
      <c r="AL2728" s="5">
        <v>1.8164226774062861E-2</v>
      </c>
      <c r="AM2728" s="5">
        <v>8.066290887382134E-2</v>
      </c>
    </row>
    <row r="2729" spans="1:39" x14ac:dyDescent="0.35">
      <c r="A2729" s="4">
        <v>9104</v>
      </c>
      <c r="B2729" s="6">
        <v>45471.736805555563</v>
      </c>
      <c r="C2729" s="5">
        <v>1854</v>
      </c>
      <c r="D2729" s="5">
        <v>110</v>
      </c>
      <c r="E2729" s="5">
        <v>1.6577838157753599E-2</v>
      </c>
      <c r="F2729" s="5">
        <v>0.99206952403175475</v>
      </c>
      <c r="G2729" s="5">
        <v>35.012281400514809</v>
      </c>
      <c r="H2729" s="5">
        <v>2.3205092493112258</v>
      </c>
      <c r="I2729" s="5">
        <v>52.851015911501051</v>
      </c>
      <c r="J2729" s="5">
        <v>117.5221963069869</v>
      </c>
      <c r="K2729" s="5">
        <v>8.1435076627958853</v>
      </c>
      <c r="L2729" s="5">
        <v>531.16753235265764</v>
      </c>
      <c r="M2729" s="5">
        <v>71</v>
      </c>
      <c r="N2729" s="5">
        <v>8</v>
      </c>
      <c r="O2729" s="5">
        <v>69</v>
      </c>
      <c r="P2729" s="5">
        <v>5392</v>
      </c>
      <c r="Q2729" s="4" t="s">
        <v>107</v>
      </c>
      <c r="R2729" s="4" t="s">
        <v>102</v>
      </c>
      <c r="S2729" s="5">
        <v>1648</v>
      </c>
      <c r="T2729" s="5">
        <v>1648</v>
      </c>
      <c r="U2729" s="4" t="s">
        <v>103</v>
      </c>
      <c r="V2729" s="6">
        <f t="shared" si="84"/>
        <v>45540.403472222228</v>
      </c>
      <c r="W2729" s="5">
        <f t="shared" si="85"/>
        <v>1647.9999999999418</v>
      </c>
      <c r="X2729" s="4" t="s">
        <v>103</v>
      </c>
      <c r="Y2729" s="4" t="s">
        <v>22</v>
      </c>
      <c r="Z2729" s="5">
        <v>2.0889164070612809E-2</v>
      </c>
      <c r="AA2729" s="5">
        <v>3.6482033540858709E-2</v>
      </c>
      <c r="AB2729" s="5">
        <v>8.1674570453950796E-3</v>
      </c>
      <c r="AC2729" s="5">
        <v>1.724877745060592E-2</v>
      </c>
      <c r="AD2729" s="5">
        <v>6.8953551215515316E-2</v>
      </c>
      <c r="AE2729" s="5">
        <v>3.177575677868482E-2</v>
      </c>
      <c r="AF2729" s="5">
        <v>6.2695768659887094E-3</v>
      </c>
      <c r="AG2729" s="5">
        <v>9.0032227597487829E-2</v>
      </c>
      <c r="AH2729" s="5">
        <v>0.1053220724809015</v>
      </c>
      <c r="AI2729" s="5">
        <v>5.6376652064449737E-2</v>
      </c>
      <c r="AJ2729" s="5">
        <v>8.1881915806216427E-2</v>
      </c>
      <c r="AK2729" s="5">
        <v>0.1041767545676701</v>
      </c>
      <c r="AL2729" s="5">
        <v>7.8333227963146068E-2</v>
      </c>
      <c r="AM2729" s="5">
        <v>6.0076278134600689E-2</v>
      </c>
    </row>
    <row r="2730" spans="1:39" x14ac:dyDescent="0.35">
      <c r="A2730" s="4">
        <v>9114</v>
      </c>
      <c r="B2730" s="6">
        <v>44308.458333333343</v>
      </c>
      <c r="C2730" s="5">
        <v>2446</v>
      </c>
      <c r="D2730" s="5">
        <v>110</v>
      </c>
      <c r="E2730" s="5">
        <v>9.9722710006371396E-2</v>
      </c>
      <c r="F2730" s="5">
        <v>0.96913010173860759</v>
      </c>
      <c r="G2730" s="5">
        <v>23.23861065835376</v>
      </c>
      <c r="H2730" s="5">
        <v>5.1223373618145018</v>
      </c>
      <c r="I2730" s="5">
        <v>56.155382068986761</v>
      </c>
      <c r="J2730" s="5">
        <v>29.227485366009208</v>
      </c>
      <c r="K2730" s="5">
        <v>7.1732214139179256</v>
      </c>
      <c r="L2730" s="5">
        <v>300.46228480209442</v>
      </c>
      <c r="M2730" s="5">
        <v>87</v>
      </c>
      <c r="N2730" s="5">
        <v>5</v>
      </c>
      <c r="O2730" s="5">
        <v>47</v>
      </c>
      <c r="P2730" s="5">
        <v>8632</v>
      </c>
      <c r="Q2730" s="4" t="s">
        <v>101</v>
      </c>
      <c r="R2730" s="4" t="s">
        <v>102</v>
      </c>
      <c r="S2730" s="5">
        <v>1048</v>
      </c>
      <c r="T2730" s="5">
        <v>1048</v>
      </c>
      <c r="U2730" s="4" t="s">
        <v>103</v>
      </c>
      <c r="V2730" s="6">
        <f t="shared" si="84"/>
        <v>44352.125000000007</v>
      </c>
      <c r="W2730" s="5">
        <f t="shared" si="85"/>
        <v>1047.9999999999418</v>
      </c>
      <c r="X2730" s="4" t="s">
        <v>103</v>
      </c>
      <c r="Y2730" s="4" t="s">
        <v>22</v>
      </c>
      <c r="Z2730" s="5">
        <v>3.5386684738611382E-2</v>
      </c>
      <c r="AA2730" s="5">
        <v>3.6482033540858709E-2</v>
      </c>
      <c r="AB2730" s="5">
        <v>0.1117530002910431</v>
      </c>
      <c r="AC2730" s="5">
        <v>1.446003413769451E-2</v>
      </c>
      <c r="AD2730" s="5">
        <v>3.648657265506778E-2</v>
      </c>
      <c r="AE2730" s="5">
        <v>8.0753829605432231E-2</v>
      </c>
      <c r="AF2730" s="5">
        <v>1.3536503448135111E-2</v>
      </c>
      <c r="AG2730" s="5">
        <v>8.4510934846233603E-3</v>
      </c>
      <c r="AH2730" s="5">
        <v>9.0998478102260513E-2</v>
      </c>
      <c r="AI2730" s="5">
        <v>2.619511768550932E-2</v>
      </c>
      <c r="AJ2730" s="5">
        <v>0.10059778227620871</v>
      </c>
      <c r="AK2730" s="5">
        <v>6.5110471604793788E-2</v>
      </c>
      <c r="AL2730" s="5">
        <v>5.3357416148809643E-2</v>
      </c>
      <c r="AM2730" s="5">
        <v>0.1044251369079218</v>
      </c>
    </row>
    <row r="2731" spans="1:39" x14ac:dyDescent="0.35">
      <c r="A2731" s="4">
        <v>9115</v>
      </c>
      <c r="B2731" s="6">
        <v>44201.991666666669</v>
      </c>
      <c r="C2731" s="5">
        <v>4616</v>
      </c>
      <c r="D2731" s="5">
        <v>128</v>
      </c>
      <c r="E2731" s="5">
        <v>3.4266666516652403E-2</v>
      </c>
      <c r="F2731" s="5">
        <v>0.955755807631674</v>
      </c>
      <c r="G2731" s="5">
        <v>14.217842817839699</v>
      </c>
      <c r="H2731" s="5">
        <v>9.2894409164139606</v>
      </c>
      <c r="I2731" s="5">
        <v>56.308629724135599</v>
      </c>
      <c r="J2731" s="5">
        <v>31.44433949023767</v>
      </c>
      <c r="K2731" s="5">
        <v>8.6538772691066228</v>
      </c>
      <c r="L2731" s="5">
        <v>780.09414588110701</v>
      </c>
      <c r="M2731" s="5">
        <v>85</v>
      </c>
      <c r="N2731" s="5">
        <v>9</v>
      </c>
      <c r="O2731" s="5">
        <v>54</v>
      </c>
      <c r="P2731" s="5">
        <v>5764</v>
      </c>
      <c r="Q2731" s="4" t="s">
        <v>106</v>
      </c>
      <c r="R2731" s="4" t="s">
        <v>102</v>
      </c>
      <c r="S2731" s="5">
        <v>721</v>
      </c>
      <c r="T2731" s="5">
        <v>721</v>
      </c>
      <c r="U2731" s="4" t="s">
        <v>103</v>
      </c>
      <c r="V2731" s="6">
        <f t="shared" si="84"/>
        <v>44232.033333333333</v>
      </c>
      <c r="W2731" s="5">
        <f t="shared" si="85"/>
        <v>720.99999999994179</v>
      </c>
      <c r="X2731" s="4" t="s">
        <v>103</v>
      </c>
      <c r="Y2731" s="4" t="s">
        <v>22</v>
      </c>
      <c r="Z2731" s="5">
        <v>8.8527934484484525E-2</v>
      </c>
      <c r="AA2731" s="5">
        <v>4.7426643603116318E-2</v>
      </c>
      <c r="AB2731" s="5">
        <v>3.0204978472713469E-2</v>
      </c>
      <c r="AC2731" s="5">
        <v>1.283412251799502E-2</v>
      </c>
      <c r="AD2731" s="5">
        <v>1.161097671811301E-2</v>
      </c>
      <c r="AE2731" s="5">
        <v>0.15359794893701439</v>
      </c>
      <c r="AF2731" s="5">
        <v>1.387352404627005E-2</v>
      </c>
      <c r="AG2731" s="5">
        <v>1.0499386883966771E-2</v>
      </c>
      <c r="AH2731" s="5">
        <v>0.1128562689434767</v>
      </c>
      <c r="AI2731" s="5">
        <v>8.8941958765570636E-2</v>
      </c>
      <c r="AJ2731" s="5">
        <v>9.8258298967459703E-2</v>
      </c>
      <c r="AK2731" s="5">
        <v>0.1171988488886288</v>
      </c>
      <c r="AL2731" s="5">
        <v>6.130426536246214E-2</v>
      </c>
      <c r="AM2731" s="5">
        <v>6.516818414190792E-2</v>
      </c>
    </row>
    <row r="2732" spans="1:39" x14ac:dyDescent="0.35">
      <c r="A2732" s="4">
        <v>9131</v>
      </c>
      <c r="B2732" s="6">
        <v>45167.67083333333</v>
      </c>
      <c r="C2732" s="5">
        <v>4636</v>
      </c>
      <c r="D2732" s="5">
        <v>126</v>
      </c>
      <c r="E2732" s="5">
        <v>8.1159279509043794E-2</v>
      </c>
      <c r="F2732" s="5">
        <v>0.95154146938104123</v>
      </c>
      <c r="G2732" s="5">
        <v>33.012458454123497</v>
      </c>
      <c r="H2732" s="5">
        <v>2.9296567610121</v>
      </c>
      <c r="I2732" s="5">
        <v>50.260487834912929</v>
      </c>
      <c r="J2732" s="5">
        <v>24.021577396588281</v>
      </c>
      <c r="K2732" s="5">
        <v>8.8091393706276442</v>
      </c>
      <c r="L2732" s="5">
        <v>351.79313359684699</v>
      </c>
      <c r="M2732" s="5">
        <v>3</v>
      </c>
      <c r="N2732" s="5">
        <v>4</v>
      </c>
      <c r="O2732" s="5">
        <v>80</v>
      </c>
      <c r="P2732" s="5">
        <v>7460</v>
      </c>
      <c r="Q2732" s="4" t="s">
        <v>106</v>
      </c>
      <c r="R2732" s="4" t="s">
        <v>104</v>
      </c>
      <c r="S2732" s="5">
        <v>1822</v>
      </c>
      <c r="T2732" s="5">
        <v>1822</v>
      </c>
      <c r="U2732" s="4" t="s">
        <v>103</v>
      </c>
      <c r="V2732" s="6">
        <f t="shared" si="84"/>
        <v>45243.587499999994</v>
      </c>
      <c r="W2732" s="5">
        <f t="shared" si="85"/>
        <v>1821.9999999999418</v>
      </c>
      <c r="X2732" s="4" t="s">
        <v>103</v>
      </c>
      <c r="Y2732" s="4" t="s">
        <v>24</v>
      </c>
      <c r="Z2732" s="5">
        <v>8.9017715588133123E-2</v>
      </c>
      <c r="AA2732" s="5">
        <v>4.6210575818421029E-2</v>
      </c>
      <c r="AB2732" s="5">
        <v>8.8625861000125095E-2</v>
      </c>
      <c r="AC2732" s="5">
        <v>1.232178583119406E-2</v>
      </c>
      <c r="AD2732" s="5">
        <v>6.3438855743977077E-2</v>
      </c>
      <c r="AE2732" s="5">
        <v>4.2424115633097767E-2</v>
      </c>
      <c r="AF2732" s="5">
        <v>5.7251532851101549E-4</v>
      </c>
      <c r="AG2732" s="5">
        <v>3.6410219445912502E-3</v>
      </c>
      <c r="AH2732" s="5">
        <v>0.1151482846936064</v>
      </c>
      <c r="AI2732" s="5">
        <v>3.2910369263215507E-2</v>
      </c>
      <c r="AJ2732" s="5">
        <v>2.3394833087490401E-3</v>
      </c>
      <c r="AK2732" s="5">
        <v>5.2088377283835037E-2</v>
      </c>
      <c r="AL2732" s="5">
        <v>9.0821133870314291E-2</v>
      </c>
      <c r="AM2732" s="5">
        <v>8.8382895401029088E-2</v>
      </c>
    </row>
    <row r="2733" spans="1:39" x14ac:dyDescent="0.35">
      <c r="A2733" s="4">
        <v>9132</v>
      </c>
      <c r="B2733" s="6">
        <v>45328.743055555547</v>
      </c>
      <c r="C2733" s="5">
        <v>3492</v>
      </c>
      <c r="D2733" s="5">
        <v>155</v>
      </c>
      <c r="E2733" s="5">
        <v>4.6662431831526997E-2</v>
      </c>
      <c r="F2733" s="5">
        <v>0.97203736495269022</v>
      </c>
      <c r="G2733" s="5">
        <v>29.67320255793339</v>
      </c>
      <c r="H2733" s="5">
        <v>2.1065750123897078</v>
      </c>
      <c r="I2733" s="5">
        <v>56.38339203747325</v>
      </c>
      <c r="J2733" s="5">
        <v>115.73141153014311</v>
      </c>
      <c r="K2733" s="5">
        <v>9.49091881412226</v>
      </c>
      <c r="L2733" s="5">
        <v>757.08566879527018</v>
      </c>
      <c r="M2733" s="5">
        <v>81</v>
      </c>
      <c r="N2733" s="5">
        <v>3</v>
      </c>
      <c r="O2733" s="5">
        <v>48</v>
      </c>
      <c r="P2733" s="5">
        <v>4141</v>
      </c>
      <c r="Q2733" s="4" t="s">
        <v>101</v>
      </c>
      <c r="R2733" s="4" t="s">
        <v>102</v>
      </c>
      <c r="S2733" s="5">
        <v>1812</v>
      </c>
      <c r="T2733" s="5">
        <v>1812</v>
      </c>
      <c r="U2733" s="4" t="s">
        <v>103</v>
      </c>
      <c r="V2733" s="6">
        <f t="shared" si="84"/>
        <v>45404.243055555547</v>
      </c>
      <c r="W2733" s="5">
        <f t="shared" si="85"/>
        <v>1812</v>
      </c>
      <c r="X2733" s="4" t="s">
        <v>103</v>
      </c>
      <c r="Y2733" s="4" t="s">
        <v>22</v>
      </c>
      <c r="Z2733" s="5">
        <v>6.100223645943318E-2</v>
      </c>
      <c r="AA2733" s="5">
        <v>6.3843558696502739E-2</v>
      </c>
      <c r="AB2733" s="5">
        <v>4.5648168840781753E-2</v>
      </c>
      <c r="AC2733" s="5">
        <v>1.4813469840805841E-2</v>
      </c>
      <c r="AD2733" s="5">
        <v>5.4230550877660363E-2</v>
      </c>
      <c r="AE2733" s="5">
        <v>2.8036024641185799E-2</v>
      </c>
      <c r="AF2733" s="5">
        <v>1.4037940523210829E-2</v>
      </c>
      <c r="AG2733" s="5">
        <v>8.837760693572895E-2</v>
      </c>
      <c r="AH2733" s="5">
        <v>0.12521287358745631</v>
      </c>
      <c r="AI2733" s="5">
        <v>8.5931922585006287E-2</v>
      </c>
      <c r="AJ2733" s="5">
        <v>9.3579332349961616E-2</v>
      </c>
      <c r="AK2733" s="5">
        <v>3.9066282962876273E-2</v>
      </c>
      <c r="AL2733" s="5">
        <v>5.4492680322188569E-2</v>
      </c>
      <c r="AM2733" s="5">
        <v>4.2952690997123941E-2</v>
      </c>
    </row>
    <row r="2734" spans="1:39" x14ac:dyDescent="0.35">
      <c r="A2734" s="4">
        <v>9133</v>
      </c>
      <c r="B2734" s="6">
        <v>44864.678472222222</v>
      </c>
      <c r="C2734" s="5">
        <v>4757</v>
      </c>
      <c r="D2734" s="5">
        <v>95</v>
      </c>
      <c r="E2734" s="5">
        <v>4.9170150529879803E-2</v>
      </c>
      <c r="F2734" s="5">
        <v>5.8736643289461128</v>
      </c>
      <c r="G2734" s="5">
        <v>16.100703195612571</v>
      </c>
      <c r="H2734" s="5">
        <v>6.4399903809453658</v>
      </c>
      <c r="I2734" s="5">
        <v>58.109733359282131</v>
      </c>
      <c r="J2734" s="5">
        <v>33.434754754102627</v>
      </c>
      <c r="K2734" s="5">
        <v>7.6254855007169429</v>
      </c>
      <c r="L2734" s="5">
        <v>540.20357463891821</v>
      </c>
      <c r="M2734" s="5">
        <v>403.29798732786321</v>
      </c>
      <c r="N2734" s="5">
        <v>3</v>
      </c>
      <c r="O2734" s="5">
        <v>39</v>
      </c>
      <c r="P2734" s="5">
        <v>1587</v>
      </c>
      <c r="Q2734" s="4" t="s">
        <v>106</v>
      </c>
      <c r="R2734" s="4" t="s">
        <v>102</v>
      </c>
      <c r="S2734" s="5">
        <v>1826</v>
      </c>
      <c r="T2734" s="5">
        <v>1826</v>
      </c>
      <c r="U2734" s="4" t="s">
        <v>103</v>
      </c>
      <c r="V2734" s="6">
        <f t="shared" si="84"/>
        <v>44940.761805555558</v>
      </c>
      <c r="W2734" s="5">
        <f t="shared" si="85"/>
        <v>1826.0000000000582</v>
      </c>
      <c r="X2734" s="4" t="s">
        <v>105</v>
      </c>
      <c r="Y2734" s="4" t="s">
        <v>22</v>
      </c>
      <c r="Z2734" s="5">
        <v>9.1980891265207157E-2</v>
      </c>
      <c r="AA2734" s="5">
        <v>2.736152515564403E-2</v>
      </c>
      <c r="AB2734" s="5">
        <v>4.8772395241047269E-2</v>
      </c>
      <c r="AC2734" s="5">
        <v>0.61070377795490582</v>
      </c>
      <c r="AD2734" s="5">
        <v>1.680313716290624E-2</v>
      </c>
      <c r="AE2734" s="5">
        <v>0.1037874001672308</v>
      </c>
      <c r="AF2734" s="5">
        <v>1.7834491826367961E-2</v>
      </c>
      <c r="AG2734" s="5">
        <v>1.233845892861286E-2</v>
      </c>
      <c r="AH2734" s="5">
        <v>9.7674907185767393E-2</v>
      </c>
      <c r="AI2734" s="5">
        <v>5.7558773510788148E-2</v>
      </c>
      <c r="AJ2734" s="5">
        <v>0.47058471324843448</v>
      </c>
      <c r="AK2734" s="5">
        <v>3.9066282962876273E-2</v>
      </c>
      <c r="AL2734" s="5">
        <v>4.4275302761778212E-2</v>
      </c>
      <c r="AM2734" s="5">
        <v>7.9937449146973809E-3</v>
      </c>
    </row>
    <row r="2735" spans="1:39" x14ac:dyDescent="0.35">
      <c r="A2735" s="4">
        <v>9134</v>
      </c>
      <c r="B2735" s="6">
        <v>44790.236805555563</v>
      </c>
      <c r="C2735" s="5">
        <v>4181</v>
      </c>
      <c r="D2735" s="5">
        <v>167</v>
      </c>
      <c r="E2735" s="5">
        <v>8.6409284071412504E-2</v>
      </c>
      <c r="F2735" s="5">
        <v>0.85812973433234008</v>
      </c>
      <c r="G2735" s="5">
        <v>14.65340270162147</v>
      </c>
      <c r="H2735" s="5">
        <v>9.6656857260723008</v>
      </c>
      <c r="I2735" s="5">
        <v>52.474694548082397</v>
      </c>
      <c r="J2735" s="5">
        <v>33.066476429408603</v>
      </c>
      <c r="K2735" s="5">
        <v>2.8441172476014418</v>
      </c>
      <c r="L2735" s="5">
        <v>806.90857120578085</v>
      </c>
      <c r="M2735" s="5">
        <v>18</v>
      </c>
      <c r="N2735" s="5">
        <v>4</v>
      </c>
      <c r="O2735" s="5">
        <v>39</v>
      </c>
      <c r="P2735" s="5">
        <v>3796</v>
      </c>
      <c r="Q2735" s="4" t="s">
        <v>101</v>
      </c>
      <c r="R2735" s="4" t="s">
        <v>104</v>
      </c>
      <c r="S2735" s="5">
        <v>110</v>
      </c>
      <c r="T2735" s="5">
        <v>110</v>
      </c>
      <c r="U2735" s="4" t="s">
        <v>103</v>
      </c>
      <c r="V2735" s="6">
        <f t="shared" si="84"/>
        <v>44794.820138888899</v>
      </c>
      <c r="W2735" s="5">
        <f t="shared" si="85"/>
        <v>110.00000000005821</v>
      </c>
      <c r="X2735" s="4" t="s">
        <v>103</v>
      </c>
      <c r="Y2735" s="4" t="s">
        <v>22</v>
      </c>
      <c r="Z2735" s="5">
        <v>7.787519548012746E-2</v>
      </c>
      <c r="AA2735" s="5">
        <v>7.1139965404674474E-2</v>
      </c>
      <c r="AB2735" s="5">
        <v>9.5166547906531507E-2</v>
      </c>
      <c r="AC2735" s="5">
        <v>9.6573038500530177E-4</v>
      </c>
      <c r="AD2735" s="5">
        <v>1.281207310667553E-2</v>
      </c>
      <c r="AE2735" s="5">
        <v>0.1601749925486112</v>
      </c>
      <c r="AF2735" s="5">
        <v>5.4419749632572574E-3</v>
      </c>
      <c r="AG2735" s="5">
        <v>1.1998183015395269E-2</v>
      </c>
      <c r="AH2735" s="5">
        <v>2.7091221689105521E-2</v>
      </c>
      <c r="AI2735" s="5">
        <v>9.2449900211986152E-2</v>
      </c>
      <c r="AJ2735" s="5">
        <v>1.9885608124366849E-2</v>
      </c>
      <c r="AK2735" s="5">
        <v>5.2088377283835037E-2</v>
      </c>
      <c r="AL2735" s="5">
        <v>4.4275302761778212E-2</v>
      </c>
      <c r="AM2735" s="5">
        <v>3.823035881292771E-2</v>
      </c>
    </row>
    <row r="2736" spans="1:39" x14ac:dyDescent="0.35">
      <c r="A2736" s="4">
        <v>9135</v>
      </c>
      <c r="B2736" s="6">
        <v>44785.878472222219</v>
      </c>
      <c r="C2736" s="5">
        <v>2481</v>
      </c>
      <c r="D2736" s="5">
        <v>54</v>
      </c>
      <c r="E2736" s="5">
        <v>1.9689385182189701E-2</v>
      </c>
      <c r="F2736" s="5">
        <v>0.92769279671613236</v>
      </c>
      <c r="G2736" s="5">
        <v>24.59328736910749</v>
      </c>
      <c r="H2736" s="5">
        <v>9.9296286058024634</v>
      </c>
      <c r="I2736" s="5">
        <v>50.567962865111546</v>
      </c>
      <c r="J2736" s="5">
        <v>53.034301815284337</v>
      </c>
      <c r="K2736" s="5">
        <v>3.4341050165630822</v>
      </c>
      <c r="L2736" s="5">
        <v>417.69794240856697</v>
      </c>
      <c r="M2736" s="5">
        <v>99</v>
      </c>
      <c r="N2736" s="5">
        <v>8</v>
      </c>
      <c r="O2736" s="5">
        <v>1</v>
      </c>
      <c r="P2736" s="5">
        <v>1843</v>
      </c>
      <c r="Q2736" s="4" t="s">
        <v>101</v>
      </c>
      <c r="R2736" s="4" t="s">
        <v>104</v>
      </c>
      <c r="S2736" s="5">
        <v>862</v>
      </c>
      <c r="T2736" s="5">
        <v>862</v>
      </c>
      <c r="U2736" s="4" t="s">
        <v>103</v>
      </c>
      <c r="V2736" s="6">
        <f t="shared" si="84"/>
        <v>44821.795138888883</v>
      </c>
      <c r="W2736" s="5">
        <f t="shared" si="85"/>
        <v>861.99999999994179</v>
      </c>
      <c r="X2736" s="4" t="s">
        <v>103</v>
      </c>
      <c r="Y2736" s="4" t="s">
        <v>22</v>
      </c>
      <c r="Z2736" s="5">
        <v>3.6243801669996432E-2</v>
      </c>
      <c r="AA2736" s="5">
        <v>2.43213556939058E-3</v>
      </c>
      <c r="AB2736" s="5">
        <v>1.204395936832158E-2</v>
      </c>
      <c r="AC2736" s="5">
        <v>9.4225050399796301E-3</v>
      </c>
      <c r="AD2736" s="5">
        <v>4.0222218120918987E-2</v>
      </c>
      <c r="AE2736" s="5">
        <v>0.16478891355534109</v>
      </c>
      <c r="AF2736" s="5">
        <v>1.2487111142700459E-3</v>
      </c>
      <c r="AG2736" s="5">
        <v>3.0447734787939419E-2</v>
      </c>
      <c r="AH2736" s="5">
        <v>3.5800760240989923E-2</v>
      </c>
      <c r="AI2736" s="5">
        <v>4.1532228861153243E-2</v>
      </c>
      <c r="AJ2736" s="5">
        <v>0.11463468212870299</v>
      </c>
      <c r="AK2736" s="5">
        <v>0.1041767545676701</v>
      </c>
      <c r="AL2736" s="5">
        <v>1.135264173378929E-3</v>
      </c>
      <c r="AM2736" s="5">
        <v>1.149785227456473E-2</v>
      </c>
    </row>
    <row r="2737" spans="1:39" x14ac:dyDescent="0.35">
      <c r="A2737" s="4">
        <v>9136</v>
      </c>
      <c r="B2737" s="6">
        <v>44681.361805555563</v>
      </c>
      <c r="C2737" s="5">
        <v>3875</v>
      </c>
      <c r="D2737" s="5">
        <v>115</v>
      </c>
      <c r="E2737" s="5">
        <v>6.0842597948488703E-2</v>
      </c>
      <c r="F2737" s="5">
        <v>0.85632328305264305</v>
      </c>
      <c r="G2737" s="5">
        <v>35.655680968777567</v>
      </c>
      <c r="H2737" s="5">
        <v>2.764738493264697</v>
      </c>
      <c r="I2737" s="5">
        <v>51.058451287458738</v>
      </c>
      <c r="J2737" s="5">
        <v>42.520675764927972</v>
      </c>
      <c r="K2737" s="5">
        <v>8.3696393288471675</v>
      </c>
      <c r="L2737" s="5">
        <v>353.02710068663959</v>
      </c>
      <c r="M2737" s="5">
        <v>25</v>
      </c>
      <c r="N2737" s="5">
        <v>5</v>
      </c>
      <c r="O2737" s="5">
        <v>72</v>
      </c>
      <c r="P2737" s="5">
        <v>8965</v>
      </c>
      <c r="Q2737" s="4" t="s">
        <v>101</v>
      </c>
      <c r="R2737" s="4" t="s">
        <v>104</v>
      </c>
      <c r="S2737" s="4"/>
      <c r="T2737" s="5">
        <v>1069</v>
      </c>
      <c r="U2737" s="4" t="s">
        <v>105</v>
      </c>
      <c r="V2737" s="6">
        <f t="shared" si="84"/>
        <v>44725.903472222228</v>
      </c>
      <c r="W2737" s="5">
        <f t="shared" si="85"/>
        <v>1068.9999999999418</v>
      </c>
      <c r="X2737" s="4" t="s">
        <v>103</v>
      </c>
      <c r="Y2737" s="4" t="s">
        <v>24</v>
      </c>
      <c r="Z2737" s="5">
        <v>7.0381544594303874E-2</v>
      </c>
      <c r="AA2737" s="5">
        <v>3.9522203002596942E-2</v>
      </c>
      <c r="AB2737" s="5">
        <v>6.331444431731828E-2</v>
      </c>
      <c r="AC2737" s="5">
        <v>7.4612028053199484E-4</v>
      </c>
      <c r="AD2737" s="5">
        <v>7.0727784625473411E-2</v>
      </c>
      <c r="AE2737" s="5">
        <v>3.9541219679506731E-2</v>
      </c>
      <c r="AF2737" s="5">
        <v>2.3273879874474292E-3</v>
      </c>
      <c r="AG2737" s="5">
        <v>2.0733522830215439E-2</v>
      </c>
      <c r="AH2737" s="5">
        <v>0.10866028145215149</v>
      </c>
      <c r="AI2737" s="5">
        <v>3.3071800442343299E-2</v>
      </c>
      <c r="AJ2737" s="5">
        <v>2.8073799704988491E-2</v>
      </c>
      <c r="AK2737" s="5">
        <v>6.5110471604793788E-2</v>
      </c>
      <c r="AL2737" s="5">
        <v>8.1739020483282854E-2</v>
      </c>
      <c r="AM2737" s="5">
        <v>0.1089832140596242</v>
      </c>
    </row>
    <row r="2738" spans="1:39" x14ac:dyDescent="0.35">
      <c r="A2738" s="4">
        <v>9139</v>
      </c>
      <c r="B2738" s="6">
        <v>45478.626388888893</v>
      </c>
      <c r="C2738" s="5">
        <v>1764</v>
      </c>
      <c r="D2738" s="5">
        <v>157</v>
      </c>
      <c r="E2738" s="5">
        <v>6.3234417445297703E-2</v>
      </c>
      <c r="F2738" s="5">
        <v>0.88374500843619042</v>
      </c>
      <c r="G2738" s="5">
        <v>16.698353988025769</v>
      </c>
      <c r="H2738" s="5">
        <v>1.968334488593348</v>
      </c>
      <c r="I2738" s="5">
        <v>52.097647107457853</v>
      </c>
      <c r="J2738" s="5">
        <v>617.23952359343264</v>
      </c>
      <c r="K2738" s="5">
        <v>7.9927602400381392</v>
      </c>
      <c r="L2738" s="5">
        <v>176.1348900680012</v>
      </c>
      <c r="M2738" s="5">
        <v>25</v>
      </c>
      <c r="N2738" s="5">
        <v>3</v>
      </c>
      <c r="O2738" s="5">
        <v>96</v>
      </c>
      <c r="P2738" s="5">
        <v>2527</v>
      </c>
      <c r="Q2738" s="4" t="s">
        <v>101</v>
      </c>
      <c r="R2738" s="4" t="s">
        <v>104</v>
      </c>
      <c r="S2738" s="5">
        <v>965</v>
      </c>
      <c r="T2738" s="5">
        <v>965</v>
      </c>
      <c r="U2738" s="4" t="s">
        <v>103</v>
      </c>
      <c r="V2738" s="6">
        <f t="shared" si="84"/>
        <v>45518.834722222229</v>
      </c>
      <c r="W2738" s="5">
        <f t="shared" si="85"/>
        <v>965.00000000005821</v>
      </c>
      <c r="X2738" s="4" t="s">
        <v>105</v>
      </c>
      <c r="Y2738" s="4" t="s">
        <v>22</v>
      </c>
      <c r="Z2738" s="5">
        <v>1.868514910419411E-2</v>
      </c>
      <c r="AA2738" s="5">
        <v>6.5059626481198035E-2</v>
      </c>
      <c r="AB2738" s="5">
        <v>6.6294278387825797E-2</v>
      </c>
      <c r="AC2738" s="5">
        <v>4.0797767394701876E-3</v>
      </c>
      <c r="AD2738" s="5">
        <v>1.8451214121133819E-2</v>
      </c>
      <c r="AE2738" s="5">
        <v>2.5619475812979291E-2</v>
      </c>
      <c r="AF2738" s="5">
        <v>4.6127762793288351E-3</v>
      </c>
      <c r="AG2738" s="5">
        <v>0.55175304712799789</v>
      </c>
      <c r="AH2738" s="5">
        <v>0.1030967034831398</v>
      </c>
      <c r="AI2738" s="5">
        <v>9.9302447437322767E-3</v>
      </c>
      <c r="AJ2738" s="5">
        <v>2.8073799704988491E-2</v>
      </c>
      <c r="AK2738" s="5">
        <v>3.9066282962876273E-2</v>
      </c>
      <c r="AL2738" s="5">
        <v>0.1089853606443771</v>
      </c>
      <c r="AM2738" s="5">
        <v>2.0860389126710292E-2</v>
      </c>
    </row>
    <row r="2739" spans="1:39" x14ac:dyDescent="0.35">
      <c r="A2739" s="4">
        <v>9141</v>
      </c>
      <c r="B2739" s="6">
        <v>45193.897916666669</v>
      </c>
      <c r="C2739" s="5">
        <v>1211</v>
      </c>
      <c r="D2739" s="5">
        <v>78</v>
      </c>
      <c r="E2739" s="5">
        <v>3.3470419948008201E-2</v>
      </c>
      <c r="F2739" s="5">
        <v>0.86675588346178867</v>
      </c>
      <c r="G2739" s="5">
        <v>34.461951509326781</v>
      </c>
      <c r="H2739" s="5">
        <v>5.7569308272209696</v>
      </c>
      <c r="I2739" s="5">
        <v>52.74254921614282</v>
      </c>
      <c r="J2739" s="5">
        <v>67.887143075848414</v>
      </c>
      <c r="K2739" s="5">
        <v>3.2229345869933841</v>
      </c>
      <c r="L2739" s="5">
        <v>773.21385879213074</v>
      </c>
      <c r="M2739" s="5">
        <v>17</v>
      </c>
      <c r="N2739" s="5">
        <v>8</v>
      </c>
      <c r="O2739" s="5">
        <v>32</v>
      </c>
      <c r="P2739" s="5">
        <v>9688</v>
      </c>
      <c r="Q2739" s="4" t="s">
        <v>107</v>
      </c>
      <c r="R2739" s="4" t="s">
        <v>104</v>
      </c>
      <c r="S2739" s="5">
        <v>1932</v>
      </c>
      <c r="T2739" s="5">
        <v>1932</v>
      </c>
      <c r="U2739" s="4" t="s">
        <v>103</v>
      </c>
      <c r="V2739" s="6">
        <f t="shared" si="84"/>
        <v>45274.397916666669</v>
      </c>
      <c r="W2739" s="5">
        <f t="shared" si="85"/>
        <v>1932</v>
      </c>
      <c r="X2739" s="4" t="s">
        <v>103</v>
      </c>
      <c r="Y2739" s="4" t="s">
        <v>22</v>
      </c>
      <c r="Z2739" s="5">
        <v>5.1427015883103054E-3</v>
      </c>
      <c r="AA2739" s="5">
        <v>1.7024948985734058E-2</v>
      </c>
      <c r="AB2739" s="5">
        <v>2.9212979428916E-2</v>
      </c>
      <c r="AC2739" s="5">
        <v>2.014410486601094E-3</v>
      </c>
      <c r="AD2739" s="5">
        <v>6.7435965989151539E-2</v>
      </c>
      <c r="AE2739" s="5">
        <v>9.1847002960840793E-2</v>
      </c>
      <c r="AF2739" s="5">
        <v>6.0310380739148723E-3</v>
      </c>
      <c r="AG2739" s="5">
        <v>4.4171225378957457E-2</v>
      </c>
      <c r="AH2739" s="5">
        <v>3.2683412570220061E-2</v>
      </c>
      <c r="AI2739" s="5">
        <v>8.8041859511142503E-2</v>
      </c>
      <c r="AJ2739" s="5">
        <v>1.8715866469992321E-2</v>
      </c>
      <c r="AK2739" s="5">
        <v>0.1041767545676701</v>
      </c>
      <c r="AL2739" s="5">
        <v>3.6328453548125722E-2</v>
      </c>
      <c r="AM2739" s="5">
        <v>0.11887957976737459</v>
      </c>
    </row>
    <row r="2740" spans="1:39" x14ac:dyDescent="0.35">
      <c r="A2740" s="4">
        <v>9144</v>
      </c>
      <c r="B2740" s="6">
        <v>45308.113194444442</v>
      </c>
      <c r="C2740" s="5">
        <v>4834</v>
      </c>
      <c r="D2740" s="5">
        <v>177</v>
      </c>
      <c r="E2740" s="5">
        <v>8.1909287968001093E-2</v>
      </c>
      <c r="F2740" s="5">
        <v>0.85621358001360992</v>
      </c>
      <c r="G2740" s="5">
        <v>24.992737975483141</v>
      </c>
      <c r="H2740" s="5">
        <v>0.68437642056081582</v>
      </c>
      <c r="I2740" s="5">
        <v>51.014813095690101</v>
      </c>
      <c r="J2740" s="5">
        <v>49.398503571630762</v>
      </c>
      <c r="K2740" s="5">
        <v>5.5444033911411621</v>
      </c>
      <c r="L2740" s="5">
        <v>194.17042777986299</v>
      </c>
      <c r="M2740" s="5">
        <v>28</v>
      </c>
      <c r="N2740" s="5">
        <v>6</v>
      </c>
      <c r="O2740" s="5">
        <v>61</v>
      </c>
      <c r="P2740" s="5">
        <v>9255</v>
      </c>
      <c r="Q2740" s="4" t="s">
        <v>101</v>
      </c>
      <c r="R2740" s="4" t="s">
        <v>108</v>
      </c>
      <c r="S2740" s="5">
        <v>960</v>
      </c>
      <c r="T2740" s="5">
        <v>960</v>
      </c>
      <c r="U2740" s="4" t="s">
        <v>103</v>
      </c>
      <c r="V2740" s="6">
        <f t="shared" si="84"/>
        <v>45348.113194444442</v>
      </c>
      <c r="W2740" s="5">
        <f t="shared" si="85"/>
        <v>960</v>
      </c>
      <c r="X2740" s="4" t="s">
        <v>103</v>
      </c>
      <c r="Y2740" s="4" t="s">
        <v>22</v>
      </c>
      <c r="Z2740" s="5">
        <v>9.3866548514254272E-2</v>
      </c>
      <c r="AA2740" s="5">
        <v>7.7220304328150927E-2</v>
      </c>
      <c r="AB2740" s="5">
        <v>8.9560254570438994E-2</v>
      </c>
      <c r="AC2740" s="5">
        <v>7.327836928620829E-4</v>
      </c>
      <c r="AD2740" s="5">
        <v>4.1323739860159969E-2</v>
      </c>
      <c r="AE2740" s="5">
        <v>3.174918460600406E-3</v>
      </c>
      <c r="AF2740" s="5">
        <v>2.231419344552964E-3</v>
      </c>
      <c r="AG2740" s="5">
        <v>2.708838810724078E-2</v>
      </c>
      <c r="AH2740" s="5">
        <v>6.6953482409645229E-2</v>
      </c>
      <c r="AI2740" s="5">
        <v>1.228970646934357E-2</v>
      </c>
      <c r="AJ2740" s="5">
        <v>3.1583024668112053E-2</v>
      </c>
      <c r="AK2740" s="5">
        <v>7.8132565925752545E-2</v>
      </c>
      <c r="AL2740" s="5">
        <v>6.9251114576114645E-2</v>
      </c>
      <c r="AM2740" s="5">
        <v>0.11295271067822391</v>
      </c>
    </row>
    <row r="2741" spans="1:39" x14ac:dyDescent="0.35">
      <c r="A2741" s="4">
        <v>9148</v>
      </c>
      <c r="B2741" s="6">
        <v>45132.692361111112</v>
      </c>
      <c r="C2741" s="5">
        <v>2765</v>
      </c>
      <c r="D2741" s="5">
        <v>126</v>
      </c>
      <c r="E2741" s="5">
        <v>7.0441665697918293E-2</v>
      </c>
      <c r="F2741" s="5">
        <v>0.87930561017702091</v>
      </c>
      <c r="G2741" s="5">
        <v>31.73466790379597</v>
      </c>
      <c r="H2741" s="5">
        <v>4.1023666300441466</v>
      </c>
      <c r="I2741" s="5">
        <v>52.63722405110569</v>
      </c>
      <c r="J2741" s="5">
        <v>68.973851737288484</v>
      </c>
      <c r="K2741" s="5">
        <v>9.8164661284711272</v>
      </c>
      <c r="L2741" s="5">
        <v>951.66165706347761</v>
      </c>
      <c r="M2741" s="5">
        <v>95</v>
      </c>
      <c r="N2741" s="5">
        <v>5</v>
      </c>
      <c r="O2741" s="5">
        <v>2</v>
      </c>
      <c r="P2741" s="5">
        <v>2266</v>
      </c>
      <c r="Q2741" s="4" t="s">
        <v>101</v>
      </c>
      <c r="R2741" s="4" t="s">
        <v>108</v>
      </c>
      <c r="S2741" s="5">
        <v>1115</v>
      </c>
      <c r="T2741" s="5">
        <v>1115</v>
      </c>
      <c r="U2741" s="4" t="s">
        <v>103</v>
      </c>
      <c r="V2741" s="6">
        <f t="shared" si="84"/>
        <v>45179.150694444448</v>
      </c>
      <c r="W2741" s="5">
        <f t="shared" si="85"/>
        <v>1115.0000000000582</v>
      </c>
      <c r="X2741" s="4" t="s">
        <v>103</v>
      </c>
      <c r="Y2741" s="4" t="s">
        <v>22</v>
      </c>
      <c r="Z2741" s="5">
        <v>4.3198693341806559E-2</v>
      </c>
      <c r="AA2741" s="5">
        <v>4.6210575818421029E-2</v>
      </c>
      <c r="AB2741" s="5">
        <v>7.5273385685185379E-2</v>
      </c>
      <c r="AC2741" s="5">
        <v>3.5400795295579758E-3</v>
      </c>
      <c r="AD2741" s="5">
        <v>5.9915230927999628E-2</v>
      </c>
      <c r="AE2741" s="5">
        <v>6.292397039355993E-2</v>
      </c>
      <c r="AF2741" s="5">
        <v>5.7994081015998022E-3</v>
      </c>
      <c r="AG2741" s="5">
        <v>4.5175305058314658E-2</v>
      </c>
      <c r="AH2741" s="5">
        <v>0.13001867979895471</v>
      </c>
      <c r="AI2741" s="5">
        <v>0.1113869217303817</v>
      </c>
      <c r="AJ2741" s="5">
        <v>0.10995571551120489</v>
      </c>
      <c r="AK2741" s="5">
        <v>6.5110471604793788E-2</v>
      </c>
      <c r="AL2741" s="5">
        <v>2.2705283467578572E-3</v>
      </c>
      <c r="AM2741" s="5">
        <v>1.7287842169970539E-2</v>
      </c>
    </row>
    <row r="2742" spans="1:39" x14ac:dyDescent="0.35">
      <c r="A2742" s="4">
        <v>9154</v>
      </c>
      <c r="B2742" s="6">
        <v>45193.040277777778</v>
      </c>
      <c r="C2742" s="5">
        <v>2468</v>
      </c>
      <c r="D2742" s="5">
        <v>101</v>
      </c>
      <c r="E2742" s="5">
        <v>2.8335210412702001E-2</v>
      </c>
      <c r="F2742" s="5">
        <v>0.94294787828570603</v>
      </c>
      <c r="G2742" s="5">
        <v>35.742843422668471</v>
      </c>
      <c r="H2742" s="5">
        <v>5.1221219113480938</v>
      </c>
      <c r="I2742" s="5">
        <v>57.71733232635674</v>
      </c>
      <c r="J2742" s="5">
        <v>61.623495389403452</v>
      </c>
      <c r="K2742" s="5">
        <v>1.4214502992924729</v>
      </c>
      <c r="L2742" s="5">
        <v>658.94158332183792</v>
      </c>
      <c r="M2742" s="5">
        <v>71</v>
      </c>
      <c r="N2742" s="5">
        <v>8</v>
      </c>
      <c r="O2742" s="5">
        <v>59</v>
      </c>
      <c r="P2742" s="5">
        <v>1527</v>
      </c>
      <c r="Q2742" s="4" t="s">
        <v>101</v>
      </c>
      <c r="R2742" s="4" t="s">
        <v>108</v>
      </c>
      <c r="S2742" s="5">
        <v>350</v>
      </c>
      <c r="T2742" s="5">
        <v>350</v>
      </c>
      <c r="U2742" s="4" t="s">
        <v>103</v>
      </c>
      <c r="V2742" s="6">
        <f t="shared" si="84"/>
        <v>45207.623611111114</v>
      </c>
      <c r="W2742" s="5">
        <f t="shared" si="85"/>
        <v>350.00000000005821</v>
      </c>
      <c r="X2742" s="4" t="s">
        <v>103</v>
      </c>
      <c r="Y2742" s="4" t="s">
        <v>24</v>
      </c>
      <c r="Z2742" s="5">
        <v>3.5925443952624841E-2</v>
      </c>
      <c r="AA2742" s="5">
        <v>3.1009728509729901E-2</v>
      </c>
      <c r="AB2742" s="5">
        <v>2.281530922306833E-2</v>
      </c>
      <c r="AC2742" s="5">
        <v>1.127706380660453E-2</v>
      </c>
      <c r="AD2742" s="5">
        <v>7.0968143098521091E-2</v>
      </c>
      <c r="AE2742" s="5">
        <v>8.0750063368457456E-2</v>
      </c>
      <c r="AF2742" s="5">
        <v>1.6971527687067799E-2</v>
      </c>
      <c r="AG2742" s="5">
        <v>3.8383840421265213E-2</v>
      </c>
      <c r="AH2742" s="5">
        <v>6.0894767637894214E-3</v>
      </c>
      <c r="AI2742" s="5">
        <v>7.3092426642648686E-2</v>
      </c>
      <c r="AJ2742" s="5">
        <v>8.1881915806216427E-2</v>
      </c>
      <c r="AK2742" s="5">
        <v>0.1041767545676701</v>
      </c>
      <c r="AL2742" s="5">
        <v>6.6980586229356778E-2</v>
      </c>
      <c r="AM2742" s="5">
        <v>7.1724697522284712E-3</v>
      </c>
    </row>
    <row r="2743" spans="1:39" x14ac:dyDescent="0.35">
      <c r="A2743" s="4">
        <v>9157</v>
      </c>
      <c r="B2743" s="6">
        <v>45679.861805555563</v>
      </c>
      <c r="C2743" s="5">
        <v>1511</v>
      </c>
      <c r="D2743" s="5">
        <v>149</v>
      </c>
      <c r="E2743" s="5">
        <v>4.6466132020113203E-2</v>
      </c>
      <c r="F2743" s="5">
        <v>0.85900101474771418</v>
      </c>
      <c r="G2743" s="5">
        <v>39.140910907702221</v>
      </c>
      <c r="H2743" s="5">
        <v>5.1223373618145018</v>
      </c>
      <c r="I2743" s="5">
        <v>56.513721651553517</v>
      </c>
      <c r="J2743" s="5">
        <v>63.953911851985708</v>
      </c>
      <c r="K2743" s="5">
        <v>5.5444033911411621</v>
      </c>
      <c r="L2743" s="5">
        <v>185.32874387919369</v>
      </c>
      <c r="M2743" s="5">
        <v>43</v>
      </c>
      <c r="N2743" s="5">
        <v>0</v>
      </c>
      <c r="O2743" s="5">
        <v>8</v>
      </c>
      <c r="P2743" s="5">
        <v>3113</v>
      </c>
      <c r="Q2743" s="4" t="s">
        <v>101</v>
      </c>
      <c r="R2743" s="4" t="s">
        <v>102</v>
      </c>
      <c r="S2743" s="5">
        <v>1961</v>
      </c>
      <c r="T2743" s="5">
        <v>1961</v>
      </c>
      <c r="U2743" s="4" t="s">
        <v>103</v>
      </c>
      <c r="V2743" s="6">
        <f t="shared" si="84"/>
        <v>45761.570138888899</v>
      </c>
      <c r="W2743" s="5">
        <f t="shared" si="85"/>
        <v>1961.0000000000582</v>
      </c>
      <c r="X2743" s="4" t="s">
        <v>103</v>
      </c>
      <c r="Y2743" s="4" t="s">
        <v>22</v>
      </c>
      <c r="Z2743" s="5">
        <v>1.248941814303931E-2</v>
      </c>
      <c r="AA2743" s="5">
        <v>6.0195355342416858E-2</v>
      </c>
      <c r="AB2743" s="5">
        <v>4.5403609890214858E-2</v>
      </c>
      <c r="AC2743" s="5">
        <v>1.0716518594432629E-3</v>
      </c>
      <c r="AD2743" s="5">
        <v>8.0338626323304602E-2</v>
      </c>
      <c r="AE2743" s="5">
        <v>8.0753829605432231E-2</v>
      </c>
      <c r="AF2743" s="5">
        <v>1.4324560011446179E-2</v>
      </c>
      <c r="AG2743" s="5">
        <v>4.0537061332762817E-2</v>
      </c>
      <c r="AH2743" s="5">
        <v>6.6953482409645229E-2</v>
      </c>
      <c r="AI2743" s="5">
        <v>1.113301155473272E-2</v>
      </c>
      <c r="AJ2743" s="5">
        <v>4.9129149483729852E-2</v>
      </c>
      <c r="AK2743" s="5">
        <v>0</v>
      </c>
      <c r="AL2743" s="5">
        <v>9.0821133870314288E-3</v>
      </c>
      <c r="AM2743" s="5">
        <v>2.8881509880156631E-2</v>
      </c>
    </row>
    <row r="2744" spans="1:39" x14ac:dyDescent="0.35">
      <c r="A2744" s="4">
        <v>9160</v>
      </c>
      <c r="B2744" s="6">
        <v>45389.8</v>
      </c>
      <c r="C2744" s="5">
        <v>3668</v>
      </c>
      <c r="D2744" s="5">
        <v>110</v>
      </c>
      <c r="E2744" s="5">
        <v>9.34892319279155E-2</v>
      </c>
      <c r="F2744" s="5">
        <v>0.88307104635501832</v>
      </c>
      <c r="G2744" s="5">
        <v>10.373680652876301</v>
      </c>
      <c r="H2744" s="5">
        <v>5.2028244858952766</v>
      </c>
      <c r="I2744" s="5">
        <v>56.182810859465093</v>
      </c>
      <c r="J2744" s="5">
        <v>114.2448460668147</v>
      </c>
      <c r="K2744" s="5">
        <v>9.1238961499611566</v>
      </c>
      <c r="L2744" s="5">
        <v>486.30097936934709</v>
      </c>
      <c r="M2744" s="5">
        <v>36</v>
      </c>
      <c r="N2744" s="5">
        <v>3</v>
      </c>
      <c r="O2744" s="5">
        <v>94</v>
      </c>
      <c r="P2744" s="5">
        <v>8126</v>
      </c>
      <c r="Q2744" s="4" t="s">
        <v>106</v>
      </c>
      <c r="R2744" s="4" t="s">
        <v>104</v>
      </c>
      <c r="S2744" s="5">
        <v>1816</v>
      </c>
      <c r="T2744" s="5">
        <v>1816</v>
      </c>
      <c r="U2744" s="4" t="s">
        <v>103</v>
      </c>
      <c r="V2744" s="6">
        <f t="shared" si="84"/>
        <v>45465.466666666667</v>
      </c>
      <c r="W2744" s="5">
        <f t="shared" si="85"/>
        <v>1815.9999999999418</v>
      </c>
      <c r="X2744" s="4" t="s">
        <v>103</v>
      </c>
      <c r="Y2744" s="4" t="s">
        <v>22</v>
      </c>
      <c r="Z2744" s="5">
        <v>6.5312310171540863E-2</v>
      </c>
      <c r="AA2744" s="5">
        <v>3.6482033540858709E-2</v>
      </c>
      <c r="AB2744" s="5">
        <v>0.1039870587637975</v>
      </c>
      <c r="AC2744" s="5">
        <v>3.9978432355220073E-3</v>
      </c>
      <c r="AD2744" s="5">
        <v>1.010346436699032E-3</v>
      </c>
      <c r="AE2744" s="5">
        <v>8.2160805360744216E-2</v>
      </c>
      <c r="AF2744" s="5">
        <v>1.3596824549715079E-2</v>
      </c>
      <c r="AG2744" s="5">
        <v>8.7004073967118678E-2</v>
      </c>
      <c r="AH2744" s="5">
        <v>0.1197947984830311</v>
      </c>
      <c r="AI2744" s="5">
        <v>5.0507078547126279E-2</v>
      </c>
      <c r="AJ2744" s="5">
        <v>4.0940957903108213E-2</v>
      </c>
      <c r="AK2744" s="5">
        <v>3.9066282962876273E-2</v>
      </c>
      <c r="AL2744" s="5">
        <v>0.1067148322976193</v>
      </c>
      <c r="AM2744" s="5">
        <v>9.7499049704433974E-2</v>
      </c>
    </row>
    <row r="2745" spans="1:39" x14ac:dyDescent="0.35">
      <c r="A2745" s="4">
        <v>9163</v>
      </c>
      <c r="B2745" s="6">
        <v>45398.979861111111</v>
      </c>
      <c r="C2745" s="5">
        <v>3036</v>
      </c>
      <c r="D2745" s="5">
        <v>132</v>
      </c>
      <c r="E2745" s="5">
        <v>4.5665502046071497E-2</v>
      </c>
      <c r="F2745" s="5">
        <v>0.90433708456552742</v>
      </c>
      <c r="G2745" s="5">
        <v>24.992737975483141</v>
      </c>
      <c r="H2745" s="5">
        <v>8.1425358361596274</v>
      </c>
      <c r="I2745" s="5">
        <v>52.710964950300763</v>
      </c>
      <c r="J2745" s="5">
        <v>103.1683741521767</v>
      </c>
      <c r="K2745" s="5">
        <v>5.8908558769360297</v>
      </c>
      <c r="L2745" s="5">
        <v>627.75785310455274</v>
      </c>
      <c r="M2745" s="5">
        <v>67</v>
      </c>
      <c r="N2745" s="5">
        <v>2</v>
      </c>
      <c r="O2745" s="5">
        <v>16</v>
      </c>
      <c r="P2745" s="5">
        <v>9602</v>
      </c>
      <c r="Q2745" s="4" t="s">
        <v>106</v>
      </c>
      <c r="R2745" s="4" t="s">
        <v>108</v>
      </c>
      <c r="S2745" s="5">
        <v>561</v>
      </c>
      <c r="T2745" s="5">
        <v>561</v>
      </c>
      <c r="U2745" s="4" t="s">
        <v>103</v>
      </c>
      <c r="V2745" s="6">
        <f t="shared" si="84"/>
        <v>45422.354861111111</v>
      </c>
      <c r="W2745" s="5">
        <f t="shared" si="85"/>
        <v>561</v>
      </c>
      <c r="X2745" s="4" t="s">
        <v>103</v>
      </c>
      <c r="Y2745" s="4" t="s">
        <v>22</v>
      </c>
      <c r="Z2745" s="5">
        <v>4.9835227296245087E-2</v>
      </c>
      <c r="AA2745" s="5">
        <v>4.9858779172506897E-2</v>
      </c>
      <c r="AB2745" s="5">
        <v>4.4406149806917643E-2</v>
      </c>
      <c r="AC2745" s="5">
        <v>6.5831534100242008E-3</v>
      </c>
      <c r="AD2745" s="5">
        <v>4.1323739860159969E-2</v>
      </c>
      <c r="AE2745" s="5">
        <v>0.13354918138579019</v>
      </c>
      <c r="AF2745" s="5">
        <v>5.961578295522801E-3</v>
      </c>
      <c r="AG2745" s="5">
        <v>7.6769812694441664E-2</v>
      </c>
      <c r="AH2745" s="5">
        <v>7.2067895691020845E-2</v>
      </c>
      <c r="AI2745" s="5">
        <v>6.9012879967359816E-2</v>
      </c>
      <c r="AJ2745" s="5">
        <v>7.7202949188718339E-2</v>
      </c>
      <c r="AK2745" s="5">
        <v>2.6044188641917519E-2</v>
      </c>
      <c r="AL2745" s="5">
        <v>1.8164226774062861E-2</v>
      </c>
      <c r="AM2745" s="5">
        <v>0.1177024187011691</v>
      </c>
    </row>
    <row r="2746" spans="1:39" x14ac:dyDescent="0.35">
      <c r="A2746" s="4">
        <v>9173</v>
      </c>
      <c r="B2746" s="6">
        <v>44451.948611111111</v>
      </c>
      <c r="C2746" s="5">
        <v>4886</v>
      </c>
      <c r="D2746" s="5">
        <v>52</v>
      </c>
      <c r="E2746" s="5">
        <v>1.34083908425733E-2</v>
      </c>
      <c r="F2746" s="5">
        <v>0.92817072925836519</v>
      </c>
      <c r="G2746" s="5">
        <v>26.792688824662211</v>
      </c>
      <c r="H2746" s="5">
        <v>5.4258782294559209</v>
      </c>
      <c r="I2746" s="5">
        <v>58.684636765303182</v>
      </c>
      <c r="J2746" s="5">
        <v>63.660861881435807</v>
      </c>
      <c r="K2746" s="5">
        <v>5.5444033911411621</v>
      </c>
      <c r="L2746" s="5">
        <v>340.54127360778102</v>
      </c>
      <c r="M2746" s="5">
        <v>49</v>
      </c>
      <c r="N2746" s="5">
        <v>6</v>
      </c>
      <c r="O2746" s="5">
        <v>0</v>
      </c>
      <c r="P2746" s="5">
        <v>1290</v>
      </c>
      <c r="Q2746" s="4" t="s">
        <v>101</v>
      </c>
      <c r="R2746" s="4" t="s">
        <v>108</v>
      </c>
      <c r="S2746" s="5">
        <v>862</v>
      </c>
      <c r="T2746" s="5">
        <v>862</v>
      </c>
      <c r="U2746" s="4" t="s">
        <v>103</v>
      </c>
      <c r="V2746" s="6">
        <f t="shared" si="84"/>
        <v>44487.865277777775</v>
      </c>
      <c r="W2746" s="5">
        <f t="shared" si="85"/>
        <v>861.99999999994179</v>
      </c>
      <c r="X2746" s="4" t="s">
        <v>103</v>
      </c>
      <c r="Y2746" s="4" t="s">
        <v>22</v>
      </c>
      <c r="Z2746" s="5">
        <v>9.5139979383740622E-2</v>
      </c>
      <c r="AA2746" s="5">
        <v>1.21606778469529E-3</v>
      </c>
      <c r="AB2746" s="5">
        <v>4.2188199901938266E-3</v>
      </c>
      <c r="AC2746" s="5">
        <v>9.4806072521514129E-3</v>
      </c>
      <c r="AD2746" s="5">
        <v>4.6287269664071387E-2</v>
      </c>
      <c r="AE2746" s="5">
        <v>8.6059953366162456E-2</v>
      </c>
      <c r="AF2746" s="5">
        <v>1.909881322547094E-2</v>
      </c>
      <c r="AG2746" s="5">
        <v>4.0266293710394321E-2</v>
      </c>
      <c r="AH2746" s="5">
        <v>6.6953482409645229E-2</v>
      </c>
      <c r="AI2746" s="5">
        <v>3.1438368072550828E-2</v>
      </c>
      <c r="AJ2746" s="5">
        <v>5.6147599409976982E-2</v>
      </c>
      <c r="AK2746" s="5">
        <v>7.8132565925752545E-2</v>
      </c>
      <c r="AL2746" s="5">
        <v>0</v>
      </c>
      <c r="AM2746" s="5">
        <v>3.9284328604762813E-3</v>
      </c>
    </row>
    <row r="2747" spans="1:39" x14ac:dyDescent="0.35">
      <c r="A2747" s="4">
        <v>9177</v>
      </c>
      <c r="B2747" s="6">
        <v>44906.9375</v>
      </c>
      <c r="C2747" s="5">
        <v>4667</v>
      </c>
      <c r="D2747" s="5">
        <v>175</v>
      </c>
      <c r="E2747" s="5">
        <v>9.4423312659314904E-2</v>
      </c>
      <c r="F2747" s="5">
        <v>0.8725533610899352</v>
      </c>
      <c r="G2747" s="5">
        <v>24.992737975483141</v>
      </c>
      <c r="H2747" s="5">
        <v>0.81051389742552704</v>
      </c>
      <c r="I2747" s="5">
        <v>50.570997172725939</v>
      </c>
      <c r="J2747" s="5">
        <v>79.831611650365033</v>
      </c>
      <c r="K2747" s="5">
        <v>5.0577816864366554</v>
      </c>
      <c r="L2747" s="5">
        <v>159.37068409427411</v>
      </c>
      <c r="M2747" s="5">
        <v>42</v>
      </c>
      <c r="N2747" s="5">
        <v>7</v>
      </c>
      <c r="O2747" s="5">
        <v>40</v>
      </c>
      <c r="P2747" s="5">
        <v>3117</v>
      </c>
      <c r="Q2747" s="4" t="s">
        <v>107</v>
      </c>
      <c r="R2747" s="4" t="s">
        <v>104</v>
      </c>
      <c r="S2747" s="5">
        <v>1541</v>
      </c>
      <c r="T2747" s="5">
        <v>1541</v>
      </c>
      <c r="U2747" s="4" t="s">
        <v>103</v>
      </c>
      <c r="V2747" s="6">
        <f t="shared" si="84"/>
        <v>44971.145833333336</v>
      </c>
      <c r="W2747" s="5">
        <f t="shared" si="85"/>
        <v>1541.0000000000582</v>
      </c>
      <c r="X2747" s="4" t="s">
        <v>103</v>
      </c>
      <c r="Y2747" s="4" t="s">
        <v>24</v>
      </c>
      <c r="Z2747" s="5">
        <v>8.9776876298788458E-2</v>
      </c>
      <c r="AA2747" s="5">
        <v>7.6004236543455644E-2</v>
      </c>
      <c r="AB2747" s="5">
        <v>0.1051507776780977</v>
      </c>
      <c r="AC2747" s="5">
        <v>2.7192092718816199E-3</v>
      </c>
      <c r="AD2747" s="5">
        <v>4.1323739860159969E-2</v>
      </c>
      <c r="AE2747" s="5">
        <v>5.3798968818292254E-3</v>
      </c>
      <c r="AF2747" s="5">
        <v>1.25538413100322E-3</v>
      </c>
      <c r="AG2747" s="5">
        <v>5.5207484315644179E-2</v>
      </c>
      <c r="AH2747" s="5">
        <v>5.9769858069827479E-2</v>
      </c>
      <c r="AI2747" s="5">
        <v>7.7371023496877276E-3</v>
      </c>
      <c r="AJ2747" s="5">
        <v>4.795940782935533E-2</v>
      </c>
      <c r="AK2747" s="5">
        <v>9.1154660246711317E-2</v>
      </c>
      <c r="AL2747" s="5">
        <v>4.5410566935157153E-2</v>
      </c>
      <c r="AM2747" s="5">
        <v>2.8936261557654559E-2</v>
      </c>
    </row>
    <row r="2748" spans="1:39" x14ac:dyDescent="0.35">
      <c r="A2748" s="4">
        <v>9182</v>
      </c>
      <c r="B2748" s="6">
        <v>44222.87777777778</v>
      </c>
      <c r="C2748" s="5">
        <v>3036</v>
      </c>
      <c r="D2748" s="5">
        <v>183</v>
      </c>
      <c r="E2748" s="5">
        <v>8.07249722546272E-2</v>
      </c>
      <c r="F2748" s="5">
        <v>0.99089847091679961</v>
      </c>
      <c r="G2748" s="5">
        <v>11.356066583017039</v>
      </c>
      <c r="H2748" s="5">
        <v>3.873667860453303</v>
      </c>
      <c r="I2748" s="5">
        <v>54.017858880225383</v>
      </c>
      <c r="J2748" s="5">
        <v>51.934748910872841</v>
      </c>
      <c r="K2748" s="5">
        <v>9.9540367941507224</v>
      </c>
      <c r="L2748" s="5">
        <v>699.81293933648044</v>
      </c>
      <c r="M2748" s="5">
        <v>21</v>
      </c>
      <c r="N2748" s="5">
        <v>5</v>
      </c>
      <c r="O2748" s="5">
        <v>89</v>
      </c>
      <c r="P2748" s="5">
        <v>6537</v>
      </c>
      <c r="Q2748" s="4" t="s">
        <v>101</v>
      </c>
      <c r="R2748" s="4" t="s">
        <v>104</v>
      </c>
      <c r="S2748" s="5">
        <v>1455</v>
      </c>
      <c r="T2748" s="5">
        <v>1455</v>
      </c>
      <c r="U2748" s="4" t="s">
        <v>103</v>
      </c>
      <c r="V2748" s="6">
        <f t="shared" si="84"/>
        <v>44283.50277777778</v>
      </c>
      <c r="W2748" s="5">
        <f t="shared" si="85"/>
        <v>1455</v>
      </c>
      <c r="X2748" s="4" t="s">
        <v>103</v>
      </c>
      <c r="Y2748" s="4" t="s">
        <v>22</v>
      </c>
      <c r="Z2748" s="5">
        <v>4.9835227296245087E-2</v>
      </c>
      <c r="AA2748" s="5">
        <v>8.0868507682236801E-2</v>
      </c>
      <c r="AB2748" s="5">
        <v>8.8084781894655087E-2</v>
      </c>
      <c r="AC2748" s="5">
        <v>1.7106412638551741E-2</v>
      </c>
      <c r="AD2748" s="5">
        <v>3.7193658776580492E-3</v>
      </c>
      <c r="AE2748" s="5">
        <v>5.8926143067029119E-2</v>
      </c>
      <c r="AF2748" s="5">
        <v>8.8356853970921172E-3</v>
      </c>
      <c r="AG2748" s="5">
        <v>2.9431787490496571E-2</v>
      </c>
      <c r="AH2748" s="5">
        <v>0.13204953040193171</v>
      </c>
      <c r="AI2748" s="5">
        <v>7.843933682248537E-2</v>
      </c>
      <c r="AJ2748" s="5">
        <v>2.3394833087490401E-2</v>
      </c>
      <c r="AK2748" s="5">
        <v>6.5110471604793788E-2</v>
      </c>
      <c r="AL2748" s="5">
        <v>0.10103851143072461</v>
      </c>
      <c r="AM2748" s="5">
        <v>7.5748945818382374E-2</v>
      </c>
    </row>
    <row r="2749" spans="1:39" x14ac:dyDescent="0.35">
      <c r="A2749" s="4">
        <v>9185</v>
      </c>
      <c r="B2749" s="6">
        <v>45883.113888888889</v>
      </c>
      <c r="C2749" s="5">
        <v>2411</v>
      </c>
      <c r="D2749" s="5">
        <v>64</v>
      </c>
      <c r="E2749" s="5">
        <v>5.7317014460668898E-2</v>
      </c>
      <c r="F2749" s="5">
        <v>0.99738258734285878</v>
      </c>
      <c r="G2749" s="5">
        <v>20.971868167126878</v>
      </c>
      <c r="H2749" s="5">
        <v>4.2566492840306012</v>
      </c>
      <c r="I2749" s="5">
        <v>53.373571414851781</v>
      </c>
      <c r="J2749" s="5">
        <v>109.6107005288582</v>
      </c>
      <c r="K2749" s="5">
        <v>8.4913408028040429</v>
      </c>
      <c r="L2749" s="5">
        <v>471.23677113599831</v>
      </c>
      <c r="M2749" s="5">
        <v>95</v>
      </c>
      <c r="N2749" s="5">
        <v>8</v>
      </c>
      <c r="O2749" s="5">
        <v>59</v>
      </c>
      <c r="P2749" s="5">
        <v>5435</v>
      </c>
      <c r="Q2749" s="4" t="s">
        <v>107</v>
      </c>
      <c r="R2749" s="4" t="s">
        <v>108</v>
      </c>
      <c r="S2749" s="5">
        <v>1525</v>
      </c>
      <c r="T2749" s="5">
        <v>1525</v>
      </c>
      <c r="U2749" s="4" t="s">
        <v>103</v>
      </c>
      <c r="V2749" s="6">
        <f t="shared" si="84"/>
        <v>45946.655555555553</v>
      </c>
      <c r="W2749" s="5">
        <f t="shared" si="85"/>
        <v>1524.9999999999418</v>
      </c>
      <c r="X2749" s="4" t="s">
        <v>103</v>
      </c>
      <c r="Y2749" s="4" t="s">
        <v>22</v>
      </c>
      <c r="Z2749" s="5">
        <v>3.4529567807226332E-2</v>
      </c>
      <c r="AA2749" s="5">
        <v>8.512474492867031E-3</v>
      </c>
      <c r="AB2749" s="5">
        <v>5.8922117133164087E-2</v>
      </c>
      <c r="AC2749" s="5">
        <v>1.78946860349883E-2</v>
      </c>
      <c r="AD2749" s="5">
        <v>3.0235822020333241E-2</v>
      </c>
      <c r="AE2749" s="5">
        <v>6.5620947780977601E-2</v>
      </c>
      <c r="AF2749" s="5">
        <v>7.4187753194784201E-3</v>
      </c>
      <c r="AG2749" s="5">
        <v>8.2722290329101195E-2</v>
      </c>
      <c r="AH2749" s="5">
        <v>0.11045686730530239</v>
      </c>
      <c r="AI2749" s="5">
        <v>4.8536334823203457E-2</v>
      </c>
      <c r="AJ2749" s="5">
        <v>0.10995571551120489</v>
      </c>
      <c r="AK2749" s="5">
        <v>0.1041767545676701</v>
      </c>
      <c r="AL2749" s="5">
        <v>6.6980586229356778E-2</v>
      </c>
      <c r="AM2749" s="5">
        <v>6.0664858667703409E-2</v>
      </c>
    </row>
    <row r="2750" spans="1:39" x14ac:dyDescent="0.35">
      <c r="A2750" s="4">
        <v>9190</v>
      </c>
      <c r="B2750" s="6">
        <v>45205.47152777778</v>
      </c>
      <c r="C2750" s="5">
        <v>4384</v>
      </c>
      <c r="D2750" s="5">
        <v>126</v>
      </c>
      <c r="E2750" s="5">
        <v>5.4002144243416601E-2</v>
      </c>
      <c r="F2750" s="5">
        <v>0.93771624679997923</v>
      </c>
      <c r="G2750" s="5">
        <v>37.563090167211328</v>
      </c>
      <c r="H2750" s="5">
        <v>2.1089679701808799</v>
      </c>
      <c r="I2750" s="5">
        <v>56.69418226705686</v>
      </c>
      <c r="J2750" s="5">
        <v>87.333425708726551</v>
      </c>
      <c r="K2750" s="5">
        <v>2.0032399744528719</v>
      </c>
      <c r="L2750" s="5">
        <v>674.48901644933119</v>
      </c>
      <c r="M2750" s="5">
        <v>65</v>
      </c>
      <c r="N2750" s="5">
        <v>0</v>
      </c>
      <c r="O2750" s="5">
        <v>49</v>
      </c>
      <c r="P2750" s="5">
        <v>7728</v>
      </c>
      <c r="Q2750" s="4" t="s">
        <v>107</v>
      </c>
      <c r="R2750" s="4" t="s">
        <v>104</v>
      </c>
      <c r="S2750" s="5">
        <v>866</v>
      </c>
      <c r="T2750" s="5">
        <v>866</v>
      </c>
      <c r="U2750" s="4" t="s">
        <v>103</v>
      </c>
      <c r="V2750" s="6">
        <f t="shared" si="84"/>
        <v>45241.554861111115</v>
      </c>
      <c r="W2750" s="5">
        <f t="shared" si="85"/>
        <v>866.00000000005821</v>
      </c>
      <c r="X2750" s="4" t="s">
        <v>103</v>
      </c>
      <c r="Y2750" s="4" t="s">
        <v>22</v>
      </c>
      <c r="Z2750" s="5">
        <v>8.2846473682160762E-2</v>
      </c>
      <c r="AA2750" s="5">
        <v>4.6210575818421029E-2</v>
      </c>
      <c r="AB2750" s="5">
        <v>5.4792305821793279E-2</v>
      </c>
      <c r="AC2750" s="5">
        <v>1.0641054881227369E-2</v>
      </c>
      <c r="AD2750" s="5">
        <v>7.5987640698209347E-2</v>
      </c>
      <c r="AE2750" s="5">
        <v>2.8077855351800889E-2</v>
      </c>
      <c r="AF2750" s="5">
        <v>1.4721427059869639E-2</v>
      </c>
      <c r="AG2750" s="5">
        <v>6.2138890424375537E-2</v>
      </c>
      <c r="AH2750" s="5">
        <v>1.467799312204506E-2</v>
      </c>
      <c r="AI2750" s="5">
        <v>7.512638725873251E-2</v>
      </c>
      <c r="AJ2750" s="5">
        <v>7.4863465879969296E-2</v>
      </c>
      <c r="AK2750" s="5">
        <v>0</v>
      </c>
      <c r="AL2750" s="5">
        <v>5.5627944495567502E-2</v>
      </c>
      <c r="AM2750" s="5">
        <v>9.2051257793390212E-2</v>
      </c>
    </row>
    <row r="2751" spans="1:39" x14ac:dyDescent="0.35">
      <c r="A2751" s="4">
        <v>9192</v>
      </c>
      <c r="B2751" s="6">
        <v>45707.713888888888</v>
      </c>
      <c r="C2751" s="5">
        <v>1997</v>
      </c>
      <c r="D2751" s="5">
        <v>56</v>
      </c>
      <c r="E2751" s="5">
        <v>6.6684426782342293E-2</v>
      </c>
      <c r="F2751" s="5">
        <v>0.91537406700206403</v>
      </c>
      <c r="G2751" s="5">
        <v>37.095297569428212</v>
      </c>
      <c r="H2751" s="5">
        <v>6.4166332443840881</v>
      </c>
      <c r="I2751" s="5">
        <v>56.341546448279701</v>
      </c>
      <c r="J2751" s="5">
        <v>113.3636190078816</v>
      </c>
      <c r="K2751" s="5">
        <v>5.5444033911411621</v>
      </c>
      <c r="L2751" s="5">
        <v>461.65029674880259</v>
      </c>
      <c r="M2751" s="5">
        <v>42</v>
      </c>
      <c r="N2751" s="5">
        <v>9</v>
      </c>
      <c r="O2751" s="5">
        <v>75</v>
      </c>
      <c r="P2751" s="5">
        <v>5977</v>
      </c>
      <c r="Q2751" s="4" t="s">
        <v>107</v>
      </c>
      <c r="R2751" s="4" t="s">
        <v>108</v>
      </c>
      <c r="S2751" s="5">
        <v>1603</v>
      </c>
      <c r="T2751" s="5">
        <v>1603</v>
      </c>
      <c r="U2751" s="4" t="s">
        <v>103</v>
      </c>
      <c r="V2751" s="6">
        <f t="shared" si="84"/>
        <v>45774.505555555552</v>
      </c>
      <c r="W2751" s="5">
        <f t="shared" si="85"/>
        <v>1602.9999999999418</v>
      </c>
      <c r="X2751" s="4" t="s">
        <v>103</v>
      </c>
      <c r="Y2751" s="4" t="s">
        <v>22</v>
      </c>
      <c r="Z2751" s="5">
        <v>2.4391098961700299E-2</v>
      </c>
      <c r="AA2751" s="5">
        <v>3.6482033540858709E-3</v>
      </c>
      <c r="AB2751" s="5">
        <v>7.0592451966480035E-2</v>
      </c>
      <c r="AC2751" s="5">
        <v>7.9249182797440035E-3</v>
      </c>
      <c r="AD2751" s="5">
        <v>7.4697659640001773E-2</v>
      </c>
      <c r="AE2751" s="5">
        <v>0.1033790997684956</v>
      </c>
      <c r="AF2751" s="5">
        <v>1.3945914152656429E-2</v>
      </c>
      <c r="AG2751" s="5">
        <v>8.6189851890705022E-2</v>
      </c>
      <c r="AH2751" s="5">
        <v>6.6953482409645229E-2</v>
      </c>
      <c r="AI2751" s="5">
        <v>4.7282204241598173E-2</v>
      </c>
      <c r="AJ2751" s="5">
        <v>4.795940782935533E-2</v>
      </c>
      <c r="AK2751" s="5">
        <v>0.1171988488886288</v>
      </c>
      <c r="AL2751" s="5">
        <v>8.5144813003419639E-2</v>
      </c>
      <c r="AM2751" s="5">
        <v>6.8083710968672551E-2</v>
      </c>
    </row>
    <row r="2752" spans="1:39" x14ac:dyDescent="0.35">
      <c r="A2752" s="4">
        <v>9196</v>
      </c>
      <c r="B2752" s="6">
        <v>45364.593055555553</v>
      </c>
      <c r="C2752" s="5">
        <v>4207</v>
      </c>
      <c r="D2752" s="5">
        <v>126</v>
      </c>
      <c r="E2752" s="5">
        <v>8.30202601474304E-2</v>
      </c>
      <c r="F2752" s="5">
        <v>0.99058242607666436</v>
      </c>
      <c r="G2752" s="5">
        <v>30.84419989843045</v>
      </c>
      <c r="H2752" s="5">
        <v>6.6051278987147306</v>
      </c>
      <c r="I2752" s="5">
        <v>52.201806347247519</v>
      </c>
      <c r="J2752" s="5">
        <v>28.136036400452632</v>
      </c>
      <c r="K2752" s="5">
        <v>9.0451634212181879</v>
      </c>
      <c r="L2752" s="5">
        <v>484.94146714032888</v>
      </c>
      <c r="M2752" s="5">
        <v>49</v>
      </c>
      <c r="N2752" s="5">
        <v>3</v>
      </c>
      <c r="O2752" s="5">
        <v>28</v>
      </c>
      <c r="P2752" s="5">
        <v>3220</v>
      </c>
      <c r="Q2752" s="4" t="s">
        <v>101</v>
      </c>
      <c r="R2752" s="4" t="s">
        <v>108</v>
      </c>
      <c r="S2752" s="5">
        <v>226</v>
      </c>
      <c r="T2752" s="5">
        <v>226</v>
      </c>
      <c r="U2752" s="4" t="s">
        <v>103</v>
      </c>
      <c r="V2752" s="6">
        <f t="shared" si="84"/>
        <v>45374.009722222218</v>
      </c>
      <c r="W2752" s="5">
        <f t="shared" si="85"/>
        <v>225.99999999994179</v>
      </c>
      <c r="X2752" s="4" t="s">
        <v>103</v>
      </c>
      <c r="Y2752" s="4" t="s">
        <v>24</v>
      </c>
      <c r="Z2752" s="5">
        <v>7.8511910914870642E-2</v>
      </c>
      <c r="AA2752" s="5">
        <v>4.6210575818421029E-2</v>
      </c>
      <c r="AB2752" s="5">
        <v>9.0944352641412221E-2</v>
      </c>
      <c r="AC2752" s="5">
        <v>1.706799109840814E-2</v>
      </c>
      <c r="AD2752" s="5">
        <v>5.7459683607872999E-2</v>
      </c>
      <c r="AE2752" s="5">
        <v>0.10667412877689909</v>
      </c>
      <c r="AF2752" s="5">
        <v>4.8418421613555494E-3</v>
      </c>
      <c r="AG2752" s="5">
        <v>7.4426339349234934E-3</v>
      </c>
      <c r="AH2752" s="5">
        <v>0.11863252737783719</v>
      </c>
      <c r="AI2752" s="5">
        <v>5.0329223186165277E-2</v>
      </c>
      <c r="AJ2752" s="5">
        <v>5.6147599409976982E-2</v>
      </c>
      <c r="AK2752" s="5">
        <v>3.9066282962876273E-2</v>
      </c>
      <c r="AL2752" s="5">
        <v>3.1787396854610003E-2</v>
      </c>
      <c r="AM2752" s="5">
        <v>3.0346117253226189E-2</v>
      </c>
    </row>
    <row r="2753" spans="1:39" x14ac:dyDescent="0.35">
      <c r="A2753" s="4">
        <v>9201</v>
      </c>
      <c r="B2753" s="6">
        <v>44812.923611111109</v>
      </c>
      <c r="C2753" s="5">
        <v>4586</v>
      </c>
      <c r="D2753" s="5">
        <v>172</v>
      </c>
      <c r="E2753" s="5">
        <v>4.4848433608490598E-2</v>
      </c>
      <c r="F2753" s="5">
        <v>0.95157006667133803</v>
      </c>
      <c r="G2753" s="5">
        <v>14.725624766567559</v>
      </c>
      <c r="H2753" s="5">
        <v>7.9325527408803032</v>
      </c>
      <c r="I2753" s="5">
        <v>57.875956393094349</v>
      </c>
      <c r="J2753" s="5">
        <v>89.811833044370545</v>
      </c>
      <c r="K2753" s="5">
        <v>2.4540590767619852</v>
      </c>
      <c r="L2753" s="5">
        <v>810.55071595246125</v>
      </c>
      <c r="M2753" s="5">
        <v>50</v>
      </c>
      <c r="N2753" s="5">
        <v>0</v>
      </c>
      <c r="O2753" s="5">
        <v>65</v>
      </c>
      <c r="P2753" s="5">
        <v>9059</v>
      </c>
      <c r="Q2753" s="4" t="s">
        <v>106</v>
      </c>
      <c r="R2753" s="4" t="s">
        <v>102</v>
      </c>
      <c r="S2753" s="5">
        <v>355</v>
      </c>
      <c r="T2753" s="5">
        <v>355</v>
      </c>
      <c r="U2753" s="4" t="s">
        <v>103</v>
      </c>
      <c r="V2753" s="6">
        <f t="shared" si="84"/>
        <v>44827.715277777774</v>
      </c>
      <c r="W2753" s="5">
        <f t="shared" si="85"/>
        <v>354.99999999994179</v>
      </c>
      <c r="X2753" s="4" t="s">
        <v>103</v>
      </c>
      <c r="Y2753" s="4" t="s">
        <v>22</v>
      </c>
      <c r="Z2753" s="5">
        <v>8.779326282901162E-2</v>
      </c>
      <c r="AA2753" s="5">
        <v>7.41801348664127E-2</v>
      </c>
      <c r="AB2753" s="5">
        <v>4.3388209961754513E-2</v>
      </c>
      <c r="AC2753" s="5">
        <v>1.232526240096393E-2</v>
      </c>
      <c r="AD2753" s="5">
        <v>1.301123208483509E-2</v>
      </c>
      <c r="AE2753" s="5">
        <v>0.1298785181901855</v>
      </c>
      <c r="AF2753" s="5">
        <v>1.7320372031854579E-2</v>
      </c>
      <c r="AG2753" s="5">
        <v>6.4428849574597338E-2</v>
      </c>
      <c r="AH2753" s="5">
        <v>2.1333091003815599E-2</v>
      </c>
      <c r="AI2753" s="5">
        <v>9.2926376226520321E-2</v>
      </c>
      <c r="AJ2753" s="5">
        <v>5.7317341064351497E-2</v>
      </c>
      <c r="AK2753" s="5">
        <v>0</v>
      </c>
      <c r="AL2753" s="5">
        <v>7.3792171269630349E-2</v>
      </c>
      <c r="AM2753" s="5">
        <v>0.11026987848082551</v>
      </c>
    </row>
    <row r="2754" spans="1:39" x14ac:dyDescent="0.35">
      <c r="A2754" s="4">
        <v>9213</v>
      </c>
      <c r="B2754" s="6">
        <v>45952.476388888892</v>
      </c>
      <c r="C2754" s="5">
        <v>4071</v>
      </c>
      <c r="D2754" s="5">
        <v>86</v>
      </c>
      <c r="E2754" s="5">
        <v>7.1893826977719899E-2</v>
      </c>
      <c r="F2754" s="5">
        <v>0.86580946086886024</v>
      </c>
      <c r="G2754" s="5">
        <v>31.720452931170421</v>
      </c>
      <c r="H2754" s="5">
        <v>5.300573507966142</v>
      </c>
      <c r="I2754" s="5">
        <v>53.33807533469173</v>
      </c>
      <c r="J2754" s="5">
        <v>102.1856574466795</v>
      </c>
      <c r="K2754" s="5">
        <v>4.6213675432081178</v>
      </c>
      <c r="L2754" s="5">
        <v>540.20357463891821</v>
      </c>
      <c r="M2754" s="5">
        <v>72</v>
      </c>
      <c r="N2754" s="5">
        <v>4</v>
      </c>
      <c r="O2754" s="5">
        <v>261.72186731320153</v>
      </c>
      <c r="P2754" s="5">
        <v>2585</v>
      </c>
      <c r="Q2754" s="4" t="s">
        <v>101</v>
      </c>
      <c r="R2754" s="4" t="s">
        <v>102</v>
      </c>
      <c r="S2754" s="5">
        <v>1275</v>
      </c>
      <c r="T2754" s="5">
        <v>1275</v>
      </c>
      <c r="U2754" s="4" t="s">
        <v>103</v>
      </c>
      <c r="V2754" s="6">
        <f t="shared" ref="V2754:V2817" si="86">B2754+T2754/24</f>
        <v>46005.601388888892</v>
      </c>
      <c r="W2754" s="5">
        <f t="shared" ref="W2754:W2817" si="87">(V2754-B2754)*24</f>
        <v>1275</v>
      </c>
      <c r="X2754" s="4" t="s">
        <v>105</v>
      </c>
      <c r="Y2754" s="4" t="s">
        <v>22</v>
      </c>
      <c r="Z2754" s="5">
        <v>7.5181399410060162E-2</v>
      </c>
      <c r="AA2754" s="5">
        <v>2.1889220124515229E-2</v>
      </c>
      <c r="AB2754" s="5">
        <v>7.7082552164176657E-2</v>
      </c>
      <c r="AC2754" s="5">
        <v>1.8993539850253799E-3</v>
      </c>
      <c r="AD2754" s="5">
        <v>5.9876031835246153E-2</v>
      </c>
      <c r="AE2754" s="5">
        <v>8.3869532138224068E-2</v>
      </c>
      <c r="AF2754" s="5">
        <v>7.3407127210303874E-3</v>
      </c>
      <c r="AG2754" s="5">
        <v>7.5861817838445006E-2</v>
      </c>
      <c r="AH2754" s="5">
        <v>5.3327409590385053E-2</v>
      </c>
      <c r="AI2754" s="5">
        <v>5.7558773510788148E-2</v>
      </c>
      <c r="AJ2754" s="5">
        <v>8.3051657460590941E-2</v>
      </c>
      <c r="AK2754" s="5">
        <v>5.2088377283835037E-2</v>
      </c>
      <c r="AL2754" s="5">
        <v>0.29712345935051138</v>
      </c>
      <c r="AM2754" s="5">
        <v>2.1654288450430229E-2</v>
      </c>
    </row>
    <row r="2755" spans="1:39" x14ac:dyDescent="0.35">
      <c r="A2755" s="4">
        <v>9215</v>
      </c>
      <c r="B2755" s="6">
        <v>44720.686805555553</v>
      </c>
      <c r="C2755" s="5">
        <v>3036</v>
      </c>
      <c r="D2755" s="5">
        <v>142</v>
      </c>
      <c r="E2755" s="5">
        <v>9.5556389267142994E-2</v>
      </c>
      <c r="F2755" s="5">
        <v>0.88959507051761288</v>
      </c>
      <c r="G2755" s="5">
        <v>14.3239154057704</v>
      </c>
      <c r="H2755" s="5">
        <v>2.3792857536406169</v>
      </c>
      <c r="I2755" s="5">
        <v>55.439194869308963</v>
      </c>
      <c r="J2755" s="5">
        <v>95.785046401878176</v>
      </c>
      <c r="K2755" s="5">
        <v>7.9180370128305277</v>
      </c>
      <c r="L2755" s="5">
        <v>355.83480124302849</v>
      </c>
      <c r="M2755" s="5">
        <v>94</v>
      </c>
      <c r="N2755" s="5">
        <v>9</v>
      </c>
      <c r="O2755" s="5">
        <v>40</v>
      </c>
      <c r="P2755" s="5">
        <v>9659</v>
      </c>
      <c r="Q2755" s="4" t="s">
        <v>106</v>
      </c>
      <c r="R2755" s="4" t="s">
        <v>108</v>
      </c>
      <c r="S2755" s="5">
        <v>283</v>
      </c>
      <c r="T2755" s="5">
        <v>283</v>
      </c>
      <c r="U2755" s="4" t="s">
        <v>103</v>
      </c>
      <c r="V2755" s="6">
        <f t="shared" si="86"/>
        <v>44732.478472222218</v>
      </c>
      <c r="W2755" s="5">
        <f t="shared" si="87"/>
        <v>282.99999999994179</v>
      </c>
      <c r="X2755" s="4" t="s">
        <v>103</v>
      </c>
      <c r="Y2755" s="4" t="s">
        <v>22</v>
      </c>
      <c r="Z2755" s="5">
        <v>4.9835227296245087E-2</v>
      </c>
      <c r="AA2755" s="5">
        <v>5.5939118095983349E-2</v>
      </c>
      <c r="AB2755" s="5">
        <v>0.1065624144195013</v>
      </c>
      <c r="AC2755" s="5">
        <v>4.7909682115656813E-3</v>
      </c>
      <c r="AD2755" s="5">
        <v>1.190348162279537E-2</v>
      </c>
      <c r="AE2755" s="5">
        <v>3.2803214493417561E-2</v>
      </c>
      <c r="AF2755" s="5">
        <v>1.196147224666206E-2</v>
      </c>
      <c r="AG2755" s="5">
        <v>6.9947883668602467E-2</v>
      </c>
      <c r="AH2755" s="5">
        <v>0.1019936215849654</v>
      </c>
      <c r="AI2755" s="5">
        <v>3.3439112030476337E-2</v>
      </c>
      <c r="AJ2755" s="5">
        <v>0.10878597385683041</v>
      </c>
      <c r="AK2755" s="5">
        <v>0.1171988488886288</v>
      </c>
      <c r="AL2755" s="5">
        <v>4.5410566935157153E-2</v>
      </c>
      <c r="AM2755" s="5">
        <v>0.1184826301055146</v>
      </c>
    </row>
    <row r="2756" spans="1:39" x14ac:dyDescent="0.35">
      <c r="A2756" s="4">
        <v>9217</v>
      </c>
      <c r="B2756" s="6">
        <v>44952.736805555563</v>
      </c>
      <c r="C2756" s="5">
        <v>3873</v>
      </c>
      <c r="D2756" s="5">
        <v>81</v>
      </c>
      <c r="E2756" s="5">
        <v>3.7489417274094598E-2</v>
      </c>
      <c r="F2756" s="5">
        <v>0.92438297096339428</v>
      </c>
      <c r="G2756" s="5">
        <v>10.385928448592651</v>
      </c>
      <c r="H2756" s="5">
        <v>6.3099577797158037</v>
      </c>
      <c r="I2756" s="5">
        <v>58.740516919220468</v>
      </c>
      <c r="J2756" s="5">
        <v>83.243591730518048</v>
      </c>
      <c r="K2756" s="5">
        <v>2.8945649788439378</v>
      </c>
      <c r="L2756" s="5">
        <v>540.20357463891821</v>
      </c>
      <c r="M2756" s="5">
        <v>82</v>
      </c>
      <c r="N2756" s="5">
        <v>6</v>
      </c>
      <c r="O2756" s="5">
        <v>35</v>
      </c>
      <c r="P2756" s="5">
        <v>7312</v>
      </c>
      <c r="Q2756" s="4" t="s">
        <v>107</v>
      </c>
      <c r="R2756" s="4" t="s">
        <v>102</v>
      </c>
      <c r="S2756" s="5">
        <v>1315</v>
      </c>
      <c r="T2756" s="5">
        <v>1315</v>
      </c>
      <c r="U2756" s="4" t="s">
        <v>103</v>
      </c>
      <c r="V2756" s="6">
        <f t="shared" si="86"/>
        <v>45007.528472222228</v>
      </c>
      <c r="W2756" s="5">
        <f t="shared" si="87"/>
        <v>1314.9999999999418</v>
      </c>
      <c r="X2756" s="4" t="s">
        <v>103</v>
      </c>
      <c r="Y2756" s="4" t="s">
        <v>22</v>
      </c>
      <c r="Z2756" s="5">
        <v>7.0332566483939013E-2</v>
      </c>
      <c r="AA2756" s="5">
        <v>1.8849050662776999E-2</v>
      </c>
      <c r="AB2756" s="5">
        <v>3.4220023303894162E-2</v>
      </c>
      <c r="AC2756" s="5">
        <v>9.020129848621489E-3</v>
      </c>
      <c r="AD2756" s="5">
        <v>1.044120858427296E-3</v>
      </c>
      <c r="AE2756" s="5">
        <v>0.10151433202844951</v>
      </c>
      <c r="AF2756" s="5">
        <v>1.9221704260108871E-2</v>
      </c>
      <c r="AG2756" s="5">
        <v>5.8360031071196229E-2</v>
      </c>
      <c r="AH2756" s="5">
        <v>2.7835942992201199E-2</v>
      </c>
      <c r="AI2756" s="5">
        <v>5.7558773510788148E-2</v>
      </c>
      <c r="AJ2756" s="5">
        <v>9.4749074004336145E-2</v>
      </c>
      <c r="AK2756" s="5">
        <v>7.8132565925752545E-2</v>
      </c>
      <c r="AL2756" s="5">
        <v>3.9734246068262501E-2</v>
      </c>
      <c r="AM2756" s="5">
        <v>8.6357083333605783E-2</v>
      </c>
    </row>
    <row r="2757" spans="1:39" x14ac:dyDescent="0.35">
      <c r="A2757" s="4">
        <v>9219</v>
      </c>
      <c r="B2757" s="6">
        <v>44480.409722222219</v>
      </c>
      <c r="C2757" s="5">
        <v>1877</v>
      </c>
      <c r="D2757" s="5">
        <v>95</v>
      </c>
      <c r="E2757" s="5">
        <v>3.3875966381976402E-2</v>
      </c>
      <c r="F2757" s="5">
        <v>0.86597910006440859</v>
      </c>
      <c r="G2757" s="5">
        <v>27.26786700346069</v>
      </c>
      <c r="H2757" s="5">
        <v>7.5232046060471136</v>
      </c>
      <c r="I2757" s="5">
        <v>54.766545697834232</v>
      </c>
      <c r="J2757" s="5">
        <v>24.617536612084319</v>
      </c>
      <c r="K2757" s="5">
        <v>8.1033206303541725</v>
      </c>
      <c r="L2757" s="5">
        <v>737.44150929017633</v>
      </c>
      <c r="M2757" s="5">
        <v>19</v>
      </c>
      <c r="N2757" s="5">
        <v>6</v>
      </c>
      <c r="O2757" s="5">
        <v>13</v>
      </c>
      <c r="P2757" s="5">
        <v>2762</v>
      </c>
      <c r="Q2757" s="4" t="s">
        <v>107</v>
      </c>
      <c r="R2757" s="4" t="s">
        <v>108</v>
      </c>
      <c r="S2757" s="5">
        <v>265</v>
      </c>
      <c r="T2757" s="5">
        <v>265</v>
      </c>
      <c r="U2757" s="4" t="s">
        <v>103</v>
      </c>
      <c r="V2757" s="6">
        <f t="shared" si="86"/>
        <v>44491.451388888883</v>
      </c>
      <c r="W2757" s="5">
        <f t="shared" si="87"/>
        <v>264.99999999994179</v>
      </c>
      <c r="X2757" s="4" t="s">
        <v>103</v>
      </c>
      <c r="Y2757" s="4" t="s">
        <v>24</v>
      </c>
      <c r="Z2757" s="5">
        <v>2.1452412339808699E-2</v>
      </c>
      <c r="AA2757" s="5">
        <v>2.736152515564403E-2</v>
      </c>
      <c r="AB2757" s="5">
        <v>2.97182270375769E-2</v>
      </c>
      <c r="AC2757" s="5">
        <v>1.9199770053502849E-3</v>
      </c>
      <c r="AD2757" s="5">
        <v>4.7597617140342927E-2</v>
      </c>
      <c r="AE2757" s="5">
        <v>0.1227228034374198</v>
      </c>
      <c r="AF2757" s="5">
        <v>1.048218940944531E-2</v>
      </c>
      <c r="AG2757" s="5">
        <v>4.1916668039156096E-3</v>
      </c>
      <c r="AH2757" s="5">
        <v>0.10472882203275589</v>
      </c>
      <c r="AI2757" s="5">
        <v>8.3362016257589808E-2</v>
      </c>
      <c r="AJ2757" s="5">
        <v>2.1055349778741361E-2</v>
      </c>
      <c r="AK2757" s="5">
        <v>7.8132565925752545E-2</v>
      </c>
      <c r="AL2757" s="5">
        <v>1.475843425392607E-2</v>
      </c>
      <c r="AM2757" s="5">
        <v>2.4077050179713511E-2</v>
      </c>
    </row>
    <row r="2758" spans="1:39" x14ac:dyDescent="0.35">
      <c r="A2758" s="4">
        <v>9222</v>
      </c>
      <c r="B2758" s="6">
        <v>44393.838194444441</v>
      </c>
      <c r="C2758" s="5">
        <v>2446</v>
      </c>
      <c r="D2758" s="5">
        <v>96</v>
      </c>
      <c r="E2758" s="5">
        <v>3.5585794313257701E-2</v>
      </c>
      <c r="F2758" s="5">
        <v>0.85773399743780621</v>
      </c>
      <c r="G2758" s="5">
        <v>23.230525859681251</v>
      </c>
      <c r="H2758" s="5">
        <v>1.5769290041525641</v>
      </c>
      <c r="I2758" s="5">
        <v>56.975920150728392</v>
      </c>
      <c r="J2758" s="5">
        <v>118.39948351371601</v>
      </c>
      <c r="K2758" s="5">
        <v>8.3780459625126191</v>
      </c>
      <c r="L2758" s="5">
        <v>784.32418217510667</v>
      </c>
      <c r="M2758" s="5">
        <v>75</v>
      </c>
      <c r="N2758" s="5">
        <v>6</v>
      </c>
      <c r="O2758" s="5">
        <v>48</v>
      </c>
      <c r="P2758" s="5">
        <v>4248</v>
      </c>
      <c r="Q2758" s="4" t="s">
        <v>106</v>
      </c>
      <c r="R2758" s="4" t="s">
        <v>108</v>
      </c>
      <c r="S2758" s="5">
        <v>945</v>
      </c>
      <c r="T2758" s="5">
        <v>945</v>
      </c>
      <c r="U2758" s="4" t="s">
        <v>103</v>
      </c>
      <c r="V2758" s="6">
        <f t="shared" si="86"/>
        <v>44433.213194444441</v>
      </c>
      <c r="W2758" s="5">
        <f t="shared" si="87"/>
        <v>945</v>
      </c>
      <c r="X2758" s="4" t="s">
        <v>103</v>
      </c>
      <c r="Y2758" s="4" t="s">
        <v>22</v>
      </c>
      <c r="Z2758" s="5">
        <v>3.5386684738611382E-2</v>
      </c>
      <c r="AA2758" s="5">
        <v>2.7969559047991671E-2</v>
      </c>
      <c r="AB2758" s="5">
        <v>3.1848405979229812E-2</v>
      </c>
      <c r="AC2758" s="5">
        <v>9.1762068964329827E-4</v>
      </c>
      <c r="AD2758" s="5">
        <v>3.646427808008651E-2</v>
      </c>
      <c r="AE2758" s="5">
        <v>1.877741214883771E-2</v>
      </c>
      <c r="AF2758" s="5">
        <v>1.5341021989266989E-2</v>
      </c>
      <c r="AG2758" s="5">
        <v>9.084280939230803E-2</v>
      </c>
      <c r="AH2758" s="5">
        <v>0.10878438216042489</v>
      </c>
      <c r="AI2758" s="5">
        <v>8.9495344469567389E-2</v>
      </c>
      <c r="AJ2758" s="5">
        <v>8.65608824237145E-2</v>
      </c>
      <c r="AK2758" s="5">
        <v>7.8132565925752545E-2</v>
      </c>
      <c r="AL2758" s="5">
        <v>5.4492680322188569E-2</v>
      </c>
      <c r="AM2758" s="5">
        <v>4.4417298370193488E-2</v>
      </c>
    </row>
    <row r="2759" spans="1:39" x14ac:dyDescent="0.35">
      <c r="A2759" s="4">
        <v>9223</v>
      </c>
      <c r="B2759" s="6">
        <v>44678.04583333333</v>
      </c>
      <c r="C2759" s="5">
        <v>4917</v>
      </c>
      <c r="D2759" s="5">
        <v>89</v>
      </c>
      <c r="E2759" s="5">
        <v>2.4196790499165101E-2</v>
      </c>
      <c r="F2759" s="5">
        <v>0.94903016028339882</v>
      </c>
      <c r="G2759" s="5">
        <v>33.973958789289867</v>
      </c>
      <c r="H2759" s="5">
        <v>2.7693832744165152</v>
      </c>
      <c r="I2759" s="5">
        <v>56.125088315023859</v>
      </c>
      <c r="J2759" s="5">
        <v>56.988926391117019</v>
      </c>
      <c r="K2759" s="5">
        <v>5.0703991649529856</v>
      </c>
      <c r="L2759" s="5">
        <v>648.04699395570731</v>
      </c>
      <c r="M2759" s="5">
        <v>97</v>
      </c>
      <c r="N2759" s="5">
        <v>4</v>
      </c>
      <c r="O2759" s="5">
        <v>76</v>
      </c>
      <c r="P2759" s="5">
        <v>3506</v>
      </c>
      <c r="Q2759" s="4" t="s">
        <v>101</v>
      </c>
      <c r="R2759" s="4" t="s">
        <v>104</v>
      </c>
      <c r="S2759" s="5">
        <v>1818</v>
      </c>
      <c r="T2759" s="5">
        <v>1818</v>
      </c>
      <c r="U2759" s="4" t="s">
        <v>103</v>
      </c>
      <c r="V2759" s="6">
        <f t="shared" si="86"/>
        <v>44753.79583333333</v>
      </c>
      <c r="W2759" s="5">
        <f t="shared" si="87"/>
        <v>1818</v>
      </c>
      <c r="X2759" s="4" t="s">
        <v>103</v>
      </c>
      <c r="Y2759" s="4" t="s">
        <v>22</v>
      </c>
      <c r="Z2759" s="5">
        <v>9.5899140094395957E-2</v>
      </c>
      <c r="AA2759" s="5">
        <v>2.3713321801558159E-2</v>
      </c>
      <c r="AB2759" s="5">
        <v>1.765948342899136E-2</v>
      </c>
      <c r="AC2759" s="5">
        <v>1.201648623109053E-2</v>
      </c>
      <c r="AD2759" s="5">
        <v>6.6090281238315285E-2</v>
      </c>
      <c r="AE2759" s="5">
        <v>3.9622413964232071E-2</v>
      </c>
      <c r="AF2759" s="5">
        <v>1.346988174961441E-2</v>
      </c>
      <c r="AG2759" s="5">
        <v>3.4101665521148343E-2</v>
      </c>
      <c r="AH2759" s="5">
        <v>5.995612026261659E-2</v>
      </c>
      <c r="AI2759" s="5">
        <v>7.1667164638470629E-2</v>
      </c>
      <c r="AJ2759" s="5">
        <v>0.11229519881995401</v>
      </c>
      <c r="AK2759" s="5">
        <v>5.2088377283835037E-2</v>
      </c>
      <c r="AL2759" s="5">
        <v>8.6280077176798572E-2</v>
      </c>
      <c r="AM2759" s="5">
        <v>3.4260862194327987E-2</v>
      </c>
    </row>
    <row r="2760" spans="1:39" x14ac:dyDescent="0.35">
      <c r="A2760" s="4">
        <v>9224</v>
      </c>
      <c r="B2760" s="6">
        <v>45074.011111111111</v>
      </c>
      <c r="C2760" s="5">
        <v>2465</v>
      </c>
      <c r="D2760" s="5">
        <v>126</v>
      </c>
      <c r="E2760" s="5">
        <v>3.4491562396675099E-2</v>
      </c>
      <c r="F2760" s="5">
        <v>0.98867174076915798</v>
      </c>
      <c r="G2760" s="5">
        <v>24.992737975483141</v>
      </c>
      <c r="H2760" s="5">
        <v>7.6563026240973651</v>
      </c>
      <c r="I2760" s="5">
        <v>59.178455799685388</v>
      </c>
      <c r="J2760" s="5">
        <v>78.921400640941968</v>
      </c>
      <c r="K2760" s="5">
        <v>2.701490665206284</v>
      </c>
      <c r="L2760" s="5">
        <v>183.57340789638801</v>
      </c>
      <c r="M2760" s="5">
        <v>67</v>
      </c>
      <c r="N2760" s="5">
        <v>7</v>
      </c>
      <c r="O2760" s="5">
        <v>48</v>
      </c>
      <c r="P2760" s="5">
        <v>1282</v>
      </c>
      <c r="Q2760" s="4" t="s">
        <v>107</v>
      </c>
      <c r="R2760" s="4" t="s">
        <v>104</v>
      </c>
      <c r="S2760" s="5">
        <v>998</v>
      </c>
      <c r="T2760" s="5">
        <v>998</v>
      </c>
      <c r="U2760" s="4" t="s">
        <v>103</v>
      </c>
      <c r="V2760" s="6">
        <f t="shared" si="86"/>
        <v>45115.594444444447</v>
      </c>
      <c r="W2760" s="5">
        <f t="shared" si="87"/>
        <v>998.00000000005821</v>
      </c>
      <c r="X2760" s="4" t="s">
        <v>103</v>
      </c>
      <c r="Y2760" s="4" t="s">
        <v>22</v>
      </c>
      <c r="Z2760" s="5">
        <v>3.585197678707755E-2</v>
      </c>
      <c r="AA2760" s="5">
        <v>4.6210575818421029E-2</v>
      </c>
      <c r="AB2760" s="5">
        <v>3.0485163664991769E-2</v>
      </c>
      <c r="AC2760" s="5">
        <v>1.683570927342171E-2</v>
      </c>
      <c r="AD2760" s="5">
        <v>4.1323739860159969E-2</v>
      </c>
      <c r="AE2760" s="5">
        <v>0.12504945737884829</v>
      </c>
      <c r="AF2760" s="5">
        <v>2.0184814744882588E-2</v>
      </c>
      <c r="AG2760" s="5">
        <v>5.4366482112461402E-2</v>
      </c>
      <c r="AH2760" s="5">
        <v>2.498573445149652E-2</v>
      </c>
      <c r="AI2760" s="5">
        <v>1.0903373374092589E-2</v>
      </c>
      <c r="AJ2760" s="5">
        <v>7.7202949188718339E-2</v>
      </c>
      <c r="AK2760" s="5">
        <v>9.1154660246711317E-2</v>
      </c>
      <c r="AL2760" s="5">
        <v>5.4492680322188569E-2</v>
      </c>
      <c r="AM2760" s="5">
        <v>3.818929505480427E-3</v>
      </c>
    </row>
    <row r="2761" spans="1:39" x14ac:dyDescent="0.35">
      <c r="A2761" s="4">
        <v>9230</v>
      </c>
      <c r="B2761" s="6">
        <v>44766.95</v>
      </c>
      <c r="C2761" s="5">
        <v>1079</v>
      </c>
      <c r="D2761" s="5">
        <v>160</v>
      </c>
      <c r="E2761" s="5">
        <v>9.1485758265842404E-2</v>
      </c>
      <c r="F2761" s="5">
        <v>0.89635850740452838</v>
      </c>
      <c r="G2761" s="5">
        <v>32.737158235635341</v>
      </c>
      <c r="H2761" s="5">
        <v>3.8736620418539309</v>
      </c>
      <c r="I2761" s="5">
        <v>55.376065640150628</v>
      </c>
      <c r="J2761" s="5">
        <v>40.400318900192786</v>
      </c>
      <c r="K2761" s="5">
        <v>2.299158031382408</v>
      </c>
      <c r="L2761" s="5">
        <v>338.23889080821209</v>
      </c>
      <c r="M2761" s="5">
        <v>93</v>
      </c>
      <c r="N2761" s="5">
        <v>2</v>
      </c>
      <c r="O2761" s="5">
        <v>54</v>
      </c>
      <c r="P2761" s="5">
        <v>8948</v>
      </c>
      <c r="Q2761" s="4" t="s">
        <v>107</v>
      </c>
      <c r="R2761" s="4" t="s">
        <v>104</v>
      </c>
      <c r="S2761" s="5">
        <v>1278</v>
      </c>
      <c r="T2761" s="5">
        <v>1278</v>
      </c>
      <c r="U2761" s="4" t="s">
        <v>103</v>
      </c>
      <c r="V2761" s="6">
        <f t="shared" si="86"/>
        <v>44820.2</v>
      </c>
      <c r="W2761" s="5">
        <f t="shared" si="87"/>
        <v>1278</v>
      </c>
      <c r="X2761" s="4" t="s">
        <v>103</v>
      </c>
      <c r="Y2761" s="4" t="s">
        <v>22</v>
      </c>
      <c r="Z2761" s="5">
        <v>1.9101463042295421E-3</v>
      </c>
      <c r="AA2761" s="5">
        <v>6.6883728158240965E-2</v>
      </c>
      <c r="AB2761" s="5">
        <v>0.10149104303787231</v>
      </c>
      <c r="AC2761" s="5">
        <v>5.6131985689674268E-3</v>
      </c>
      <c r="AD2761" s="5">
        <v>6.2679690103363897E-2</v>
      </c>
      <c r="AE2761" s="5">
        <v>5.8926041353514813E-2</v>
      </c>
      <c r="AF2761" s="5">
        <v>1.182263912357071E-2</v>
      </c>
      <c r="AG2761" s="5">
        <v>1.8774389424538091E-2</v>
      </c>
      <c r="AH2761" s="5">
        <v>1.9046405249575269E-2</v>
      </c>
      <c r="AI2761" s="5">
        <v>3.1137163629407681E-2</v>
      </c>
      <c r="AJ2761" s="5">
        <v>0.10761623220245591</v>
      </c>
      <c r="AK2761" s="5">
        <v>2.6044188641917519E-2</v>
      </c>
      <c r="AL2761" s="5">
        <v>6.130426536246214E-2</v>
      </c>
      <c r="AM2761" s="5">
        <v>0.108750519430258</v>
      </c>
    </row>
    <row r="2762" spans="1:39" x14ac:dyDescent="0.35">
      <c r="A2762" s="4">
        <v>9235</v>
      </c>
      <c r="B2762" s="6">
        <v>45032.07916666667</v>
      </c>
      <c r="C2762" s="5">
        <v>3036</v>
      </c>
      <c r="D2762" s="5">
        <v>164</v>
      </c>
      <c r="E2762" s="5">
        <v>1.0267026363966999E-2</v>
      </c>
      <c r="F2762" s="5">
        <v>0.98138335962826684</v>
      </c>
      <c r="G2762" s="5">
        <v>12.868497344447549</v>
      </c>
      <c r="H2762" s="5">
        <v>4.4612954239823299</v>
      </c>
      <c r="I2762" s="5">
        <v>59.508114131741493</v>
      </c>
      <c r="J2762" s="5">
        <v>117.30107634309761</v>
      </c>
      <c r="K2762" s="5">
        <v>9.8783604031934047</v>
      </c>
      <c r="L2762" s="5">
        <v>732.1335171120154</v>
      </c>
      <c r="M2762" s="5">
        <v>49</v>
      </c>
      <c r="N2762" s="5">
        <v>8</v>
      </c>
      <c r="O2762" s="5">
        <v>76</v>
      </c>
      <c r="P2762" s="5">
        <v>1899</v>
      </c>
      <c r="Q2762" s="4" t="s">
        <v>101</v>
      </c>
      <c r="R2762" s="4" t="s">
        <v>108</v>
      </c>
      <c r="S2762" s="5">
        <v>613</v>
      </c>
      <c r="T2762" s="5">
        <v>613</v>
      </c>
      <c r="U2762" s="4" t="s">
        <v>103</v>
      </c>
      <c r="V2762" s="6">
        <f t="shared" si="86"/>
        <v>45057.620833333334</v>
      </c>
      <c r="W2762" s="5">
        <f t="shared" si="87"/>
        <v>612.99999999994179</v>
      </c>
      <c r="X2762" s="4" t="s">
        <v>103</v>
      </c>
      <c r="Y2762" s="4" t="s">
        <v>24</v>
      </c>
      <c r="Z2762" s="5">
        <v>4.9835227296245087E-2</v>
      </c>
      <c r="AA2762" s="5">
        <v>6.9315863727631544E-2</v>
      </c>
      <c r="AB2762" s="5">
        <v>3.051697696309462E-4</v>
      </c>
      <c r="AC2762" s="5">
        <v>1.5949661494673521E-2</v>
      </c>
      <c r="AD2762" s="5">
        <v>7.8900326289955067E-3</v>
      </c>
      <c r="AE2762" s="5">
        <v>6.919831696416899E-2</v>
      </c>
      <c r="AF2762" s="5">
        <v>2.090979580995541E-2</v>
      </c>
      <c r="AG2762" s="5">
        <v>8.9827920711641154E-2</v>
      </c>
      <c r="AH2762" s="5">
        <v>0.1309323776757485</v>
      </c>
      <c r="AI2762" s="5">
        <v>8.2667609216097615E-2</v>
      </c>
      <c r="AJ2762" s="5">
        <v>5.6147599409976982E-2</v>
      </c>
      <c r="AK2762" s="5">
        <v>0.1041767545676701</v>
      </c>
      <c r="AL2762" s="5">
        <v>8.6280077176798572E-2</v>
      </c>
      <c r="AM2762" s="5">
        <v>1.226437575953571E-2</v>
      </c>
    </row>
    <row r="2763" spans="1:39" x14ac:dyDescent="0.35">
      <c r="A2763" s="4">
        <v>9237</v>
      </c>
      <c r="B2763" s="6">
        <v>44741.303472222222</v>
      </c>
      <c r="C2763" s="5">
        <v>2295</v>
      </c>
      <c r="D2763" s="5">
        <v>172</v>
      </c>
      <c r="E2763" s="5">
        <v>9.3019743450274001E-2</v>
      </c>
      <c r="F2763" s="5">
        <v>0.90593485002969076</v>
      </c>
      <c r="G2763" s="5">
        <v>24.723702620841589</v>
      </c>
      <c r="H2763" s="5">
        <v>6.1800788459679019</v>
      </c>
      <c r="I2763" s="5">
        <v>54.913731822887883</v>
      </c>
      <c r="J2763" s="5">
        <v>116.03003147640869</v>
      </c>
      <c r="K2763" s="5">
        <v>9.0242442284659923</v>
      </c>
      <c r="L2763" s="5">
        <v>486.77981952640653</v>
      </c>
      <c r="M2763" s="5">
        <v>27</v>
      </c>
      <c r="N2763" s="5">
        <v>0</v>
      </c>
      <c r="O2763" s="5">
        <v>76</v>
      </c>
      <c r="P2763" s="5">
        <v>1194</v>
      </c>
      <c r="Q2763" s="4" t="s">
        <v>106</v>
      </c>
      <c r="R2763" s="4" t="s">
        <v>102</v>
      </c>
      <c r="S2763" s="5">
        <v>773</v>
      </c>
      <c r="T2763" s="5">
        <v>773</v>
      </c>
      <c r="U2763" s="4" t="s">
        <v>103</v>
      </c>
      <c r="V2763" s="6">
        <f t="shared" si="86"/>
        <v>44773.511805555558</v>
      </c>
      <c r="W2763" s="5">
        <f t="shared" si="87"/>
        <v>773.00000000005821</v>
      </c>
      <c r="X2763" s="4" t="s">
        <v>103</v>
      </c>
      <c r="Y2763" s="4" t="s">
        <v>22</v>
      </c>
      <c r="Z2763" s="5">
        <v>3.1688837406064443E-2</v>
      </c>
      <c r="AA2763" s="5">
        <v>7.41801348664127E-2</v>
      </c>
      <c r="AB2763" s="5">
        <v>0.1034021493409697</v>
      </c>
      <c r="AC2763" s="5">
        <v>6.7773936004198159E-3</v>
      </c>
      <c r="AD2763" s="5">
        <v>4.0581850157072663E-2</v>
      </c>
      <c r="AE2763" s="5">
        <v>9.9243950113378471E-2</v>
      </c>
      <c r="AF2763" s="5">
        <v>1.0805879555663639E-2</v>
      </c>
      <c r="AG2763" s="5">
        <v>8.8653521015127829E-2</v>
      </c>
      <c r="AH2763" s="5">
        <v>0.1183237133221319</v>
      </c>
      <c r="AI2763" s="5">
        <v>5.0569721815173919E-2</v>
      </c>
      <c r="AJ2763" s="5">
        <v>3.0413283013737531E-2</v>
      </c>
      <c r="AK2763" s="5">
        <v>0</v>
      </c>
      <c r="AL2763" s="5">
        <v>8.6280077176798572E-2</v>
      </c>
      <c r="AM2763" s="5">
        <v>2.614392600526027E-3</v>
      </c>
    </row>
    <row r="2764" spans="1:39" x14ac:dyDescent="0.35">
      <c r="A2764" s="4">
        <v>9238</v>
      </c>
      <c r="B2764" s="6">
        <v>44267.95</v>
      </c>
      <c r="C2764" s="5">
        <v>3036</v>
      </c>
      <c r="D2764" s="5">
        <v>116</v>
      </c>
      <c r="E2764" s="5">
        <v>1.15320181761846E-2</v>
      </c>
      <c r="F2764" s="5">
        <v>0.9530960353150888</v>
      </c>
      <c r="G2764" s="5">
        <v>17.831289727845661</v>
      </c>
      <c r="H2764" s="5">
        <v>9.1265257849334116</v>
      </c>
      <c r="I2764" s="5">
        <v>52.078589206731003</v>
      </c>
      <c r="J2764" s="5">
        <v>95.405341113300281</v>
      </c>
      <c r="K2764" s="5">
        <v>8.3524056196628926</v>
      </c>
      <c r="L2764" s="5">
        <v>540.20357463891821</v>
      </c>
      <c r="M2764" s="5">
        <v>61</v>
      </c>
      <c r="N2764" s="5">
        <v>9</v>
      </c>
      <c r="O2764" s="5">
        <v>63</v>
      </c>
      <c r="P2764" s="5">
        <v>2133</v>
      </c>
      <c r="Q2764" s="4" t="s">
        <v>106</v>
      </c>
      <c r="R2764" s="4" t="s">
        <v>108</v>
      </c>
      <c r="S2764" s="5">
        <v>1047</v>
      </c>
      <c r="T2764" s="5">
        <v>1047</v>
      </c>
      <c r="U2764" s="4" t="s">
        <v>103</v>
      </c>
      <c r="V2764" s="6">
        <f t="shared" si="86"/>
        <v>44311.574999999997</v>
      </c>
      <c r="W2764" s="5">
        <f t="shared" si="87"/>
        <v>1047</v>
      </c>
      <c r="X2764" s="4" t="s">
        <v>103</v>
      </c>
      <c r="Y2764" s="4" t="s">
        <v>22</v>
      </c>
      <c r="Z2764" s="5">
        <v>4.9835227296245087E-2</v>
      </c>
      <c r="AA2764" s="5">
        <v>4.0130236894944583E-2</v>
      </c>
      <c r="AB2764" s="5">
        <v>1.8811522825204069E-3</v>
      </c>
      <c r="AC2764" s="5">
        <v>1.2510774258960621E-2</v>
      </c>
      <c r="AD2764" s="5">
        <v>2.1575388491271309E-2</v>
      </c>
      <c r="AE2764" s="5">
        <v>0.1507500693191943</v>
      </c>
      <c r="AF2764" s="5">
        <v>4.5708643486312914E-3</v>
      </c>
      <c r="AG2764" s="5">
        <v>6.9597049652151077E-2</v>
      </c>
      <c r="AH2764" s="5">
        <v>0.10840587337383389</v>
      </c>
      <c r="AI2764" s="5">
        <v>5.7558773510788148E-2</v>
      </c>
      <c r="AJ2764" s="5">
        <v>7.0184499262471223E-2</v>
      </c>
      <c r="AK2764" s="5">
        <v>0.1171988488886288</v>
      </c>
      <c r="AL2764" s="5">
        <v>7.1521642922872497E-2</v>
      </c>
      <c r="AM2764" s="5">
        <v>1.5467348893164449E-2</v>
      </c>
    </row>
    <row r="2765" spans="1:39" x14ac:dyDescent="0.35">
      <c r="A2765" s="4">
        <v>9241</v>
      </c>
      <c r="B2765" s="6">
        <v>45420.574305555558</v>
      </c>
      <c r="C2765" s="5">
        <v>3036</v>
      </c>
      <c r="D2765" s="5">
        <v>103</v>
      </c>
      <c r="E2765" s="5">
        <v>8.54281894316503E-2</v>
      </c>
      <c r="F2765" s="5">
        <v>0.89459363263165548</v>
      </c>
      <c r="G2765" s="5">
        <v>32.21923911177192</v>
      </c>
      <c r="H2765" s="5">
        <v>7.1516021297510184</v>
      </c>
      <c r="I2765" s="5">
        <v>56.872863404405052</v>
      </c>
      <c r="J2765" s="5">
        <v>37.104929369257533</v>
      </c>
      <c r="K2765" s="5">
        <v>7.601832911566631</v>
      </c>
      <c r="L2765" s="5">
        <v>323.05768648564111</v>
      </c>
      <c r="M2765" s="5">
        <v>29</v>
      </c>
      <c r="N2765" s="5">
        <v>5</v>
      </c>
      <c r="O2765" s="5">
        <v>52</v>
      </c>
      <c r="P2765" s="5">
        <v>5008</v>
      </c>
      <c r="Q2765" s="4" t="s">
        <v>106</v>
      </c>
      <c r="R2765" s="4" t="s">
        <v>108</v>
      </c>
      <c r="S2765" s="5">
        <v>1505</v>
      </c>
      <c r="T2765" s="5">
        <v>1505</v>
      </c>
      <c r="U2765" s="4" t="s">
        <v>103</v>
      </c>
      <c r="V2765" s="6">
        <f t="shared" si="86"/>
        <v>45483.282638888893</v>
      </c>
      <c r="W2765" s="5">
        <f t="shared" si="87"/>
        <v>1505.0000000000582</v>
      </c>
      <c r="X2765" s="4" t="s">
        <v>103</v>
      </c>
      <c r="Y2765" s="4" t="s">
        <v>22</v>
      </c>
      <c r="Z2765" s="5">
        <v>4.9835227296245087E-2</v>
      </c>
      <c r="AA2765" s="5">
        <v>3.2225796294425187E-2</v>
      </c>
      <c r="AB2765" s="5">
        <v>9.3944256994589345E-2</v>
      </c>
      <c r="AC2765" s="5">
        <v>5.3986429163411761E-3</v>
      </c>
      <c r="AD2765" s="5">
        <v>6.1251480545039427E-2</v>
      </c>
      <c r="AE2765" s="5">
        <v>0.11622691132133681</v>
      </c>
      <c r="AF2765" s="5">
        <v>1.511438069903648E-2</v>
      </c>
      <c r="AG2765" s="5">
        <v>1.572956813895655E-2</v>
      </c>
      <c r="AH2765" s="5">
        <v>9.7325742087956829E-2</v>
      </c>
      <c r="AI2765" s="5">
        <v>2.9151114135345029E-2</v>
      </c>
      <c r="AJ2765" s="5">
        <v>3.2752766322486568E-2</v>
      </c>
      <c r="AK2765" s="5">
        <v>6.5110471604793788E-2</v>
      </c>
      <c r="AL2765" s="5">
        <v>5.9033737015704288E-2</v>
      </c>
      <c r="AM2765" s="5">
        <v>5.4820117094799677E-2</v>
      </c>
    </row>
    <row r="2766" spans="1:39" x14ac:dyDescent="0.35">
      <c r="A2766" s="4">
        <v>9242</v>
      </c>
      <c r="B2766" s="6">
        <v>45321.224305555559</v>
      </c>
      <c r="C2766" s="5">
        <v>3676</v>
      </c>
      <c r="D2766" s="5">
        <v>153</v>
      </c>
      <c r="E2766" s="5">
        <v>5.2984713936580302E-2</v>
      </c>
      <c r="F2766" s="5">
        <v>0.93000899787264257</v>
      </c>
      <c r="G2766" s="5">
        <v>18.88145981849901</v>
      </c>
      <c r="H2766" s="5">
        <v>1.0642363287671699</v>
      </c>
      <c r="I2766" s="5">
        <v>55.61759601176707</v>
      </c>
      <c r="J2766" s="5">
        <v>24.269136275539601</v>
      </c>
      <c r="K2766" s="5">
        <v>6.0063143438403097</v>
      </c>
      <c r="L2766" s="5">
        <v>945.17024858062916</v>
      </c>
      <c r="M2766" s="5">
        <v>14</v>
      </c>
      <c r="N2766" s="5">
        <v>6</v>
      </c>
      <c r="O2766" s="5">
        <v>96</v>
      </c>
      <c r="P2766" s="5">
        <v>5994</v>
      </c>
      <c r="Q2766" s="4" t="s">
        <v>106</v>
      </c>
      <c r="R2766" s="4" t="s">
        <v>102</v>
      </c>
      <c r="S2766" s="5">
        <v>901</v>
      </c>
      <c r="T2766" s="5">
        <v>901</v>
      </c>
      <c r="U2766" s="4" t="s">
        <v>103</v>
      </c>
      <c r="V2766" s="6">
        <f t="shared" si="86"/>
        <v>45358.765972222223</v>
      </c>
      <c r="W2766" s="5">
        <f t="shared" si="87"/>
        <v>900.99999999994179</v>
      </c>
      <c r="X2766" s="4" t="s">
        <v>103</v>
      </c>
      <c r="Y2766" s="4" t="s">
        <v>22</v>
      </c>
      <c r="Z2766" s="5">
        <v>6.5508222613000308E-2</v>
      </c>
      <c r="AA2766" s="5">
        <v>6.2627490911807443E-2</v>
      </c>
      <c r="AB2766" s="5">
        <v>5.3524746335501562E-2</v>
      </c>
      <c r="AC2766" s="5">
        <v>9.7040853868615631E-3</v>
      </c>
      <c r="AD2766" s="5">
        <v>2.4471328981263921E-2</v>
      </c>
      <c r="AE2766" s="5">
        <v>9.8151567268479553E-3</v>
      </c>
      <c r="AF2766" s="5">
        <v>1.235381012407228E-2</v>
      </c>
      <c r="AG2766" s="5">
        <v>3.869757436098306E-3</v>
      </c>
      <c r="AH2766" s="5">
        <v>7.3772320802094074E-2</v>
      </c>
      <c r="AI2766" s="5">
        <v>0.11053769671112899</v>
      </c>
      <c r="AJ2766" s="5">
        <v>1.520664150686876E-2</v>
      </c>
      <c r="AK2766" s="5">
        <v>7.8132565925752545E-2</v>
      </c>
      <c r="AL2766" s="5">
        <v>0.1089853606443771</v>
      </c>
      <c r="AM2766" s="5">
        <v>6.831640559803874E-2</v>
      </c>
    </row>
    <row r="2767" spans="1:39" x14ac:dyDescent="0.35">
      <c r="A2767" s="4">
        <v>9243</v>
      </c>
      <c r="B2767" s="6">
        <v>44964.586805555547</v>
      </c>
      <c r="C2767" s="5">
        <v>2713</v>
      </c>
      <c r="D2767" s="5">
        <v>70</v>
      </c>
      <c r="E2767" s="5">
        <v>3.09235376559567E-2</v>
      </c>
      <c r="F2767" s="5">
        <v>0.91665785317599158</v>
      </c>
      <c r="G2767" s="5">
        <v>24.101676619034269</v>
      </c>
      <c r="H2767" s="5">
        <v>6.5442031566095702</v>
      </c>
      <c r="I2767" s="5">
        <v>54.913731822887883</v>
      </c>
      <c r="J2767" s="5">
        <v>37.645193751694713</v>
      </c>
      <c r="K2767" s="5">
        <v>3.9191502769275282</v>
      </c>
      <c r="L2767" s="5">
        <v>122.4972085970155</v>
      </c>
      <c r="M2767" s="5">
        <v>88</v>
      </c>
      <c r="N2767" s="5">
        <v>2</v>
      </c>
      <c r="O2767" s="5">
        <v>60</v>
      </c>
      <c r="P2767" s="5">
        <v>7200</v>
      </c>
      <c r="Q2767" s="4" t="s">
        <v>107</v>
      </c>
      <c r="R2767" s="4" t="s">
        <v>102</v>
      </c>
      <c r="S2767" s="5">
        <v>1898</v>
      </c>
      <c r="T2767" s="5">
        <v>1898</v>
      </c>
      <c r="U2767" s="4" t="s">
        <v>103</v>
      </c>
      <c r="V2767" s="6">
        <f t="shared" si="86"/>
        <v>45043.670138888883</v>
      </c>
      <c r="W2767" s="5">
        <f t="shared" si="87"/>
        <v>1898.0000000000582</v>
      </c>
      <c r="X2767" s="4" t="s">
        <v>103</v>
      </c>
      <c r="Y2767" s="4" t="s">
        <v>24</v>
      </c>
      <c r="Z2767" s="5">
        <v>4.1925262472320188E-2</v>
      </c>
      <c r="AA2767" s="5">
        <v>1.21606778469529E-2</v>
      </c>
      <c r="AB2767" s="5">
        <v>2.6039961298763431E-2</v>
      </c>
      <c r="AC2767" s="5">
        <v>8.0809880386942153E-3</v>
      </c>
      <c r="AD2767" s="5">
        <v>3.8866556319917818E-2</v>
      </c>
      <c r="AE2767" s="5">
        <v>0.1056091182423623</v>
      </c>
      <c r="AF2767" s="5">
        <v>1.0805879555663639E-2</v>
      </c>
      <c r="AG2767" s="5">
        <v>1.6228752977666471E-2</v>
      </c>
      <c r="AH2767" s="5">
        <v>4.2961112737767898E-2</v>
      </c>
      <c r="AI2767" s="5">
        <v>2.9132065770195478E-3</v>
      </c>
      <c r="AJ2767" s="5">
        <v>0.1017675239305833</v>
      </c>
      <c r="AK2767" s="5">
        <v>2.6044188641917519E-2</v>
      </c>
      <c r="AL2767" s="5">
        <v>6.8115850402735711E-2</v>
      </c>
      <c r="AM2767" s="5">
        <v>8.4824036363663813E-2</v>
      </c>
    </row>
    <row r="2768" spans="1:39" x14ac:dyDescent="0.35">
      <c r="A2768" s="4">
        <v>9250</v>
      </c>
      <c r="B2768" s="6">
        <v>44595.010416666657</v>
      </c>
      <c r="C2768" s="5">
        <v>3392</v>
      </c>
      <c r="D2768" s="5">
        <v>100</v>
      </c>
      <c r="E2768" s="5">
        <v>4.0309769530526403E-2</v>
      </c>
      <c r="F2768" s="5">
        <v>0.85751291371268501</v>
      </c>
      <c r="G2768" s="5">
        <v>33.830053842401909</v>
      </c>
      <c r="H2768" s="5">
        <v>3.9135877542700648</v>
      </c>
      <c r="I2768" s="5">
        <v>58.179438983639344</v>
      </c>
      <c r="J2768" s="5">
        <v>69.211254629229046</v>
      </c>
      <c r="K2768" s="5">
        <v>7.3062522635384362</v>
      </c>
      <c r="L2768" s="5">
        <v>504.4656934173218</v>
      </c>
      <c r="M2768" s="5">
        <v>82</v>
      </c>
      <c r="N2768" s="5">
        <v>7</v>
      </c>
      <c r="O2768" s="5">
        <v>18</v>
      </c>
      <c r="P2768" s="5">
        <v>7906</v>
      </c>
      <c r="Q2768" s="4" t="s">
        <v>101</v>
      </c>
      <c r="R2768" s="4" t="s">
        <v>102</v>
      </c>
      <c r="S2768" s="5">
        <v>309</v>
      </c>
      <c r="T2768" s="5">
        <v>309</v>
      </c>
      <c r="U2768" s="4" t="s">
        <v>103</v>
      </c>
      <c r="V2768" s="6">
        <f t="shared" si="86"/>
        <v>44607.885416666657</v>
      </c>
      <c r="W2768" s="5">
        <f t="shared" si="87"/>
        <v>309</v>
      </c>
      <c r="X2768" s="4" t="s">
        <v>103</v>
      </c>
      <c r="Y2768" s="4" t="s">
        <v>22</v>
      </c>
      <c r="Z2768" s="5">
        <v>5.8553330941190182E-2</v>
      </c>
      <c r="AA2768" s="5">
        <v>3.040169461738226E-2</v>
      </c>
      <c r="AB2768" s="5">
        <v>3.7733742359935193E-2</v>
      </c>
      <c r="AC2768" s="5">
        <v>8.9074356291594101E-4</v>
      </c>
      <c r="AD2768" s="5">
        <v>6.5693450128657807E-2</v>
      </c>
      <c r="AE2768" s="5">
        <v>5.9623972979530968E-2</v>
      </c>
      <c r="AF2768" s="5">
        <v>1.7987787687185019E-2</v>
      </c>
      <c r="AG2768" s="5">
        <v>4.5394656783460823E-2</v>
      </c>
      <c r="AH2768" s="5">
        <v>9.2962310870182016E-2</v>
      </c>
      <c r="AI2768" s="5">
        <v>5.2883439498354383E-2</v>
      </c>
      <c r="AJ2768" s="5">
        <v>9.4749074004336145E-2</v>
      </c>
      <c r="AK2768" s="5">
        <v>9.1154660246711317E-2</v>
      </c>
      <c r="AL2768" s="5">
        <v>2.043475512082071E-2</v>
      </c>
      <c r="AM2768" s="5">
        <v>9.4487707442047972E-2</v>
      </c>
    </row>
    <row r="2769" spans="1:39" x14ac:dyDescent="0.35">
      <c r="A2769" s="4">
        <v>9251</v>
      </c>
      <c r="B2769" s="6">
        <v>45993.943749999999</v>
      </c>
      <c r="C2769" s="5">
        <v>2585</v>
      </c>
      <c r="D2769" s="5">
        <v>95</v>
      </c>
      <c r="E2769" s="5">
        <v>5.4187655949552702E-2</v>
      </c>
      <c r="F2769" s="5">
        <v>0.95971818374308382</v>
      </c>
      <c r="G2769" s="5">
        <v>13.70781321756539</v>
      </c>
      <c r="H2769" s="5">
        <v>2.7058882031711091</v>
      </c>
      <c r="I2769" s="5">
        <v>51.633598954004427</v>
      </c>
      <c r="J2769" s="5">
        <v>105.69001548762991</v>
      </c>
      <c r="K2769" s="5">
        <v>9.6703581655613764</v>
      </c>
      <c r="L2769" s="5">
        <v>738.18060389759296</v>
      </c>
      <c r="M2769" s="5">
        <v>58</v>
      </c>
      <c r="N2769" s="5">
        <v>2</v>
      </c>
      <c r="O2769" s="5">
        <v>75</v>
      </c>
      <c r="P2769" s="5">
        <v>4513</v>
      </c>
      <c r="Q2769" s="4" t="s">
        <v>101</v>
      </c>
      <c r="R2769" s="4" t="s">
        <v>104</v>
      </c>
      <c r="S2769" s="5">
        <v>1361</v>
      </c>
      <c r="T2769" s="5">
        <v>1361</v>
      </c>
      <c r="U2769" s="4" t="s">
        <v>103</v>
      </c>
      <c r="V2769" s="6">
        <f t="shared" si="86"/>
        <v>46050.652083333334</v>
      </c>
      <c r="W2769" s="5">
        <f t="shared" si="87"/>
        <v>1361.0000000000582</v>
      </c>
      <c r="X2769" s="4" t="s">
        <v>103</v>
      </c>
      <c r="Y2769" s="4" t="s">
        <v>22</v>
      </c>
      <c r="Z2769" s="5">
        <v>3.8790663408969153E-2</v>
      </c>
      <c r="AA2769" s="5">
        <v>2.736152515564403E-2</v>
      </c>
      <c r="AB2769" s="5">
        <v>5.5023424475671559E-2</v>
      </c>
      <c r="AC2769" s="5">
        <v>1.3315828192302041E-2</v>
      </c>
      <c r="AD2769" s="5">
        <v>1.020452324579005E-2</v>
      </c>
      <c r="AE2769" s="5">
        <v>3.8512472133853858E-2</v>
      </c>
      <c r="AF2769" s="5">
        <v>3.5922465616741311E-3</v>
      </c>
      <c r="AG2769" s="5">
        <v>7.90997185039716E-2</v>
      </c>
      <c r="AH2769" s="5">
        <v>0.1278617996013543</v>
      </c>
      <c r="AI2769" s="5">
        <v>8.3458706773041319E-2</v>
      </c>
      <c r="AJ2769" s="5">
        <v>6.667527429934765E-2</v>
      </c>
      <c r="AK2769" s="5">
        <v>2.6044188641917519E-2</v>
      </c>
      <c r="AL2769" s="5">
        <v>8.5144813003419639E-2</v>
      </c>
      <c r="AM2769" s="5">
        <v>4.8044597004431172E-2</v>
      </c>
    </row>
    <row r="2770" spans="1:39" x14ac:dyDescent="0.35">
      <c r="A2770" s="4">
        <v>9253</v>
      </c>
      <c r="B2770" s="6">
        <v>45815.357638888891</v>
      </c>
      <c r="C2770" s="5">
        <v>4179</v>
      </c>
      <c r="D2770" s="5">
        <v>76</v>
      </c>
      <c r="E2770" s="5">
        <v>8.0300373184385904E-2</v>
      </c>
      <c r="F2770" s="5">
        <v>0.94001140279822282</v>
      </c>
      <c r="G2770" s="5">
        <v>13.5435255348649</v>
      </c>
      <c r="H2770" s="5">
        <v>7.4745305444622021</v>
      </c>
      <c r="I2770" s="5">
        <v>56.606478049236607</v>
      </c>
      <c r="J2770" s="5">
        <v>58.686261136563068</v>
      </c>
      <c r="K2770" s="5">
        <v>8.8489128305195308</v>
      </c>
      <c r="L2770" s="5">
        <v>622.57034473704789</v>
      </c>
      <c r="M2770" s="5">
        <v>13</v>
      </c>
      <c r="N2770" s="5">
        <v>9</v>
      </c>
      <c r="O2770" s="5">
        <v>7</v>
      </c>
      <c r="P2770" s="5">
        <v>8531</v>
      </c>
      <c r="Q2770" s="4" t="s">
        <v>101</v>
      </c>
      <c r="R2770" s="4" t="s">
        <v>104</v>
      </c>
      <c r="S2770" s="5">
        <v>116</v>
      </c>
      <c r="T2770" s="5">
        <v>116</v>
      </c>
      <c r="U2770" s="4" t="s">
        <v>103</v>
      </c>
      <c r="V2770" s="6">
        <f t="shared" si="86"/>
        <v>45820.190972222226</v>
      </c>
      <c r="W2770" s="5">
        <f t="shared" si="87"/>
        <v>116.00000000005821</v>
      </c>
      <c r="X2770" s="4" t="s">
        <v>103</v>
      </c>
      <c r="Y2770" s="4" t="s">
        <v>22</v>
      </c>
      <c r="Z2770" s="5">
        <v>7.7826217369762599E-2</v>
      </c>
      <c r="AA2770" s="5">
        <v>1.5808881201038769E-2</v>
      </c>
      <c r="AB2770" s="5">
        <v>8.755579767260202E-2</v>
      </c>
      <c r="AC2770" s="5">
        <v>1.092007677028786E-2</v>
      </c>
      <c r="AD2770" s="5">
        <v>9.7514848698414345E-3</v>
      </c>
      <c r="AE2770" s="5">
        <v>0.12187194405656029</v>
      </c>
      <c r="AF2770" s="5">
        <v>1.452854888551826E-2</v>
      </c>
      <c r="AG2770" s="5">
        <v>3.5669941718294747E-2</v>
      </c>
      <c r="AH2770" s="5">
        <v>0.1157354298862599</v>
      </c>
      <c r="AI2770" s="5">
        <v>6.833423496991313E-2</v>
      </c>
      <c r="AJ2770" s="5">
        <v>1.403689985249424E-2</v>
      </c>
      <c r="AK2770" s="5">
        <v>0.1171988488886288</v>
      </c>
      <c r="AL2770" s="5">
        <v>7.9468492136524991E-3</v>
      </c>
      <c r="AM2770" s="5">
        <v>0.10304265705109911</v>
      </c>
    </row>
    <row r="2771" spans="1:39" x14ac:dyDescent="0.35">
      <c r="A2771" s="4">
        <v>9254</v>
      </c>
      <c r="B2771" s="6">
        <v>44378.64166666667</v>
      </c>
      <c r="C2771" s="5">
        <v>2581</v>
      </c>
      <c r="D2771" s="5">
        <v>134</v>
      </c>
      <c r="E2771" s="5">
        <v>6.9716729002026703E-2</v>
      </c>
      <c r="F2771" s="5">
        <v>0.92533842316971404</v>
      </c>
      <c r="G2771" s="5">
        <v>35.061573771310208</v>
      </c>
      <c r="H2771" s="5">
        <v>3.3445820693640842</v>
      </c>
      <c r="I2771" s="5">
        <v>59.404606791390378</v>
      </c>
      <c r="J2771" s="5">
        <v>29.279565584413699</v>
      </c>
      <c r="K2771" s="5">
        <v>2.8375502881482908</v>
      </c>
      <c r="L2771" s="5">
        <v>510.63658303866129</v>
      </c>
      <c r="M2771" s="5">
        <v>44</v>
      </c>
      <c r="N2771" s="5">
        <v>4</v>
      </c>
      <c r="O2771" s="5">
        <v>73</v>
      </c>
      <c r="P2771" s="5">
        <v>8963</v>
      </c>
      <c r="Q2771" s="4" t="s">
        <v>101</v>
      </c>
      <c r="R2771" s="4" t="s">
        <v>104</v>
      </c>
      <c r="S2771" s="5">
        <v>283</v>
      </c>
      <c r="T2771" s="5">
        <v>283</v>
      </c>
      <c r="U2771" s="4" t="s">
        <v>103</v>
      </c>
      <c r="V2771" s="6">
        <f t="shared" si="86"/>
        <v>44390.433333333334</v>
      </c>
      <c r="W2771" s="5">
        <f t="shared" si="87"/>
        <v>282.99999999994179</v>
      </c>
      <c r="X2771" s="4" t="s">
        <v>103</v>
      </c>
      <c r="Y2771" s="4" t="s">
        <v>22</v>
      </c>
      <c r="Z2771" s="5">
        <v>3.8692707188239431E-2</v>
      </c>
      <c r="AA2771" s="5">
        <v>5.1074846957202193E-2</v>
      </c>
      <c r="AB2771" s="5">
        <v>7.4370227621518417E-2</v>
      </c>
      <c r="AC2771" s="5">
        <v>9.1362840794094492E-3</v>
      </c>
      <c r="AD2771" s="5">
        <v>6.9089479455811439E-2</v>
      </c>
      <c r="AE2771" s="5">
        <v>4.9677323593798603E-2</v>
      </c>
      <c r="AF2771" s="5">
        <v>2.068216357817601E-2</v>
      </c>
      <c r="AG2771" s="5">
        <v>8.4992137314309438E-3</v>
      </c>
      <c r="AH2771" s="5">
        <v>2.6994278685309799E-2</v>
      </c>
      <c r="AI2771" s="5">
        <v>5.3690733303902893E-2</v>
      </c>
      <c r="AJ2771" s="5">
        <v>5.0298891138104367E-2</v>
      </c>
      <c r="AK2771" s="5">
        <v>5.2088377283835037E-2</v>
      </c>
      <c r="AL2771" s="5">
        <v>8.2874284656661787E-2</v>
      </c>
      <c r="AM2771" s="5">
        <v>0.1089558382208753</v>
      </c>
    </row>
    <row r="2772" spans="1:39" x14ac:dyDescent="0.35">
      <c r="A2772" s="4">
        <v>9256</v>
      </c>
      <c r="B2772" s="6">
        <v>44718.571527777778</v>
      </c>
      <c r="C2772" s="5">
        <v>2105</v>
      </c>
      <c r="D2772" s="5">
        <v>176</v>
      </c>
      <c r="E2772" s="5">
        <v>6.9917385008749097E-2</v>
      </c>
      <c r="F2772" s="5">
        <v>0.86797484438776795</v>
      </c>
      <c r="G2772" s="5">
        <v>39.321947106825192</v>
      </c>
      <c r="H2772" s="5">
        <v>0.50409554057281492</v>
      </c>
      <c r="I2772" s="5">
        <v>53.379455802023443</v>
      </c>
      <c r="J2772" s="5">
        <v>87.865064770778247</v>
      </c>
      <c r="K2772" s="5">
        <v>1.4930642648655981</v>
      </c>
      <c r="L2772" s="5">
        <v>724.34566894739021</v>
      </c>
      <c r="M2772" s="5">
        <v>25</v>
      </c>
      <c r="N2772" s="5">
        <v>5</v>
      </c>
      <c r="O2772" s="5">
        <v>10</v>
      </c>
      <c r="P2772" s="5">
        <v>3501</v>
      </c>
      <c r="Q2772" s="4" t="s">
        <v>106</v>
      </c>
      <c r="R2772" s="4" t="s">
        <v>102</v>
      </c>
      <c r="S2772" s="5">
        <v>697</v>
      </c>
      <c r="T2772" s="5">
        <v>697</v>
      </c>
      <c r="U2772" s="4" t="s">
        <v>103</v>
      </c>
      <c r="V2772" s="6">
        <f t="shared" si="86"/>
        <v>44747.613194444442</v>
      </c>
      <c r="W2772" s="5">
        <f t="shared" si="87"/>
        <v>696.99999999994179</v>
      </c>
      <c r="X2772" s="4" t="s">
        <v>103</v>
      </c>
      <c r="Y2772" s="4" t="s">
        <v>24</v>
      </c>
      <c r="Z2772" s="5">
        <v>2.7035916921402739E-2</v>
      </c>
      <c r="AA2772" s="5">
        <v>7.6612270435803292E-2</v>
      </c>
      <c r="AB2772" s="5">
        <v>7.462021371205789E-2</v>
      </c>
      <c r="AC2772" s="5">
        <v>2.162599446531464E-3</v>
      </c>
      <c r="AD2772" s="5">
        <v>8.083785027174939E-2</v>
      </c>
      <c r="AE2772" s="5">
        <v>2.3472435086200109E-5</v>
      </c>
      <c r="AF2772" s="5">
        <v>7.4317162005791779E-3</v>
      </c>
      <c r="AG2772" s="5">
        <v>6.263010577757909E-2</v>
      </c>
      <c r="AH2772" s="5">
        <v>7.1466590086183106E-3</v>
      </c>
      <c r="AI2772" s="5">
        <v>8.1648780170750099E-2</v>
      </c>
      <c r="AJ2772" s="5">
        <v>2.8073799704988491E-2</v>
      </c>
      <c r="AK2772" s="5">
        <v>6.5110471604793788E-2</v>
      </c>
      <c r="AL2772" s="5">
        <v>1.135264173378929E-2</v>
      </c>
      <c r="AM2772" s="5">
        <v>3.4192422597455578E-2</v>
      </c>
    </row>
    <row r="2773" spans="1:39" x14ac:dyDescent="0.35">
      <c r="A2773" s="4">
        <v>9257</v>
      </c>
      <c r="B2773" s="6">
        <v>45616.359027777777</v>
      </c>
      <c r="C2773" s="5">
        <v>4709</v>
      </c>
      <c r="D2773" s="5">
        <v>126</v>
      </c>
      <c r="E2773" s="5">
        <v>3.4437386582298897E-2</v>
      </c>
      <c r="F2773" s="5">
        <v>0.92652441738672242</v>
      </c>
      <c r="G2773" s="5">
        <v>14.96755098485272</v>
      </c>
      <c r="H2773" s="5">
        <v>1.584248445658903</v>
      </c>
      <c r="I2773" s="5">
        <v>51.763100814137623</v>
      </c>
      <c r="J2773" s="5">
        <v>58.918444584686767</v>
      </c>
      <c r="K2773" s="5">
        <v>8.6190274618807194</v>
      </c>
      <c r="L2773" s="5">
        <v>684.42568009251067</v>
      </c>
      <c r="M2773" s="5">
        <v>60</v>
      </c>
      <c r="N2773" s="5">
        <v>9</v>
      </c>
      <c r="O2773" s="5">
        <v>61</v>
      </c>
      <c r="P2773" s="5">
        <v>7652</v>
      </c>
      <c r="Q2773" s="4" t="s">
        <v>107</v>
      </c>
      <c r="R2773" s="4" t="s">
        <v>108</v>
      </c>
      <c r="S2773" s="5">
        <v>1046</v>
      </c>
      <c r="T2773" s="5">
        <v>1046</v>
      </c>
      <c r="U2773" s="4" t="s">
        <v>103</v>
      </c>
      <c r="V2773" s="6">
        <f t="shared" si="86"/>
        <v>45659.942361111112</v>
      </c>
      <c r="W2773" s="5">
        <f t="shared" si="87"/>
        <v>1046.0000000000582</v>
      </c>
      <c r="X2773" s="4" t="s">
        <v>103</v>
      </c>
      <c r="Y2773" s="4" t="s">
        <v>22</v>
      </c>
      <c r="Z2773" s="5">
        <v>9.0805416616450516E-2</v>
      </c>
      <c r="AA2773" s="5">
        <v>4.6210575818421029E-2</v>
      </c>
      <c r="AB2773" s="5">
        <v>3.0417669049411001E-2</v>
      </c>
      <c r="AC2773" s="5">
        <v>9.2804652797713154E-3</v>
      </c>
      <c r="AD2773" s="5">
        <v>1.367836585426754E-2</v>
      </c>
      <c r="AE2773" s="5">
        <v>1.8905361517876019E-2</v>
      </c>
      <c r="AF2773" s="5">
        <v>3.8770456623147798E-3</v>
      </c>
      <c r="AG2773" s="5">
        <v>3.5884470865265167E-2</v>
      </c>
      <c r="AH2773" s="5">
        <v>0.11234180787237021</v>
      </c>
      <c r="AI2773" s="5">
        <v>7.6426330621715013E-2</v>
      </c>
      <c r="AJ2773" s="5">
        <v>6.9014757608096694E-2</v>
      </c>
      <c r="AK2773" s="5">
        <v>0.1171988488886288</v>
      </c>
      <c r="AL2773" s="5">
        <v>6.9251114576114645E-2</v>
      </c>
      <c r="AM2773" s="5">
        <v>9.101097592092959E-2</v>
      </c>
    </row>
    <row r="2774" spans="1:39" x14ac:dyDescent="0.35">
      <c r="A2774" s="4">
        <v>9260</v>
      </c>
      <c r="B2774" s="6">
        <v>45059.293055555558</v>
      </c>
      <c r="C2774" s="5">
        <v>4142</v>
      </c>
      <c r="D2774" s="5">
        <v>76</v>
      </c>
      <c r="E2774" s="5">
        <v>1.5901359431857501E-2</v>
      </c>
      <c r="F2774" s="5">
        <v>0.91179886372065078</v>
      </c>
      <c r="G2774" s="5">
        <v>37.069085995034527</v>
      </c>
      <c r="H2774" s="5">
        <v>8.0374380891349553</v>
      </c>
      <c r="I2774" s="5">
        <v>54.754316991598152</v>
      </c>
      <c r="J2774" s="5">
        <v>108.6555190722064</v>
      </c>
      <c r="K2774" s="5">
        <v>1.706175360607856</v>
      </c>
      <c r="L2774" s="5">
        <v>900.06673575534978</v>
      </c>
      <c r="M2774" s="5">
        <v>49</v>
      </c>
      <c r="N2774" s="5">
        <v>1</v>
      </c>
      <c r="O2774" s="5">
        <v>87</v>
      </c>
      <c r="P2774" s="5">
        <v>4701</v>
      </c>
      <c r="Q2774" s="4" t="s">
        <v>101</v>
      </c>
      <c r="R2774" s="4" t="s">
        <v>108</v>
      </c>
      <c r="S2774" s="5">
        <v>252</v>
      </c>
      <c r="T2774" s="5">
        <v>252</v>
      </c>
      <c r="U2774" s="4" t="s">
        <v>103</v>
      </c>
      <c r="V2774" s="6">
        <f t="shared" si="86"/>
        <v>45069.793055555558</v>
      </c>
      <c r="W2774" s="5">
        <f t="shared" si="87"/>
        <v>252</v>
      </c>
      <c r="X2774" s="4" t="s">
        <v>103</v>
      </c>
      <c r="Y2774" s="4" t="s">
        <v>22</v>
      </c>
      <c r="Z2774" s="5">
        <v>7.6920122328012694E-2</v>
      </c>
      <c r="AA2774" s="5">
        <v>1.5808881201038769E-2</v>
      </c>
      <c r="AB2774" s="5">
        <v>7.3246700549520127E-3</v>
      </c>
      <c r="AC2774" s="5">
        <v>7.4902811683151514E-3</v>
      </c>
      <c r="AD2774" s="5">
        <v>7.4625378815906029E-2</v>
      </c>
      <c r="AE2774" s="5">
        <v>0.13171199334247999</v>
      </c>
      <c r="AF2774" s="5">
        <v>1.0455296169962479E-2</v>
      </c>
      <c r="AG2774" s="5">
        <v>8.1839737051710409E-2</v>
      </c>
      <c r="AH2774" s="5">
        <v>1.0292655250995E-2</v>
      </c>
      <c r="AI2774" s="5">
        <v>0.104637123415115</v>
      </c>
      <c r="AJ2774" s="5">
        <v>5.6147599409976982E-2</v>
      </c>
      <c r="AK2774" s="5">
        <v>1.3022094320958759E-2</v>
      </c>
      <c r="AL2774" s="5">
        <v>9.8767983083966782E-2</v>
      </c>
      <c r="AM2774" s="5">
        <v>5.0617925846833757E-2</v>
      </c>
    </row>
    <row r="2775" spans="1:39" x14ac:dyDescent="0.35">
      <c r="A2775" s="4">
        <v>9262</v>
      </c>
      <c r="B2775" s="6">
        <v>45000.160416666673</v>
      </c>
      <c r="C2775" s="5">
        <v>2851</v>
      </c>
      <c r="D2775" s="5">
        <v>111</v>
      </c>
      <c r="E2775" s="5">
        <v>4.6577705028188698E-2</v>
      </c>
      <c r="F2775" s="5">
        <v>0.92066481328644001</v>
      </c>
      <c r="G2775" s="5">
        <v>18.31804667067793</v>
      </c>
      <c r="H2775" s="5">
        <v>2.4811892061624259</v>
      </c>
      <c r="I2775" s="5">
        <v>59.199475284127487</v>
      </c>
      <c r="J2775" s="5">
        <v>41.282356564350813</v>
      </c>
      <c r="K2775" s="5">
        <v>8.9269033702013179</v>
      </c>
      <c r="L2775" s="5">
        <v>657.10278469809487</v>
      </c>
      <c r="M2775" s="5">
        <v>61</v>
      </c>
      <c r="N2775" s="5">
        <v>8</v>
      </c>
      <c r="O2775" s="5">
        <v>55</v>
      </c>
      <c r="P2775" s="5">
        <v>9906</v>
      </c>
      <c r="Q2775" s="4" t="s">
        <v>107</v>
      </c>
      <c r="R2775" s="4" t="s">
        <v>108</v>
      </c>
      <c r="S2775" s="5">
        <v>1736</v>
      </c>
      <c r="T2775" s="5">
        <v>1736</v>
      </c>
      <c r="U2775" s="4" t="s">
        <v>103</v>
      </c>
      <c r="V2775" s="6">
        <f t="shared" si="86"/>
        <v>45072.493750000009</v>
      </c>
      <c r="W2775" s="5">
        <f t="shared" si="87"/>
        <v>1736.0000000000582</v>
      </c>
      <c r="X2775" s="4" t="s">
        <v>103</v>
      </c>
      <c r="Y2775" s="4" t="s">
        <v>22</v>
      </c>
      <c r="Z2775" s="5">
        <v>4.5304752087495542E-2</v>
      </c>
      <c r="AA2775" s="5">
        <v>3.709006743320635E-2</v>
      </c>
      <c r="AB2775" s="5">
        <v>4.5542612457614262E-2</v>
      </c>
      <c r="AC2775" s="5">
        <v>8.5681137853811321E-3</v>
      </c>
      <c r="AD2775" s="5">
        <v>2.2917665472951501E-2</v>
      </c>
      <c r="AE2775" s="5">
        <v>3.4584563854799667E-2</v>
      </c>
      <c r="AF2775" s="5">
        <v>2.023104056942969E-2</v>
      </c>
      <c r="AG2775" s="5">
        <v>1.9589360470996079E-2</v>
      </c>
      <c r="AH2775" s="5">
        <v>0.1168867446215404</v>
      </c>
      <c r="AI2775" s="5">
        <v>7.2851869635525188E-2</v>
      </c>
      <c r="AJ2775" s="5">
        <v>7.0184499262471223E-2</v>
      </c>
      <c r="AK2775" s="5">
        <v>0.1041767545676701</v>
      </c>
      <c r="AL2775" s="5">
        <v>6.2439529535841073E-2</v>
      </c>
      <c r="AM2775" s="5">
        <v>0.1218635461910116</v>
      </c>
    </row>
    <row r="2776" spans="1:39" x14ac:dyDescent="0.35">
      <c r="A2776" s="4">
        <v>9264</v>
      </c>
      <c r="B2776" s="6">
        <v>44411.572222222218</v>
      </c>
      <c r="C2776" s="5">
        <v>4534</v>
      </c>
      <c r="D2776" s="5">
        <v>175</v>
      </c>
      <c r="E2776" s="5">
        <v>5.3783389662486497E-2</v>
      </c>
      <c r="F2776" s="5">
        <v>0.94671983978341878</v>
      </c>
      <c r="G2776" s="5">
        <v>17.43144021510863</v>
      </c>
      <c r="H2776" s="5">
        <v>5.1223373618145018</v>
      </c>
      <c r="I2776" s="5">
        <v>59.605232027591327</v>
      </c>
      <c r="J2776" s="5">
        <v>65.251442145250792</v>
      </c>
      <c r="K2776" s="5">
        <v>5.429648349795273</v>
      </c>
      <c r="L2776" s="5">
        <v>320.01483981387742</v>
      </c>
      <c r="M2776" s="5">
        <v>62</v>
      </c>
      <c r="N2776" s="5">
        <v>9</v>
      </c>
      <c r="O2776" s="5">
        <v>26</v>
      </c>
      <c r="P2776" s="5">
        <v>2136</v>
      </c>
      <c r="Q2776" s="4" t="s">
        <v>107</v>
      </c>
      <c r="R2776" s="4" t="s">
        <v>104</v>
      </c>
      <c r="S2776" s="5">
        <v>1564</v>
      </c>
      <c r="T2776" s="5">
        <v>1564</v>
      </c>
      <c r="U2776" s="4" t="s">
        <v>103</v>
      </c>
      <c r="V2776" s="6">
        <f t="shared" si="86"/>
        <v>44476.738888888882</v>
      </c>
      <c r="W2776" s="5">
        <f t="shared" si="87"/>
        <v>1563.9999999999418</v>
      </c>
      <c r="X2776" s="4" t="s">
        <v>103</v>
      </c>
      <c r="Y2776" s="4" t="s">
        <v>22</v>
      </c>
      <c r="Z2776" s="5">
        <v>8.6519831959525256E-2</v>
      </c>
      <c r="AA2776" s="5">
        <v>7.6004236543455644E-2</v>
      </c>
      <c r="AB2776" s="5">
        <v>5.4519771730401859E-2</v>
      </c>
      <c r="AC2776" s="5">
        <v>1.173562079504482E-2</v>
      </c>
      <c r="AD2776" s="5">
        <v>2.0472766731096641E-2</v>
      </c>
      <c r="AE2776" s="5">
        <v>8.0753829605432231E-2</v>
      </c>
      <c r="AF2776" s="5">
        <v>2.112337644397639E-2</v>
      </c>
      <c r="AG2776" s="5">
        <v>4.1735932609901077E-2</v>
      </c>
      <c r="AH2776" s="5">
        <v>6.525944143251762E-2</v>
      </c>
      <c r="AI2776" s="5">
        <v>2.8753040045532429E-2</v>
      </c>
      <c r="AJ2776" s="5">
        <v>7.1354240916845738E-2</v>
      </c>
      <c r="AK2776" s="5">
        <v>0.1171988488886288</v>
      </c>
      <c r="AL2776" s="5">
        <v>2.951686850785214E-2</v>
      </c>
      <c r="AM2776" s="5">
        <v>1.55084126512879E-2</v>
      </c>
    </row>
    <row r="2777" spans="1:39" x14ac:dyDescent="0.35">
      <c r="A2777" s="4">
        <v>9266</v>
      </c>
      <c r="B2777" s="6">
        <v>45830.044444444437</v>
      </c>
      <c r="C2777" s="5">
        <v>4466</v>
      </c>
      <c r="D2777" s="5">
        <v>53</v>
      </c>
      <c r="E2777" s="5">
        <v>5.2608400787481503E-2</v>
      </c>
      <c r="F2777" s="5">
        <v>0.97067202027885402</v>
      </c>
      <c r="G2777" s="5">
        <v>23.217031725478041</v>
      </c>
      <c r="H2777" s="5">
        <v>1.216277234665496</v>
      </c>
      <c r="I2777" s="5">
        <v>52.657317553744193</v>
      </c>
      <c r="J2777" s="5">
        <v>100.1764846980589</v>
      </c>
      <c r="K2777" s="5">
        <v>2.1526198393594158</v>
      </c>
      <c r="L2777" s="5">
        <v>228.06876666179679</v>
      </c>
      <c r="M2777" s="5">
        <v>43</v>
      </c>
      <c r="N2777" s="5">
        <v>8</v>
      </c>
      <c r="O2777" s="5">
        <v>13</v>
      </c>
      <c r="P2777" s="5">
        <v>8349</v>
      </c>
      <c r="Q2777" s="4" t="s">
        <v>101</v>
      </c>
      <c r="R2777" s="4" t="s">
        <v>104</v>
      </c>
      <c r="S2777" s="5">
        <v>1307</v>
      </c>
      <c r="T2777" s="5">
        <v>1307</v>
      </c>
      <c r="U2777" s="4" t="s">
        <v>103</v>
      </c>
      <c r="V2777" s="6">
        <f t="shared" si="86"/>
        <v>45884.502777777772</v>
      </c>
      <c r="W2777" s="5">
        <f t="shared" si="87"/>
        <v>1307.0000000000582</v>
      </c>
      <c r="X2777" s="4" t="s">
        <v>103</v>
      </c>
      <c r="Y2777" s="4" t="s">
        <v>24</v>
      </c>
      <c r="Z2777" s="5">
        <v>8.4854576207120017E-2</v>
      </c>
      <c r="AA2777" s="5">
        <v>1.824101677042935E-3</v>
      </c>
      <c r="AB2777" s="5">
        <v>5.305591884063391E-2</v>
      </c>
      <c r="AC2777" s="5">
        <v>1.464748502304008E-2</v>
      </c>
      <c r="AD2777" s="5">
        <v>3.6427066765496348E-2</v>
      </c>
      <c r="AE2777" s="5">
        <v>1.247294666353314E-2</v>
      </c>
      <c r="AF2777" s="5">
        <v>5.843597516904572E-3</v>
      </c>
      <c r="AG2777" s="5">
        <v>7.4005414553193885E-2</v>
      </c>
      <c r="AH2777" s="5">
        <v>1.6883173908366439E-2</v>
      </c>
      <c r="AI2777" s="5">
        <v>1.6724386179564839E-2</v>
      </c>
      <c r="AJ2777" s="5">
        <v>4.9129149483729852E-2</v>
      </c>
      <c r="AK2777" s="5">
        <v>0.1041767545676701</v>
      </c>
      <c r="AL2777" s="5">
        <v>1.475843425392607E-2</v>
      </c>
      <c r="AM2777" s="5">
        <v>0.10055145572494339</v>
      </c>
    </row>
    <row r="2778" spans="1:39" x14ac:dyDescent="0.35">
      <c r="A2778" s="4">
        <v>9271</v>
      </c>
      <c r="B2778" s="6">
        <v>44769.555555555547</v>
      </c>
      <c r="C2778" s="5">
        <v>4505</v>
      </c>
      <c r="D2778" s="5">
        <v>94</v>
      </c>
      <c r="E2778" s="5">
        <v>3.7943016080157002E-2</v>
      </c>
      <c r="F2778" s="5">
        <v>0.93497994483931479</v>
      </c>
      <c r="G2778" s="5">
        <v>19.998686502187049</v>
      </c>
      <c r="H2778" s="5">
        <v>8.2944020758684651</v>
      </c>
      <c r="I2778" s="5">
        <v>51.944790964562493</v>
      </c>
      <c r="J2778" s="5">
        <v>36.865335364558518</v>
      </c>
      <c r="K2778" s="5">
        <v>2.4173801213838901</v>
      </c>
      <c r="L2778" s="5">
        <v>135.15641130511511</v>
      </c>
      <c r="M2778" s="5">
        <v>49</v>
      </c>
      <c r="N2778" s="5">
        <v>0</v>
      </c>
      <c r="O2778" s="5">
        <v>47</v>
      </c>
      <c r="P2778" s="5">
        <v>7776</v>
      </c>
      <c r="Q2778" s="4" t="s">
        <v>101</v>
      </c>
      <c r="R2778" s="4" t="s">
        <v>108</v>
      </c>
      <c r="S2778" s="5">
        <v>1412</v>
      </c>
      <c r="T2778" s="5">
        <v>1412</v>
      </c>
      <c r="U2778" s="4" t="s">
        <v>103</v>
      </c>
      <c r="V2778" s="6">
        <f t="shared" si="86"/>
        <v>44828.388888888883</v>
      </c>
      <c r="W2778" s="5">
        <f t="shared" si="87"/>
        <v>1412.0000000000582</v>
      </c>
      <c r="X2778" s="4" t="s">
        <v>103</v>
      </c>
      <c r="Y2778" s="4" t="s">
        <v>22</v>
      </c>
      <c r="Z2778" s="5">
        <v>8.5809649359234796E-2</v>
      </c>
      <c r="AA2778" s="5">
        <v>2.6753491263296389E-2</v>
      </c>
      <c r="AB2778" s="5">
        <v>3.4785136674050053E-2</v>
      </c>
      <c r="AC2778" s="5">
        <v>1.03084029208862E-2</v>
      </c>
      <c r="AD2778" s="5">
        <v>2.7552184186137911E-2</v>
      </c>
      <c r="AE2778" s="5">
        <v>0.13620391802548301</v>
      </c>
      <c r="AF2778" s="5">
        <v>4.2766166907389743E-3</v>
      </c>
      <c r="AG2778" s="5">
        <v>1.550819190450628E-2</v>
      </c>
      <c r="AH2778" s="5">
        <v>2.0791627616412501E-2</v>
      </c>
      <c r="AI2778" s="5">
        <v>4.5693204530628129E-3</v>
      </c>
      <c r="AJ2778" s="5">
        <v>5.6147599409976982E-2</v>
      </c>
      <c r="AK2778" s="5">
        <v>0</v>
      </c>
      <c r="AL2778" s="5">
        <v>5.3357416148809643E-2</v>
      </c>
      <c r="AM2778" s="5">
        <v>9.2708277923365334E-2</v>
      </c>
    </row>
    <row r="2779" spans="1:39" x14ac:dyDescent="0.35">
      <c r="A2779" s="4">
        <v>9280</v>
      </c>
      <c r="B2779" s="6">
        <v>44968.855555555558</v>
      </c>
      <c r="C2779" s="5">
        <v>3749</v>
      </c>
      <c r="D2779" s="5">
        <v>195</v>
      </c>
      <c r="E2779" s="5">
        <v>8.1222850390342993E-2</v>
      </c>
      <c r="F2779" s="5">
        <v>0.94286432228313499</v>
      </c>
      <c r="G2779" s="5">
        <v>33.632972607260577</v>
      </c>
      <c r="H2779" s="5">
        <v>5.1223373618145018</v>
      </c>
      <c r="I2779" s="5">
        <v>52.463796530862133</v>
      </c>
      <c r="J2779" s="5">
        <v>118.7356675983747</v>
      </c>
      <c r="K2779" s="5">
        <v>3.8646448906263302</v>
      </c>
      <c r="L2779" s="5">
        <v>291.57965630395199</v>
      </c>
      <c r="M2779" s="5">
        <v>9</v>
      </c>
      <c r="N2779" s="5">
        <v>3</v>
      </c>
      <c r="O2779" s="5">
        <v>75</v>
      </c>
      <c r="P2779" s="5">
        <v>2488</v>
      </c>
      <c r="Q2779" s="4" t="s">
        <v>101</v>
      </c>
      <c r="R2779" s="4" t="s">
        <v>102</v>
      </c>
      <c r="S2779" s="5">
        <v>214</v>
      </c>
      <c r="T2779" s="5">
        <v>214</v>
      </c>
      <c r="U2779" s="4" t="s">
        <v>103</v>
      </c>
      <c r="V2779" s="6">
        <f t="shared" si="86"/>
        <v>44977.772222222222</v>
      </c>
      <c r="W2779" s="5">
        <f t="shared" si="87"/>
        <v>213.99999999994179</v>
      </c>
      <c r="X2779" s="4" t="s">
        <v>103</v>
      </c>
      <c r="Y2779" s="4" t="s">
        <v>22</v>
      </c>
      <c r="Z2779" s="5">
        <v>6.7295923641317701E-2</v>
      </c>
      <c r="AA2779" s="5">
        <v>8.816491439040855E-2</v>
      </c>
      <c r="AB2779" s="5">
        <v>8.8705060403859462E-2</v>
      </c>
      <c r="AC2779" s="5">
        <v>1.126690591158669E-2</v>
      </c>
      <c r="AD2779" s="5">
        <v>6.514998051955051E-2</v>
      </c>
      <c r="AE2779" s="5">
        <v>8.0753829605432231E-2</v>
      </c>
      <c r="AF2779" s="5">
        <v>5.4180081607734538E-3</v>
      </c>
      <c r="AG2779" s="5">
        <v>9.1153431383193581E-2</v>
      </c>
      <c r="AH2779" s="5">
        <v>4.215649137398756E-2</v>
      </c>
      <c r="AI2779" s="5">
        <v>2.503306627905709E-2</v>
      </c>
      <c r="AJ2779" s="5">
        <v>9.357933234996162E-3</v>
      </c>
      <c r="AK2779" s="5">
        <v>3.9066282962876273E-2</v>
      </c>
      <c r="AL2779" s="5">
        <v>8.5144813003419639E-2</v>
      </c>
      <c r="AM2779" s="5">
        <v>2.03265602711055E-2</v>
      </c>
    </row>
    <row r="2780" spans="1:39" x14ac:dyDescent="0.35">
      <c r="A2780" s="4">
        <v>9285</v>
      </c>
      <c r="B2780" s="6">
        <v>45427.063888888893</v>
      </c>
      <c r="C2780" s="5">
        <v>2494</v>
      </c>
      <c r="D2780" s="5">
        <v>126</v>
      </c>
      <c r="E2780" s="5">
        <v>7.7120537067656897E-2</v>
      </c>
      <c r="F2780" s="5">
        <v>0.92438297096339428</v>
      </c>
      <c r="G2780" s="5">
        <v>35.535066034741547</v>
      </c>
      <c r="H2780" s="5">
        <v>5.8157047181201627</v>
      </c>
      <c r="I2780" s="5">
        <v>55.326931922133888</v>
      </c>
      <c r="J2780" s="5">
        <v>69.211254629229046</v>
      </c>
      <c r="K2780" s="5">
        <v>3.3447536689442221</v>
      </c>
      <c r="L2780" s="5">
        <v>644.57350341217727</v>
      </c>
      <c r="M2780" s="5">
        <v>49</v>
      </c>
      <c r="N2780" s="5">
        <v>9</v>
      </c>
      <c r="O2780" s="5">
        <v>26</v>
      </c>
      <c r="P2780" s="5">
        <v>1036</v>
      </c>
      <c r="Q2780" s="4" t="s">
        <v>106</v>
      </c>
      <c r="R2780" s="4" t="s">
        <v>102</v>
      </c>
      <c r="S2780" s="5">
        <v>1659</v>
      </c>
      <c r="T2780" s="5">
        <v>1659</v>
      </c>
      <c r="U2780" s="4" t="s">
        <v>103</v>
      </c>
      <c r="V2780" s="6">
        <f t="shared" si="86"/>
        <v>45496.188888888893</v>
      </c>
      <c r="W2780" s="5">
        <f t="shared" si="87"/>
        <v>1659</v>
      </c>
      <c r="X2780" s="4" t="s">
        <v>103</v>
      </c>
      <c r="Y2780" s="4" t="s">
        <v>22</v>
      </c>
      <c r="Z2780" s="5">
        <v>3.6562159387368023E-2</v>
      </c>
      <c r="AA2780" s="5">
        <v>4.6210575818421029E-2</v>
      </c>
      <c r="AB2780" s="5">
        <v>8.359421779088401E-2</v>
      </c>
      <c r="AC2780" s="5">
        <v>9.020129848621489E-3</v>
      </c>
      <c r="AD2780" s="5">
        <v>7.0395177865595696E-2</v>
      </c>
      <c r="AE2780" s="5">
        <v>9.2874414990838622E-2</v>
      </c>
      <c r="AF2780" s="5">
        <v>1.1714584778344269E-2</v>
      </c>
      <c r="AG2780" s="5">
        <v>4.5394656783460823E-2</v>
      </c>
      <c r="AH2780" s="5">
        <v>3.4481734580307309E-2</v>
      </c>
      <c r="AI2780" s="5">
        <v>7.1212752459434703E-2</v>
      </c>
      <c r="AJ2780" s="5">
        <v>5.6147599409976982E-2</v>
      </c>
      <c r="AK2780" s="5">
        <v>0.1171988488886288</v>
      </c>
      <c r="AL2780" s="5">
        <v>2.951686850785214E-2</v>
      </c>
      <c r="AM2780" s="5">
        <v>4.5170133935790001E-4</v>
      </c>
    </row>
    <row r="2781" spans="1:39" x14ac:dyDescent="0.35">
      <c r="A2781" s="4">
        <v>9286</v>
      </c>
      <c r="B2781" s="6">
        <v>45248.222222222219</v>
      </c>
      <c r="C2781" s="5">
        <v>3510</v>
      </c>
      <c r="D2781" s="5">
        <v>114</v>
      </c>
      <c r="E2781" s="5">
        <v>2.6678953949606E-2</v>
      </c>
      <c r="F2781" s="5">
        <v>0.99168536122615158</v>
      </c>
      <c r="G2781" s="5">
        <v>27.068332801651572</v>
      </c>
      <c r="H2781" s="5">
        <v>8.7456560352376886</v>
      </c>
      <c r="I2781" s="5">
        <v>50.917476132593812</v>
      </c>
      <c r="J2781" s="5">
        <v>20.898694628149041</v>
      </c>
      <c r="K2781" s="5">
        <v>1.586590729333766</v>
      </c>
      <c r="L2781" s="5">
        <v>566.66479897060117</v>
      </c>
      <c r="M2781" s="5">
        <v>36</v>
      </c>
      <c r="N2781" s="5">
        <v>3</v>
      </c>
      <c r="O2781" s="5">
        <v>34</v>
      </c>
      <c r="P2781" s="5">
        <v>8701</v>
      </c>
      <c r="Q2781" s="4" t="s">
        <v>101</v>
      </c>
      <c r="R2781" s="4" t="s">
        <v>102</v>
      </c>
      <c r="S2781" s="5">
        <v>1233</v>
      </c>
      <c r="T2781" s="5">
        <v>1233</v>
      </c>
      <c r="U2781" s="4" t="s">
        <v>103</v>
      </c>
      <c r="V2781" s="6">
        <f t="shared" si="86"/>
        <v>45299.597222222219</v>
      </c>
      <c r="W2781" s="5">
        <f t="shared" si="87"/>
        <v>1233</v>
      </c>
      <c r="X2781" s="4" t="s">
        <v>103</v>
      </c>
      <c r="Y2781" s="4" t="s">
        <v>22</v>
      </c>
      <c r="Z2781" s="5">
        <v>6.1443039452716917E-2</v>
      </c>
      <c r="AA2781" s="5">
        <v>3.8914169110249287E-2</v>
      </c>
      <c r="AB2781" s="5">
        <v>2.0751871975894721E-2</v>
      </c>
      <c r="AC2781" s="5">
        <v>1.720207481609733E-2</v>
      </c>
      <c r="AD2781" s="5">
        <v>4.7047383250328138E-2</v>
      </c>
      <c r="AE2781" s="5">
        <v>0.14409217826054699</v>
      </c>
      <c r="AF2781" s="5">
        <v>2.017356940195197E-3</v>
      </c>
      <c r="AG2781" s="5">
        <v>7.5559069694720968E-4</v>
      </c>
      <c r="AH2781" s="5">
        <v>8.5273187286334859E-3</v>
      </c>
      <c r="AI2781" s="5">
        <v>6.1020508171593851E-2</v>
      </c>
      <c r="AJ2781" s="5">
        <v>4.0940957903108213E-2</v>
      </c>
      <c r="AK2781" s="5">
        <v>3.9066282962876273E-2</v>
      </c>
      <c r="AL2781" s="5">
        <v>3.8598981894883568E-2</v>
      </c>
      <c r="AM2781" s="5">
        <v>0.105369603344761</v>
      </c>
    </row>
    <row r="2782" spans="1:39" x14ac:dyDescent="0.35">
      <c r="A2782" s="4">
        <v>9287</v>
      </c>
      <c r="B2782" s="6">
        <v>44878.717361111107</v>
      </c>
      <c r="C2782" s="5">
        <v>3848</v>
      </c>
      <c r="D2782" s="5">
        <v>163</v>
      </c>
      <c r="E2782" s="5">
        <v>3.7082729979928397E-2</v>
      </c>
      <c r="F2782" s="5">
        <v>0.91383742810540181</v>
      </c>
      <c r="G2782" s="5">
        <v>39.845599438731149</v>
      </c>
      <c r="H2782" s="5">
        <v>3.2150635048274809</v>
      </c>
      <c r="I2782" s="5">
        <v>58.917677026167787</v>
      </c>
      <c r="J2782" s="5">
        <v>67.780143239533203</v>
      </c>
      <c r="K2782" s="5">
        <v>9.5060357501400432</v>
      </c>
      <c r="L2782" s="5">
        <v>685.96110484874964</v>
      </c>
      <c r="M2782" s="5">
        <v>13</v>
      </c>
      <c r="N2782" s="5">
        <v>9</v>
      </c>
      <c r="O2782" s="5">
        <v>12</v>
      </c>
      <c r="P2782" s="5">
        <v>7812</v>
      </c>
      <c r="Q2782" s="4" t="s">
        <v>106</v>
      </c>
      <c r="R2782" s="4" t="s">
        <v>104</v>
      </c>
      <c r="S2782" s="5">
        <v>768</v>
      </c>
      <c r="T2782" s="5">
        <v>768</v>
      </c>
      <c r="U2782" s="4" t="s">
        <v>103</v>
      </c>
      <c r="V2782" s="6">
        <f t="shared" si="86"/>
        <v>44910.717361111107</v>
      </c>
      <c r="W2782" s="5">
        <f t="shared" si="87"/>
        <v>768</v>
      </c>
      <c r="X2782" s="4" t="s">
        <v>103</v>
      </c>
      <c r="Y2782" s="4" t="s">
        <v>24</v>
      </c>
      <c r="Z2782" s="5">
        <v>6.9720340104378262E-2</v>
      </c>
      <c r="AA2782" s="5">
        <v>6.8707829835283896E-2</v>
      </c>
      <c r="AB2782" s="5">
        <v>3.3713354361352407E-2</v>
      </c>
      <c r="AC2782" s="5">
        <v>7.7381092401499034E-3</v>
      </c>
      <c r="AD2782" s="5">
        <v>8.2281869677883923E-2</v>
      </c>
      <c r="AE2782" s="5">
        <v>4.7413241204882203E-2</v>
      </c>
      <c r="AF2782" s="5">
        <v>1.9611312865545912E-2</v>
      </c>
      <c r="AG2782" s="5">
        <v>4.4072361382422938E-2</v>
      </c>
      <c r="AH2782" s="5">
        <v>0.12543603336120041</v>
      </c>
      <c r="AI2782" s="5">
        <v>7.6627199373330845E-2</v>
      </c>
      <c r="AJ2782" s="5">
        <v>1.403689985249424E-2</v>
      </c>
      <c r="AK2782" s="5">
        <v>0.1171988488886288</v>
      </c>
      <c r="AL2782" s="5">
        <v>1.3623170080547141E-2</v>
      </c>
      <c r="AM2782" s="5">
        <v>9.3201043020846683E-2</v>
      </c>
    </row>
    <row r="2783" spans="1:39" x14ac:dyDescent="0.35">
      <c r="A2783" s="4">
        <v>9293</v>
      </c>
      <c r="B2783" s="6">
        <v>44942.636111111111</v>
      </c>
      <c r="C2783" s="5">
        <v>1207</v>
      </c>
      <c r="D2783" s="5">
        <v>93</v>
      </c>
      <c r="E2783" s="5">
        <v>5.9132840625322397E-2</v>
      </c>
      <c r="F2783" s="5">
        <v>0.9063308800679174</v>
      </c>
      <c r="G2783" s="5">
        <v>21.41234211872947</v>
      </c>
      <c r="H2783" s="5">
        <v>5.5890014523275751</v>
      </c>
      <c r="I2783" s="5">
        <v>57.238238128889513</v>
      </c>
      <c r="J2783" s="5">
        <v>60.631450231447261</v>
      </c>
      <c r="K2783" s="5">
        <v>7.3112735076662512</v>
      </c>
      <c r="L2783" s="5">
        <v>256.26914252659458</v>
      </c>
      <c r="M2783" s="5">
        <v>29</v>
      </c>
      <c r="N2783" s="5">
        <v>0</v>
      </c>
      <c r="O2783" s="5">
        <v>83</v>
      </c>
      <c r="P2783" s="5">
        <v>5602</v>
      </c>
      <c r="Q2783" s="4" t="s">
        <v>101</v>
      </c>
      <c r="R2783" s="4" t="s">
        <v>102</v>
      </c>
      <c r="S2783" s="5">
        <v>1949</v>
      </c>
      <c r="T2783" s="5">
        <v>1949</v>
      </c>
      <c r="U2783" s="4" t="s">
        <v>103</v>
      </c>
      <c r="V2783" s="6">
        <f t="shared" si="86"/>
        <v>45023.844444444447</v>
      </c>
      <c r="W2783" s="5">
        <f t="shared" si="87"/>
        <v>1949.0000000000582</v>
      </c>
      <c r="X2783" s="4" t="s">
        <v>103</v>
      </c>
      <c r="Y2783" s="4" t="s">
        <v>22</v>
      </c>
      <c r="Z2783" s="5">
        <v>5.0447453675805838E-3</v>
      </c>
      <c r="AA2783" s="5">
        <v>2.6145457370948741E-2</v>
      </c>
      <c r="AB2783" s="5">
        <v>6.1184353342364772E-2</v>
      </c>
      <c r="AC2783" s="5">
        <v>6.8255389332317288E-3</v>
      </c>
      <c r="AD2783" s="5">
        <v>3.1450469402301062E-2</v>
      </c>
      <c r="AE2783" s="5">
        <v>8.8911470578759588E-2</v>
      </c>
      <c r="AF2783" s="5">
        <v>1.5917908870932789E-2</v>
      </c>
      <c r="AG2783" s="5">
        <v>3.7467226411040493E-2</v>
      </c>
      <c r="AH2783" s="5">
        <v>9.3036435659898581E-2</v>
      </c>
      <c r="AI2783" s="5">
        <v>2.0413641724027019E-2</v>
      </c>
      <c r="AJ2783" s="5">
        <v>3.2752766322486568E-2</v>
      </c>
      <c r="AK2783" s="5">
        <v>0</v>
      </c>
      <c r="AL2783" s="5">
        <v>9.4226926390451077E-2</v>
      </c>
      <c r="AM2783" s="5">
        <v>6.2950741203241872E-2</v>
      </c>
    </row>
    <row r="2784" spans="1:39" x14ac:dyDescent="0.35">
      <c r="A2784" s="4">
        <v>9297</v>
      </c>
      <c r="B2784" s="6">
        <v>45950.981249999997</v>
      </c>
      <c r="C2784" s="5">
        <v>3655</v>
      </c>
      <c r="D2784" s="5">
        <v>63</v>
      </c>
      <c r="E2784" s="5">
        <v>4.1898500471877598E-2</v>
      </c>
      <c r="F2784" s="5">
        <v>0.98338640678300882</v>
      </c>
      <c r="G2784" s="5">
        <v>15.11498843855869</v>
      </c>
      <c r="H2784" s="5">
        <v>1.2898395282301121</v>
      </c>
      <c r="I2784" s="5">
        <v>51.404423537874287</v>
      </c>
      <c r="J2784" s="5">
        <v>59.484474040132767</v>
      </c>
      <c r="K2784" s="5">
        <v>1.3248618516758961</v>
      </c>
      <c r="L2784" s="5">
        <v>213.82318586386759</v>
      </c>
      <c r="M2784" s="5">
        <v>26</v>
      </c>
      <c r="N2784" s="5">
        <v>0</v>
      </c>
      <c r="O2784" s="5">
        <v>95</v>
      </c>
      <c r="P2784" s="5">
        <v>7004</v>
      </c>
      <c r="Q2784" s="4" t="s">
        <v>107</v>
      </c>
      <c r="R2784" s="4" t="s">
        <v>104</v>
      </c>
      <c r="S2784" s="5">
        <v>670</v>
      </c>
      <c r="T2784" s="5">
        <v>670</v>
      </c>
      <c r="U2784" s="4" t="s">
        <v>103</v>
      </c>
      <c r="V2784" s="6">
        <f t="shared" si="86"/>
        <v>45978.897916666661</v>
      </c>
      <c r="W2784" s="5">
        <f t="shared" si="87"/>
        <v>669.99999999994179</v>
      </c>
      <c r="X2784" s="4" t="s">
        <v>103</v>
      </c>
      <c r="Y2784" s="4" t="s">
        <v>22</v>
      </c>
      <c r="Z2784" s="5">
        <v>6.4993952454169279E-2</v>
      </c>
      <c r="AA2784" s="5">
        <v>7.9044406005193864E-3</v>
      </c>
      <c r="AB2784" s="5">
        <v>3.9713053338135573E-2</v>
      </c>
      <c r="AC2784" s="5">
        <v>1.6193171740347911E-2</v>
      </c>
      <c r="AD2784" s="5">
        <v>1.4084938175959631E-2</v>
      </c>
      <c r="AE2784" s="5">
        <v>1.375887114813378E-2</v>
      </c>
      <c r="AF2784" s="5">
        <v>3.088246446651231E-3</v>
      </c>
      <c r="AG2784" s="5">
        <v>3.6407461703838052E-2</v>
      </c>
      <c r="AH2784" s="5">
        <v>4.6636153265874267E-3</v>
      </c>
      <c r="AI2784" s="5">
        <v>1.4860737687969781E-2</v>
      </c>
      <c r="AJ2784" s="5">
        <v>2.9243541359363009E-2</v>
      </c>
      <c r="AK2784" s="5">
        <v>0</v>
      </c>
      <c r="AL2784" s="5">
        <v>0.10785009647099821</v>
      </c>
      <c r="AM2784" s="5">
        <v>8.2141204166265372E-2</v>
      </c>
    </row>
    <row r="2785" spans="1:39" x14ac:dyDescent="0.35">
      <c r="A2785" s="4">
        <v>9301</v>
      </c>
      <c r="B2785" s="6">
        <v>45055.406944444447</v>
      </c>
      <c r="C2785" s="5">
        <v>2957</v>
      </c>
      <c r="D2785" s="5">
        <v>190</v>
      </c>
      <c r="E2785" s="5">
        <v>4.2076638599696597E-2</v>
      </c>
      <c r="F2785" s="5">
        <v>0.90412817012859925</v>
      </c>
      <c r="G2785" s="5">
        <v>12.58096474848241</v>
      </c>
      <c r="H2785" s="5">
        <v>2.2404826870179289</v>
      </c>
      <c r="I2785" s="5">
        <v>52.007098148632821</v>
      </c>
      <c r="J2785" s="5">
        <v>57.767458649395543</v>
      </c>
      <c r="K2785" s="5">
        <v>8.5266064067830047</v>
      </c>
      <c r="L2785" s="5">
        <v>957.69073673668765</v>
      </c>
      <c r="M2785" s="5">
        <v>90</v>
      </c>
      <c r="N2785" s="5">
        <v>6</v>
      </c>
      <c r="O2785" s="5">
        <v>63</v>
      </c>
      <c r="P2785" s="5">
        <v>1195</v>
      </c>
      <c r="Q2785" s="4" t="s">
        <v>107</v>
      </c>
      <c r="R2785" s="4" t="s">
        <v>102</v>
      </c>
      <c r="S2785" s="5">
        <v>1632</v>
      </c>
      <c r="T2785" s="5">
        <v>1632</v>
      </c>
      <c r="U2785" s="4" t="s">
        <v>103</v>
      </c>
      <c r="V2785" s="6">
        <f t="shared" si="86"/>
        <v>45123.406944444447</v>
      </c>
      <c r="W2785" s="5">
        <f t="shared" si="87"/>
        <v>1632</v>
      </c>
      <c r="X2785" s="4" t="s">
        <v>103</v>
      </c>
      <c r="Y2785" s="4" t="s">
        <v>22</v>
      </c>
      <c r="Z2785" s="5">
        <v>4.7900591936833117E-2</v>
      </c>
      <c r="AA2785" s="5">
        <v>8.5124744928670323E-2</v>
      </c>
      <c r="AB2785" s="5">
        <v>3.9934985663396601E-2</v>
      </c>
      <c r="AC2785" s="5">
        <v>6.5577557024660586E-3</v>
      </c>
      <c r="AD2785" s="5">
        <v>7.0971350838653722E-3</v>
      </c>
      <c r="AE2785" s="5">
        <v>3.0376831991477431E-2</v>
      </c>
      <c r="AF2785" s="5">
        <v>4.4136419810971933E-3</v>
      </c>
      <c r="AG2785" s="5">
        <v>3.4821001298987478E-2</v>
      </c>
      <c r="AH2785" s="5">
        <v>0.11097746646611351</v>
      </c>
      <c r="AI2785" s="5">
        <v>0.1121756635442864</v>
      </c>
      <c r="AJ2785" s="5">
        <v>0.10410700723933231</v>
      </c>
      <c r="AK2785" s="5">
        <v>7.8132565925752545E-2</v>
      </c>
      <c r="AL2785" s="5">
        <v>7.1521642922872497E-2</v>
      </c>
      <c r="AM2785" s="5">
        <v>2.628080519900509E-3</v>
      </c>
    </row>
    <row r="2786" spans="1:39" x14ac:dyDescent="0.35">
      <c r="A2786" s="4">
        <v>9302</v>
      </c>
      <c r="B2786" s="6">
        <v>45052.97152777778</v>
      </c>
      <c r="C2786" s="5">
        <v>1793</v>
      </c>
      <c r="D2786" s="5">
        <v>176</v>
      </c>
      <c r="E2786" s="5">
        <v>4.9017128284070802E-2</v>
      </c>
      <c r="F2786" s="5">
        <v>0.93009792507168665</v>
      </c>
      <c r="G2786" s="5">
        <v>14.853784480636911</v>
      </c>
      <c r="H2786" s="5">
        <v>4.0969496490664543</v>
      </c>
      <c r="I2786" s="5">
        <v>55.779588861173558</v>
      </c>
      <c r="J2786" s="5">
        <v>114.2831207829872</v>
      </c>
      <c r="K2786" s="5">
        <v>5.9565809899603526</v>
      </c>
      <c r="L2786" s="5">
        <v>839.38751958854209</v>
      </c>
      <c r="M2786" s="5">
        <v>31</v>
      </c>
      <c r="N2786" s="5">
        <v>6</v>
      </c>
      <c r="O2786" s="5">
        <v>42</v>
      </c>
      <c r="P2786" s="5">
        <v>31378.32428812057</v>
      </c>
      <c r="Q2786" s="4" t="s">
        <v>101</v>
      </c>
      <c r="R2786" s="4" t="s">
        <v>108</v>
      </c>
      <c r="S2786" s="5">
        <v>201</v>
      </c>
      <c r="T2786" s="5">
        <v>201</v>
      </c>
      <c r="U2786" s="4" t="s">
        <v>103</v>
      </c>
      <c r="V2786" s="6">
        <f t="shared" si="86"/>
        <v>45061.34652777778</v>
      </c>
      <c r="W2786" s="5">
        <f t="shared" si="87"/>
        <v>201</v>
      </c>
      <c r="X2786" s="4" t="s">
        <v>105</v>
      </c>
      <c r="Y2786" s="4" t="s">
        <v>22</v>
      </c>
      <c r="Z2786" s="5">
        <v>1.939533170448458E-2</v>
      </c>
      <c r="AA2786" s="5">
        <v>7.6612270435803292E-2</v>
      </c>
      <c r="AB2786" s="5">
        <v>4.8581753387757103E-2</v>
      </c>
      <c r="AC2786" s="5">
        <v>9.7148962577065616E-3</v>
      </c>
      <c r="AD2786" s="5">
        <v>1.3364644268692291E-2</v>
      </c>
      <c r="AE2786" s="5">
        <v>6.2829277472305226E-2</v>
      </c>
      <c r="AF2786" s="5">
        <v>1.271006305954157E-2</v>
      </c>
      <c r="AG2786" s="5">
        <v>8.7039438426891214E-2</v>
      </c>
      <c r="AH2786" s="5">
        <v>7.303814530605908E-2</v>
      </c>
      <c r="AI2786" s="5">
        <v>9.669889111103927E-2</v>
      </c>
      <c r="AJ2786" s="5">
        <v>3.5092249631235611E-2</v>
      </c>
      <c r="AK2786" s="5">
        <v>7.8132565925752545E-2</v>
      </c>
      <c r="AL2786" s="5">
        <v>4.7681095281914998E-2</v>
      </c>
      <c r="AM2786" s="5">
        <v>0.41577498982953359</v>
      </c>
    </row>
    <row r="2787" spans="1:39" x14ac:dyDescent="0.35">
      <c r="A2787" s="4">
        <v>9305</v>
      </c>
      <c r="B2787" s="6">
        <v>45978.034722222219</v>
      </c>
      <c r="C2787" s="5">
        <v>2156</v>
      </c>
      <c r="D2787" s="5">
        <v>90</v>
      </c>
      <c r="E2787" s="5">
        <v>6.15218814059032E-2</v>
      </c>
      <c r="F2787" s="5">
        <v>0.98870416776851122</v>
      </c>
      <c r="G2787" s="5">
        <v>21.505851793309049</v>
      </c>
      <c r="H2787" s="5">
        <v>5.7550024227170908</v>
      </c>
      <c r="I2787" s="5">
        <v>53.717879372598198</v>
      </c>
      <c r="J2787" s="5">
        <v>82.1321939984214</v>
      </c>
      <c r="K2787" s="5">
        <v>1.211990161146566</v>
      </c>
      <c r="L2787" s="5">
        <v>646.40659282786351</v>
      </c>
      <c r="M2787" s="5">
        <v>88</v>
      </c>
      <c r="N2787" s="5">
        <v>1</v>
      </c>
      <c r="O2787" s="5">
        <v>84</v>
      </c>
      <c r="P2787" s="5">
        <v>9681</v>
      </c>
      <c r="Q2787" s="4" t="s">
        <v>106</v>
      </c>
      <c r="R2787" s="4" t="s">
        <v>102</v>
      </c>
      <c r="S2787" s="5">
        <v>1379</v>
      </c>
      <c r="T2787" s="5">
        <v>1379</v>
      </c>
      <c r="U2787" s="4" t="s">
        <v>103</v>
      </c>
      <c r="V2787" s="6">
        <f t="shared" si="86"/>
        <v>46035.493055555555</v>
      </c>
      <c r="W2787" s="5">
        <f t="shared" si="87"/>
        <v>1379.0000000000582</v>
      </c>
      <c r="X2787" s="4" t="s">
        <v>103</v>
      </c>
      <c r="Y2787" s="4" t="s">
        <v>24</v>
      </c>
      <c r="Z2787" s="5">
        <v>2.8284858735706669E-2</v>
      </c>
      <c r="AA2787" s="5">
        <v>2.43213556939058E-2</v>
      </c>
      <c r="AB2787" s="5">
        <v>6.4160725565813981E-2</v>
      </c>
      <c r="AC2787" s="5">
        <v>1.6839651420545061E-2</v>
      </c>
      <c r="AD2787" s="5">
        <v>3.1708330919431642E-2</v>
      </c>
      <c r="AE2787" s="5">
        <v>9.1813292992763557E-2</v>
      </c>
      <c r="AF2787" s="5">
        <v>8.1759736841099558E-3</v>
      </c>
      <c r="AG2787" s="5">
        <v>5.7333139579411177E-2</v>
      </c>
      <c r="AH2787" s="5">
        <v>2.9973768182676342E-3</v>
      </c>
      <c r="AI2787" s="5">
        <v>7.1452562571283504E-2</v>
      </c>
      <c r="AJ2787" s="5">
        <v>0.1017675239305833</v>
      </c>
      <c r="AK2787" s="5">
        <v>1.3022094320958759E-2</v>
      </c>
      <c r="AL2787" s="5">
        <v>9.5362190563829996E-2</v>
      </c>
      <c r="AM2787" s="5">
        <v>0.11878376433175319</v>
      </c>
    </row>
    <row r="2788" spans="1:39" x14ac:dyDescent="0.35">
      <c r="A2788" s="4">
        <v>9314</v>
      </c>
      <c r="B2788" s="6">
        <v>44255.068055555559</v>
      </c>
      <c r="C2788" s="5">
        <v>2297</v>
      </c>
      <c r="D2788" s="5">
        <v>91</v>
      </c>
      <c r="E2788" s="5">
        <v>5.8534071869978103E-2</v>
      </c>
      <c r="F2788" s="5">
        <v>0.9302752456029324</v>
      </c>
      <c r="G2788" s="5">
        <v>13.850120868352439</v>
      </c>
      <c r="H2788" s="5">
        <v>4.25058930198343</v>
      </c>
      <c r="I2788" s="5">
        <v>52.401774652260087</v>
      </c>
      <c r="J2788" s="5">
        <v>41.254988854903623</v>
      </c>
      <c r="K2788" s="5">
        <v>7.7223577162357477</v>
      </c>
      <c r="L2788" s="5">
        <v>788.82654352956297</v>
      </c>
      <c r="M2788" s="5">
        <v>58</v>
      </c>
      <c r="N2788" s="5">
        <v>7</v>
      </c>
      <c r="O2788" s="5">
        <v>5</v>
      </c>
      <c r="P2788" s="5">
        <v>3597</v>
      </c>
      <c r="Q2788" s="4" t="s">
        <v>101</v>
      </c>
      <c r="R2788" s="4" t="s">
        <v>104</v>
      </c>
      <c r="S2788" s="5">
        <v>719</v>
      </c>
      <c r="T2788" s="5">
        <v>719</v>
      </c>
      <c r="U2788" s="4" t="s">
        <v>103</v>
      </c>
      <c r="V2788" s="6">
        <f t="shared" si="86"/>
        <v>44285.026388888895</v>
      </c>
      <c r="W2788" s="5">
        <f t="shared" si="87"/>
        <v>719.00000000005821</v>
      </c>
      <c r="X2788" s="4" t="s">
        <v>103</v>
      </c>
      <c r="Y2788" s="4" t="s">
        <v>22</v>
      </c>
      <c r="Z2788" s="5">
        <v>3.1737815516429298E-2</v>
      </c>
      <c r="AA2788" s="5">
        <v>2.4929389586253448E-2</v>
      </c>
      <c r="AB2788" s="5">
        <v>6.0438380855765889E-2</v>
      </c>
      <c r="AC2788" s="5">
        <v>9.7364530972570175E-3</v>
      </c>
      <c r="AD2788" s="5">
        <v>1.059694966472715E-2</v>
      </c>
      <c r="AE2788" s="5">
        <v>6.5515014715094425E-2</v>
      </c>
      <c r="AF2788" s="5">
        <v>5.2816103111384101E-3</v>
      </c>
      <c r="AG2788" s="5">
        <v>1.956407369276238E-2</v>
      </c>
      <c r="AH2788" s="5">
        <v>9.9104957671648466E-2</v>
      </c>
      <c r="AI2788" s="5">
        <v>9.0084356533439727E-2</v>
      </c>
      <c r="AJ2788" s="5">
        <v>6.667527429934765E-2</v>
      </c>
      <c r="AK2788" s="5">
        <v>9.1154660246711317E-2</v>
      </c>
      <c r="AL2788" s="5">
        <v>5.6763208668946432E-3</v>
      </c>
      <c r="AM2788" s="5">
        <v>3.5506462857405829E-2</v>
      </c>
    </row>
    <row r="2789" spans="1:39" x14ac:dyDescent="0.35">
      <c r="A2789" s="4">
        <v>9315</v>
      </c>
      <c r="B2789" s="6">
        <v>45165.166666666657</v>
      </c>
      <c r="C2789" s="5">
        <v>1350</v>
      </c>
      <c r="D2789" s="5">
        <v>194</v>
      </c>
      <c r="E2789" s="5">
        <v>3.1229353210942501E-2</v>
      </c>
      <c r="F2789" s="5">
        <v>0.85701826993154462</v>
      </c>
      <c r="G2789" s="5">
        <v>11.801137923071231</v>
      </c>
      <c r="H2789" s="5">
        <v>0.66401200070941724</v>
      </c>
      <c r="I2789" s="5">
        <v>57.705813191255601</v>
      </c>
      <c r="J2789" s="5">
        <v>557.77328965917332</v>
      </c>
      <c r="K2789" s="5">
        <v>8.8734573525990008</v>
      </c>
      <c r="L2789" s="5">
        <v>548.78315631639498</v>
      </c>
      <c r="M2789" s="5">
        <v>11</v>
      </c>
      <c r="N2789" s="5">
        <v>7</v>
      </c>
      <c r="O2789" s="5">
        <v>41</v>
      </c>
      <c r="P2789" s="5">
        <v>5753</v>
      </c>
      <c r="Q2789" s="4" t="s">
        <v>107</v>
      </c>
      <c r="R2789" s="4" t="s">
        <v>104</v>
      </c>
      <c r="S2789" s="5">
        <v>1006</v>
      </c>
      <c r="T2789" s="5">
        <v>1006</v>
      </c>
      <c r="U2789" s="4" t="s">
        <v>103</v>
      </c>
      <c r="V2789" s="6">
        <f t="shared" si="86"/>
        <v>45207.083333333321</v>
      </c>
      <c r="W2789" s="5">
        <f t="shared" si="87"/>
        <v>1005.9999999999418</v>
      </c>
      <c r="X2789" s="4" t="s">
        <v>105</v>
      </c>
      <c r="Y2789" s="4" t="s">
        <v>22</v>
      </c>
      <c r="Z2789" s="5">
        <v>8.5466802586680775E-3</v>
      </c>
      <c r="AA2789" s="5">
        <v>8.7556880498060902E-2</v>
      </c>
      <c r="AB2789" s="5">
        <v>2.6420959786004471E-2</v>
      </c>
      <c r="AC2789" s="5">
        <v>8.3060976707311504E-4</v>
      </c>
      <c r="AD2789" s="5">
        <v>4.9466909805814538E-3</v>
      </c>
      <c r="AE2789" s="5">
        <v>2.8189330116339699E-3</v>
      </c>
      <c r="AF2789" s="5">
        <v>1.69461949288079E-2</v>
      </c>
      <c r="AG2789" s="5">
        <v>0.49680838788311132</v>
      </c>
      <c r="AH2789" s="5">
        <v>0.1160977619082694</v>
      </c>
      <c r="AI2789" s="5">
        <v>5.8681179446955417E-2</v>
      </c>
      <c r="AJ2789" s="5">
        <v>1.16974165437452E-2</v>
      </c>
      <c r="AK2789" s="5">
        <v>9.1154660246711317E-2</v>
      </c>
      <c r="AL2789" s="5">
        <v>4.6545831108536072E-2</v>
      </c>
      <c r="AM2789" s="5">
        <v>6.5017617028788624E-2</v>
      </c>
    </row>
    <row r="2790" spans="1:39" x14ac:dyDescent="0.35">
      <c r="A2790" s="4">
        <v>9319</v>
      </c>
      <c r="B2790" s="6">
        <v>45094.517361111109</v>
      </c>
      <c r="C2790" s="5">
        <v>2228</v>
      </c>
      <c r="D2790" s="5">
        <v>85</v>
      </c>
      <c r="E2790" s="5">
        <v>3.3738476109299399E-2</v>
      </c>
      <c r="F2790" s="5">
        <v>0.89259053552991252</v>
      </c>
      <c r="G2790" s="5">
        <v>35.412403547645518</v>
      </c>
      <c r="H2790" s="5">
        <v>2.13460452576907</v>
      </c>
      <c r="I2790" s="5">
        <v>52.990354069796659</v>
      </c>
      <c r="J2790" s="5">
        <v>25.250202958810451</v>
      </c>
      <c r="K2790" s="5">
        <v>4.1923211410437187</v>
      </c>
      <c r="L2790" s="5">
        <v>453.79125230740789</v>
      </c>
      <c r="M2790" s="5">
        <v>67</v>
      </c>
      <c r="N2790" s="5">
        <v>5</v>
      </c>
      <c r="O2790" s="5">
        <v>75</v>
      </c>
      <c r="P2790" s="5">
        <v>7907</v>
      </c>
      <c r="Q2790" s="4" t="s">
        <v>106</v>
      </c>
      <c r="R2790" s="4" t="s">
        <v>104</v>
      </c>
      <c r="S2790" s="5">
        <v>277</v>
      </c>
      <c r="T2790" s="5">
        <v>277</v>
      </c>
      <c r="U2790" s="4" t="s">
        <v>103</v>
      </c>
      <c r="V2790" s="6">
        <f t="shared" si="86"/>
        <v>45106.059027777774</v>
      </c>
      <c r="W2790" s="5">
        <f t="shared" si="87"/>
        <v>276.99999999994179</v>
      </c>
      <c r="X2790" s="4" t="s">
        <v>103</v>
      </c>
      <c r="Y2790" s="4" t="s">
        <v>22</v>
      </c>
      <c r="Z2790" s="5">
        <v>3.0048070708841631E-2</v>
      </c>
      <c r="AA2790" s="5">
        <v>2.1281186232167581E-2</v>
      </c>
      <c r="AB2790" s="5">
        <v>2.9546935600479371E-2</v>
      </c>
      <c r="AC2790" s="5">
        <v>5.1551265986147848E-3</v>
      </c>
      <c r="AD2790" s="5">
        <v>7.0056924790073805E-2</v>
      </c>
      <c r="AE2790" s="5">
        <v>2.8526001717747482E-2</v>
      </c>
      <c r="AF2790" s="5">
        <v>6.5760078479583754E-3</v>
      </c>
      <c r="AG2790" s="5">
        <v>4.7762277309621086E-3</v>
      </c>
      <c r="AH2790" s="5">
        <v>4.6993725441686902E-2</v>
      </c>
      <c r="AI2790" s="5">
        <v>4.6254061091357997E-2</v>
      </c>
      <c r="AJ2790" s="5">
        <v>7.7202949188718339E-2</v>
      </c>
      <c r="AK2790" s="5">
        <v>6.5110471604793788E-2</v>
      </c>
      <c r="AL2790" s="5">
        <v>8.5144813003419639E-2</v>
      </c>
      <c r="AM2790" s="5">
        <v>9.4501395361422463E-2</v>
      </c>
    </row>
    <row r="2791" spans="1:39" x14ac:dyDescent="0.35">
      <c r="A2791" s="4">
        <v>9320</v>
      </c>
      <c r="B2791" s="6">
        <v>45781.339583333327</v>
      </c>
      <c r="C2791" s="5">
        <v>4369</v>
      </c>
      <c r="D2791" s="5">
        <v>156</v>
      </c>
      <c r="E2791" s="5">
        <v>9.5785553532182294E-2</v>
      </c>
      <c r="F2791" s="5">
        <v>0.98582083215234118</v>
      </c>
      <c r="G2791" s="5">
        <v>16.802184341621871</v>
      </c>
      <c r="H2791" s="5">
        <v>4.4040166862399932</v>
      </c>
      <c r="I2791" s="5">
        <v>51.673887419880216</v>
      </c>
      <c r="J2791" s="5">
        <v>77.966428522606293</v>
      </c>
      <c r="K2791" s="5">
        <v>9.4450857395294356</v>
      </c>
      <c r="L2791" s="5">
        <v>533.66673882331656</v>
      </c>
      <c r="M2791" s="5">
        <v>55</v>
      </c>
      <c r="N2791" s="5">
        <v>7</v>
      </c>
      <c r="O2791" s="5">
        <v>87</v>
      </c>
      <c r="P2791" s="5">
        <v>2483</v>
      </c>
      <c r="Q2791" s="4" t="s">
        <v>107</v>
      </c>
      <c r="R2791" s="4" t="s">
        <v>108</v>
      </c>
      <c r="S2791" s="5">
        <v>155</v>
      </c>
      <c r="T2791" s="5">
        <v>155</v>
      </c>
      <c r="U2791" s="4" t="s">
        <v>103</v>
      </c>
      <c r="V2791" s="6">
        <f t="shared" si="86"/>
        <v>45787.797916666663</v>
      </c>
      <c r="W2791" s="5">
        <f t="shared" si="87"/>
        <v>155.00000000005821</v>
      </c>
      <c r="X2791" s="4" t="s">
        <v>103</v>
      </c>
      <c r="Y2791" s="4" t="s">
        <v>22</v>
      </c>
      <c r="Z2791" s="5">
        <v>8.2479137854424303E-2</v>
      </c>
      <c r="AA2791" s="5">
        <v>6.4451592588850387E-2</v>
      </c>
      <c r="AB2791" s="5">
        <v>0.1068479173538231</v>
      </c>
      <c r="AC2791" s="5">
        <v>1.648912459315954E-2</v>
      </c>
      <c r="AD2791" s="5">
        <v>1.8737535858674579E-2</v>
      </c>
      <c r="AE2791" s="5">
        <v>6.8197041341282238E-2</v>
      </c>
      <c r="AF2791" s="5">
        <v>3.6808485233433691E-3</v>
      </c>
      <c r="AG2791" s="5">
        <v>5.3484122256138092E-2</v>
      </c>
      <c r="AH2791" s="5">
        <v>0.1245362749338602</v>
      </c>
      <c r="AI2791" s="5">
        <v>5.6703605555170539E-2</v>
      </c>
      <c r="AJ2791" s="5">
        <v>6.3166049336224092E-2</v>
      </c>
      <c r="AK2791" s="5">
        <v>9.1154660246711317E-2</v>
      </c>
      <c r="AL2791" s="5">
        <v>9.8767983083966782E-2</v>
      </c>
      <c r="AM2791" s="5">
        <v>2.025812067423309E-2</v>
      </c>
    </row>
    <row r="2792" spans="1:39" x14ac:dyDescent="0.35">
      <c r="A2792" s="4">
        <v>9321</v>
      </c>
      <c r="B2792" s="6">
        <v>44668.401388888888</v>
      </c>
      <c r="C2792" s="5">
        <v>1116</v>
      </c>
      <c r="D2792" s="5">
        <v>130</v>
      </c>
      <c r="E2792" s="5">
        <v>3.14608704638904E-2</v>
      </c>
      <c r="F2792" s="5">
        <v>0.92438297096339428</v>
      </c>
      <c r="G2792" s="5">
        <v>11.94439747005908</v>
      </c>
      <c r="H2792" s="5">
        <v>8.5139384367779201</v>
      </c>
      <c r="I2792" s="5">
        <v>52.174974849522442</v>
      </c>
      <c r="J2792" s="5">
        <v>97.027220874912118</v>
      </c>
      <c r="K2792" s="5">
        <v>7.6649761406381636</v>
      </c>
      <c r="L2792" s="5">
        <v>142.15332607629921</v>
      </c>
      <c r="M2792" s="5">
        <v>89</v>
      </c>
      <c r="N2792" s="5">
        <v>6</v>
      </c>
      <c r="O2792" s="5">
        <v>72</v>
      </c>
      <c r="P2792" s="5">
        <v>7082</v>
      </c>
      <c r="Q2792" s="4" t="s">
        <v>107</v>
      </c>
      <c r="R2792" s="4" t="s">
        <v>102</v>
      </c>
      <c r="S2792" s="5">
        <v>523</v>
      </c>
      <c r="T2792" s="5">
        <v>523</v>
      </c>
      <c r="U2792" s="4" t="s">
        <v>103</v>
      </c>
      <c r="V2792" s="6">
        <f t="shared" si="86"/>
        <v>44690.193055555552</v>
      </c>
      <c r="W2792" s="5">
        <f t="shared" si="87"/>
        <v>522.99999999994179</v>
      </c>
      <c r="X2792" s="4" t="s">
        <v>103</v>
      </c>
      <c r="Y2792" s="4" t="s">
        <v>24</v>
      </c>
      <c r="Z2792" s="5">
        <v>2.8162413459794518E-3</v>
      </c>
      <c r="AA2792" s="5">
        <v>4.8642711387811607E-2</v>
      </c>
      <c r="AB2792" s="5">
        <v>2.670939417629389E-2</v>
      </c>
      <c r="AC2792" s="5">
        <v>9.020129848621489E-3</v>
      </c>
      <c r="AD2792" s="5">
        <v>5.341742340730175E-3</v>
      </c>
      <c r="AE2792" s="5">
        <v>0.14004157952397361</v>
      </c>
      <c r="AF2792" s="5">
        <v>4.7828346195867757E-3</v>
      </c>
      <c r="AG2792" s="5">
        <v>7.1095608160773913E-2</v>
      </c>
      <c r="AH2792" s="5">
        <v>9.8257877323331078E-2</v>
      </c>
      <c r="AI2792" s="5">
        <v>5.4846772815490196E-3</v>
      </c>
      <c r="AJ2792" s="5">
        <v>0.1029372655849578</v>
      </c>
      <c r="AK2792" s="5">
        <v>7.8132565925752545E-2</v>
      </c>
      <c r="AL2792" s="5">
        <v>8.1739020483282854E-2</v>
      </c>
      <c r="AM2792" s="5">
        <v>8.3208861877474963E-2</v>
      </c>
    </row>
    <row r="2793" spans="1:39" x14ac:dyDescent="0.35">
      <c r="A2793" s="4">
        <v>9322</v>
      </c>
      <c r="B2793" s="6">
        <v>45964.861805555563</v>
      </c>
      <c r="C2793" s="5">
        <v>2290</v>
      </c>
      <c r="D2793" s="5">
        <v>164</v>
      </c>
      <c r="E2793" s="5">
        <v>2.1648931406865801E-2</v>
      </c>
      <c r="F2793" s="5">
        <v>0.94563470283142925</v>
      </c>
      <c r="G2793" s="5">
        <v>26.249081483178351</v>
      </c>
      <c r="H2793" s="5">
        <v>5.1223373618145018</v>
      </c>
      <c r="I2793" s="5">
        <v>55.474770764596727</v>
      </c>
      <c r="J2793" s="5">
        <v>110.4953090705672</v>
      </c>
      <c r="K2793" s="5">
        <v>5.633316716548566</v>
      </c>
      <c r="L2793" s="5">
        <v>978.61043924208877</v>
      </c>
      <c r="M2793" s="5">
        <v>76</v>
      </c>
      <c r="N2793" s="5">
        <v>7</v>
      </c>
      <c r="O2793" s="5">
        <v>66</v>
      </c>
      <c r="P2793" s="5">
        <v>5739</v>
      </c>
      <c r="Q2793" s="4" t="s">
        <v>101</v>
      </c>
      <c r="R2793" s="4" t="s">
        <v>108</v>
      </c>
      <c r="S2793" s="5">
        <v>276</v>
      </c>
      <c r="T2793" s="5">
        <v>276</v>
      </c>
      <c r="U2793" s="4" t="s">
        <v>103</v>
      </c>
      <c r="V2793" s="6">
        <f t="shared" si="86"/>
        <v>45976.361805555563</v>
      </c>
      <c r="W2793" s="5">
        <f t="shared" si="87"/>
        <v>276</v>
      </c>
      <c r="X2793" s="4" t="s">
        <v>103</v>
      </c>
      <c r="Y2793" s="4" t="s">
        <v>22</v>
      </c>
      <c r="Z2793" s="5">
        <v>3.1566392130152297E-2</v>
      </c>
      <c r="AA2793" s="5">
        <v>6.9315863727631544E-2</v>
      </c>
      <c r="AB2793" s="5">
        <v>1.44852483580695E-2</v>
      </c>
      <c r="AC2793" s="5">
        <v>1.160370080247562E-2</v>
      </c>
      <c r="AD2793" s="5">
        <v>4.4788222486027172E-2</v>
      </c>
      <c r="AE2793" s="5">
        <v>8.0753829605432231E-2</v>
      </c>
      <c r="AF2793" s="5">
        <v>1.2039710373682171E-2</v>
      </c>
      <c r="AG2793" s="5">
        <v>8.3539636773859241E-2</v>
      </c>
      <c r="AH2793" s="5">
        <v>6.8266041883166068E-2</v>
      </c>
      <c r="AI2793" s="5">
        <v>0.11491244013288821</v>
      </c>
      <c r="AJ2793" s="5">
        <v>8.7730624078089015E-2</v>
      </c>
      <c r="AK2793" s="5">
        <v>9.1154660246711317E-2</v>
      </c>
      <c r="AL2793" s="5">
        <v>7.4927435443009283E-2</v>
      </c>
      <c r="AM2793" s="5">
        <v>6.4825986157545881E-2</v>
      </c>
    </row>
    <row r="2794" spans="1:39" x14ac:dyDescent="0.35">
      <c r="A2794" s="4">
        <v>9323</v>
      </c>
      <c r="B2794" s="6">
        <v>44443.365277777782</v>
      </c>
      <c r="C2794" s="5">
        <v>2817</v>
      </c>
      <c r="D2794" s="5">
        <v>91</v>
      </c>
      <c r="E2794" s="5">
        <v>2.1278733211706601E-2</v>
      </c>
      <c r="F2794" s="5">
        <v>0.99176377759414358</v>
      </c>
      <c r="G2794" s="5">
        <v>11.04842210527177</v>
      </c>
      <c r="H2794" s="5">
        <v>5.346965901410007</v>
      </c>
      <c r="I2794" s="5">
        <v>55.686010169516443</v>
      </c>
      <c r="J2794" s="5">
        <v>85.947477236429734</v>
      </c>
      <c r="K2794" s="5">
        <v>1.806712536502268</v>
      </c>
      <c r="L2794" s="5">
        <v>876.1709367674498</v>
      </c>
      <c r="M2794" s="5">
        <v>94</v>
      </c>
      <c r="N2794" s="5">
        <v>4</v>
      </c>
      <c r="O2794" s="5">
        <v>80</v>
      </c>
      <c r="P2794" s="5">
        <v>4815</v>
      </c>
      <c r="Q2794" s="4" t="s">
        <v>106</v>
      </c>
      <c r="R2794" s="4" t="s">
        <v>102</v>
      </c>
      <c r="S2794" s="5">
        <v>1411</v>
      </c>
      <c r="T2794" s="5">
        <v>1411</v>
      </c>
      <c r="U2794" s="4" t="s">
        <v>103</v>
      </c>
      <c r="V2794" s="6">
        <f t="shared" si="86"/>
        <v>44502.156944444447</v>
      </c>
      <c r="W2794" s="5">
        <f t="shared" si="87"/>
        <v>1410.9999999999418</v>
      </c>
      <c r="X2794" s="4" t="s">
        <v>103</v>
      </c>
      <c r="Y2794" s="4" t="s">
        <v>22</v>
      </c>
      <c r="Z2794" s="5">
        <v>4.4472124211292922E-2</v>
      </c>
      <c r="AA2794" s="5">
        <v>2.4929389586253448E-2</v>
      </c>
      <c r="AB2794" s="5">
        <v>1.402403914213682E-2</v>
      </c>
      <c r="AC2794" s="5">
        <v>1.7211607886244689E-2</v>
      </c>
      <c r="AD2794" s="5">
        <v>2.8710079711108528E-3</v>
      </c>
      <c r="AE2794" s="5">
        <v>8.4680506235657427E-2</v>
      </c>
      <c r="AF2794" s="5">
        <v>1.25042658053889E-2</v>
      </c>
      <c r="AG2794" s="5">
        <v>6.0858323933053682E-2</v>
      </c>
      <c r="AH2794" s="5">
        <v>1.1776808746059899E-2</v>
      </c>
      <c r="AI2794" s="5">
        <v>0.1015110051914387</v>
      </c>
      <c r="AJ2794" s="5">
        <v>0.10878597385683041</v>
      </c>
      <c r="AK2794" s="5">
        <v>5.2088377283835037E-2</v>
      </c>
      <c r="AL2794" s="5">
        <v>9.0821133870314291E-2</v>
      </c>
      <c r="AM2794" s="5">
        <v>5.2178348655524683E-2</v>
      </c>
    </row>
    <row r="2795" spans="1:39" x14ac:dyDescent="0.35">
      <c r="A2795" s="4">
        <v>9325</v>
      </c>
      <c r="B2795" s="6">
        <v>45187.862500000003</v>
      </c>
      <c r="C2795" s="5">
        <v>3036</v>
      </c>
      <c r="D2795" s="5">
        <v>117</v>
      </c>
      <c r="E2795" s="5">
        <v>7.43363267074066E-2</v>
      </c>
      <c r="F2795" s="5">
        <v>0.87421397924392674</v>
      </c>
      <c r="G2795" s="5">
        <v>28.009718748196541</v>
      </c>
      <c r="H2795" s="5">
        <v>5.1223373618145018</v>
      </c>
      <c r="I2795" s="5">
        <v>51.319207962651369</v>
      </c>
      <c r="J2795" s="5">
        <v>26.054679739235102</v>
      </c>
      <c r="K2795" s="5">
        <v>1.359266746086472</v>
      </c>
      <c r="L2795" s="5">
        <v>227.38928315042421</v>
      </c>
      <c r="M2795" s="5">
        <v>63</v>
      </c>
      <c r="N2795" s="5">
        <v>3</v>
      </c>
      <c r="O2795" s="5">
        <v>26</v>
      </c>
      <c r="P2795" s="5">
        <v>2662</v>
      </c>
      <c r="Q2795" s="4" t="s">
        <v>107</v>
      </c>
      <c r="R2795" s="4" t="s">
        <v>104</v>
      </c>
      <c r="S2795" s="5">
        <v>1496</v>
      </c>
      <c r="T2795" s="5">
        <v>1496</v>
      </c>
      <c r="U2795" s="4" t="s">
        <v>103</v>
      </c>
      <c r="V2795" s="6">
        <f t="shared" si="86"/>
        <v>45250.195833333339</v>
      </c>
      <c r="W2795" s="5">
        <f t="shared" si="87"/>
        <v>1496.0000000000582</v>
      </c>
      <c r="X2795" s="4" t="s">
        <v>103</v>
      </c>
      <c r="Y2795" s="4" t="s">
        <v>22</v>
      </c>
      <c r="Z2795" s="5">
        <v>4.9835227296245087E-2</v>
      </c>
      <c r="AA2795" s="5">
        <v>4.0738270787292218E-2</v>
      </c>
      <c r="AB2795" s="5">
        <v>8.0125525900880443E-2</v>
      </c>
      <c r="AC2795" s="5">
        <v>2.921090457600349E-3</v>
      </c>
      <c r="AD2795" s="5">
        <v>4.9643341470404209E-2</v>
      </c>
      <c r="AE2795" s="5">
        <v>8.0753829605432231E-2</v>
      </c>
      <c r="AF2795" s="5">
        <v>2.900841268385058E-3</v>
      </c>
      <c r="AG2795" s="5">
        <v>5.5195353132065387E-3</v>
      </c>
      <c r="AH2795" s="5">
        <v>5.171508489813164E-3</v>
      </c>
      <c r="AI2795" s="5">
        <v>1.6635494161822941E-2</v>
      </c>
      <c r="AJ2795" s="5">
        <v>7.2523982571220252E-2</v>
      </c>
      <c r="AK2795" s="5">
        <v>3.9066282962876273E-2</v>
      </c>
      <c r="AL2795" s="5">
        <v>2.951686850785214E-2</v>
      </c>
      <c r="AM2795" s="5">
        <v>2.2708258242265331E-2</v>
      </c>
    </row>
    <row r="2796" spans="1:39" x14ac:dyDescent="0.35">
      <c r="A2796" s="4">
        <v>9329</v>
      </c>
      <c r="B2796" s="6">
        <v>45388.815972222219</v>
      </c>
      <c r="C2796" s="5">
        <v>3226</v>
      </c>
      <c r="D2796" s="5">
        <v>152</v>
      </c>
      <c r="E2796" s="5">
        <v>3.4715475805115199E-2</v>
      </c>
      <c r="F2796" s="5">
        <v>0.98784280901061761</v>
      </c>
      <c r="G2796" s="5">
        <v>26.260607700393059</v>
      </c>
      <c r="H2796" s="5">
        <v>3.2996995957257451</v>
      </c>
      <c r="I2796" s="5">
        <v>53.88837203781749</v>
      </c>
      <c r="J2796" s="5">
        <v>71.522354708156996</v>
      </c>
      <c r="K2796" s="5">
        <v>2.266541764875837</v>
      </c>
      <c r="L2796" s="5">
        <v>890.67056957861473</v>
      </c>
      <c r="M2796" s="5">
        <v>45</v>
      </c>
      <c r="N2796" s="5">
        <v>7</v>
      </c>
      <c r="O2796" s="5">
        <v>49</v>
      </c>
      <c r="P2796" s="5">
        <v>6834</v>
      </c>
      <c r="Q2796" s="4" t="s">
        <v>101</v>
      </c>
      <c r="R2796" s="4" t="s">
        <v>108</v>
      </c>
      <c r="S2796" s="5">
        <v>1450</v>
      </c>
      <c r="T2796" s="5">
        <v>1450</v>
      </c>
      <c r="U2796" s="4" t="s">
        <v>103</v>
      </c>
      <c r="V2796" s="6">
        <f t="shared" si="86"/>
        <v>45449.232638888883</v>
      </c>
      <c r="W2796" s="5">
        <f t="shared" si="87"/>
        <v>1449.9999999999418</v>
      </c>
      <c r="X2796" s="4" t="s">
        <v>103</v>
      </c>
      <c r="Y2796" s="4" t="s">
        <v>22</v>
      </c>
      <c r="Z2796" s="5">
        <v>5.4488147780906798E-2</v>
      </c>
      <c r="AA2796" s="5">
        <v>6.2019457019459802E-2</v>
      </c>
      <c r="AB2796" s="5">
        <v>3.0764124850902089E-2</v>
      </c>
      <c r="AC2796" s="5">
        <v>1.6734936121031559E-2</v>
      </c>
      <c r="AD2796" s="5">
        <v>4.4820007088755442E-2</v>
      </c>
      <c r="AE2796" s="5">
        <v>4.8892744035654627E-2</v>
      </c>
      <c r="AF2796" s="5">
        <v>8.5509193232717433E-3</v>
      </c>
      <c r="AG2796" s="5">
        <v>4.7530030051892581E-2</v>
      </c>
      <c r="AH2796" s="5">
        <v>1.856491623318858E-2</v>
      </c>
      <c r="AI2796" s="5">
        <v>0.103407889509496</v>
      </c>
      <c r="AJ2796" s="5">
        <v>5.1468632792478902E-2</v>
      </c>
      <c r="AK2796" s="5">
        <v>9.1154660246711317E-2</v>
      </c>
      <c r="AL2796" s="5">
        <v>5.5627944495567502E-2</v>
      </c>
      <c r="AM2796" s="5">
        <v>7.9814257872603475E-2</v>
      </c>
    </row>
    <row r="2797" spans="1:39" x14ac:dyDescent="0.35">
      <c r="A2797" s="4">
        <v>9339</v>
      </c>
      <c r="B2797" s="6">
        <v>45587.132638888892</v>
      </c>
      <c r="C2797" s="5">
        <v>1835</v>
      </c>
      <c r="D2797" s="5">
        <v>140</v>
      </c>
      <c r="E2797" s="5">
        <v>4.4360720223484397E-2</v>
      </c>
      <c r="F2797" s="5">
        <v>0.92438297096339428</v>
      </c>
      <c r="G2797" s="5">
        <v>29.629706798617839</v>
      </c>
      <c r="H2797" s="5">
        <v>1.642683248514375</v>
      </c>
      <c r="I2797" s="5">
        <v>52.144551793042758</v>
      </c>
      <c r="J2797" s="5">
        <v>119.5676215866208</v>
      </c>
      <c r="K2797" s="5">
        <v>2.0511019119652358</v>
      </c>
      <c r="L2797" s="5">
        <v>587.69508070196105</v>
      </c>
      <c r="M2797" s="5">
        <v>57</v>
      </c>
      <c r="N2797" s="5">
        <v>2</v>
      </c>
      <c r="O2797" s="5">
        <v>34</v>
      </c>
      <c r="P2797" s="5">
        <v>7768</v>
      </c>
      <c r="Q2797" s="4" t="s">
        <v>106</v>
      </c>
      <c r="R2797" s="4" t="s">
        <v>104</v>
      </c>
      <c r="S2797" s="5">
        <v>1070</v>
      </c>
      <c r="T2797" s="5">
        <v>1070</v>
      </c>
      <c r="U2797" s="4" t="s">
        <v>103</v>
      </c>
      <c r="V2797" s="6">
        <f t="shared" si="86"/>
        <v>45631.715972222228</v>
      </c>
      <c r="W2797" s="5">
        <f t="shared" si="87"/>
        <v>1070.0000000000582</v>
      </c>
      <c r="X2797" s="4" t="s">
        <v>103</v>
      </c>
      <c r="Y2797" s="4" t="s">
        <v>24</v>
      </c>
      <c r="Z2797" s="5">
        <v>2.0423872022146641E-2</v>
      </c>
      <c r="AA2797" s="5">
        <v>5.472305031128806E-2</v>
      </c>
      <c r="AB2797" s="5">
        <v>4.2780595146663783E-2</v>
      </c>
      <c r="AC2797" s="5">
        <v>9.020129848621489E-3</v>
      </c>
      <c r="AD2797" s="5">
        <v>5.4110607325976751E-2</v>
      </c>
      <c r="AE2797" s="5">
        <v>1.9926846032611249E-2</v>
      </c>
      <c r="AF2797" s="5">
        <v>4.7159285603591934E-3</v>
      </c>
      <c r="AG2797" s="5">
        <v>9.1922126916227351E-2</v>
      </c>
      <c r="AH2797" s="5">
        <v>1.538454232842178E-2</v>
      </c>
      <c r="AI2797" s="5">
        <v>6.37717510575396E-2</v>
      </c>
      <c r="AJ2797" s="5">
        <v>6.5505532644973136E-2</v>
      </c>
      <c r="AK2797" s="5">
        <v>2.6044188641917519E-2</v>
      </c>
      <c r="AL2797" s="5">
        <v>3.8598981894883568E-2</v>
      </c>
      <c r="AM2797" s="5">
        <v>9.2598774568369485E-2</v>
      </c>
    </row>
    <row r="2798" spans="1:39" x14ac:dyDescent="0.35">
      <c r="A2798" s="4">
        <v>9345</v>
      </c>
      <c r="B2798" s="6">
        <v>45156.359722222223</v>
      </c>
      <c r="C2798" s="5">
        <v>4016</v>
      </c>
      <c r="D2798" s="5">
        <v>104</v>
      </c>
      <c r="E2798" s="5">
        <v>7.3449269537623693E-2</v>
      </c>
      <c r="F2798" s="5">
        <v>0.85496269516832379</v>
      </c>
      <c r="G2798" s="5">
        <v>31.827762678592489</v>
      </c>
      <c r="H2798" s="5">
        <v>2.3617560172011318</v>
      </c>
      <c r="I2798" s="5">
        <v>51.825197792605032</v>
      </c>
      <c r="J2798" s="5">
        <v>96.910042123875755</v>
      </c>
      <c r="K2798" s="5">
        <v>8.4119654346424184</v>
      </c>
      <c r="L2798" s="5">
        <v>866.68756560810755</v>
      </c>
      <c r="M2798" s="5">
        <v>87</v>
      </c>
      <c r="N2798" s="5">
        <v>7</v>
      </c>
      <c r="O2798" s="5">
        <v>83</v>
      </c>
      <c r="P2798" s="5">
        <v>4185</v>
      </c>
      <c r="Q2798" s="4" t="s">
        <v>107</v>
      </c>
      <c r="R2798" s="4" t="s">
        <v>102</v>
      </c>
      <c r="S2798" s="5">
        <v>789</v>
      </c>
      <c r="T2798" s="5">
        <v>789</v>
      </c>
      <c r="U2798" s="4" t="s">
        <v>103</v>
      </c>
      <c r="V2798" s="6">
        <f t="shared" si="86"/>
        <v>45189.234722222223</v>
      </c>
      <c r="W2798" s="5">
        <f t="shared" si="87"/>
        <v>789</v>
      </c>
      <c r="X2798" s="4" t="s">
        <v>103</v>
      </c>
      <c r="Y2798" s="4" t="s">
        <v>22</v>
      </c>
      <c r="Z2798" s="5">
        <v>7.3834501375026507E-2</v>
      </c>
      <c r="AA2798" s="5">
        <v>3.2833830186772828E-2</v>
      </c>
      <c r="AB2798" s="5">
        <v>7.902039101067089E-2</v>
      </c>
      <c r="AC2798" s="5">
        <v>5.8071374520014807E-4</v>
      </c>
      <c r="AD2798" s="5">
        <v>6.0171948320867162E-2</v>
      </c>
      <c r="AE2798" s="5">
        <v>3.2496781452741243E-2</v>
      </c>
      <c r="AF2798" s="5">
        <v>4.0136086707675553E-3</v>
      </c>
      <c r="AG2798" s="5">
        <v>7.0987339213499534E-2</v>
      </c>
      <c r="AH2798" s="5">
        <v>0.1092851094054897</v>
      </c>
      <c r="AI2798" s="5">
        <v>0.10027036287526769</v>
      </c>
      <c r="AJ2798" s="5">
        <v>0.10059778227620871</v>
      </c>
      <c r="AK2798" s="5">
        <v>9.1154660246711317E-2</v>
      </c>
      <c r="AL2798" s="5">
        <v>9.4226926390451077E-2</v>
      </c>
      <c r="AM2798" s="5">
        <v>4.3554959449601138E-2</v>
      </c>
    </row>
    <row r="2799" spans="1:39" x14ac:dyDescent="0.35">
      <c r="A2799" s="4">
        <v>9357</v>
      </c>
      <c r="B2799" s="6">
        <v>44699.991666666669</v>
      </c>
      <c r="C2799" s="5">
        <v>3034</v>
      </c>
      <c r="D2799" s="5">
        <v>133</v>
      </c>
      <c r="E2799" s="5">
        <v>8.8355425690279196E-2</v>
      </c>
      <c r="F2799" s="5">
        <v>0.92324663291830078</v>
      </c>
      <c r="G2799" s="5">
        <v>12.816648950563639</v>
      </c>
      <c r="H2799" s="5">
        <v>1.7935608444632241</v>
      </c>
      <c r="I2799" s="5">
        <v>54.644542694173737</v>
      </c>
      <c r="J2799" s="5">
        <v>38.777961734153223</v>
      </c>
      <c r="K2799" s="5">
        <v>7.0481285736929369</v>
      </c>
      <c r="L2799" s="5">
        <v>910.2134246088774</v>
      </c>
      <c r="M2799" s="5">
        <v>62</v>
      </c>
      <c r="N2799" s="5">
        <v>1</v>
      </c>
      <c r="O2799" s="5">
        <v>1</v>
      </c>
      <c r="P2799" s="5">
        <v>9338</v>
      </c>
      <c r="Q2799" s="4" t="s">
        <v>106</v>
      </c>
      <c r="R2799" s="4" t="s">
        <v>104</v>
      </c>
      <c r="S2799" s="5">
        <v>171</v>
      </c>
      <c r="T2799" s="5">
        <v>171</v>
      </c>
      <c r="U2799" s="4" t="s">
        <v>103</v>
      </c>
      <c r="V2799" s="6">
        <f t="shared" si="86"/>
        <v>44707.116666666669</v>
      </c>
      <c r="W2799" s="5">
        <f t="shared" si="87"/>
        <v>171</v>
      </c>
      <c r="X2799" s="4" t="s">
        <v>103</v>
      </c>
      <c r="Y2799" s="4" t="s">
        <v>22</v>
      </c>
      <c r="Z2799" s="5">
        <v>4.9786249185880233E-2</v>
      </c>
      <c r="AA2799" s="5">
        <v>5.0466813064854538E-2</v>
      </c>
      <c r="AB2799" s="5">
        <v>9.7591136847991547E-2</v>
      </c>
      <c r="AC2799" s="5">
        <v>8.8819853441974173E-3</v>
      </c>
      <c r="AD2799" s="5">
        <v>7.747055920245321E-3</v>
      </c>
      <c r="AE2799" s="5">
        <v>2.2564300432233581E-2</v>
      </c>
      <c r="AF2799" s="5">
        <v>1.0213881713461419E-2</v>
      </c>
      <c r="AG2799" s="5">
        <v>1.727538981141161E-2</v>
      </c>
      <c r="AH2799" s="5">
        <v>8.9151828100648201E-2</v>
      </c>
      <c r="AI2799" s="5">
        <v>0.1059645428896028</v>
      </c>
      <c r="AJ2799" s="5">
        <v>7.1354240916845738E-2</v>
      </c>
      <c r="AK2799" s="5">
        <v>1.3022094320958759E-2</v>
      </c>
      <c r="AL2799" s="5">
        <v>1.135264173378929E-3</v>
      </c>
      <c r="AM2799" s="5">
        <v>0.1140888079863059</v>
      </c>
    </row>
    <row r="2800" spans="1:39" x14ac:dyDescent="0.35">
      <c r="A2800" s="4">
        <v>9360</v>
      </c>
      <c r="B2800" s="6">
        <v>44784.154861111107</v>
      </c>
      <c r="C2800" s="5">
        <v>3699</v>
      </c>
      <c r="D2800" s="5">
        <v>117</v>
      </c>
      <c r="E2800" s="5">
        <v>2.8439794230527799E-2</v>
      </c>
      <c r="F2800" s="5">
        <v>0.96096281664826377</v>
      </c>
      <c r="G2800" s="5">
        <v>16.703265159012769</v>
      </c>
      <c r="H2800" s="5">
        <v>5.5668317145981696</v>
      </c>
      <c r="I2800" s="5">
        <v>58.006304101642343</v>
      </c>
      <c r="J2800" s="5">
        <v>31.997171480318929</v>
      </c>
      <c r="K2800" s="5">
        <v>6.5675009157486661</v>
      </c>
      <c r="L2800" s="5">
        <v>320.67260536085882</v>
      </c>
      <c r="M2800" s="5">
        <v>95</v>
      </c>
      <c r="N2800" s="5">
        <v>7</v>
      </c>
      <c r="O2800" s="5">
        <v>24</v>
      </c>
      <c r="P2800" s="5">
        <v>9726</v>
      </c>
      <c r="Q2800" s="4" t="s">
        <v>106</v>
      </c>
      <c r="R2800" s="4" t="s">
        <v>102</v>
      </c>
      <c r="S2800" s="5">
        <v>429</v>
      </c>
      <c r="T2800" s="5">
        <v>429</v>
      </c>
      <c r="U2800" s="4" t="s">
        <v>103</v>
      </c>
      <c r="V2800" s="6">
        <f t="shared" si="86"/>
        <v>44802.029861111107</v>
      </c>
      <c r="W2800" s="5">
        <f t="shared" si="87"/>
        <v>429</v>
      </c>
      <c r="X2800" s="4" t="s">
        <v>103</v>
      </c>
      <c r="Y2800" s="4" t="s">
        <v>22</v>
      </c>
      <c r="Z2800" s="5">
        <v>6.6071470882196198E-2</v>
      </c>
      <c r="AA2800" s="5">
        <v>4.0738270787292218E-2</v>
      </c>
      <c r="AB2800" s="5">
        <v>2.2945604349434191E-2</v>
      </c>
      <c r="AC2800" s="5">
        <v>1.3467138092219919E-2</v>
      </c>
      <c r="AD2800" s="5">
        <v>1.8464757126253759E-2</v>
      </c>
      <c r="AE2800" s="5">
        <v>8.8523926808956169E-2</v>
      </c>
      <c r="AF2800" s="5">
        <v>1.760703131324912E-2</v>
      </c>
      <c r="AG2800" s="5">
        <v>1.101018373967933E-2</v>
      </c>
      <c r="AH2800" s="5">
        <v>8.2056689292372836E-2</v>
      </c>
      <c r="AI2800" s="5">
        <v>2.8839090855734099E-2</v>
      </c>
      <c r="AJ2800" s="5">
        <v>0.10995571551120489</v>
      </c>
      <c r="AK2800" s="5">
        <v>9.1154660246711317E-2</v>
      </c>
      <c r="AL2800" s="5">
        <v>2.7246340161094281E-2</v>
      </c>
      <c r="AM2800" s="5">
        <v>0.1193997207036049</v>
      </c>
    </row>
    <row r="2801" spans="1:39" x14ac:dyDescent="0.35">
      <c r="A2801" s="4">
        <v>9362</v>
      </c>
      <c r="B2801" s="6">
        <v>45689.932638888888</v>
      </c>
      <c r="C2801" s="5">
        <v>1461</v>
      </c>
      <c r="D2801" s="5">
        <v>148</v>
      </c>
      <c r="E2801" s="5">
        <v>7.1798396326033007E-2</v>
      </c>
      <c r="F2801" s="5">
        <v>0.91316414262271295</v>
      </c>
      <c r="G2801" s="5">
        <v>22.04828051680833</v>
      </c>
      <c r="H2801" s="5">
        <v>2.9154313978792992</v>
      </c>
      <c r="I2801" s="5">
        <v>56.974817567166461</v>
      </c>
      <c r="J2801" s="5">
        <v>98.403300374185875</v>
      </c>
      <c r="K2801" s="5">
        <v>7.7621744973937599</v>
      </c>
      <c r="L2801" s="5">
        <v>443.36232875838903</v>
      </c>
      <c r="M2801" s="5">
        <v>23</v>
      </c>
      <c r="N2801" s="5">
        <v>3</v>
      </c>
      <c r="O2801" s="5">
        <v>47</v>
      </c>
      <c r="P2801" s="5">
        <v>9392</v>
      </c>
      <c r="Q2801" s="4" t="s">
        <v>107</v>
      </c>
      <c r="R2801" s="4" t="s">
        <v>102</v>
      </c>
      <c r="S2801" s="5">
        <v>1099</v>
      </c>
      <c r="T2801" s="5">
        <v>1099</v>
      </c>
      <c r="U2801" s="4" t="s">
        <v>103</v>
      </c>
      <c r="V2801" s="6">
        <f t="shared" si="86"/>
        <v>45735.724305555552</v>
      </c>
      <c r="W2801" s="5">
        <f t="shared" si="87"/>
        <v>1098.9999999999418</v>
      </c>
      <c r="X2801" s="4" t="s">
        <v>103</v>
      </c>
      <c r="Y2801" s="4" t="s">
        <v>22</v>
      </c>
      <c r="Z2801" s="5">
        <v>1.1264965383917811E-2</v>
      </c>
      <c r="AA2801" s="5">
        <v>5.9587321450069217E-2</v>
      </c>
      <c r="AB2801" s="5">
        <v>7.6963660455313707E-2</v>
      </c>
      <c r="AC2801" s="5">
        <v>7.6562579902128107E-3</v>
      </c>
      <c r="AD2801" s="5">
        <v>3.3204127950119587E-2</v>
      </c>
      <c r="AE2801" s="5">
        <v>4.2175445535029998E-2</v>
      </c>
      <c r="AF2801" s="5">
        <v>1.53385971993335E-2</v>
      </c>
      <c r="AG2801" s="5">
        <v>7.2367056076326403E-2</v>
      </c>
      <c r="AH2801" s="5">
        <v>9.9692742383046776E-2</v>
      </c>
      <c r="AI2801" s="5">
        <v>4.4889718849593127E-2</v>
      </c>
      <c r="AJ2801" s="5">
        <v>2.5734316396239451E-2</v>
      </c>
      <c r="AK2801" s="5">
        <v>3.9066282962876273E-2</v>
      </c>
      <c r="AL2801" s="5">
        <v>5.3357416148809643E-2</v>
      </c>
      <c r="AM2801" s="5">
        <v>0.114827955632528</v>
      </c>
    </row>
    <row r="2802" spans="1:39" x14ac:dyDescent="0.35">
      <c r="A2802" s="4">
        <v>9365</v>
      </c>
      <c r="B2802" s="6">
        <v>45635.443749999999</v>
      </c>
      <c r="C2802" s="5">
        <v>4985</v>
      </c>
      <c r="D2802" s="5">
        <v>122</v>
      </c>
      <c r="E2802" s="5">
        <v>8.4121812218165504E-2</v>
      </c>
      <c r="F2802" s="5">
        <v>0.90540243432412759</v>
      </c>
      <c r="G2802" s="5">
        <v>36.913119239722377</v>
      </c>
      <c r="H2802" s="5">
        <v>6.5140212369969213</v>
      </c>
      <c r="I2802" s="5">
        <v>50.980678975715243</v>
      </c>
      <c r="J2802" s="5">
        <v>42.300281021177113</v>
      </c>
      <c r="K2802" s="5">
        <v>8.7199957913712822</v>
      </c>
      <c r="L2802" s="5">
        <v>691.42946495334888</v>
      </c>
      <c r="M2802" s="5">
        <v>66</v>
      </c>
      <c r="N2802" s="5">
        <v>0</v>
      </c>
      <c r="O2802" s="5">
        <v>57</v>
      </c>
      <c r="P2802" s="5">
        <v>5568</v>
      </c>
      <c r="Q2802" s="4" t="s">
        <v>107</v>
      </c>
      <c r="R2802" s="4" t="s">
        <v>102</v>
      </c>
      <c r="S2802" s="4"/>
      <c r="T2802" s="5">
        <v>1069</v>
      </c>
      <c r="U2802" s="4" t="s">
        <v>105</v>
      </c>
      <c r="V2802" s="6">
        <f t="shared" si="86"/>
        <v>45679.985416666663</v>
      </c>
      <c r="W2802" s="5">
        <f t="shared" si="87"/>
        <v>1068.9999999999418</v>
      </c>
      <c r="X2802" s="4" t="s">
        <v>103</v>
      </c>
      <c r="Y2802" s="4" t="s">
        <v>24</v>
      </c>
      <c r="Z2802" s="5">
        <v>9.7564395846801197E-2</v>
      </c>
      <c r="AA2802" s="5">
        <v>4.3778440249030451E-2</v>
      </c>
      <c r="AB2802" s="5">
        <v>9.2316714726090321E-2</v>
      </c>
      <c r="AC2802" s="5">
        <v>6.7126678754384217E-3</v>
      </c>
      <c r="AD2802" s="5">
        <v>7.4195286161562554E-2</v>
      </c>
      <c r="AE2802" s="5">
        <v>0.1050815154782089</v>
      </c>
      <c r="AF2802" s="5">
        <v>2.1563519543239661E-3</v>
      </c>
      <c r="AG2802" s="5">
        <v>2.05298860216672E-2</v>
      </c>
      <c r="AH2802" s="5">
        <v>0.1138323261584783</v>
      </c>
      <c r="AI2802" s="5">
        <v>7.7342586215397427E-2</v>
      </c>
      <c r="AJ2802" s="5">
        <v>7.6033207534343825E-2</v>
      </c>
      <c r="AK2802" s="5">
        <v>0</v>
      </c>
      <c r="AL2802" s="5">
        <v>6.4710057882598926E-2</v>
      </c>
      <c r="AM2802" s="5">
        <v>6.2485351944509493E-2</v>
      </c>
    </row>
    <row r="2803" spans="1:39" x14ac:dyDescent="0.35">
      <c r="A2803" s="4">
        <v>9366</v>
      </c>
      <c r="B2803" s="6">
        <v>45918.948611111111</v>
      </c>
      <c r="C2803" s="5">
        <v>1151</v>
      </c>
      <c r="D2803" s="5">
        <v>126</v>
      </c>
      <c r="E2803" s="5">
        <v>4.0673981996770997E-2</v>
      </c>
      <c r="F2803" s="5">
        <v>0.86231032676763975</v>
      </c>
      <c r="G2803" s="5">
        <v>21.233312540298169</v>
      </c>
      <c r="H2803" s="5">
        <v>6.6855197400591271</v>
      </c>
      <c r="I2803" s="5">
        <v>58.601427666733159</v>
      </c>
      <c r="J2803" s="5">
        <v>67.071946397687185</v>
      </c>
      <c r="K2803" s="5">
        <v>5.2257914124559477</v>
      </c>
      <c r="L2803" s="5">
        <v>948.29854651048424</v>
      </c>
      <c r="M2803" s="5">
        <v>59</v>
      </c>
      <c r="N2803" s="5">
        <v>2</v>
      </c>
      <c r="O2803" s="5">
        <v>60</v>
      </c>
      <c r="P2803" s="5">
        <v>1571</v>
      </c>
      <c r="Q2803" s="4" t="s">
        <v>101</v>
      </c>
      <c r="R2803" s="4" t="s">
        <v>108</v>
      </c>
      <c r="S2803" s="5">
        <v>1841</v>
      </c>
      <c r="T2803" s="5">
        <v>1841</v>
      </c>
      <c r="U2803" s="4" t="s">
        <v>103</v>
      </c>
      <c r="V2803" s="6">
        <f t="shared" si="86"/>
        <v>45995.656944444447</v>
      </c>
      <c r="W2803" s="5">
        <f t="shared" si="87"/>
        <v>1841.0000000000582</v>
      </c>
      <c r="X2803" s="4" t="s">
        <v>103</v>
      </c>
      <c r="Y2803" s="4" t="s">
        <v>22</v>
      </c>
      <c r="Z2803" s="5">
        <v>3.6733582773645032E-3</v>
      </c>
      <c r="AA2803" s="5">
        <v>4.6210575818421029E-2</v>
      </c>
      <c r="AB2803" s="5">
        <v>3.8187494291160397E-2</v>
      </c>
      <c r="AC2803" s="5">
        <v>1.473964596353895E-3</v>
      </c>
      <c r="AD2803" s="5">
        <v>3.0956778894734839E-2</v>
      </c>
      <c r="AE2803" s="5">
        <v>0.10807943891797139</v>
      </c>
      <c r="AF2803" s="5">
        <v>1.891582066912088E-2</v>
      </c>
      <c r="AG2803" s="5">
        <v>4.3418012997143457E-2</v>
      </c>
      <c r="AH2803" s="5">
        <v>6.2250057258417271E-2</v>
      </c>
      <c r="AI2803" s="5">
        <v>0.11094694978412981</v>
      </c>
      <c r="AJ2803" s="5">
        <v>6.7845015953722179E-2</v>
      </c>
      <c r="AK2803" s="5">
        <v>2.6044188641917519E-2</v>
      </c>
      <c r="AL2803" s="5">
        <v>6.8115850402735711E-2</v>
      </c>
      <c r="AM2803" s="5">
        <v>7.7747382047056706E-3</v>
      </c>
    </row>
    <row r="2804" spans="1:39" x14ac:dyDescent="0.35">
      <c r="A2804" s="4">
        <v>9370</v>
      </c>
      <c r="B2804" s="6">
        <v>44347.120833333327</v>
      </c>
      <c r="C2804" s="5">
        <v>2223</v>
      </c>
      <c r="D2804" s="5">
        <v>52</v>
      </c>
      <c r="E2804" s="5">
        <v>5.8585909238366499E-2</v>
      </c>
      <c r="F2804" s="5">
        <v>0.90195684809506882</v>
      </c>
      <c r="G2804" s="5">
        <v>31.958451409434069</v>
      </c>
      <c r="H2804" s="5">
        <v>2.5429809668076242</v>
      </c>
      <c r="I2804" s="5">
        <v>56.922674772755961</v>
      </c>
      <c r="J2804" s="5">
        <v>87.290626709635006</v>
      </c>
      <c r="K2804" s="5">
        <v>2.30392746766233</v>
      </c>
      <c r="L2804" s="5">
        <v>328.00729363335881</v>
      </c>
      <c r="M2804" s="5">
        <v>9</v>
      </c>
      <c r="N2804" s="5">
        <v>2</v>
      </c>
      <c r="O2804" s="5">
        <v>53</v>
      </c>
      <c r="P2804" s="5">
        <v>5301</v>
      </c>
      <c r="Q2804" s="4" t="s">
        <v>106</v>
      </c>
      <c r="R2804" s="4" t="s">
        <v>108</v>
      </c>
      <c r="S2804" s="5">
        <v>226</v>
      </c>
      <c r="T2804" s="5">
        <v>226</v>
      </c>
      <c r="U2804" s="4" t="s">
        <v>103</v>
      </c>
      <c r="V2804" s="6">
        <f t="shared" si="86"/>
        <v>44356.537499999991</v>
      </c>
      <c r="W2804" s="5">
        <f t="shared" si="87"/>
        <v>225.99999999994179</v>
      </c>
      <c r="X2804" s="4" t="s">
        <v>103</v>
      </c>
      <c r="Y2804" s="4" t="s">
        <v>22</v>
      </c>
      <c r="Z2804" s="5">
        <v>2.9925625432929481E-2</v>
      </c>
      <c r="AA2804" s="5">
        <v>1.21606778469529E-3</v>
      </c>
      <c r="AB2804" s="5">
        <v>6.0502962132344358E-2</v>
      </c>
      <c r="AC2804" s="5">
        <v>6.2937882963211306E-3</v>
      </c>
      <c r="AD2804" s="5">
        <v>6.053233450078057E-2</v>
      </c>
      <c r="AE2804" s="5">
        <v>3.5664730528646597E-2</v>
      </c>
      <c r="AF2804" s="5">
        <v>1.522392532560345E-2</v>
      </c>
      <c r="AG2804" s="5">
        <v>6.2099345690069571E-2</v>
      </c>
      <c r="AH2804" s="5">
        <v>1.911681279247034E-2</v>
      </c>
      <c r="AI2804" s="5">
        <v>2.979863620030521E-2</v>
      </c>
      <c r="AJ2804" s="5">
        <v>9.357933234996162E-3</v>
      </c>
      <c r="AK2804" s="5">
        <v>2.6044188641917519E-2</v>
      </c>
      <c r="AL2804" s="5">
        <v>6.0169001189083207E-2</v>
      </c>
      <c r="AM2804" s="5">
        <v>5.8830677471522853E-2</v>
      </c>
    </row>
    <row r="2805" spans="1:39" x14ac:dyDescent="0.35">
      <c r="A2805" s="4">
        <v>9377</v>
      </c>
      <c r="B2805" s="6">
        <v>44233.043055555558</v>
      </c>
      <c r="C2805" s="5">
        <v>3749</v>
      </c>
      <c r="D2805" s="5">
        <v>73</v>
      </c>
      <c r="E2805" s="5">
        <v>9.7070870864554903E-2</v>
      </c>
      <c r="F2805" s="5">
        <v>0.91366839920576237</v>
      </c>
      <c r="G2805" s="5">
        <v>17.970063920305961</v>
      </c>
      <c r="H2805" s="5">
        <v>1.197423365188556</v>
      </c>
      <c r="I2805" s="5">
        <v>52.718765884374918</v>
      </c>
      <c r="J2805" s="5">
        <v>30.421245257034549</v>
      </c>
      <c r="K2805" s="5">
        <v>2.7552872032190061</v>
      </c>
      <c r="L2805" s="5">
        <v>753.8148575781097</v>
      </c>
      <c r="M2805" s="5">
        <v>49</v>
      </c>
      <c r="N2805" s="5">
        <v>3</v>
      </c>
      <c r="O2805" s="5">
        <v>88</v>
      </c>
      <c r="P2805" s="5">
        <v>4572</v>
      </c>
      <c r="Q2805" s="4" t="s">
        <v>101</v>
      </c>
      <c r="R2805" s="4" t="s">
        <v>104</v>
      </c>
      <c r="S2805" s="5">
        <v>1266</v>
      </c>
      <c r="T2805" s="5">
        <v>1266</v>
      </c>
      <c r="U2805" s="4" t="s">
        <v>103</v>
      </c>
      <c r="V2805" s="6">
        <f t="shared" si="86"/>
        <v>44285.793055555558</v>
      </c>
      <c r="W2805" s="5">
        <f t="shared" si="87"/>
        <v>1266</v>
      </c>
      <c r="X2805" s="4" t="s">
        <v>103</v>
      </c>
      <c r="Y2805" s="4" t="s">
        <v>22</v>
      </c>
      <c r="Z2805" s="5">
        <v>6.7295923641317701E-2</v>
      </c>
      <c r="AA2805" s="5">
        <v>1.3984779523995841E-2</v>
      </c>
      <c r="AB2805" s="5">
        <v>0.1084492222949056</v>
      </c>
      <c r="AC2805" s="5">
        <v>7.7175604134386436E-3</v>
      </c>
      <c r="AD2805" s="5">
        <v>2.1958071074301061E-2</v>
      </c>
      <c r="AE2805" s="5">
        <v>1.2143366776677581E-2</v>
      </c>
      <c r="AF2805" s="5">
        <v>5.978734025997955E-3</v>
      </c>
      <c r="AG2805" s="5">
        <v>9.5540846460463579E-3</v>
      </c>
      <c r="AH2805" s="5">
        <v>2.577989162971114E-2</v>
      </c>
      <c r="AI2805" s="5">
        <v>8.5504025507476156E-2</v>
      </c>
      <c r="AJ2805" s="5">
        <v>5.6147599409976982E-2</v>
      </c>
      <c r="AK2805" s="5">
        <v>3.9066282962876273E-2</v>
      </c>
      <c r="AL2805" s="5">
        <v>9.9903247257345715E-2</v>
      </c>
      <c r="AM2805" s="5">
        <v>4.8852184247525597E-2</v>
      </c>
    </row>
    <row r="2806" spans="1:39" x14ac:dyDescent="0.35">
      <c r="A2806" s="4">
        <v>9378</v>
      </c>
      <c r="B2806" s="6">
        <v>44529.15625</v>
      </c>
      <c r="C2806" s="5">
        <v>4460</v>
      </c>
      <c r="D2806" s="5">
        <v>76</v>
      </c>
      <c r="E2806" s="5">
        <v>8.0108695177438599E-2</v>
      </c>
      <c r="F2806" s="5">
        <v>0.99403810162853123</v>
      </c>
      <c r="G2806" s="5">
        <v>24.335900117822771</v>
      </c>
      <c r="H2806" s="5">
        <v>5.9076423726251486</v>
      </c>
      <c r="I2806" s="5">
        <v>51.597410318769363</v>
      </c>
      <c r="J2806" s="5">
        <v>82.942542712832363</v>
      </c>
      <c r="K2806" s="5">
        <v>8.4706217279581359</v>
      </c>
      <c r="L2806" s="5">
        <v>695.14420514705478</v>
      </c>
      <c r="M2806" s="5">
        <v>19</v>
      </c>
      <c r="N2806" s="5">
        <v>1</v>
      </c>
      <c r="O2806" s="5">
        <v>45</v>
      </c>
      <c r="P2806" s="5">
        <v>4796</v>
      </c>
      <c r="Q2806" s="4" t="s">
        <v>106</v>
      </c>
      <c r="R2806" s="4" t="s">
        <v>108</v>
      </c>
      <c r="S2806" s="5">
        <v>1671</v>
      </c>
      <c r="T2806" s="5">
        <v>1671</v>
      </c>
      <c r="U2806" s="4" t="s">
        <v>103</v>
      </c>
      <c r="V2806" s="6">
        <f t="shared" si="86"/>
        <v>44598.78125</v>
      </c>
      <c r="W2806" s="5">
        <f t="shared" si="87"/>
        <v>1671</v>
      </c>
      <c r="X2806" s="4" t="s">
        <v>103</v>
      </c>
      <c r="Y2806" s="4" t="s">
        <v>22</v>
      </c>
      <c r="Z2806" s="5">
        <v>8.4707641876025433E-2</v>
      </c>
      <c r="AA2806" s="5">
        <v>1.5808881201038769E-2</v>
      </c>
      <c r="AB2806" s="5">
        <v>8.7316996769594674E-2</v>
      </c>
      <c r="AC2806" s="5">
        <v>1.7488097235507288E-2</v>
      </c>
      <c r="AD2806" s="5">
        <v>3.9512449132792893E-2</v>
      </c>
      <c r="AE2806" s="5">
        <v>9.4481554671453236E-2</v>
      </c>
      <c r="AF2806" s="5">
        <v>3.5126609035395048E-3</v>
      </c>
      <c r="AG2806" s="5">
        <v>5.8081872617256898E-2</v>
      </c>
      <c r="AH2806" s="5">
        <v>0.11015100743731331</v>
      </c>
      <c r="AI2806" s="5">
        <v>7.7828559378364151E-2</v>
      </c>
      <c r="AJ2806" s="5">
        <v>2.1055349778741361E-2</v>
      </c>
      <c r="AK2806" s="5">
        <v>1.3022094320958759E-2</v>
      </c>
      <c r="AL2806" s="5">
        <v>5.1086887802051777E-2</v>
      </c>
      <c r="AM2806" s="5">
        <v>5.1918278187409531E-2</v>
      </c>
    </row>
    <row r="2807" spans="1:39" x14ac:dyDescent="0.35">
      <c r="A2807" s="4">
        <v>9383</v>
      </c>
      <c r="B2807" s="6">
        <v>44402.438888888893</v>
      </c>
      <c r="C2807" s="5">
        <v>2647</v>
      </c>
      <c r="D2807" s="5">
        <v>59</v>
      </c>
      <c r="E2807" s="5">
        <v>9.6726034947481901E-2</v>
      </c>
      <c r="F2807" s="5">
        <v>0.93977269137741437</v>
      </c>
      <c r="G2807" s="5">
        <v>20.371420038405471</v>
      </c>
      <c r="H2807" s="5">
        <v>1.394182985592729</v>
      </c>
      <c r="I2807" s="5">
        <v>53.701831050641402</v>
      </c>
      <c r="J2807" s="5">
        <v>106.6166984871239</v>
      </c>
      <c r="K2807" s="5">
        <v>3.6220034301904982</v>
      </c>
      <c r="L2807" s="5">
        <v>367.17472612652551</v>
      </c>
      <c r="M2807" s="5">
        <v>25</v>
      </c>
      <c r="N2807" s="5">
        <v>4</v>
      </c>
      <c r="O2807" s="5">
        <v>53</v>
      </c>
      <c r="P2807" s="5">
        <v>7136</v>
      </c>
      <c r="Q2807" s="4" t="s">
        <v>106</v>
      </c>
      <c r="R2807" s="4" t="s">
        <v>104</v>
      </c>
      <c r="S2807" s="5">
        <v>1438</v>
      </c>
      <c r="T2807" s="5">
        <v>1438</v>
      </c>
      <c r="U2807" s="4" t="s">
        <v>103</v>
      </c>
      <c r="V2807" s="6">
        <f t="shared" si="86"/>
        <v>44462.355555555558</v>
      </c>
      <c r="W2807" s="5">
        <f t="shared" si="87"/>
        <v>1437.9999999999418</v>
      </c>
      <c r="X2807" s="4" t="s">
        <v>103</v>
      </c>
      <c r="Y2807" s="4" t="s">
        <v>24</v>
      </c>
      <c r="Z2807" s="5">
        <v>4.0308984830279823E-2</v>
      </c>
      <c r="AA2807" s="5">
        <v>5.4723050311288064E-3</v>
      </c>
      <c r="AB2807" s="5">
        <v>0.1080196105220274</v>
      </c>
      <c r="AC2807" s="5">
        <v>1.0891056646328849E-2</v>
      </c>
      <c r="AD2807" s="5">
        <v>2.8580031150282081E-2</v>
      </c>
      <c r="AE2807" s="5">
        <v>1.5582873638113391E-2</v>
      </c>
      <c r="AF2807" s="5">
        <v>8.1406803867365742E-3</v>
      </c>
      <c r="AG2807" s="5">
        <v>7.9955940232953396E-2</v>
      </c>
      <c r="AH2807" s="5">
        <v>3.8574560925377158E-2</v>
      </c>
      <c r="AI2807" s="5">
        <v>3.4922634127869702E-2</v>
      </c>
      <c r="AJ2807" s="5">
        <v>2.8073799704988491E-2</v>
      </c>
      <c r="AK2807" s="5">
        <v>5.2088377283835037E-2</v>
      </c>
      <c r="AL2807" s="5">
        <v>6.0169001189083207E-2</v>
      </c>
      <c r="AM2807" s="5">
        <v>8.3948009523696979E-2</v>
      </c>
    </row>
    <row r="2808" spans="1:39" x14ac:dyDescent="0.35">
      <c r="A2808" s="4">
        <v>9386</v>
      </c>
      <c r="B2808" s="6">
        <v>45064.681944444441</v>
      </c>
      <c r="C2808" s="5">
        <v>3008</v>
      </c>
      <c r="D2808" s="5">
        <v>126</v>
      </c>
      <c r="E2808" s="5">
        <v>9.2362128194658902E-2</v>
      </c>
      <c r="F2808" s="5">
        <v>0.95820788186635519</v>
      </c>
      <c r="G2808" s="5">
        <v>24.992737975483141</v>
      </c>
      <c r="H2808" s="5">
        <v>9.4024010988001354</v>
      </c>
      <c r="I2808" s="5">
        <v>57.235159851808433</v>
      </c>
      <c r="J2808" s="5">
        <v>63.565306500843548</v>
      </c>
      <c r="K2808" s="5">
        <v>2.2682749262102009</v>
      </c>
      <c r="L2808" s="5">
        <v>496.25016113028448</v>
      </c>
      <c r="M2808" s="5">
        <v>7</v>
      </c>
      <c r="N2808" s="5">
        <v>5</v>
      </c>
      <c r="O2808" s="5">
        <v>2</v>
      </c>
      <c r="P2808" s="5">
        <v>6734</v>
      </c>
      <c r="Q2808" s="4" t="s">
        <v>106</v>
      </c>
      <c r="R2808" s="4" t="s">
        <v>104</v>
      </c>
      <c r="S2808" s="5">
        <v>1945</v>
      </c>
      <c r="T2808" s="5">
        <v>1945</v>
      </c>
      <c r="U2808" s="4" t="s">
        <v>103</v>
      </c>
      <c r="V2808" s="6">
        <f t="shared" si="86"/>
        <v>45145.723611111105</v>
      </c>
      <c r="W2808" s="5">
        <f t="shared" si="87"/>
        <v>1944.9999999999418</v>
      </c>
      <c r="X2808" s="4" t="s">
        <v>103</v>
      </c>
      <c r="Y2808" s="4" t="s">
        <v>22</v>
      </c>
      <c r="Z2808" s="5">
        <v>4.9149533751137051E-2</v>
      </c>
      <c r="AA2808" s="5">
        <v>4.6210575818421029E-2</v>
      </c>
      <c r="AB2808" s="5">
        <v>0.1025828632925945</v>
      </c>
      <c r="AC2808" s="5">
        <v>1.313222094163197E-2</v>
      </c>
      <c r="AD2808" s="5">
        <v>4.1323739860159969E-2</v>
      </c>
      <c r="AE2808" s="5">
        <v>0.15557257829230689</v>
      </c>
      <c r="AF2808" s="5">
        <v>1.5911139157020481E-2</v>
      </c>
      <c r="AG2808" s="5">
        <v>4.0178003978923162E-2</v>
      </c>
      <c r="AH2808" s="5">
        <v>1.8590501569448761E-2</v>
      </c>
      <c r="AI2808" s="5">
        <v>5.1808659566839527E-2</v>
      </c>
      <c r="AJ2808" s="5">
        <v>7.0184499262471219E-3</v>
      </c>
      <c r="AK2808" s="5">
        <v>6.5110471604793788E-2</v>
      </c>
      <c r="AL2808" s="5">
        <v>2.2705283467578572E-3</v>
      </c>
      <c r="AM2808" s="5">
        <v>7.8445465935155292E-2</v>
      </c>
    </row>
    <row r="2809" spans="1:39" x14ac:dyDescent="0.35">
      <c r="A2809" s="4">
        <v>9390</v>
      </c>
      <c r="B2809" s="6">
        <v>44561.078472222223</v>
      </c>
      <c r="C2809" s="5">
        <v>1784</v>
      </c>
      <c r="D2809" s="5">
        <v>181</v>
      </c>
      <c r="E2809" s="5">
        <v>7.8452632447854997E-2</v>
      </c>
      <c r="F2809" s="5">
        <v>0.89609278410035553</v>
      </c>
      <c r="G2809" s="5">
        <v>24.992737975483141</v>
      </c>
      <c r="H2809" s="5">
        <v>3.6915920419697481</v>
      </c>
      <c r="I2809" s="5">
        <v>57.086437075635807</v>
      </c>
      <c r="J2809" s="5">
        <v>79.355388529025277</v>
      </c>
      <c r="K2809" s="5">
        <v>6.2158869009271864</v>
      </c>
      <c r="L2809" s="5">
        <v>574.88612659176931</v>
      </c>
      <c r="M2809" s="5">
        <v>29</v>
      </c>
      <c r="N2809" s="5">
        <v>8</v>
      </c>
      <c r="O2809" s="5">
        <v>17</v>
      </c>
      <c r="P2809" s="5">
        <v>9503</v>
      </c>
      <c r="Q2809" s="4" t="s">
        <v>101</v>
      </c>
      <c r="R2809" s="4" t="s">
        <v>108</v>
      </c>
      <c r="S2809" s="5">
        <v>1107</v>
      </c>
      <c r="T2809" s="5">
        <v>1107</v>
      </c>
      <c r="U2809" s="4" t="s">
        <v>103</v>
      </c>
      <c r="V2809" s="6">
        <f t="shared" si="86"/>
        <v>44607.203472222223</v>
      </c>
      <c r="W2809" s="5">
        <f t="shared" si="87"/>
        <v>1107</v>
      </c>
      <c r="X2809" s="4" t="s">
        <v>103</v>
      </c>
      <c r="Y2809" s="4" t="s">
        <v>22</v>
      </c>
      <c r="Z2809" s="5">
        <v>1.9174930207842701E-2</v>
      </c>
      <c r="AA2809" s="5">
        <v>7.9652439897541505E-2</v>
      </c>
      <c r="AB2809" s="5">
        <v>8.5253800884163289E-2</v>
      </c>
      <c r="AC2809" s="5">
        <v>5.5808946130034556E-3</v>
      </c>
      <c r="AD2809" s="5">
        <v>4.1323739860159969E-2</v>
      </c>
      <c r="AE2809" s="5">
        <v>5.5743320160127202E-2</v>
      </c>
      <c r="AF2809" s="5">
        <v>1.5584069624156781E-2</v>
      </c>
      <c r="AG2809" s="5">
        <v>5.4767471296567227E-2</v>
      </c>
      <c r="AH2809" s="5">
        <v>7.6866080302528436E-2</v>
      </c>
      <c r="AI2809" s="5">
        <v>6.2096046265647978E-2</v>
      </c>
      <c r="AJ2809" s="5">
        <v>3.2752766322486568E-2</v>
      </c>
      <c r="AK2809" s="5">
        <v>0.1041767545676701</v>
      </c>
      <c r="AL2809" s="5">
        <v>1.9299490947441791E-2</v>
      </c>
      <c r="AM2809" s="5">
        <v>0.11634731468309541</v>
      </c>
    </row>
    <row r="2810" spans="1:39" x14ac:dyDescent="0.35">
      <c r="A2810" s="4">
        <v>9391</v>
      </c>
      <c r="B2810" s="6">
        <v>45520.349305555559</v>
      </c>
      <c r="C2810" s="5">
        <v>4816</v>
      </c>
      <c r="D2810" s="5">
        <v>110</v>
      </c>
      <c r="E2810" s="5">
        <v>2.14323307423426E-2</v>
      </c>
      <c r="F2810" s="5">
        <v>0.91753308901986019</v>
      </c>
      <c r="G2810" s="5">
        <v>27.06944060005241</v>
      </c>
      <c r="H2810" s="5">
        <v>9.1704190600066759</v>
      </c>
      <c r="I2810" s="5">
        <v>57.010293263477777</v>
      </c>
      <c r="J2810" s="5">
        <v>75.641386153379244</v>
      </c>
      <c r="K2810" s="5">
        <v>9.9200634320079963</v>
      </c>
      <c r="L2810" s="5">
        <v>427.86671054535572</v>
      </c>
      <c r="M2810" s="5">
        <v>94</v>
      </c>
      <c r="N2810" s="5">
        <v>0</v>
      </c>
      <c r="O2810" s="5">
        <v>23</v>
      </c>
      <c r="P2810" s="5">
        <v>7091</v>
      </c>
      <c r="Q2810" s="4" t="s">
        <v>101</v>
      </c>
      <c r="R2810" s="4" t="s">
        <v>108</v>
      </c>
      <c r="S2810" s="5">
        <v>1719</v>
      </c>
      <c r="T2810" s="5">
        <v>1719</v>
      </c>
      <c r="U2810" s="4" t="s">
        <v>103</v>
      </c>
      <c r="V2810" s="6">
        <f t="shared" si="86"/>
        <v>45591.974305555559</v>
      </c>
      <c r="W2810" s="5">
        <f t="shared" si="87"/>
        <v>1719</v>
      </c>
      <c r="X2810" s="4" t="s">
        <v>103</v>
      </c>
      <c r="Y2810" s="4" t="s">
        <v>22</v>
      </c>
      <c r="Z2810" s="5">
        <v>9.3425745520970521E-2</v>
      </c>
      <c r="AA2810" s="5">
        <v>3.6482033540858709E-2</v>
      </c>
      <c r="AB2810" s="5">
        <v>1.4215397710601371E-2</v>
      </c>
      <c r="AC2810" s="5">
        <v>8.1873903741853816E-3</v>
      </c>
      <c r="AD2810" s="5">
        <v>4.7050438106176998E-2</v>
      </c>
      <c r="AE2810" s="5">
        <v>0.1515173569388556</v>
      </c>
      <c r="AF2810" s="5">
        <v>1.541661496984021E-2</v>
      </c>
      <c r="AG2810" s="5">
        <v>5.1335866813421949E-2</v>
      </c>
      <c r="AH2810" s="5">
        <v>0.13154800761978999</v>
      </c>
      <c r="AI2810" s="5">
        <v>4.2862536811971302E-2</v>
      </c>
      <c r="AJ2810" s="5">
        <v>0.10878597385683041</v>
      </c>
      <c r="AK2810" s="5">
        <v>0</v>
      </c>
      <c r="AL2810" s="5">
        <v>2.6111075987715358E-2</v>
      </c>
      <c r="AM2810" s="5">
        <v>8.3332053151845303E-2</v>
      </c>
    </row>
    <row r="2811" spans="1:39" x14ac:dyDescent="0.35">
      <c r="A2811" s="4">
        <v>9394</v>
      </c>
      <c r="B2811" s="6">
        <v>44624.24722222222</v>
      </c>
      <c r="C2811" s="5">
        <v>3009</v>
      </c>
      <c r="D2811" s="5">
        <v>151</v>
      </c>
      <c r="E2811" s="5">
        <v>9.5993931742053396E-2</v>
      </c>
      <c r="F2811" s="5">
        <v>0.92438297096339428</v>
      </c>
      <c r="G2811" s="5">
        <v>39.577402824773728</v>
      </c>
      <c r="H2811" s="5">
        <v>8.2601304209943045</v>
      </c>
      <c r="I2811" s="5">
        <v>51.698264259074449</v>
      </c>
      <c r="J2811" s="5">
        <v>44.432359672508497</v>
      </c>
      <c r="K2811" s="5">
        <v>2.3028127228901112</v>
      </c>
      <c r="L2811" s="5">
        <v>556.06938475928587</v>
      </c>
      <c r="M2811" s="5">
        <v>14</v>
      </c>
      <c r="N2811" s="5">
        <v>7</v>
      </c>
      <c r="O2811" s="5">
        <v>43</v>
      </c>
      <c r="P2811" s="5">
        <v>4963</v>
      </c>
      <c r="Q2811" s="4" t="s">
        <v>101</v>
      </c>
      <c r="R2811" s="4" t="s">
        <v>108</v>
      </c>
      <c r="S2811" s="5">
        <v>1422</v>
      </c>
      <c r="T2811" s="5">
        <v>1422</v>
      </c>
      <c r="U2811" s="4" t="s">
        <v>103</v>
      </c>
      <c r="V2811" s="6">
        <f t="shared" si="86"/>
        <v>44683.49722222222</v>
      </c>
      <c r="W2811" s="5">
        <f t="shared" si="87"/>
        <v>1422</v>
      </c>
      <c r="X2811" s="4" t="s">
        <v>103</v>
      </c>
      <c r="Y2811" s="4" t="s">
        <v>22</v>
      </c>
      <c r="Z2811" s="5">
        <v>4.9174022806319481E-2</v>
      </c>
      <c r="AA2811" s="5">
        <v>6.1411423127112161E-2</v>
      </c>
      <c r="AB2811" s="5">
        <v>0.1071075241051493</v>
      </c>
      <c r="AC2811" s="5">
        <v>9.020129848621489E-3</v>
      </c>
      <c r="AD2811" s="5">
        <v>8.1542292879276945E-2</v>
      </c>
      <c r="AE2811" s="5">
        <v>0.13560482359823059</v>
      </c>
      <c r="AF2811" s="5">
        <v>3.7344578064211461E-3</v>
      </c>
      <c r="AG2811" s="5">
        <v>2.2499849936150292E-2</v>
      </c>
      <c r="AH2811" s="5">
        <v>1.9100356667309921E-2</v>
      </c>
      <c r="AI2811" s="5">
        <v>5.9634385135064999E-2</v>
      </c>
      <c r="AJ2811" s="5">
        <v>1.520664150686876E-2</v>
      </c>
      <c r="AK2811" s="5">
        <v>9.1154660246711317E-2</v>
      </c>
      <c r="AL2811" s="5">
        <v>4.8816359455293931E-2</v>
      </c>
      <c r="AM2811" s="5">
        <v>5.4204160722947987E-2</v>
      </c>
    </row>
    <row r="2812" spans="1:39" x14ac:dyDescent="0.35">
      <c r="A2812" s="4">
        <v>9399</v>
      </c>
      <c r="B2812" s="6">
        <v>45926.095833333333</v>
      </c>
      <c r="C2812" s="5">
        <v>3435</v>
      </c>
      <c r="D2812" s="5">
        <v>113</v>
      </c>
      <c r="E2812" s="5">
        <v>6.34511038294997E-2</v>
      </c>
      <c r="F2812" s="5">
        <v>0.90750919665473084</v>
      </c>
      <c r="G2812" s="5">
        <v>29.027235586863981</v>
      </c>
      <c r="H2812" s="5">
        <v>7.150759713876135</v>
      </c>
      <c r="I2812" s="5">
        <v>53.947279866714808</v>
      </c>
      <c r="J2812" s="5">
        <v>25.296867533467349</v>
      </c>
      <c r="K2812" s="5">
        <v>9.1211213760610157</v>
      </c>
      <c r="L2812" s="5">
        <v>934.06836764298555</v>
      </c>
      <c r="M2812" s="5">
        <v>85</v>
      </c>
      <c r="N2812" s="5">
        <v>5</v>
      </c>
      <c r="O2812" s="5">
        <v>36</v>
      </c>
      <c r="P2812" s="5">
        <v>6572</v>
      </c>
      <c r="Q2812" s="4" t="s">
        <v>106</v>
      </c>
      <c r="R2812" s="4" t="s">
        <v>102</v>
      </c>
      <c r="S2812" s="5">
        <v>222</v>
      </c>
      <c r="T2812" s="5">
        <v>222</v>
      </c>
      <c r="U2812" s="4" t="s">
        <v>103</v>
      </c>
      <c r="V2812" s="6">
        <f t="shared" si="86"/>
        <v>45935.345833333333</v>
      </c>
      <c r="W2812" s="5">
        <f t="shared" si="87"/>
        <v>222</v>
      </c>
      <c r="X2812" s="4" t="s">
        <v>103</v>
      </c>
      <c r="Y2812" s="4" t="s">
        <v>24</v>
      </c>
      <c r="Z2812" s="5">
        <v>5.960636031403467E-2</v>
      </c>
      <c r="AA2812" s="5">
        <v>3.8306135217901653E-2</v>
      </c>
      <c r="AB2812" s="5">
        <v>6.6564235828645069E-2</v>
      </c>
      <c r="AC2812" s="5">
        <v>6.9687867648456159E-3</v>
      </c>
      <c r="AD2812" s="5">
        <v>5.244923761863015E-2</v>
      </c>
      <c r="AE2812" s="5">
        <v>0.1162121852552065</v>
      </c>
      <c r="AF2812" s="5">
        <v>8.6804687882245553E-3</v>
      </c>
      <c r="AG2812" s="5">
        <v>4.819344117921562E-3</v>
      </c>
      <c r="AH2812" s="5">
        <v>0.119753836616485</v>
      </c>
      <c r="AI2812" s="5">
        <v>0.109085316218063</v>
      </c>
      <c r="AJ2812" s="5">
        <v>9.8258298967459703E-2</v>
      </c>
      <c r="AK2812" s="5">
        <v>6.5110471604793788E-2</v>
      </c>
      <c r="AL2812" s="5">
        <v>4.0869510241641427E-2</v>
      </c>
      <c r="AM2812" s="5">
        <v>7.6228022996489231E-2</v>
      </c>
    </row>
    <row r="2813" spans="1:39" x14ac:dyDescent="0.35">
      <c r="A2813" s="4">
        <v>9401</v>
      </c>
      <c r="B2813" s="6">
        <v>44251.101388888892</v>
      </c>
      <c r="C2813" s="5">
        <v>4481</v>
      </c>
      <c r="D2813" s="5">
        <v>62</v>
      </c>
      <c r="E2813" s="5">
        <v>2.1831210290467799E-2</v>
      </c>
      <c r="F2813" s="5">
        <v>0.91730988962321358</v>
      </c>
      <c r="G2813" s="5">
        <v>24.992737975483141</v>
      </c>
      <c r="H2813" s="5">
        <v>17.418109128705979</v>
      </c>
      <c r="I2813" s="5">
        <v>53.264793917644589</v>
      </c>
      <c r="J2813" s="5">
        <v>80.436122548471104</v>
      </c>
      <c r="K2813" s="5">
        <v>1.9433762800656771</v>
      </c>
      <c r="L2813" s="5">
        <v>360.43295896472318</v>
      </c>
      <c r="M2813" s="5">
        <v>6</v>
      </c>
      <c r="N2813" s="5">
        <v>8</v>
      </c>
      <c r="O2813" s="5">
        <v>44</v>
      </c>
      <c r="P2813" s="5">
        <v>7134</v>
      </c>
      <c r="Q2813" s="4" t="s">
        <v>101</v>
      </c>
      <c r="R2813" s="4" t="s">
        <v>108</v>
      </c>
      <c r="S2813" s="5">
        <v>298</v>
      </c>
      <c r="T2813" s="5">
        <v>298</v>
      </c>
      <c r="U2813" s="4" t="s">
        <v>103</v>
      </c>
      <c r="V2813" s="6">
        <f t="shared" si="86"/>
        <v>44263.518055555556</v>
      </c>
      <c r="W2813" s="5">
        <f t="shared" si="87"/>
        <v>297.99999999994179</v>
      </c>
      <c r="X2813" s="4" t="s">
        <v>105</v>
      </c>
      <c r="Y2813" s="4" t="s">
        <v>22</v>
      </c>
      <c r="Z2813" s="5">
        <v>8.5221912034856476E-2</v>
      </c>
      <c r="AA2813" s="5">
        <v>7.2964067081717418E-3</v>
      </c>
      <c r="AB2813" s="5">
        <v>1.4712339419253659E-2</v>
      </c>
      <c r="AC2813" s="5">
        <v>8.1602560454786793E-3</v>
      </c>
      <c r="AD2813" s="5">
        <v>4.1323739860159969E-2</v>
      </c>
      <c r="AE2813" s="5">
        <v>0.29569321235072948</v>
      </c>
      <c r="AF2813" s="5">
        <v>7.1795530153147139E-3</v>
      </c>
      <c r="AG2813" s="5">
        <v>5.5766030621821533E-2</v>
      </c>
      <c r="AH2813" s="5">
        <v>1.3794271150925019E-2</v>
      </c>
      <c r="AI2813" s="5">
        <v>3.4040656454933788E-2</v>
      </c>
      <c r="AJ2813" s="5">
        <v>5.848708271872601E-3</v>
      </c>
      <c r="AK2813" s="5">
        <v>0.1041767545676701</v>
      </c>
      <c r="AL2813" s="5">
        <v>4.9951623628672857E-2</v>
      </c>
      <c r="AM2813" s="5">
        <v>8.3920633684948009E-2</v>
      </c>
    </row>
    <row r="2814" spans="1:39" x14ac:dyDescent="0.35">
      <c r="A2814" s="4">
        <v>9403</v>
      </c>
      <c r="B2814" s="6">
        <v>45188.75</v>
      </c>
      <c r="C2814" s="5">
        <v>3063</v>
      </c>
      <c r="D2814" s="5">
        <v>74</v>
      </c>
      <c r="E2814" s="5">
        <v>4.5883328965823297E-2</v>
      </c>
      <c r="F2814" s="5">
        <v>0.97751653370734604</v>
      </c>
      <c r="G2814" s="5">
        <v>17.395675916306502</v>
      </c>
      <c r="H2814" s="5">
        <v>9.9440145966940658</v>
      </c>
      <c r="I2814" s="5">
        <v>57.743909092820559</v>
      </c>
      <c r="J2814" s="5">
        <v>34.442127603550738</v>
      </c>
      <c r="K2814" s="5">
        <v>1.6212184057927921</v>
      </c>
      <c r="L2814" s="5">
        <v>678.05386648668571</v>
      </c>
      <c r="M2814" s="5">
        <v>85</v>
      </c>
      <c r="N2814" s="5">
        <v>8</v>
      </c>
      <c r="O2814" s="5">
        <v>14</v>
      </c>
      <c r="P2814" s="5">
        <v>3163</v>
      </c>
      <c r="Q2814" s="4" t="s">
        <v>106</v>
      </c>
      <c r="R2814" s="4" t="s">
        <v>104</v>
      </c>
      <c r="S2814" s="5">
        <v>655</v>
      </c>
      <c r="T2814" s="5">
        <v>655</v>
      </c>
      <c r="U2814" s="4" t="s">
        <v>103</v>
      </c>
      <c r="V2814" s="6">
        <f t="shared" si="86"/>
        <v>45216.041666666664</v>
      </c>
      <c r="W2814" s="5">
        <f t="shared" si="87"/>
        <v>654.99999999994179</v>
      </c>
      <c r="X2814" s="4" t="s">
        <v>103</v>
      </c>
      <c r="Y2814" s="4" t="s">
        <v>22</v>
      </c>
      <c r="Z2814" s="5">
        <v>5.0496431786170699E-2</v>
      </c>
      <c r="AA2814" s="5">
        <v>1.459281341634348E-2</v>
      </c>
      <c r="AB2814" s="5">
        <v>4.4677528177156742E-2</v>
      </c>
      <c r="AC2814" s="5">
        <v>1.5479571847630319E-2</v>
      </c>
      <c r="AD2814" s="5">
        <v>2.0374143391964181E-2</v>
      </c>
      <c r="AE2814" s="5">
        <v>0.16504039154802369</v>
      </c>
      <c r="AF2814" s="5">
        <v>1.7029975026581282E-2</v>
      </c>
      <c r="AG2814" s="5">
        <v>1.3269235173946761E-2</v>
      </c>
      <c r="AH2814" s="5">
        <v>9.0385006529856773E-3</v>
      </c>
      <c r="AI2814" s="5">
        <v>7.5592751353613374E-2</v>
      </c>
      <c r="AJ2814" s="5">
        <v>9.8258298967459703E-2</v>
      </c>
      <c r="AK2814" s="5">
        <v>0.1041767545676701</v>
      </c>
      <c r="AL2814" s="5">
        <v>1.5893698427305002E-2</v>
      </c>
      <c r="AM2814" s="5">
        <v>2.9565905848880719E-2</v>
      </c>
    </row>
    <row r="2815" spans="1:39" x14ac:dyDescent="0.35">
      <c r="A2815" s="4">
        <v>9406</v>
      </c>
      <c r="B2815" s="6">
        <v>44427.376388888893</v>
      </c>
      <c r="C2815" s="5">
        <v>2827</v>
      </c>
      <c r="D2815" s="5">
        <v>88</v>
      </c>
      <c r="E2815" s="5">
        <v>1.5514843585009999E-2</v>
      </c>
      <c r="F2815" s="5">
        <v>0.94209063185406605</v>
      </c>
      <c r="G2815" s="5">
        <v>39.375831462613462</v>
      </c>
      <c r="H2815" s="5">
        <v>0.61546355377019468</v>
      </c>
      <c r="I2815" s="5">
        <v>54.016248041925763</v>
      </c>
      <c r="J2815" s="5">
        <v>57.479216801120423</v>
      </c>
      <c r="K2815" s="5">
        <v>2.984219669903629</v>
      </c>
      <c r="L2815" s="5">
        <v>277.45234802705818</v>
      </c>
      <c r="M2815" s="5">
        <v>95</v>
      </c>
      <c r="N2815" s="5">
        <v>0</v>
      </c>
      <c r="O2815" s="5">
        <v>46</v>
      </c>
      <c r="P2815" s="5">
        <v>2770</v>
      </c>
      <c r="Q2815" s="4" t="s">
        <v>107</v>
      </c>
      <c r="R2815" s="4" t="s">
        <v>104</v>
      </c>
      <c r="S2815" s="5">
        <v>1565</v>
      </c>
      <c r="T2815" s="5">
        <v>1565</v>
      </c>
      <c r="U2815" s="4" t="s">
        <v>103</v>
      </c>
      <c r="V2815" s="6">
        <f t="shared" si="86"/>
        <v>44492.584722222229</v>
      </c>
      <c r="W2815" s="5">
        <f t="shared" si="87"/>
        <v>1565.0000000000582</v>
      </c>
      <c r="X2815" s="4" t="s">
        <v>103</v>
      </c>
      <c r="Y2815" s="4" t="s">
        <v>22</v>
      </c>
      <c r="Z2815" s="5">
        <v>4.4717014763117208E-2</v>
      </c>
      <c r="AA2815" s="5">
        <v>2.3105287909210511E-2</v>
      </c>
      <c r="AB2815" s="5">
        <v>6.8431315898781053E-3</v>
      </c>
      <c r="AC2815" s="5">
        <v>1.117284844218938E-2</v>
      </c>
      <c r="AD2815" s="5">
        <v>8.098644133246731E-2</v>
      </c>
      <c r="AE2815" s="5">
        <v>1.970269469711591E-3</v>
      </c>
      <c r="AF2815" s="5">
        <v>8.8321428587954682E-3</v>
      </c>
      <c r="AG2815" s="5">
        <v>3.4554676208498288E-2</v>
      </c>
      <c r="AH2815" s="5">
        <v>2.9159446680279231E-2</v>
      </c>
      <c r="AI2815" s="5">
        <v>2.3184890544140139E-2</v>
      </c>
      <c r="AJ2815" s="5">
        <v>0.10995571551120489</v>
      </c>
      <c r="AK2815" s="5">
        <v>0</v>
      </c>
      <c r="AL2815" s="5">
        <v>5.2222151975430717E-2</v>
      </c>
      <c r="AM2815" s="5">
        <v>2.418655353470937E-2</v>
      </c>
    </row>
    <row r="2816" spans="1:39" x14ac:dyDescent="0.35">
      <c r="A2816" s="4">
        <v>9414</v>
      </c>
      <c r="B2816" s="6">
        <v>45625.229166666657</v>
      </c>
      <c r="C2816" s="5">
        <v>4644</v>
      </c>
      <c r="D2816" s="5">
        <v>126</v>
      </c>
      <c r="E2816" s="5">
        <v>2.0535456137029801E-2</v>
      </c>
      <c r="F2816" s="5">
        <v>0.86361590174025249</v>
      </c>
      <c r="G2816" s="5">
        <v>17.832222304117881</v>
      </c>
      <c r="H2816" s="5">
        <v>5.4653134188126771</v>
      </c>
      <c r="I2816" s="5">
        <v>53.548757918178978</v>
      </c>
      <c r="J2816" s="5">
        <v>42.397821970952002</v>
      </c>
      <c r="K2816" s="5">
        <v>6.8969760377579448</v>
      </c>
      <c r="L2816" s="5">
        <v>739.34527681228155</v>
      </c>
      <c r="M2816" s="5">
        <v>48</v>
      </c>
      <c r="N2816" s="5">
        <v>3</v>
      </c>
      <c r="O2816" s="5">
        <v>61</v>
      </c>
      <c r="P2816" s="5">
        <v>4193</v>
      </c>
      <c r="Q2816" s="4" t="s">
        <v>107</v>
      </c>
      <c r="R2816" s="4" t="s">
        <v>104</v>
      </c>
      <c r="S2816" s="5">
        <v>712</v>
      </c>
      <c r="T2816" s="5">
        <v>712</v>
      </c>
      <c r="U2816" s="4" t="s">
        <v>103</v>
      </c>
      <c r="V2816" s="6">
        <f t="shared" si="86"/>
        <v>45654.895833333321</v>
      </c>
      <c r="W2816" s="5">
        <f t="shared" si="87"/>
        <v>711.99999999994179</v>
      </c>
      <c r="X2816" s="4" t="s">
        <v>103</v>
      </c>
      <c r="Y2816" s="4" t="s">
        <v>22</v>
      </c>
      <c r="Z2816" s="5">
        <v>8.9213628029592568E-2</v>
      </c>
      <c r="AA2816" s="5">
        <v>4.6210575818421029E-2</v>
      </c>
      <c r="AB2816" s="5">
        <v>1.309803182682562E-2</v>
      </c>
      <c r="AC2816" s="5">
        <v>1.6326832174181211E-3</v>
      </c>
      <c r="AD2816" s="5">
        <v>2.1577960156005209E-2</v>
      </c>
      <c r="AE2816" s="5">
        <v>8.6749310278398634E-2</v>
      </c>
      <c r="AF2816" s="5">
        <v>7.8040435970201444E-3</v>
      </c>
      <c r="AG2816" s="5">
        <v>2.0620010347578419E-2</v>
      </c>
      <c r="AH2816" s="5">
        <v>8.692047872664703E-2</v>
      </c>
      <c r="AI2816" s="5">
        <v>8.361107268577242E-2</v>
      </c>
      <c r="AJ2816" s="5">
        <v>5.4977857755602447E-2</v>
      </c>
      <c r="AK2816" s="5">
        <v>3.9066282962876273E-2</v>
      </c>
      <c r="AL2816" s="5">
        <v>6.9251114576114645E-2</v>
      </c>
      <c r="AM2816" s="5">
        <v>4.3664462804596987E-2</v>
      </c>
    </row>
    <row r="2817" spans="1:39" x14ac:dyDescent="0.35">
      <c r="A2817" s="4">
        <v>9416</v>
      </c>
      <c r="B2817" s="6">
        <v>45413.279861111107</v>
      </c>
      <c r="C2817" s="5">
        <v>4825</v>
      </c>
      <c r="D2817" s="5">
        <v>94</v>
      </c>
      <c r="E2817" s="5">
        <v>8.6599688912578202E-2</v>
      </c>
      <c r="F2817" s="5">
        <v>0.98503060354090322</v>
      </c>
      <c r="G2817" s="5">
        <v>26.512167251679379</v>
      </c>
      <c r="H2817" s="5">
        <v>3.1658285310986898</v>
      </c>
      <c r="I2817" s="5">
        <v>50.716978399853353</v>
      </c>
      <c r="J2817" s="5">
        <v>69.211254629229046</v>
      </c>
      <c r="K2817" s="5">
        <v>9.3142816093975682</v>
      </c>
      <c r="L2817" s="5">
        <v>792.17277476465017</v>
      </c>
      <c r="M2817" s="5">
        <v>68</v>
      </c>
      <c r="N2817" s="5">
        <v>2</v>
      </c>
      <c r="O2817" s="5">
        <v>11</v>
      </c>
      <c r="P2817" s="5">
        <v>3933</v>
      </c>
      <c r="Q2817" s="4" t="s">
        <v>101</v>
      </c>
      <c r="R2817" s="4" t="s">
        <v>104</v>
      </c>
      <c r="S2817" s="5">
        <v>1857</v>
      </c>
      <c r="T2817" s="5">
        <v>1857</v>
      </c>
      <c r="U2817" s="4" t="s">
        <v>103</v>
      </c>
      <c r="V2817" s="6">
        <f t="shared" si="86"/>
        <v>45490.654861111107</v>
      </c>
      <c r="W2817" s="5">
        <f t="shared" si="87"/>
        <v>1857</v>
      </c>
      <c r="X2817" s="4" t="s">
        <v>103</v>
      </c>
      <c r="Y2817" s="4" t="s">
        <v>24</v>
      </c>
      <c r="Z2817" s="5">
        <v>9.3646147017612397E-2</v>
      </c>
      <c r="AA2817" s="5">
        <v>2.6753491263296389E-2</v>
      </c>
      <c r="AB2817" s="5">
        <v>9.5403762643534895E-2</v>
      </c>
      <c r="AC2817" s="5">
        <v>1.639305657855757E-2</v>
      </c>
      <c r="AD2817" s="5">
        <v>4.5513705658823463E-2</v>
      </c>
      <c r="AE2817" s="5">
        <v>4.655257665585058E-2</v>
      </c>
      <c r="AF2817" s="5">
        <v>1.576424478636409E-3</v>
      </c>
      <c r="AG2817" s="5">
        <v>4.5394656783460823E-2</v>
      </c>
      <c r="AH2817" s="5">
        <v>0.1226053135240428</v>
      </c>
      <c r="AI2817" s="5">
        <v>9.0522120278018342E-2</v>
      </c>
      <c r="AJ2817" s="5">
        <v>7.8372690843092854E-2</v>
      </c>
      <c r="AK2817" s="5">
        <v>2.6044188641917519E-2</v>
      </c>
      <c r="AL2817" s="5">
        <v>1.2487905907168209E-2</v>
      </c>
      <c r="AM2817" s="5">
        <v>4.0105603767231719E-2</v>
      </c>
    </row>
    <row r="2818" spans="1:39" x14ac:dyDescent="0.35">
      <c r="A2818" s="4">
        <v>9417</v>
      </c>
      <c r="B2818" s="6">
        <v>44800.352083333331</v>
      </c>
      <c r="C2818" s="5">
        <v>1569</v>
      </c>
      <c r="D2818" s="5">
        <v>102</v>
      </c>
      <c r="E2818" s="5">
        <v>1.6052331312965702E-2</v>
      </c>
      <c r="F2818" s="5">
        <v>0.94749995537855436</v>
      </c>
      <c r="G2818" s="5">
        <v>12.80549602259754</v>
      </c>
      <c r="H2818" s="5">
        <v>5.1223373618145018</v>
      </c>
      <c r="I2818" s="5">
        <v>59.776283209944992</v>
      </c>
      <c r="J2818" s="5">
        <v>30.003792164575032</v>
      </c>
      <c r="K2818" s="5">
        <v>1.3834021401192309</v>
      </c>
      <c r="L2818" s="5">
        <v>256.02000509235182</v>
      </c>
      <c r="M2818" s="5">
        <v>21</v>
      </c>
      <c r="N2818" s="5">
        <v>5</v>
      </c>
      <c r="O2818" s="5">
        <v>8</v>
      </c>
      <c r="P2818" s="5">
        <v>5456</v>
      </c>
      <c r="Q2818" s="4" t="s">
        <v>101</v>
      </c>
      <c r="R2818" s="4" t="s">
        <v>104</v>
      </c>
      <c r="S2818" s="5">
        <v>501</v>
      </c>
      <c r="T2818" s="5">
        <v>501</v>
      </c>
      <c r="U2818" s="4" t="s">
        <v>103</v>
      </c>
      <c r="V2818" s="6">
        <f t="shared" ref="V2818:V2881" si="88">B2818+T2818/24</f>
        <v>44821.227083333331</v>
      </c>
      <c r="W2818" s="5">
        <f t="shared" ref="W2818:W2881" si="89">(V2818-B2818)*24</f>
        <v>501</v>
      </c>
      <c r="X2818" s="4" t="s">
        <v>103</v>
      </c>
      <c r="Y2818" s="4" t="s">
        <v>22</v>
      </c>
      <c r="Z2818" s="5">
        <v>1.3909783343620251E-2</v>
      </c>
      <c r="AA2818" s="5">
        <v>3.1617762402077552E-2</v>
      </c>
      <c r="AB2818" s="5">
        <v>7.5127574735950218E-3</v>
      </c>
      <c r="AC2818" s="5">
        <v>1.183045937124917E-2</v>
      </c>
      <c r="AD2818" s="5">
        <v>7.716300696909162E-3</v>
      </c>
      <c r="AE2818" s="5">
        <v>8.0753829605432231E-2</v>
      </c>
      <c r="AF2818" s="5">
        <v>2.1499550368024579E-2</v>
      </c>
      <c r="AG2818" s="5">
        <v>9.1683730178092424E-3</v>
      </c>
      <c r="AH2818" s="5">
        <v>5.5278008671334486E-3</v>
      </c>
      <c r="AI2818" s="5">
        <v>2.0381048837144249E-2</v>
      </c>
      <c r="AJ2818" s="5">
        <v>2.3394833087490401E-2</v>
      </c>
      <c r="AK2818" s="5">
        <v>6.5110471604793788E-2</v>
      </c>
      <c r="AL2818" s="5">
        <v>9.0821133870314288E-3</v>
      </c>
      <c r="AM2818" s="5">
        <v>6.095230497456753E-2</v>
      </c>
    </row>
    <row r="2819" spans="1:39" x14ac:dyDescent="0.35">
      <c r="A2819" s="4">
        <v>9420</v>
      </c>
      <c r="B2819" s="6">
        <v>45298.720833333333</v>
      </c>
      <c r="C2819" s="5">
        <v>4960</v>
      </c>
      <c r="D2819" s="5">
        <v>180</v>
      </c>
      <c r="E2819" s="5">
        <v>5.5118672152936303E-2</v>
      </c>
      <c r="F2819" s="5">
        <v>0.91799566664032584</v>
      </c>
      <c r="G2819" s="5">
        <v>36.106862650160288</v>
      </c>
      <c r="H2819" s="5">
        <v>2.5558600363204009</v>
      </c>
      <c r="I2819" s="5">
        <v>56.256429557418762</v>
      </c>
      <c r="J2819" s="5">
        <v>21.489861631101441</v>
      </c>
      <c r="K2819" s="5">
        <v>9.4714397827509824</v>
      </c>
      <c r="L2819" s="5">
        <v>574.32724110462709</v>
      </c>
      <c r="M2819" s="5">
        <v>97</v>
      </c>
      <c r="N2819" s="5">
        <v>5</v>
      </c>
      <c r="O2819" s="5">
        <v>8</v>
      </c>
      <c r="P2819" s="5">
        <v>9830</v>
      </c>
      <c r="Q2819" s="4" t="s">
        <v>107</v>
      </c>
      <c r="R2819" s="4" t="s">
        <v>104</v>
      </c>
      <c r="S2819" s="5">
        <v>1603</v>
      </c>
      <c r="T2819" s="5">
        <v>1603</v>
      </c>
      <c r="U2819" s="4" t="s">
        <v>103</v>
      </c>
      <c r="V2819" s="6">
        <f t="shared" si="88"/>
        <v>45365.512499999997</v>
      </c>
      <c r="W2819" s="5">
        <f t="shared" si="89"/>
        <v>1602.9999999999418</v>
      </c>
      <c r="X2819" s="4" t="s">
        <v>103</v>
      </c>
      <c r="Y2819" s="4" t="s">
        <v>22</v>
      </c>
      <c r="Z2819" s="5">
        <v>9.6952169467240445E-2</v>
      </c>
      <c r="AA2819" s="5">
        <v>7.9044406005193871E-2</v>
      </c>
      <c r="AB2819" s="5">
        <v>5.6183325466000571E-2</v>
      </c>
      <c r="AC2819" s="5">
        <v>8.2436258900275301E-3</v>
      </c>
      <c r="AD2819" s="5">
        <v>7.1971959555885187E-2</v>
      </c>
      <c r="AE2819" s="5">
        <v>3.588986639680445E-2</v>
      </c>
      <c r="AF2819" s="5">
        <v>1.3758725999979781E-2</v>
      </c>
      <c r="AG2819" s="5">
        <v>1.3018077244110499E-3</v>
      </c>
      <c r="AH2819" s="5">
        <v>0.12492531953361539</v>
      </c>
      <c r="AI2819" s="5">
        <v>6.2022931233705003E-2</v>
      </c>
      <c r="AJ2819" s="5">
        <v>0.11229519881995401</v>
      </c>
      <c r="AK2819" s="5">
        <v>6.5110471604793788E-2</v>
      </c>
      <c r="AL2819" s="5">
        <v>9.0821133870314288E-3</v>
      </c>
      <c r="AM2819" s="5">
        <v>0.120823264318551</v>
      </c>
    </row>
    <row r="2820" spans="1:39" x14ac:dyDescent="0.35">
      <c r="A2820" s="4">
        <v>9426</v>
      </c>
      <c r="B2820" s="6">
        <v>45365.341666666667</v>
      </c>
      <c r="C2820" s="5">
        <v>4082</v>
      </c>
      <c r="D2820" s="5">
        <v>126</v>
      </c>
      <c r="E2820" s="5">
        <v>7.1660977493547703E-2</v>
      </c>
      <c r="F2820" s="5">
        <v>0.98386898344785956</v>
      </c>
      <c r="G2820" s="5">
        <v>10.37595869215227</v>
      </c>
      <c r="H2820" s="5">
        <v>3.9850651420322269</v>
      </c>
      <c r="I2820" s="5">
        <v>58.179513812948557</v>
      </c>
      <c r="J2820" s="5">
        <v>61.929852635242412</v>
      </c>
      <c r="K2820" s="5">
        <v>9.8338090421166502</v>
      </c>
      <c r="L2820" s="5">
        <v>675.38447532981922</v>
      </c>
      <c r="M2820" s="5">
        <v>18</v>
      </c>
      <c r="N2820" s="5">
        <v>7</v>
      </c>
      <c r="O2820" s="5">
        <v>94</v>
      </c>
      <c r="P2820" s="5">
        <v>9578</v>
      </c>
      <c r="Q2820" s="4" t="s">
        <v>106</v>
      </c>
      <c r="R2820" s="4" t="s">
        <v>104</v>
      </c>
      <c r="S2820" s="5">
        <v>575</v>
      </c>
      <c r="T2820" s="5">
        <v>575</v>
      </c>
      <c r="U2820" s="4" t="s">
        <v>103</v>
      </c>
      <c r="V2820" s="6">
        <f t="shared" si="88"/>
        <v>45389.3</v>
      </c>
      <c r="W2820" s="5">
        <f t="shared" si="89"/>
        <v>575.00000000005821</v>
      </c>
      <c r="X2820" s="4" t="s">
        <v>103</v>
      </c>
      <c r="Y2820" s="4" t="s">
        <v>22</v>
      </c>
      <c r="Z2820" s="5">
        <v>7.5450779017066885E-2</v>
      </c>
      <c r="AA2820" s="5">
        <v>4.6210575818421029E-2</v>
      </c>
      <c r="AB2820" s="5">
        <v>7.6792458021553392E-2</v>
      </c>
      <c r="AC2820" s="5">
        <v>1.6251838538049769E-2</v>
      </c>
      <c r="AD2820" s="5">
        <v>1.016628339255378E-3</v>
      </c>
      <c r="AE2820" s="5">
        <v>6.0873451735082837E-2</v>
      </c>
      <c r="AF2820" s="5">
        <v>1.7987952250998571E-2</v>
      </c>
      <c r="AG2820" s="5">
        <v>3.8666903486910709E-2</v>
      </c>
      <c r="AH2820" s="5">
        <v>0.13027469997927729</v>
      </c>
      <c r="AI2820" s="5">
        <v>7.5243533805130228E-2</v>
      </c>
      <c r="AJ2820" s="5">
        <v>1.9885608124366849E-2</v>
      </c>
      <c r="AK2820" s="5">
        <v>9.1154660246711317E-2</v>
      </c>
      <c r="AL2820" s="5">
        <v>0.1067148322976193</v>
      </c>
      <c r="AM2820" s="5">
        <v>0.11737390863618161</v>
      </c>
    </row>
    <row r="2821" spans="1:39" x14ac:dyDescent="0.35">
      <c r="A2821" s="4">
        <v>9430</v>
      </c>
      <c r="B2821" s="6">
        <v>45794.536111111112</v>
      </c>
      <c r="C2821" s="5">
        <v>3036</v>
      </c>
      <c r="D2821" s="5">
        <v>171</v>
      </c>
      <c r="E2821" s="5">
        <v>4.3933525711864298E-2</v>
      </c>
      <c r="F2821" s="5">
        <v>0.9707950762989056</v>
      </c>
      <c r="G2821" s="5">
        <v>18.345875413613761</v>
      </c>
      <c r="H2821" s="5">
        <v>7.4726299943124834</v>
      </c>
      <c r="I2821" s="5">
        <v>53.193920100696317</v>
      </c>
      <c r="J2821" s="5">
        <v>27.868879514616172</v>
      </c>
      <c r="K2821" s="5">
        <v>4.9460193021104288</v>
      </c>
      <c r="L2821" s="5">
        <v>492.15931590585228</v>
      </c>
      <c r="M2821" s="5">
        <v>23</v>
      </c>
      <c r="N2821" s="5">
        <v>4</v>
      </c>
      <c r="O2821" s="5">
        <v>80</v>
      </c>
      <c r="P2821" s="5">
        <v>2556</v>
      </c>
      <c r="Q2821" s="4" t="s">
        <v>107</v>
      </c>
      <c r="R2821" s="4" t="s">
        <v>102</v>
      </c>
      <c r="S2821" s="5">
        <v>1294</v>
      </c>
      <c r="T2821" s="5">
        <v>1294</v>
      </c>
      <c r="U2821" s="4" t="s">
        <v>103</v>
      </c>
      <c r="V2821" s="6">
        <f t="shared" si="88"/>
        <v>45848.452777777777</v>
      </c>
      <c r="W2821" s="5">
        <f t="shared" si="89"/>
        <v>1293.9999999999418</v>
      </c>
      <c r="X2821" s="4" t="s">
        <v>103</v>
      </c>
      <c r="Y2821" s="4" t="s">
        <v>22</v>
      </c>
      <c r="Z2821" s="5">
        <v>4.9835227296245087E-2</v>
      </c>
      <c r="AA2821" s="5">
        <v>7.3572100974065066E-2</v>
      </c>
      <c r="AB2821" s="5">
        <v>4.2248377409431638E-2</v>
      </c>
      <c r="AC2821" s="5">
        <v>1.4662444931299619E-2</v>
      </c>
      <c r="AD2821" s="5">
        <v>2.299440578784976E-2</v>
      </c>
      <c r="AE2821" s="5">
        <v>0.1218387210036441</v>
      </c>
      <c r="AF2821" s="5">
        <v>7.0236880778915978E-3</v>
      </c>
      <c r="AG2821" s="5">
        <v>7.1957905906243234E-3</v>
      </c>
      <c r="AH2821" s="5">
        <v>5.811999540122853E-2</v>
      </c>
      <c r="AI2821" s="5">
        <v>5.127348324514331E-2</v>
      </c>
      <c r="AJ2821" s="5">
        <v>2.5734316396239451E-2</v>
      </c>
      <c r="AK2821" s="5">
        <v>5.2088377283835037E-2</v>
      </c>
      <c r="AL2821" s="5">
        <v>9.0821133870314291E-2</v>
      </c>
      <c r="AM2821" s="5">
        <v>2.1257338788570258E-2</v>
      </c>
    </row>
    <row r="2822" spans="1:39" x14ac:dyDescent="0.35">
      <c r="A2822" s="4">
        <v>9434</v>
      </c>
      <c r="B2822" s="6">
        <v>45516.654861111107</v>
      </c>
      <c r="C2822" s="5">
        <v>1856</v>
      </c>
      <c r="D2822" s="5">
        <v>51</v>
      </c>
      <c r="E2822" s="5">
        <v>3.3423294792411302E-2</v>
      </c>
      <c r="F2822" s="5">
        <v>0.88600974448899861</v>
      </c>
      <c r="G2822" s="5">
        <v>12.888478684959651</v>
      </c>
      <c r="H2822" s="5">
        <v>9.5660607882266167</v>
      </c>
      <c r="I2822" s="5">
        <v>59.050254655424787</v>
      </c>
      <c r="J2822" s="5">
        <v>26.662689833164951</v>
      </c>
      <c r="K2822" s="5">
        <v>5.6456239827354437</v>
      </c>
      <c r="L2822" s="5">
        <v>729.03781304425149</v>
      </c>
      <c r="M2822" s="5">
        <v>18</v>
      </c>
      <c r="N2822" s="5">
        <v>6</v>
      </c>
      <c r="O2822" s="5">
        <v>35</v>
      </c>
      <c r="P2822" s="5">
        <v>4465</v>
      </c>
      <c r="Q2822" s="4" t="s">
        <v>107</v>
      </c>
      <c r="R2822" s="4" t="s">
        <v>102</v>
      </c>
      <c r="S2822" s="5">
        <v>597</v>
      </c>
      <c r="T2822" s="5">
        <v>597</v>
      </c>
      <c r="U2822" s="4" t="s">
        <v>103</v>
      </c>
      <c r="V2822" s="6">
        <f t="shared" si="88"/>
        <v>45541.529861111107</v>
      </c>
      <c r="W2822" s="5">
        <f t="shared" si="89"/>
        <v>597</v>
      </c>
      <c r="X2822" s="4" t="s">
        <v>103</v>
      </c>
      <c r="Y2822" s="4" t="s">
        <v>24</v>
      </c>
      <c r="Z2822" s="5">
        <v>2.093814218097767E-2</v>
      </c>
      <c r="AA2822" s="5">
        <v>6.0803389234764511E-4</v>
      </c>
      <c r="AB2822" s="5">
        <v>2.915426883457016E-2</v>
      </c>
      <c r="AC2822" s="5">
        <v>4.3551004787548064E-3</v>
      </c>
      <c r="AD2822" s="5">
        <v>7.9451330108749087E-3</v>
      </c>
      <c r="AE2822" s="5">
        <v>0.15843347334570529</v>
      </c>
      <c r="AF2822" s="5">
        <v>1.990287616462616E-2</v>
      </c>
      <c r="AG2822" s="5">
        <v>6.0813147503465939E-3</v>
      </c>
      <c r="AH2822" s="5">
        <v>6.8447724648406386E-2</v>
      </c>
      <c r="AI2822" s="5">
        <v>8.2262620167342815E-2</v>
      </c>
      <c r="AJ2822" s="5">
        <v>1.9885608124366849E-2</v>
      </c>
      <c r="AK2822" s="5">
        <v>7.8132565925752545E-2</v>
      </c>
      <c r="AL2822" s="5">
        <v>3.9734246068262501E-2</v>
      </c>
      <c r="AM2822" s="5">
        <v>4.738757687445605E-2</v>
      </c>
    </row>
    <row r="2823" spans="1:39" x14ac:dyDescent="0.35">
      <c r="A2823" s="4">
        <v>9438</v>
      </c>
      <c r="B2823" s="6">
        <v>44343.613194444442</v>
      </c>
      <c r="C2823" s="5">
        <v>1254</v>
      </c>
      <c r="D2823" s="5">
        <v>196</v>
      </c>
      <c r="E2823" s="5">
        <v>3.4431714612868203E-2</v>
      </c>
      <c r="F2823" s="5">
        <v>0.92438297096339428</v>
      </c>
      <c r="G2823" s="5">
        <v>14.915702567081761</v>
      </c>
      <c r="H2823" s="5">
        <v>4.1994337976598892</v>
      </c>
      <c r="I2823" s="5">
        <v>50.809571075829759</v>
      </c>
      <c r="J2823" s="5">
        <v>80.081822461117014</v>
      </c>
      <c r="K2823" s="5">
        <v>8.6193031441967509</v>
      </c>
      <c r="L2823" s="5">
        <v>936.88841897863199</v>
      </c>
      <c r="M2823" s="5">
        <v>79</v>
      </c>
      <c r="N2823" s="5">
        <v>5</v>
      </c>
      <c r="O2823" s="5">
        <v>77</v>
      </c>
      <c r="P2823" s="5">
        <v>6955</v>
      </c>
      <c r="Q2823" s="4" t="s">
        <v>101</v>
      </c>
      <c r="R2823" s="4" t="s">
        <v>108</v>
      </c>
      <c r="S2823" s="5">
        <v>1287</v>
      </c>
      <c r="T2823" s="5">
        <v>1287</v>
      </c>
      <c r="U2823" s="4" t="s">
        <v>103</v>
      </c>
      <c r="V2823" s="6">
        <f t="shared" si="88"/>
        <v>44397.238194444442</v>
      </c>
      <c r="W2823" s="5">
        <f t="shared" si="89"/>
        <v>1287</v>
      </c>
      <c r="X2823" s="4" t="s">
        <v>103</v>
      </c>
      <c r="Y2823" s="4" t="s">
        <v>22</v>
      </c>
      <c r="Z2823" s="5">
        <v>6.1957309611547946E-3</v>
      </c>
      <c r="AA2823" s="5">
        <v>8.8772948282756184E-2</v>
      </c>
      <c r="AB2823" s="5">
        <v>3.041060266008731E-2</v>
      </c>
      <c r="AC2823" s="5">
        <v>9.020129848621489E-3</v>
      </c>
      <c r="AD2823" s="5">
        <v>1.3535389079646619E-2</v>
      </c>
      <c r="AE2823" s="5">
        <v>6.462077783986768E-2</v>
      </c>
      <c r="AF2823" s="5">
        <v>1.780053297688651E-3</v>
      </c>
      <c r="AG2823" s="5">
        <v>5.5438670096659877E-2</v>
      </c>
      <c r="AH2823" s="5">
        <v>0.11234587755971941</v>
      </c>
      <c r="AI2823" s="5">
        <v>0.1094542435712154</v>
      </c>
      <c r="AJ2823" s="5">
        <v>9.1239849041212587E-2</v>
      </c>
      <c r="AK2823" s="5">
        <v>6.5110471604793788E-2</v>
      </c>
      <c r="AL2823" s="5">
        <v>8.7415341350177506E-2</v>
      </c>
      <c r="AM2823" s="5">
        <v>8.1470496116915772E-2</v>
      </c>
    </row>
    <row r="2824" spans="1:39" x14ac:dyDescent="0.35">
      <c r="A2824" s="4">
        <v>9439</v>
      </c>
      <c r="B2824" s="6">
        <v>45704.290277777778</v>
      </c>
      <c r="C2824" s="5">
        <v>3114</v>
      </c>
      <c r="D2824" s="5">
        <v>108</v>
      </c>
      <c r="E2824" s="5">
        <v>4.02062336061269E-2</v>
      </c>
      <c r="F2824" s="5">
        <v>0.95266742601655241</v>
      </c>
      <c r="G2824" s="5">
        <v>24.992737975483141</v>
      </c>
      <c r="H2824" s="5">
        <v>9.1375433128271712</v>
      </c>
      <c r="I2824" s="5">
        <v>52.210672744345622</v>
      </c>
      <c r="J2824" s="5">
        <v>108.81982994668461</v>
      </c>
      <c r="K2824" s="5">
        <v>5.5444033911411621</v>
      </c>
      <c r="L2824" s="5">
        <v>399.72427628340267</v>
      </c>
      <c r="M2824" s="5">
        <v>19</v>
      </c>
      <c r="N2824" s="5">
        <v>7</v>
      </c>
      <c r="O2824" s="5">
        <v>59</v>
      </c>
      <c r="P2824" s="5">
        <v>4190</v>
      </c>
      <c r="Q2824" s="4" t="s">
        <v>101</v>
      </c>
      <c r="R2824" s="4" t="s">
        <v>104</v>
      </c>
      <c r="S2824" s="5">
        <v>568</v>
      </c>
      <c r="T2824" s="5">
        <v>568</v>
      </c>
      <c r="U2824" s="4" t="s">
        <v>103</v>
      </c>
      <c r="V2824" s="6">
        <f t="shared" si="88"/>
        <v>45727.956944444442</v>
      </c>
      <c r="W2824" s="5">
        <f t="shared" si="89"/>
        <v>567.99999999994179</v>
      </c>
      <c r="X2824" s="4" t="s">
        <v>103</v>
      </c>
      <c r="Y2824" s="4" t="s">
        <v>22</v>
      </c>
      <c r="Z2824" s="5">
        <v>5.1745373600474633E-2</v>
      </c>
      <c r="AA2824" s="5">
        <v>3.526596575616342E-2</v>
      </c>
      <c r="AB2824" s="5">
        <v>3.7604752745351508E-2</v>
      </c>
      <c r="AC2824" s="5">
        <v>1.245866826867585E-2</v>
      </c>
      <c r="AD2824" s="5">
        <v>4.1323739860159969E-2</v>
      </c>
      <c r="AE2824" s="5">
        <v>0.1509426640330325</v>
      </c>
      <c r="AF2824" s="5">
        <v>4.8613410466755401E-3</v>
      </c>
      <c r="AG2824" s="5">
        <v>8.1991554384188786E-2</v>
      </c>
      <c r="AH2824" s="5">
        <v>6.6953482409645229E-2</v>
      </c>
      <c r="AI2824" s="5">
        <v>3.9180861357241782E-2</v>
      </c>
      <c r="AJ2824" s="5">
        <v>2.1055349778741361E-2</v>
      </c>
      <c r="AK2824" s="5">
        <v>9.1154660246711317E-2</v>
      </c>
      <c r="AL2824" s="5">
        <v>6.6980586229356778E-2</v>
      </c>
      <c r="AM2824" s="5">
        <v>4.3623399046473547E-2</v>
      </c>
    </row>
    <row r="2825" spans="1:39" x14ac:dyDescent="0.35">
      <c r="A2825" s="4">
        <v>9441</v>
      </c>
      <c r="B2825" s="6">
        <v>45893.547222222223</v>
      </c>
      <c r="C2825" s="5">
        <v>3661</v>
      </c>
      <c r="D2825" s="5">
        <v>69</v>
      </c>
      <c r="E2825" s="5">
        <v>1.0270716450464901E-2</v>
      </c>
      <c r="F2825" s="5">
        <v>0.85708124747438252</v>
      </c>
      <c r="G2825" s="5">
        <v>11.3080593459174</v>
      </c>
      <c r="H2825" s="5">
        <v>2.2824911387263569</v>
      </c>
      <c r="I2825" s="5">
        <v>55.805682861904032</v>
      </c>
      <c r="J2825" s="5">
        <v>25.320801413430729</v>
      </c>
      <c r="K2825" s="5">
        <v>5.5444033911411621</v>
      </c>
      <c r="L2825" s="5">
        <v>540.20357463891821</v>
      </c>
      <c r="M2825" s="5">
        <v>2</v>
      </c>
      <c r="N2825" s="5">
        <v>9</v>
      </c>
      <c r="O2825" s="5">
        <v>40</v>
      </c>
      <c r="P2825" s="5">
        <v>9451</v>
      </c>
      <c r="Q2825" s="4" t="s">
        <v>107</v>
      </c>
      <c r="R2825" s="4" t="s">
        <v>102</v>
      </c>
      <c r="S2825" s="5">
        <v>718</v>
      </c>
      <c r="T2825" s="5">
        <v>718</v>
      </c>
      <c r="U2825" s="4" t="s">
        <v>103</v>
      </c>
      <c r="V2825" s="6">
        <f t="shared" si="88"/>
        <v>45923.463888888888</v>
      </c>
      <c r="W2825" s="5">
        <f t="shared" si="89"/>
        <v>717.99999999994179</v>
      </c>
      <c r="X2825" s="4" t="s">
        <v>103</v>
      </c>
      <c r="Y2825" s="4" t="s">
        <v>22</v>
      </c>
      <c r="Z2825" s="5">
        <v>6.5140886785263849E-2</v>
      </c>
      <c r="AA2825" s="5">
        <v>1.1552643954605261E-2</v>
      </c>
      <c r="AB2825" s="5">
        <v>3.097670419101615E-4</v>
      </c>
      <c r="AC2825" s="5">
        <v>8.3826594076434472E-4</v>
      </c>
      <c r="AD2825" s="5">
        <v>3.5869815115759521E-3</v>
      </c>
      <c r="AE2825" s="5">
        <v>3.1111171474307461E-2</v>
      </c>
      <c r="AF2825" s="5">
        <v>1.2767448705836621E-2</v>
      </c>
      <c r="AG2825" s="5">
        <v>4.8414581613373548E-3</v>
      </c>
      <c r="AH2825" s="5">
        <v>6.6953482409645229E-2</v>
      </c>
      <c r="AI2825" s="5">
        <v>5.7558773510788148E-2</v>
      </c>
      <c r="AJ2825" s="5">
        <v>1.16974165437452E-3</v>
      </c>
      <c r="AK2825" s="5">
        <v>0.1171988488886288</v>
      </c>
      <c r="AL2825" s="5">
        <v>4.5410566935157153E-2</v>
      </c>
      <c r="AM2825" s="5">
        <v>0.1156355428756224</v>
      </c>
    </row>
    <row r="2826" spans="1:39" x14ac:dyDescent="0.35">
      <c r="A2826" s="4">
        <v>9448</v>
      </c>
      <c r="B2826" s="6">
        <v>45598.504861111112</v>
      </c>
      <c r="C2826" s="5">
        <v>3431</v>
      </c>
      <c r="D2826" s="5">
        <v>144</v>
      </c>
      <c r="E2826" s="5">
        <v>9.2176287625521394E-2</v>
      </c>
      <c r="F2826" s="5">
        <v>0.85098933601293747</v>
      </c>
      <c r="G2826" s="5">
        <v>14.73817433537474</v>
      </c>
      <c r="H2826" s="5">
        <v>8.6453481971849158</v>
      </c>
      <c r="I2826" s="5">
        <v>54.508996525500933</v>
      </c>
      <c r="J2826" s="5">
        <v>82.406300742402152</v>
      </c>
      <c r="K2826" s="5">
        <v>3.0387250113241371</v>
      </c>
      <c r="L2826" s="5">
        <v>546.46604753396548</v>
      </c>
      <c r="M2826" s="5">
        <v>68</v>
      </c>
      <c r="N2826" s="5">
        <v>8</v>
      </c>
      <c r="O2826" s="5">
        <v>92</v>
      </c>
      <c r="P2826" s="5">
        <v>7814</v>
      </c>
      <c r="Q2826" s="4" t="s">
        <v>101</v>
      </c>
      <c r="R2826" s="4" t="s">
        <v>102</v>
      </c>
      <c r="S2826" s="5">
        <v>398</v>
      </c>
      <c r="T2826" s="5">
        <v>398</v>
      </c>
      <c r="U2826" s="4" t="s">
        <v>103</v>
      </c>
      <c r="V2826" s="6">
        <f t="shared" si="88"/>
        <v>45615.088194444448</v>
      </c>
      <c r="W2826" s="5">
        <f t="shared" si="89"/>
        <v>398.00000000005821</v>
      </c>
      <c r="X2826" s="4" t="s">
        <v>103</v>
      </c>
      <c r="Y2826" s="4" t="s">
        <v>22</v>
      </c>
      <c r="Z2826" s="5">
        <v>5.9508404093304948E-2</v>
      </c>
      <c r="AA2826" s="5">
        <v>5.7155185880678652E-2</v>
      </c>
      <c r="AB2826" s="5">
        <v>0.1023513349267052</v>
      </c>
      <c r="AC2826" s="5">
        <v>9.7672863316686527E-5</v>
      </c>
      <c r="AD2826" s="5">
        <v>1.304583867358116E-2</v>
      </c>
      <c r="AE2826" s="5">
        <v>0.14233872144593429</v>
      </c>
      <c r="AF2826" s="5">
        <v>9.9157900343643315E-3</v>
      </c>
      <c r="AG2826" s="5">
        <v>5.758640434242606E-2</v>
      </c>
      <c r="AH2826" s="5">
        <v>2.996406738152025E-2</v>
      </c>
      <c r="AI2826" s="5">
        <v>5.8378048507719577E-2</v>
      </c>
      <c r="AJ2826" s="5">
        <v>7.8372690843092854E-2</v>
      </c>
      <c r="AK2826" s="5">
        <v>0.1041767545676701</v>
      </c>
      <c r="AL2826" s="5">
        <v>0.10444430395086141</v>
      </c>
      <c r="AM2826" s="5">
        <v>9.3228418859595652E-2</v>
      </c>
    </row>
    <row r="2827" spans="1:39" x14ac:dyDescent="0.35">
      <c r="A2827" s="4">
        <v>9449</v>
      </c>
      <c r="B2827" s="6">
        <v>45840.388888888891</v>
      </c>
      <c r="C2827" s="5">
        <v>4660</v>
      </c>
      <c r="D2827" s="5">
        <v>186</v>
      </c>
      <c r="E2827" s="5">
        <v>1.96418333860785E-2</v>
      </c>
      <c r="F2827" s="5">
        <v>0.92684154575869437</v>
      </c>
      <c r="G2827" s="5">
        <v>28.04851607564586</v>
      </c>
      <c r="H2827" s="5">
        <v>8.6018400857215447</v>
      </c>
      <c r="I2827" s="5">
        <v>54.913731822887883</v>
      </c>
      <c r="J2827" s="5">
        <v>69.211254629229046</v>
      </c>
      <c r="K2827" s="5">
        <v>8.5633584708870671</v>
      </c>
      <c r="L2827" s="5">
        <v>784.17254130555966</v>
      </c>
      <c r="M2827" s="5">
        <v>38</v>
      </c>
      <c r="N2827" s="5">
        <v>7</v>
      </c>
      <c r="O2827" s="5">
        <v>3</v>
      </c>
      <c r="P2827" s="5">
        <v>2247</v>
      </c>
      <c r="Q2827" s="4" t="s">
        <v>106</v>
      </c>
      <c r="R2827" s="4" t="s">
        <v>102</v>
      </c>
      <c r="S2827" s="5">
        <v>1197</v>
      </c>
      <c r="T2827" s="5">
        <v>1197</v>
      </c>
      <c r="U2827" s="4" t="s">
        <v>103</v>
      </c>
      <c r="V2827" s="6">
        <f t="shared" si="88"/>
        <v>45890.263888888891</v>
      </c>
      <c r="W2827" s="5">
        <f t="shared" si="89"/>
        <v>1197</v>
      </c>
      <c r="X2827" s="4" t="s">
        <v>103</v>
      </c>
      <c r="Y2827" s="4" t="s">
        <v>24</v>
      </c>
      <c r="Z2827" s="5">
        <v>8.9605452912511444E-2</v>
      </c>
      <c r="AA2827" s="5">
        <v>8.2692609359279731E-2</v>
      </c>
      <c r="AB2827" s="5">
        <v>1.1984717246432771E-2</v>
      </c>
      <c r="AC2827" s="5">
        <v>9.3190185447737852E-3</v>
      </c>
      <c r="AD2827" s="5">
        <v>4.9750328664634892E-2</v>
      </c>
      <c r="AE2827" s="5">
        <v>0.14157816677725291</v>
      </c>
      <c r="AF2827" s="5">
        <v>1.0805879555663639E-2</v>
      </c>
      <c r="AG2827" s="5">
        <v>4.5394656783460823E-2</v>
      </c>
      <c r="AH2827" s="5">
        <v>0.11152000910176681</v>
      </c>
      <c r="AI2827" s="5">
        <v>8.947550636806742E-2</v>
      </c>
      <c r="AJ2827" s="5">
        <v>4.328044121185725E-2</v>
      </c>
      <c r="AK2827" s="5">
        <v>9.1154660246711317E-2</v>
      </c>
      <c r="AL2827" s="5">
        <v>3.405792520136786E-3</v>
      </c>
      <c r="AM2827" s="5">
        <v>1.702777170185538E-2</v>
      </c>
    </row>
    <row r="2828" spans="1:39" x14ac:dyDescent="0.35">
      <c r="A2828" s="4">
        <v>9450</v>
      </c>
      <c r="B2828" s="6">
        <v>45486.418749999997</v>
      </c>
      <c r="C2828" s="5">
        <v>2257</v>
      </c>
      <c r="D2828" s="5">
        <v>67</v>
      </c>
      <c r="E2828" s="5">
        <v>7.6952852332267702E-2</v>
      </c>
      <c r="F2828" s="5">
        <v>0.97256519802627395</v>
      </c>
      <c r="G2828" s="5">
        <v>17.531199607362741</v>
      </c>
      <c r="H2828" s="5">
        <v>1.934627433224958</v>
      </c>
      <c r="I2828" s="5">
        <v>58.852080110562298</v>
      </c>
      <c r="J2828" s="5">
        <v>27.406653524953899</v>
      </c>
      <c r="K2828" s="5">
        <v>9.1322402371095848</v>
      </c>
      <c r="L2828" s="5">
        <v>607.81413456483415</v>
      </c>
      <c r="M2828" s="5">
        <v>49</v>
      </c>
      <c r="N2828" s="5">
        <v>9</v>
      </c>
      <c r="O2828" s="5">
        <v>41</v>
      </c>
      <c r="P2828" s="5">
        <v>3783</v>
      </c>
      <c r="Q2828" s="4" t="s">
        <v>101</v>
      </c>
      <c r="R2828" s="4" t="s">
        <v>108</v>
      </c>
      <c r="S2828" s="4"/>
      <c r="T2828" s="5">
        <v>1069</v>
      </c>
      <c r="U2828" s="4" t="s">
        <v>105</v>
      </c>
      <c r="V2828" s="6">
        <f t="shared" si="88"/>
        <v>45530.960416666661</v>
      </c>
      <c r="W2828" s="5">
        <f t="shared" si="89"/>
        <v>1068.9999999999418</v>
      </c>
      <c r="X2828" s="4" t="s">
        <v>103</v>
      </c>
      <c r="Y2828" s="4" t="s">
        <v>22</v>
      </c>
      <c r="Z2828" s="5">
        <v>3.0758253309132101E-2</v>
      </c>
      <c r="AA2828" s="5">
        <v>1.033657616990997E-2</v>
      </c>
      <c r="AB2828" s="5">
        <v>8.3385308762304142E-2</v>
      </c>
      <c r="AC2828" s="5">
        <v>1.487763845566803E-2</v>
      </c>
      <c r="AD2828" s="5">
        <v>2.074786241879234E-2</v>
      </c>
      <c r="AE2828" s="5">
        <v>2.503025101177148E-2</v>
      </c>
      <c r="AF2828" s="5">
        <v>1.9467052832909861E-2</v>
      </c>
      <c r="AG2828" s="5">
        <v>6.7687104172909898E-3</v>
      </c>
      <c r="AH2828" s="5">
        <v>0.1199179758648731</v>
      </c>
      <c r="AI2828" s="5">
        <v>6.640378445201614E-2</v>
      </c>
      <c r="AJ2828" s="5">
        <v>5.6147599409976982E-2</v>
      </c>
      <c r="AK2828" s="5">
        <v>0.1171988488886288</v>
      </c>
      <c r="AL2828" s="5">
        <v>4.6545831108536072E-2</v>
      </c>
      <c r="AM2828" s="5">
        <v>3.8052415861059452E-2</v>
      </c>
    </row>
    <row r="2829" spans="1:39" x14ac:dyDescent="0.35">
      <c r="A2829" s="4">
        <v>9451</v>
      </c>
      <c r="B2829" s="6">
        <v>44291.8</v>
      </c>
      <c r="C2829" s="5">
        <v>1965</v>
      </c>
      <c r="D2829" s="5">
        <v>154</v>
      </c>
      <c r="E2829" s="5">
        <v>6.2142240828909401E-2</v>
      </c>
      <c r="F2829" s="5">
        <v>0.94811805480070277</v>
      </c>
      <c r="G2829" s="5">
        <v>25.318387235130611</v>
      </c>
      <c r="H2829" s="5">
        <v>6.0636559998752011</v>
      </c>
      <c r="I2829" s="5">
        <v>51.293308062826512</v>
      </c>
      <c r="J2829" s="5">
        <v>25.34755028789062</v>
      </c>
      <c r="K2829" s="5">
        <v>2.0745459447464638</v>
      </c>
      <c r="L2829" s="5">
        <v>633.85308520526382</v>
      </c>
      <c r="M2829" s="5">
        <v>98</v>
      </c>
      <c r="N2829" s="5">
        <v>5</v>
      </c>
      <c r="O2829" s="5">
        <v>1</v>
      </c>
      <c r="P2829" s="5">
        <v>7529</v>
      </c>
      <c r="Q2829" s="4" t="s">
        <v>106</v>
      </c>
      <c r="R2829" s="4" t="s">
        <v>104</v>
      </c>
      <c r="S2829" s="5">
        <v>376</v>
      </c>
      <c r="T2829" s="5">
        <v>376</v>
      </c>
      <c r="U2829" s="4" t="s">
        <v>103</v>
      </c>
      <c r="V2829" s="6">
        <f t="shared" si="88"/>
        <v>44307.466666666667</v>
      </c>
      <c r="W2829" s="5">
        <f t="shared" si="89"/>
        <v>375.99999999994179</v>
      </c>
      <c r="X2829" s="4" t="s">
        <v>103</v>
      </c>
      <c r="Y2829" s="4" t="s">
        <v>22</v>
      </c>
      <c r="Z2829" s="5">
        <v>2.3607449195862541E-2</v>
      </c>
      <c r="AA2829" s="5">
        <v>6.3235524804155091E-2</v>
      </c>
      <c r="AB2829" s="5">
        <v>6.4933596657090087E-2</v>
      </c>
      <c r="AC2829" s="5">
        <v>1.190560165723192E-2</v>
      </c>
      <c r="AD2829" s="5">
        <v>4.2221747606659893E-2</v>
      </c>
      <c r="AE2829" s="5">
        <v>9.7208790779663698E-2</v>
      </c>
      <c r="AF2829" s="5">
        <v>2.843882486718019E-3</v>
      </c>
      <c r="AG2829" s="5">
        <v>4.8661731583221606E-3</v>
      </c>
      <c r="AH2829" s="5">
        <v>1.5730628667938791E-2</v>
      </c>
      <c r="AI2829" s="5">
        <v>6.9810276035062679E-2</v>
      </c>
      <c r="AJ2829" s="5">
        <v>0.11346494047432849</v>
      </c>
      <c r="AK2829" s="5">
        <v>6.5110471604793788E-2</v>
      </c>
      <c r="AL2829" s="5">
        <v>1.135264173378929E-3</v>
      </c>
      <c r="AM2829" s="5">
        <v>8.9327361837868338E-2</v>
      </c>
    </row>
    <row r="2830" spans="1:39" x14ac:dyDescent="0.35">
      <c r="A2830" s="4">
        <v>9454</v>
      </c>
      <c r="B2830" s="6">
        <v>45291.457638888889</v>
      </c>
      <c r="C2830" s="5">
        <v>4804</v>
      </c>
      <c r="D2830" s="5">
        <v>165</v>
      </c>
      <c r="E2830" s="5">
        <v>6.4426285886206594E-2</v>
      </c>
      <c r="F2830" s="5">
        <v>0.99465650863227739</v>
      </c>
      <c r="G2830" s="5">
        <v>33.736154374733758</v>
      </c>
      <c r="H2830" s="5">
        <v>3.9062045122640638</v>
      </c>
      <c r="I2830" s="5">
        <v>54.487200787438532</v>
      </c>
      <c r="J2830" s="5">
        <v>49.550047139011497</v>
      </c>
      <c r="K2830" s="5">
        <v>8.9214178774521731</v>
      </c>
      <c r="L2830" s="5">
        <v>222.86837678979759</v>
      </c>
      <c r="M2830" s="5">
        <v>93</v>
      </c>
      <c r="N2830" s="5">
        <v>6</v>
      </c>
      <c r="O2830" s="5">
        <v>19</v>
      </c>
      <c r="P2830" s="5">
        <v>5375</v>
      </c>
      <c r="Q2830" s="4" t="s">
        <v>107</v>
      </c>
      <c r="R2830" s="4" t="s">
        <v>104</v>
      </c>
      <c r="S2830" s="5">
        <v>1231</v>
      </c>
      <c r="T2830" s="5">
        <v>1231</v>
      </c>
      <c r="U2830" s="4" t="s">
        <v>103</v>
      </c>
      <c r="V2830" s="6">
        <f t="shared" si="88"/>
        <v>45342.749305555553</v>
      </c>
      <c r="W2830" s="5">
        <f t="shared" si="89"/>
        <v>1230.9999999999418</v>
      </c>
      <c r="X2830" s="4" t="s">
        <v>103</v>
      </c>
      <c r="Y2830" s="4" t="s">
        <v>22</v>
      </c>
      <c r="Z2830" s="5">
        <v>9.3131876858781368E-2</v>
      </c>
      <c r="AA2830" s="5">
        <v>6.9923897619979192E-2</v>
      </c>
      <c r="AB2830" s="5">
        <v>6.7779160584212794E-2</v>
      </c>
      <c r="AC2830" s="5">
        <v>1.756327691415464E-2</v>
      </c>
      <c r="AD2830" s="5">
        <v>6.5434513721280424E-2</v>
      </c>
      <c r="AE2830" s="5">
        <v>5.9494908329542739E-2</v>
      </c>
      <c r="AF2830" s="5">
        <v>9.8678570811883189E-3</v>
      </c>
      <c r="AG2830" s="5">
        <v>2.722840890761119E-2</v>
      </c>
      <c r="AH2830" s="5">
        <v>0.11680576648421589</v>
      </c>
      <c r="AI2830" s="5">
        <v>1.6044055986073089E-2</v>
      </c>
      <c r="AJ2830" s="5">
        <v>0.10761623220245591</v>
      </c>
      <c r="AK2830" s="5">
        <v>7.8132565925752545E-2</v>
      </c>
      <c r="AL2830" s="5">
        <v>2.157001929419964E-2</v>
      </c>
      <c r="AM2830" s="5">
        <v>5.9843583505234499E-2</v>
      </c>
    </row>
    <row r="2831" spans="1:39" x14ac:dyDescent="0.35">
      <c r="A2831" s="4">
        <v>9458</v>
      </c>
      <c r="B2831" s="6">
        <v>44323.390277777777</v>
      </c>
      <c r="C2831" s="5">
        <v>1623</v>
      </c>
      <c r="D2831" s="5">
        <v>100</v>
      </c>
      <c r="E2831" s="5">
        <v>7.5927137255876895E-2</v>
      </c>
      <c r="F2831" s="5">
        <v>0.85947374258165066</v>
      </c>
      <c r="G2831" s="5">
        <v>19.061662451724349</v>
      </c>
      <c r="H2831" s="5">
        <v>5.1223373618145018</v>
      </c>
      <c r="I2831" s="5">
        <v>54.709710405761498</v>
      </c>
      <c r="J2831" s="5">
        <v>76.321991597898702</v>
      </c>
      <c r="K2831" s="5">
        <v>8.1630461887161125</v>
      </c>
      <c r="L2831" s="5">
        <v>399.12022382871368</v>
      </c>
      <c r="M2831" s="5">
        <v>11</v>
      </c>
      <c r="N2831" s="5">
        <v>5</v>
      </c>
      <c r="O2831" s="5">
        <v>98</v>
      </c>
      <c r="P2831" s="5">
        <v>4799</v>
      </c>
      <c r="Q2831" s="4" t="s">
        <v>106</v>
      </c>
      <c r="R2831" s="4" t="s">
        <v>102</v>
      </c>
      <c r="S2831" s="5">
        <v>257</v>
      </c>
      <c r="T2831" s="5">
        <v>257</v>
      </c>
      <c r="U2831" s="4" t="s">
        <v>103</v>
      </c>
      <c r="V2831" s="6">
        <f t="shared" si="88"/>
        <v>44334.098611111112</v>
      </c>
      <c r="W2831" s="5">
        <f t="shared" si="89"/>
        <v>257.00000000005821</v>
      </c>
      <c r="X2831" s="4" t="s">
        <v>103</v>
      </c>
      <c r="Y2831" s="4" t="s">
        <v>22</v>
      </c>
      <c r="Z2831" s="5">
        <v>1.523219232347147E-2</v>
      </c>
      <c r="AA2831" s="5">
        <v>3.040169461738226E-2</v>
      </c>
      <c r="AB2831" s="5">
        <v>8.2107427745220618E-2</v>
      </c>
      <c r="AC2831" s="5">
        <v>1.129121335739154E-3</v>
      </c>
      <c r="AD2831" s="5">
        <v>2.4968254295177478E-2</v>
      </c>
      <c r="AE2831" s="5">
        <v>8.0753829605432231E-2</v>
      </c>
      <c r="AF2831" s="5">
        <v>1.0357197845229061E-2</v>
      </c>
      <c r="AG2831" s="5">
        <v>5.1964721740920428E-2</v>
      </c>
      <c r="AH2831" s="5">
        <v>0.10561050480730159</v>
      </c>
      <c r="AI2831" s="5">
        <v>3.9101837450670758E-2</v>
      </c>
      <c r="AJ2831" s="5">
        <v>1.16974165437452E-2</v>
      </c>
      <c r="AK2831" s="5">
        <v>6.5110471604793788E-2</v>
      </c>
      <c r="AL2831" s="5">
        <v>0.111255888991135</v>
      </c>
      <c r="AM2831" s="5">
        <v>5.1959341945532977E-2</v>
      </c>
    </row>
    <row r="2832" spans="1:39" x14ac:dyDescent="0.35">
      <c r="A2832" s="4">
        <v>9459</v>
      </c>
      <c r="B2832" s="6">
        <v>44276.566666666673</v>
      </c>
      <c r="C2832" s="5">
        <v>1408</v>
      </c>
      <c r="D2832" s="5">
        <v>64</v>
      </c>
      <c r="E2832" s="5">
        <v>9.9220117080236106E-2</v>
      </c>
      <c r="F2832" s="5">
        <v>0.98101490096303123</v>
      </c>
      <c r="G2832" s="5">
        <v>25.977204520414841</v>
      </c>
      <c r="H2832" s="5">
        <v>6.998340292967006</v>
      </c>
      <c r="I2832" s="5">
        <v>55.984089162395144</v>
      </c>
      <c r="J2832" s="5">
        <v>111.80028562050001</v>
      </c>
      <c r="K2832" s="5">
        <v>5.2186808739645736</v>
      </c>
      <c r="L2832" s="5">
        <v>688.45531954256444</v>
      </c>
      <c r="M2832" s="5">
        <v>98</v>
      </c>
      <c r="N2832" s="5">
        <v>2</v>
      </c>
      <c r="O2832" s="5">
        <v>0</v>
      </c>
      <c r="P2832" s="5">
        <v>8581</v>
      </c>
      <c r="Q2832" s="4" t="s">
        <v>106</v>
      </c>
      <c r="R2832" s="4" t="s">
        <v>104</v>
      </c>
      <c r="S2832" s="5">
        <v>1205</v>
      </c>
      <c r="T2832" s="5">
        <v>1205</v>
      </c>
      <c r="U2832" s="4" t="s">
        <v>103</v>
      </c>
      <c r="V2832" s="6">
        <f t="shared" si="88"/>
        <v>44326.775000000009</v>
      </c>
      <c r="W2832" s="5">
        <f t="shared" si="89"/>
        <v>1205.0000000000582</v>
      </c>
      <c r="X2832" s="4" t="s">
        <v>103</v>
      </c>
      <c r="Y2832" s="4" t="s">
        <v>24</v>
      </c>
      <c r="Z2832" s="5">
        <v>9.9670454592490181E-3</v>
      </c>
      <c r="AA2832" s="5">
        <v>8.512474492867031E-3</v>
      </c>
      <c r="AB2832" s="5">
        <v>0.1111268478882836</v>
      </c>
      <c r="AC2832" s="5">
        <v>1.5904868010965471E-2</v>
      </c>
      <c r="AD2832" s="5">
        <v>4.4038496787523203E-2</v>
      </c>
      <c r="AE2832" s="5">
        <v>0.1135477785900781</v>
      </c>
      <c r="AF2832" s="5">
        <v>1.315979792673766E-2</v>
      </c>
      <c r="AG2832" s="5">
        <v>8.4745388124077461E-2</v>
      </c>
      <c r="AH2832" s="5">
        <v>6.2145089812695009E-2</v>
      </c>
      <c r="AI2832" s="5">
        <v>7.6953499825223814E-2</v>
      </c>
      <c r="AJ2832" s="5">
        <v>0.11346494047432849</v>
      </c>
      <c r="AK2832" s="5">
        <v>2.6044188641917519E-2</v>
      </c>
      <c r="AL2832" s="5">
        <v>0</v>
      </c>
      <c r="AM2832" s="5">
        <v>0.1037270530198232</v>
      </c>
    </row>
    <row r="2833" spans="1:39" x14ac:dyDescent="0.35">
      <c r="A2833" s="4">
        <v>9461</v>
      </c>
      <c r="B2833" s="6">
        <v>45179.493055555547</v>
      </c>
      <c r="C2833" s="5">
        <v>3027</v>
      </c>
      <c r="D2833" s="5">
        <v>64</v>
      </c>
      <c r="E2833" s="5">
        <v>3.9015083923612699E-2</v>
      </c>
      <c r="F2833" s="5">
        <v>0.94499545594496959</v>
      </c>
      <c r="G2833" s="5">
        <v>13.206322969565971</v>
      </c>
      <c r="H2833" s="5">
        <v>4.1496415249860332</v>
      </c>
      <c r="I2833" s="5">
        <v>55.91701000291706</v>
      </c>
      <c r="J2833" s="5">
        <v>78.884051144754835</v>
      </c>
      <c r="K2833" s="5">
        <v>8.8104011959632107</v>
      </c>
      <c r="L2833" s="5">
        <v>557.36017905641779</v>
      </c>
      <c r="M2833" s="5">
        <v>94</v>
      </c>
      <c r="N2833" s="5">
        <v>0</v>
      </c>
      <c r="O2833" s="5">
        <v>66</v>
      </c>
      <c r="P2833" s="5">
        <v>7483</v>
      </c>
      <c r="Q2833" s="4" t="s">
        <v>106</v>
      </c>
      <c r="R2833" s="4" t="s">
        <v>108</v>
      </c>
      <c r="S2833" s="5">
        <v>8967.0888351288668</v>
      </c>
      <c r="T2833" s="5">
        <v>8967.0888351288668</v>
      </c>
      <c r="U2833" s="4" t="s">
        <v>103</v>
      </c>
      <c r="V2833" s="6">
        <f t="shared" si="88"/>
        <v>45553.121757019253</v>
      </c>
      <c r="W2833" s="5">
        <f t="shared" si="89"/>
        <v>8967.0888351289323</v>
      </c>
      <c r="X2833" s="4" t="s">
        <v>103</v>
      </c>
      <c r="Y2833" s="4" t="s">
        <v>22</v>
      </c>
      <c r="Z2833" s="5">
        <v>4.9614825799603218E-2</v>
      </c>
      <c r="AA2833" s="5">
        <v>8.512474492867031E-3</v>
      </c>
      <c r="AB2833" s="5">
        <v>3.6120766009828442E-2</v>
      </c>
      <c r="AC2833" s="5">
        <v>1.1525987621335641E-2</v>
      </c>
      <c r="AD2833" s="5">
        <v>8.8216178217606633E-3</v>
      </c>
      <c r="AE2833" s="5">
        <v>6.3750371284109875E-2</v>
      </c>
      <c r="AF2833" s="5">
        <v>1.3012278159288449E-2</v>
      </c>
      <c r="AG2833" s="5">
        <v>5.4331972522645447E-2</v>
      </c>
      <c r="AH2833" s="5">
        <v>0.1151669120567214</v>
      </c>
      <c r="AI2833" s="5">
        <v>5.9803250615450262E-2</v>
      </c>
      <c r="AJ2833" s="5">
        <v>0.10878597385683041</v>
      </c>
      <c r="AK2833" s="5">
        <v>0</v>
      </c>
      <c r="AL2833" s="5">
        <v>7.4927435443009283E-2</v>
      </c>
      <c r="AM2833" s="5">
        <v>8.8697717546642171E-2</v>
      </c>
    </row>
    <row r="2834" spans="1:39" x14ac:dyDescent="0.35">
      <c r="A2834" s="4">
        <v>9463</v>
      </c>
      <c r="B2834" s="6">
        <v>45112.841666666667</v>
      </c>
      <c r="C2834" s="5">
        <v>3036</v>
      </c>
      <c r="D2834" s="5">
        <v>126</v>
      </c>
      <c r="E2834" s="5">
        <v>7.5842444067295095E-2</v>
      </c>
      <c r="F2834" s="5">
        <v>0.95029760161527344</v>
      </c>
      <c r="G2834" s="5">
        <v>25.398747090105129</v>
      </c>
      <c r="H2834" s="5">
        <v>5.121348703904343</v>
      </c>
      <c r="I2834" s="5">
        <v>56.299412544122617</v>
      </c>
      <c r="J2834" s="5">
        <v>84.561538430471231</v>
      </c>
      <c r="K2834" s="5">
        <v>4.2268918776759836</v>
      </c>
      <c r="L2834" s="5">
        <v>494.69321581546302</v>
      </c>
      <c r="M2834" s="5">
        <v>30</v>
      </c>
      <c r="N2834" s="5">
        <v>9</v>
      </c>
      <c r="O2834" s="5">
        <v>44</v>
      </c>
      <c r="P2834" s="5">
        <v>2225</v>
      </c>
      <c r="Q2834" s="4" t="s">
        <v>107</v>
      </c>
      <c r="R2834" s="4" t="s">
        <v>108</v>
      </c>
      <c r="S2834" s="5">
        <v>1334</v>
      </c>
      <c r="T2834" s="5">
        <v>1334</v>
      </c>
      <c r="U2834" s="4" t="s">
        <v>103</v>
      </c>
      <c r="V2834" s="6">
        <f t="shared" si="88"/>
        <v>45168.425000000003</v>
      </c>
      <c r="W2834" s="5">
        <f t="shared" si="89"/>
        <v>1334.0000000000582</v>
      </c>
      <c r="X2834" s="4" t="s">
        <v>103</v>
      </c>
      <c r="Y2834" s="4" t="s">
        <v>22</v>
      </c>
      <c r="Z2834" s="5">
        <v>4.9835227296245087E-2</v>
      </c>
      <c r="AA2834" s="5">
        <v>4.6210575818421029E-2</v>
      </c>
      <c r="AB2834" s="5">
        <v>8.2001913240797225E-2</v>
      </c>
      <c r="AC2834" s="5">
        <v>1.21705689491993E-2</v>
      </c>
      <c r="AD2834" s="5">
        <v>4.2443347288332267E-2</v>
      </c>
      <c r="AE2834" s="5">
        <v>8.0736547118006111E-2</v>
      </c>
      <c r="AF2834" s="5">
        <v>1.3853253722929211E-2</v>
      </c>
      <c r="AG2834" s="5">
        <v>5.9577766373080397E-2</v>
      </c>
      <c r="AH2834" s="5">
        <v>4.7504066806891253E-2</v>
      </c>
      <c r="AI2834" s="5">
        <v>5.1604975432887973E-2</v>
      </c>
      <c r="AJ2834" s="5">
        <v>3.392250797686109E-2</v>
      </c>
      <c r="AK2834" s="5">
        <v>0.1171988488886288</v>
      </c>
      <c r="AL2834" s="5">
        <v>4.9951623628672857E-2</v>
      </c>
      <c r="AM2834" s="5">
        <v>1.6726637475616781E-2</v>
      </c>
    </row>
    <row r="2835" spans="1:39" x14ac:dyDescent="0.35">
      <c r="A2835" s="4">
        <v>9465</v>
      </c>
      <c r="B2835" s="6">
        <v>44890.165277777778</v>
      </c>
      <c r="C2835" s="5">
        <v>3105</v>
      </c>
      <c r="D2835" s="5">
        <v>118</v>
      </c>
      <c r="E2835" s="5">
        <v>9.76891374623403E-2</v>
      </c>
      <c r="F2835" s="5">
        <v>0.94480635430813997</v>
      </c>
      <c r="G2835" s="5">
        <v>24.992737975483141</v>
      </c>
      <c r="H2835" s="5">
        <v>8.3605464496678081</v>
      </c>
      <c r="I2835" s="5">
        <v>54.913731822887883</v>
      </c>
      <c r="J2835" s="5">
        <v>97.878158998777323</v>
      </c>
      <c r="K2835" s="5">
        <v>7.4922816279210984</v>
      </c>
      <c r="L2835" s="5">
        <v>155.65010118232269</v>
      </c>
      <c r="M2835" s="5">
        <v>51</v>
      </c>
      <c r="N2835" s="5">
        <v>5</v>
      </c>
      <c r="O2835" s="5">
        <v>48</v>
      </c>
      <c r="P2835" s="5">
        <v>7567</v>
      </c>
      <c r="Q2835" s="4" t="s">
        <v>107</v>
      </c>
      <c r="R2835" s="4" t="s">
        <v>108</v>
      </c>
      <c r="S2835" s="5">
        <v>120</v>
      </c>
      <c r="T2835" s="5">
        <v>120</v>
      </c>
      <c r="U2835" s="4" t="s">
        <v>103</v>
      </c>
      <c r="V2835" s="6">
        <f t="shared" si="88"/>
        <v>44895.165277777778</v>
      </c>
      <c r="W2835" s="5">
        <f t="shared" si="89"/>
        <v>120</v>
      </c>
      <c r="X2835" s="4" t="s">
        <v>103</v>
      </c>
      <c r="Y2835" s="4" t="s">
        <v>22</v>
      </c>
      <c r="Z2835" s="5">
        <v>5.1524972103832757E-2</v>
      </c>
      <c r="AA2835" s="5">
        <v>4.1346304679639873E-2</v>
      </c>
      <c r="AB2835" s="5">
        <v>0.1092194860523487</v>
      </c>
      <c r="AC2835" s="5">
        <v>1.1502998553937599E-2</v>
      </c>
      <c r="AD2835" s="5">
        <v>4.1323739860159969E-2</v>
      </c>
      <c r="AE2835" s="5">
        <v>0.1373601716666564</v>
      </c>
      <c r="AF2835" s="5">
        <v>1.0805879555663639E-2</v>
      </c>
      <c r="AG2835" s="5">
        <v>7.1881844351650653E-2</v>
      </c>
      <c r="AH2835" s="5">
        <v>9.5708520208936457E-2</v>
      </c>
      <c r="AI2835" s="5">
        <v>7.2503648252534424E-3</v>
      </c>
      <c r="AJ2835" s="5">
        <v>5.8487082718726012E-2</v>
      </c>
      <c r="AK2835" s="5">
        <v>6.5110471604793788E-2</v>
      </c>
      <c r="AL2835" s="5">
        <v>5.4492680322188569E-2</v>
      </c>
      <c r="AM2835" s="5">
        <v>8.9847502774098642E-2</v>
      </c>
    </row>
    <row r="2836" spans="1:39" x14ac:dyDescent="0.35">
      <c r="A2836" s="4">
        <v>9469</v>
      </c>
      <c r="B2836" s="6">
        <v>44828.032638888893</v>
      </c>
      <c r="C2836" s="5">
        <v>4548</v>
      </c>
      <c r="D2836" s="5">
        <v>134</v>
      </c>
      <c r="E2836" s="5">
        <v>4.3835115415104701E-2</v>
      </c>
      <c r="F2836" s="5">
        <v>0.91939014408146758</v>
      </c>
      <c r="G2836" s="5">
        <v>36.598307668512859</v>
      </c>
      <c r="H2836" s="5">
        <v>8.6049121778868294</v>
      </c>
      <c r="I2836" s="5">
        <v>54.913731822887883</v>
      </c>
      <c r="J2836" s="5">
        <v>101.2413879805557</v>
      </c>
      <c r="K2836" s="5">
        <v>6.0694141564452977</v>
      </c>
      <c r="L2836" s="5">
        <v>581.3749134133119</v>
      </c>
      <c r="M2836" s="5">
        <v>8</v>
      </c>
      <c r="N2836" s="5">
        <v>8</v>
      </c>
      <c r="O2836" s="5">
        <v>43</v>
      </c>
      <c r="P2836" s="5">
        <v>2731</v>
      </c>
      <c r="Q2836" s="4" t="s">
        <v>107</v>
      </c>
      <c r="R2836" s="4" t="s">
        <v>102</v>
      </c>
      <c r="S2836" s="5">
        <v>950</v>
      </c>
      <c r="T2836" s="5">
        <v>950</v>
      </c>
      <c r="U2836" s="4" t="s">
        <v>103</v>
      </c>
      <c r="V2836" s="6">
        <f t="shared" si="88"/>
        <v>44867.615972222229</v>
      </c>
      <c r="W2836" s="5">
        <f t="shared" si="89"/>
        <v>950.00000000005821</v>
      </c>
      <c r="X2836" s="4" t="s">
        <v>103</v>
      </c>
      <c r="Y2836" s="4" t="s">
        <v>22</v>
      </c>
      <c r="Z2836" s="5">
        <v>8.6862678732079285E-2</v>
      </c>
      <c r="AA2836" s="5">
        <v>5.1074846957202193E-2</v>
      </c>
      <c r="AB2836" s="5">
        <v>4.2125773527506509E-2</v>
      </c>
      <c r="AC2836" s="5">
        <v>8.4131523754504695E-3</v>
      </c>
      <c r="AD2836" s="5">
        <v>7.3327164336443124E-2</v>
      </c>
      <c r="AE2836" s="5">
        <v>0.1416318692699684</v>
      </c>
      <c r="AF2836" s="5">
        <v>1.0805879555663639E-2</v>
      </c>
      <c r="AG2836" s="5">
        <v>7.4989346847447333E-2</v>
      </c>
      <c r="AH2836" s="5">
        <v>7.4703815113352515E-2</v>
      </c>
      <c r="AI2836" s="5">
        <v>6.2944928311510773E-2</v>
      </c>
      <c r="AJ2836" s="5">
        <v>8.188191580621642E-3</v>
      </c>
      <c r="AK2836" s="5">
        <v>0.1041767545676701</v>
      </c>
      <c r="AL2836" s="5">
        <v>4.8816359455293931E-2</v>
      </c>
      <c r="AM2836" s="5">
        <v>2.3652724679104582E-2</v>
      </c>
    </row>
    <row r="2837" spans="1:39" x14ac:dyDescent="0.35">
      <c r="A2837" s="4">
        <v>9478</v>
      </c>
      <c r="B2837" s="6">
        <v>44433.523611111108</v>
      </c>
      <c r="C2837" s="5">
        <v>3450</v>
      </c>
      <c r="D2837" s="5">
        <v>126</v>
      </c>
      <c r="E2837" s="5">
        <v>7.6772930902422307E-2</v>
      </c>
      <c r="F2837" s="5">
        <v>0.86695717722295773</v>
      </c>
      <c r="G2837" s="5">
        <v>11.730002281476731</v>
      </c>
      <c r="H2837" s="5">
        <v>7.3647584784251974</v>
      </c>
      <c r="I2837" s="5">
        <v>55.211873152679857</v>
      </c>
      <c r="J2837" s="5">
        <v>66.599153482463507</v>
      </c>
      <c r="K2837" s="5">
        <v>3.1983945484303802</v>
      </c>
      <c r="L2837" s="5">
        <v>409.46841445185572</v>
      </c>
      <c r="M2837" s="5">
        <v>17</v>
      </c>
      <c r="N2837" s="5">
        <v>4</v>
      </c>
      <c r="O2837" s="5">
        <v>56</v>
      </c>
      <c r="P2837" s="5">
        <v>5122</v>
      </c>
      <c r="Q2837" s="4" t="s">
        <v>101</v>
      </c>
      <c r="R2837" s="4" t="s">
        <v>104</v>
      </c>
      <c r="S2837" s="5">
        <v>1077</v>
      </c>
      <c r="T2837" s="5">
        <v>1077</v>
      </c>
      <c r="U2837" s="4" t="s">
        <v>103</v>
      </c>
      <c r="V2837" s="6">
        <f t="shared" si="88"/>
        <v>44478.398611111108</v>
      </c>
      <c r="W2837" s="5">
        <f t="shared" si="89"/>
        <v>1077</v>
      </c>
      <c r="X2837" s="4" t="s">
        <v>103</v>
      </c>
      <c r="Y2837" s="4" t="s">
        <v>24</v>
      </c>
      <c r="Z2837" s="5">
        <v>5.9973696141771123E-2</v>
      </c>
      <c r="AA2837" s="5">
        <v>4.6210575818421029E-2</v>
      </c>
      <c r="AB2837" s="5">
        <v>8.3161154720837821E-2</v>
      </c>
      <c r="AC2837" s="5">
        <v>2.0388817493564209E-3</v>
      </c>
      <c r="AD2837" s="5">
        <v>4.7505279146090136E-3</v>
      </c>
      <c r="AE2837" s="5">
        <v>0.11995304538440039</v>
      </c>
      <c r="AF2837" s="5">
        <v>1.1461548767682919E-2</v>
      </c>
      <c r="AG2837" s="5">
        <v>4.2981169365023088E-2</v>
      </c>
      <c r="AH2837" s="5">
        <v>3.2321146734937793E-2</v>
      </c>
      <c r="AI2837" s="5">
        <v>4.0455617975250033E-2</v>
      </c>
      <c r="AJ2837" s="5">
        <v>1.8715866469992321E-2</v>
      </c>
      <c r="AK2837" s="5">
        <v>5.2088377283835037E-2</v>
      </c>
      <c r="AL2837" s="5">
        <v>6.3574793709219993E-2</v>
      </c>
      <c r="AM2837" s="5">
        <v>5.6380539903490602E-2</v>
      </c>
    </row>
    <row r="2838" spans="1:39" x14ac:dyDescent="0.35">
      <c r="A2838" s="4">
        <v>9481</v>
      </c>
      <c r="B2838" s="6">
        <v>44473.784722222219</v>
      </c>
      <c r="C2838" s="5">
        <v>2161</v>
      </c>
      <c r="D2838" s="5">
        <v>67</v>
      </c>
      <c r="E2838" s="5">
        <v>8.1474487837365897E-2</v>
      </c>
      <c r="F2838" s="5">
        <v>0.87454648802460166</v>
      </c>
      <c r="G2838" s="5">
        <v>33.534492046015536</v>
      </c>
      <c r="H2838" s="5">
        <v>6.824106514821958</v>
      </c>
      <c r="I2838" s="5">
        <v>58.583241827322823</v>
      </c>
      <c r="J2838" s="5">
        <v>46.65588836480147</v>
      </c>
      <c r="K2838" s="5">
        <v>4.8522510410504864</v>
      </c>
      <c r="L2838" s="5">
        <v>229.026132336046</v>
      </c>
      <c r="M2838" s="5">
        <v>22</v>
      </c>
      <c r="N2838" s="5">
        <v>2</v>
      </c>
      <c r="O2838" s="5">
        <v>81</v>
      </c>
      <c r="P2838" s="5">
        <v>8577</v>
      </c>
      <c r="Q2838" s="4" t="s">
        <v>101</v>
      </c>
      <c r="R2838" s="4" t="s">
        <v>102</v>
      </c>
      <c r="S2838" s="5">
        <v>1517</v>
      </c>
      <c r="T2838" s="5">
        <v>1517</v>
      </c>
      <c r="U2838" s="4" t="s">
        <v>103</v>
      </c>
      <c r="V2838" s="6">
        <f t="shared" si="88"/>
        <v>44536.993055555555</v>
      </c>
      <c r="W2838" s="5">
        <f t="shared" si="89"/>
        <v>1517.0000000000582</v>
      </c>
      <c r="X2838" s="4" t="s">
        <v>103</v>
      </c>
      <c r="Y2838" s="4" t="s">
        <v>22</v>
      </c>
      <c r="Z2838" s="5">
        <v>2.8407304011618818E-2</v>
      </c>
      <c r="AA2838" s="5">
        <v>1.033657616990997E-2</v>
      </c>
      <c r="AB2838" s="5">
        <v>8.9018561418068437E-2</v>
      </c>
      <c r="AC2838" s="5">
        <v>2.9615135173767298E-3</v>
      </c>
      <c r="AD2838" s="5">
        <v>6.4878411325831359E-2</v>
      </c>
      <c r="AE2838" s="5">
        <v>0.11050204047474339</v>
      </c>
      <c r="AF2838" s="5">
        <v>1.8875826566309289E-2</v>
      </c>
      <c r="AG2838" s="5">
        <v>2.4554310396086718E-2</v>
      </c>
      <c r="AH2838" s="5">
        <v>5.6735766222915131E-2</v>
      </c>
      <c r="AI2838" s="5">
        <v>1.6849631553553301E-2</v>
      </c>
      <c r="AJ2838" s="5">
        <v>2.4564574741864929E-2</v>
      </c>
      <c r="AK2838" s="5">
        <v>2.6044188641917519E-2</v>
      </c>
      <c r="AL2838" s="5">
        <v>9.195639804369321E-2</v>
      </c>
      <c r="AM2838" s="5">
        <v>0.1036723013423253</v>
      </c>
    </row>
    <row r="2839" spans="1:39" x14ac:dyDescent="0.35">
      <c r="A2839" s="4">
        <v>9482</v>
      </c>
      <c r="B2839" s="6">
        <v>45447.026388888888</v>
      </c>
      <c r="C2839" s="5">
        <v>3763</v>
      </c>
      <c r="D2839" s="5">
        <v>154</v>
      </c>
      <c r="E2839" s="5">
        <v>9.7531837363544302E-2</v>
      </c>
      <c r="F2839" s="5">
        <v>0.93070633000713476</v>
      </c>
      <c r="G2839" s="5">
        <v>34.458151170962971</v>
      </c>
      <c r="H2839" s="5">
        <v>7.8706180462375297</v>
      </c>
      <c r="I2839" s="5">
        <v>52.325901727365682</v>
      </c>
      <c r="J2839" s="5">
        <v>93.938771500330319</v>
      </c>
      <c r="K2839" s="5">
        <v>5.5444033911411621</v>
      </c>
      <c r="L2839" s="5">
        <v>254.0116570700462</v>
      </c>
      <c r="M2839" s="5">
        <v>86</v>
      </c>
      <c r="N2839" s="5">
        <v>3</v>
      </c>
      <c r="O2839" s="5">
        <v>81</v>
      </c>
      <c r="P2839" s="5">
        <v>9775</v>
      </c>
      <c r="Q2839" s="4" t="s">
        <v>101</v>
      </c>
      <c r="R2839" s="4" t="s">
        <v>104</v>
      </c>
      <c r="S2839" s="5">
        <v>388</v>
      </c>
      <c r="T2839" s="5">
        <v>388</v>
      </c>
      <c r="U2839" s="4" t="s">
        <v>103</v>
      </c>
      <c r="V2839" s="6">
        <f t="shared" si="88"/>
        <v>45463.193055555552</v>
      </c>
      <c r="W2839" s="5">
        <f t="shared" si="89"/>
        <v>387.99999999994179</v>
      </c>
      <c r="X2839" s="4" t="s">
        <v>103</v>
      </c>
      <c r="Y2839" s="4" t="s">
        <v>22</v>
      </c>
      <c r="Z2839" s="5">
        <v>6.7638770413871716E-2</v>
      </c>
      <c r="AA2839" s="5">
        <v>6.3235524804155091E-2</v>
      </c>
      <c r="AB2839" s="5">
        <v>0.10902351466140051</v>
      </c>
      <c r="AC2839" s="5">
        <v>9.7888599858942642E-3</v>
      </c>
      <c r="AD2839" s="5">
        <v>6.7425486207027305E-2</v>
      </c>
      <c r="AE2839" s="5">
        <v>0.12879585292204171</v>
      </c>
      <c r="AF2839" s="5">
        <v>5.1147513891841067E-3</v>
      </c>
      <c r="AG2839" s="5">
        <v>6.8241992129379037E-2</v>
      </c>
      <c r="AH2839" s="5">
        <v>6.6953482409645229E-2</v>
      </c>
      <c r="AI2839" s="5">
        <v>2.0118310882443809E-2</v>
      </c>
      <c r="AJ2839" s="5">
        <v>9.9428040621834218E-2</v>
      </c>
      <c r="AK2839" s="5">
        <v>3.9066282962876273E-2</v>
      </c>
      <c r="AL2839" s="5">
        <v>9.195639804369321E-2</v>
      </c>
      <c r="AM2839" s="5">
        <v>0.1200704287529545</v>
      </c>
    </row>
    <row r="2840" spans="1:39" x14ac:dyDescent="0.35">
      <c r="A2840" s="4">
        <v>9486</v>
      </c>
      <c r="B2840" s="6">
        <v>45373.945833333331</v>
      </c>
      <c r="C2840" s="5">
        <v>2829</v>
      </c>
      <c r="D2840" s="5">
        <v>166</v>
      </c>
      <c r="E2840" s="5">
        <v>4.7445387831577999E-2</v>
      </c>
      <c r="F2840" s="5">
        <v>0.86982863481908879</v>
      </c>
      <c r="G2840" s="5">
        <v>17.4401244025544</v>
      </c>
      <c r="H2840" s="5">
        <v>2.1132062347052889</v>
      </c>
      <c r="I2840" s="5">
        <v>51.316500845554117</v>
      </c>
      <c r="J2840" s="5">
        <v>69.211254629229046</v>
      </c>
      <c r="K2840" s="5">
        <v>5.7598031292903</v>
      </c>
      <c r="L2840" s="5">
        <v>632.97638680020555</v>
      </c>
      <c r="M2840" s="5">
        <v>97</v>
      </c>
      <c r="N2840" s="5">
        <v>2</v>
      </c>
      <c r="O2840" s="5">
        <v>97</v>
      </c>
      <c r="P2840" s="5">
        <v>6114</v>
      </c>
      <c r="Q2840" s="4" t="s">
        <v>107</v>
      </c>
      <c r="R2840" s="4" t="s">
        <v>108</v>
      </c>
      <c r="S2840" s="5">
        <v>1170</v>
      </c>
      <c r="T2840" s="5">
        <v>1170</v>
      </c>
      <c r="U2840" s="4" t="s">
        <v>103</v>
      </c>
      <c r="V2840" s="6">
        <f t="shared" si="88"/>
        <v>45422.695833333331</v>
      </c>
      <c r="W2840" s="5">
        <f t="shared" si="89"/>
        <v>1170</v>
      </c>
      <c r="X2840" s="4" t="s">
        <v>103</v>
      </c>
      <c r="Y2840" s="4" t="s">
        <v>22</v>
      </c>
      <c r="Z2840" s="5">
        <v>4.4765992873482083E-2</v>
      </c>
      <c r="AA2840" s="5">
        <v>7.053193151232684E-2</v>
      </c>
      <c r="AB2840" s="5">
        <v>4.6623609908877782E-2</v>
      </c>
      <c r="AC2840" s="5">
        <v>2.3879645670135752E-3</v>
      </c>
      <c r="AD2840" s="5">
        <v>2.0496714175677971E-2</v>
      </c>
      <c r="AE2840" s="5">
        <v>2.8151943418663089E-2</v>
      </c>
      <c r="AF2840" s="5">
        <v>2.894887805524886E-3</v>
      </c>
      <c r="AG2840" s="5">
        <v>4.5394656783460823E-2</v>
      </c>
      <c r="AH2840" s="5">
        <v>7.0133264130845099E-2</v>
      </c>
      <c r="AI2840" s="5">
        <v>6.9695583788860385E-2</v>
      </c>
      <c r="AJ2840" s="5">
        <v>0.11229519881995401</v>
      </c>
      <c r="AK2840" s="5">
        <v>2.6044188641917519E-2</v>
      </c>
      <c r="AL2840" s="5">
        <v>0.1101206248177561</v>
      </c>
      <c r="AM2840" s="5">
        <v>6.995895592297656E-2</v>
      </c>
    </row>
    <row r="2841" spans="1:39" x14ac:dyDescent="0.35">
      <c r="A2841" s="4">
        <v>9495</v>
      </c>
      <c r="B2841" s="6">
        <v>45588.022916666669</v>
      </c>
      <c r="C2841" s="5">
        <v>3689</v>
      </c>
      <c r="D2841" s="5">
        <v>62</v>
      </c>
      <c r="E2841" s="5">
        <v>3.9061179080800298E-2</v>
      </c>
      <c r="F2841" s="5">
        <v>0.90160279752308337</v>
      </c>
      <c r="G2841" s="5">
        <v>26.72161454476943</v>
      </c>
      <c r="H2841" s="5">
        <v>8.35704215897319</v>
      </c>
      <c r="I2841" s="5">
        <v>50.770522333566852</v>
      </c>
      <c r="J2841" s="5">
        <v>52.89679095892928</v>
      </c>
      <c r="K2841" s="5">
        <v>3.9776486035069669</v>
      </c>
      <c r="L2841" s="5">
        <v>947.24919302078717</v>
      </c>
      <c r="M2841" s="5">
        <v>76</v>
      </c>
      <c r="N2841" s="5">
        <v>4</v>
      </c>
      <c r="O2841" s="5">
        <v>41</v>
      </c>
      <c r="P2841" s="5">
        <v>3035</v>
      </c>
      <c r="Q2841" s="4" t="s">
        <v>107</v>
      </c>
      <c r="R2841" s="4" t="s">
        <v>102</v>
      </c>
      <c r="S2841" s="5">
        <v>1073</v>
      </c>
      <c r="T2841" s="5">
        <v>1073</v>
      </c>
      <c r="U2841" s="4" t="s">
        <v>103</v>
      </c>
      <c r="V2841" s="6">
        <f t="shared" si="88"/>
        <v>45632.731250000004</v>
      </c>
      <c r="W2841" s="5">
        <f t="shared" si="89"/>
        <v>1073.0000000000582</v>
      </c>
      <c r="X2841" s="4" t="s">
        <v>103</v>
      </c>
      <c r="Y2841" s="4" t="s">
        <v>22</v>
      </c>
      <c r="Z2841" s="5">
        <v>6.5826580330371892E-2</v>
      </c>
      <c r="AA2841" s="5">
        <v>7.2964067081717418E-3</v>
      </c>
      <c r="AB2841" s="5">
        <v>3.6178193386792387E-2</v>
      </c>
      <c r="AC2841" s="5">
        <v>6.2507464030929884E-3</v>
      </c>
      <c r="AD2841" s="5">
        <v>4.6091275808627923E-2</v>
      </c>
      <c r="AE2841" s="5">
        <v>0.1372989140170236</v>
      </c>
      <c r="AF2841" s="5">
        <v>1.6941777228807989E-3</v>
      </c>
      <c r="AG2841" s="5">
        <v>3.0320679707349411E-2</v>
      </c>
      <c r="AH2841" s="5">
        <v>4.3824678827385381E-2</v>
      </c>
      <c r="AI2841" s="5">
        <v>0.11080967029542629</v>
      </c>
      <c r="AJ2841" s="5">
        <v>8.7730624078089015E-2</v>
      </c>
      <c r="AK2841" s="5">
        <v>5.2088377283835037E-2</v>
      </c>
      <c r="AL2841" s="5">
        <v>4.6545831108536072E-2</v>
      </c>
      <c r="AM2841" s="5">
        <v>2.7813852168947051E-2</v>
      </c>
    </row>
    <row r="2842" spans="1:39" x14ac:dyDescent="0.35">
      <c r="A2842" s="4">
        <v>9509</v>
      </c>
      <c r="B2842" s="6">
        <v>45338.706250000003</v>
      </c>
      <c r="C2842" s="5">
        <v>1088</v>
      </c>
      <c r="D2842" s="5">
        <v>78</v>
      </c>
      <c r="E2842" s="5">
        <v>6.4941700507162803E-2</v>
      </c>
      <c r="F2842" s="5">
        <v>0.90670951876553696</v>
      </c>
      <c r="G2842" s="5">
        <v>16.33071736211965</v>
      </c>
      <c r="H2842" s="5">
        <v>7.9717603337886223</v>
      </c>
      <c r="I2842" s="5">
        <v>51.803413224996739</v>
      </c>
      <c r="J2842" s="5">
        <v>26.404851848450971</v>
      </c>
      <c r="K2842" s="5">
        <v>5.3732037186406671</v>
      </c>
      <c r="L2842" s="5">
        <v>344.52650150084997</v>
      </c>
      <c r="M2842" s="5">
        <v>73</v>
      </c>
      <c r="N2842" s="5">
        <v>6</v>
      </c>
      <c r="O2842" s="5">
        <v>25</v>
      </c>
      <c r="P2842" s="5">
        <v>4604</v>
      </c>
      <c r="Q2842" s="4" t="s">
        <v>101</v>
      </c>
      <c r="R2842" s="4" t="s">
        <v>108</v>
      </c>
      <c r="S2842" s="5">
        <v>925</v>
      </c>
      <c r="T2842" s="5">
        <v>925</v>
      </c>
      <c r="U2842" s="4" t="s">
        <v>103</v>
      </c>
      <c r="V2842" s="6">
        <f t="shared" si="88"/>
        <v>45377.247916666667</v>
      </c>
      <c r="W2842" s="5">
        <f t="shared" si="89"/>
        <v>924.99999999994179</v>
      </c>
      <c r="X2842" s="4" t="s">
        <v>103</v>
      </c>
      <c r="Y2842" s="4" t="s">
        <v>24</v>
      </c>
      <c r="Z2842" s="5">
        <v>2.1305478008714122E-3</v>
      </c>
      <c r="AA2842" s="5">
        <v>1.7024948985734058E-2</v>
      </c>
      <c r="AB2842" s="5">
        <v>6.8421286819077956E-2</v>
      </c>
      <c r="AC2842" s="5">
        <v>6.8715700024758516E-3</v>
      </c>
      <c r="AD2842" s="5">
        <v>1.7437422355360489E-2</v>
      </c>
      <c r="AE2842" s="5">
        <v>0.13056389654450201</v>
      </c>
      <c r="AF2842" s="5">
        <v>3.9657002835343062E-3</v>
      </c>
      <c r="AG2842" s="5">
        <v>5.8430817351844177E-3</v>
      </c>
      <c r="AH2842" s="5">
        <v>6.4426192478978891E-2</v>
      </c>
      <c r="AI2842" s="5">
        <v>3.1959727226447888E-2</v>
      </c>
      <c r="AJ2842" s="5">
        <v>8.4221399114965456E-2</v>
      </c>
      <c r="AK2842" s="5">
        <v>7.8132565925752545E-2</v>
      </c>
      <c r="AL2842" s="5">
        <v>2.8381604334473211E-2</v>
      </c>
      <c r="AM2842" s="5">
        <v>4.9290197667509021E-2</v>
      </c>
    </row>
    <row r="2843" spans="1:39" x14ac:dyDescent="0.35">
      <c r="A2843" s="4">
        <v>9511</v>
      </c>
      <c r="B2843" s="6">
        <v>45774.18472222222</v>
      </c>
      <c r="C2843" s="5">
        <v>4301</v>
      </c>
      <c r="D2843" s="5">
        <v>148</v>
      </c>
      <c r="E2843" s="5">
        <v>7.7425670016552206E-2</v>
      </c>
      <c r="F2843" s="5">
        <v>0.91785619024843401</v>
      </c>
      <c r="G2843" s="5">
        <v>39.948267398180107</v>
      </c>
      <c r="H2843" s="5">
        <v>5.7725139094471452</v>
      </c>
      <c r="I2843" s="5">
        <v>54.913731822887883</v>
      </c>
      <c r="J2843" s="5">
        <v>100.6641689174412</v>
      </c>
      <c r="K2843" s="5">
        <v>7.2584343220806664</v>
      </c>
      <c r="L2843" s="5">
        <v>307.36892258026398</v>
      </c>
      <c r="M2843" s="5">
        <v>8</v>
      </c>
      <c r="N2843" s="5">
        <v>2</v>
      </c>
      <c r="O2843" s="5">
        <v>40</v>
      </c>
      <c r="P2843" s="5">
        <v>4261</v>
      </c>
      <c r="Q2843" s="4" t="s">
        <v>107</v>
      </c>
      <c r="R2843" s="4" t="s">
        <v>108</v>
      </c>
      <c r="S2843" s="5">
        <v>1549</v>
      </c>
      <c r="T2843" s="5">
        <v>1549</v>
      </c>
      <c r="U2843" s="4" t="s">
        <v>103</v>
      </c>
      <c r="V2843" s="6">
        <f t="shared" si="88"/>
        <v>45838.726388888885</v>
      </c>
      <c r="W2843" s="5">
        <f t="shared" si="89"/>
        <v>1548.9999999999418</v>
      </c>
      <c r="X2843" s="4" t="s">
        <v>103</v>
      </c>
      <c r="Y2843" s="4" t="s">
        <v>22</v>
      </c>
      <c r="Z2843" s="5">
        <v>8.0813882102019063E-2</v>
      </c>
      <c r="AA2843" s="5">
        <v>5.9587321450069217E-2</v>
      </c>
      <c r="AB2843" s="5">
        <v>8.3974365857393929E-2</v>
      </c>
      <c r="AC2843" s="5">
        <v>8.2266697587777236E-3</v>
      </c>
      <c r="AD2843" s="5">
        <v>8.2564986006790408E-2</v>
      </c>
      <c r="AE2843" s="5">
        <v>9.2119407014727206E-2</v>
      </c>
      <c r="AF2843" s="5">
        <v>1.0805879555663639E-2</v>
      </c>
      <c r="AG2843" s="5">
        <v>7.4456017214238335E-2</v>
      </c>
      <c r="AH2843" s="5">
        <v>9.2256411143936554E-2</v>
      </c>
      <c r="AI2843" s="5">
        <v>2.709866421406857E-2</v>
      </c>
      <c r="AJ2843" s="5">
        <v>8.188191580621642E-3</v>
      </c>
      <c r="AK2843" s="5">
        <v>2.6044188641917519E-2</v>
      </c>
      <c r="AL2843" s="5">
        <v>4.5410566935157153E-2</v>
      </c>
      <c r="AM2843" s="5">
        <v>4.459524132206176E-2</v>
      </c>
    </row>
    <row r="2844" spans="1:39" x14ac:dyDescent="0.35">
      <c r="A2844" s="4">
        <v>9516</v>
      </c>
      <c r="B2844" s="6">
        <v>45237.298611111109</v>
      </c>
      <c r="C2844" s="5">
        <v>3937</v>
      </c>
      <c r="D2844" s="5">
        <v>196</v>
      </c>
      <c r="E2844" s="5">
        <v>8.7646603929205605E-2</v>
      </c>
      <c r="F2844" s="5">
        <v>0.95042841303454684</v>
      </c>
      <c r="G2844" s="5">
        <v>17.812008711370769</v>
      </c>
      <c r="H2844" s="5">
        <v>4.3597320858865718</v>
      </c>
      <c r="I2844" s="5">
        <v>51.27800379412249</v>
      </c>
      <c r="J2844" s="5">
        <v>39.138675055435087</v>
      </c>
      <c r="K2844" s="5">
        <v>6.8366749585339228</v>
      </c>
      <c r="L2844" s="5">
        <v>619.95653009732905</v>
      </c>
      <c r="M2844" s="5">
        <v>61</v>
      </c>
      <c r="N2844" s="5">
        <v>7</v>
      </c>
      <c r="O2844" s="5">
        <v>68</v>
      </c>
      <c r="P2844" s="5">
        <v>4126</v>
      </c>
      <c r="Q2844" s="4" t="s">
        <v>101</v>
      </c>
      <c r="R2844" s="4" t="s">
        <v>108</v>
      </c>
      <c r="S2844" s="5">
        <v>1915</v>
      </c>
      <c r="T2844" s="5">
        <v>1915</v>
      </c>
      <c r="U2844" s="4" t="s">
        <v>103</v>
      </c>
      <c r="V2844" s="6">
        <f t="shared" si="88"/>
        <v>45317.090277777774</v>
      </c>
      <c r="W2844" s="5">
        <f t="shared" si="89"/>
        <v>1914.9999999999418</v>
      </c>
      <c r="X2844" s="4" t="s">
        <v>103</v>
      </c>
      <c r="Y2844" s="4" t="s">
        <v>22</v>
      </c>
      <c r="Z2844" s="5">
        <v>7.1899866015614544E-2</v>
      </c>
      <c r="AA2844" s="5">
        <v>8.8772948282756184E-2</v>
      </c>
      <c r="AB2844" s="5">
        <v>9.6708055479860666E-2</v>
      </c>
      <c r="AC2844" s="5">
        <v>1.218647168057977E-2</v>
      </c>
      <c r="AD2844" s="5">
        <v>2.1522219317253871E-2</v>
      </c>
      <c r="AE2844" s="5">
        <v>6.7422913059988265E-2</v>
      </c>
      <c r="AF2844" s="5">
        <v>2.8102255032709461E-3</v>
      </c>
      <c r="AG2844" s="5">
        <v>1.7608675933832509E-2</v>
      </c>
      <c r="AH2844" s="5">
        <v>8.6030299977439773E-2</v>
      </c>
      <c r="AI2844" s="5">
        <v>6.799228810374329E-2</v>
      </c>
      <c r="AJ2844" s="5">
        <v>7.0184499262471223E-2</v>
      </c>
      <c r="AK2844" s="5">
        <v>9.1154660246711317E-2</v>
      </c>
      <c r="AL2844" s="5">
        <v>7.7197963789767149E-2</v>
      </c>
      <c r="AM2844" s="5">
        <v>4.2747372206506713E-2</v>
      </c>
    </row>
    <row r="2845" spans="1:39" x14ac:dyDescent="0.35">
      <c r="A2845" s="4">
        <v>9521</v>
      </c>
      <c r="B2845" s="6">
        <v>44770.513888888891</v>
      </c>
      <c r="C2845" s="5">
        <v>4843</v>
      </c>
      <c r="D2845" s="5">
        <v>117</v>
      </c>
      <c r="E2845" s="5">
        <v>8.7034013591858098E-2</v>
      </c>
      <c r="F2845" s="5">
        <v>0.98475998921062624</v>
      </c>
      <c r="G2845" s="5">
        <v>39.544515003040253</v>
      </c>
      <c r="H2845" s="5">
        <v>9.3483147265160458</v>
      </c>
      <c r="I2845" s="5">
        <v>54.717472467747641</v>
      </c>
      <c r="J2845" s="5">
        <v>29.108088407158839</v>
      </c>
      <c r="K2845" s="5">
        <v>9.9791289167140071</v>
      </c>
      <c r="L2845" s="5">
        <v>973.24071709539658</v>
      </c>
      <c r="M2845" s="5">
        <v>68</v>
      </c>
      <c r="N2845" s="5">
        <v>6</v>
      </c>
      <c r="O2845" s="5">
        <v>59</v>
      </c>
      <c r="P2845" s="5">
        <v>8902</v>
      </c>
      <c r="Q2845" s="4" t="s">
        <v>107</v>
      </c>
      <c r="R2845" s="4" t="s">
        <v>102</v>
      </c>
      <c r="S2845" s="5">
        <v>329</v>
      </c>
      <c r="T2845" s="5">
        <v>329</v>
      </c>
      <c r="U2845" s="4" t="s">
        <v>103</v>
      </c>
      <c r="V2845" s="6">
        <f t="shared" si="88"/>
        <v>44784.222222222226</v>
      </c>
      <c r="W2845" s="5">
        <f t="shared" si="89"/>
        <v>329.00000000005821</v>
      </c>
      <c r="X2845" s="4" t="s">
        <v>103</v>
      </c>
      <c r="Y2845" s="4" t="s">
        <v>22</v>
      </c>
      <c r="Z2845" s="5">
        <v>9.4086950010896134E-2</v>
      </c>
      <c r="AA2845" s="5">
        <v>4.0738270787292218E-2</v>
      </c>
      <c r="AB2845" s="5">
        <v>9.5944863457667035E-2</v>
      </c>
      <c r="AC2845" s="5">
        <v>1.6360158021030968E-2</v>
      </c>
      <c r="AD2845" s="5">
        <v>8.1451601689884592E-2</v>
      </c>
      <c r="AE2845" s="5">
        <v>0.15462710763019061</v>
      </c>
      <c r="AF2845" s="5">
        <v>1.037426808862553E-2</v>
      </c>
      <c r="AG2845" s="5">
        <v>8.3407749931890159E-3</v>
      </c>
      <c r="AH2845" s="5">
        <v>0.13241994623139569</v>
      </c>
      <c r="AI2845" s="5">
        <v>0.11420995739659839</v>
      </c>
      <c r="AJ2845" s="5">
        <v>7.8372690843092854E-2</v>
      </c>
      <c r="AK2845" s="5">
        <v>7.8132565925752545E-2</v>
      </c>
      <c r="AL2845" s="5">
        <v>6.6980586229356778E-2</v>
      </c>
      <c r="AM2845" s="5">
        <v>0.1081208751390319</v>
      </c>
    </row>
    <row r="2846" spans="1:39" x14ac:dyDescent="0.35">
      <c r="A2846" s="4">
        <v>9525</v>
      </c>
      <c r="B2846" s="6">
        <v>45033.268750000003</v>
      </c>
      <c r="C2846" s="5">
        <v>1265</v>
      </c>
      <c r="D2846" s="5">
        <v>64</v>
      </c>
      <c r="E2846" s="5">
        <v>5.5118672152936303E-2</v>
      </c>
      <c r="F2846" s="5">
        <v>0.87481629874131261</v>
      </c>
      <c r="G2846" s="5">
        <v>34.450704558679632</v>
      </c>
      <c r="H2846" s="5">
        <v>3.3596324855492741</v>
      </c>
      <c r="I2846" s="5">
        <v>58.975017348127508</v>
      </c>
      <c r="J2846" s="5">
        <v>59.893797616530492</v>
      </c>
      <c r="K2846" s="5">
        <v>6.2897795491622652</v>
      </c>
      <c r="L2846" s="5">
        <v>341.00325620897479</v>
      </c>
      <c r="M2846" s="5">
        <v>63</v>
      </c>
      <c r="N2846" s="5">
        <v>4</v>
      </c>
      <c r="O2846" s="5">
        <v>39</v>
      </c>
      <c r="P2846" s="5">
        <v>7649</v>
      </c>
      <c r="Q2846" s="4" t="s">
        <v>106</v>
      </c>
      <c r="R2846" s="4" t="s">
        <v>104</v>
      </c>
      <c r="S2846" s="5">
        <v>1364</v>
      </c>
      <c r="T2846" s="5">
        <v>1364</v>
      </c>
      <c r="U2846" s="4" t="s">
        <v>103</v>
      </c>
      <c r="V2846" s="6">
        <f t="shared" si="88"/>
        <v>45090.102083333339</v>
      </c>
      <c r="W2846" s="5">
        <f t="shared" si="89"/>
        <v>1364.0000000000582</v>
      </c>
      <c r="X2846" s="4" t="s">
        <v>103</v>
      </c>
      <c r="Y2846" s="4" t="s">
        <v>22</v>
      </c>
      <c r="Z2846" s="5">
        <v>6.4651105681615252E-3</v>
      </c>
      <c r="AA2846" s="5">
        <v>8.512474492867031E-3</v>
      </c>
      <c r="AB2846" s="5">
        <v>5.6183325466000571E-2</v>
      </c>
      <c r="AC2846" s="5">
        <v>2.994314379681107E-3</v>
      </c>
      <c r="AD2846" s="5">
        <v>6.7404951489635781E-2</v>
      </c>
      <c r="AE2846" s="5">
        <v>4.9940416242737887E-2</v>
      </c>
      <c r="AF2846" s="5">
        <v>1.9737415086068289E-2</v>
      </c>
      <c r="AG2846" s="5">
        <v>3.6785661951913858E-2</v>
      </c>
      <c r="AH2846" s="5">
        <v>7.795690099807763E-2</v>
      </c>
      <c r="AI2846" s="5">
        <v>3.1498805985898888E-2</v>
      </c>
      <c r="AJ2846" s="5">
        <v>7.2523982571220252E-2</v>
      </c>
      <c r="AK2846" s="5">
        <v>5.2088377283835037E-2</v>
      </c>
      <c r="AL2846" s="5">
        <v>4.4275302761778212E-2</v>
      </c>
      <c r="AM2846" s="5">
        <v>9.0969912162806144E-2</v>
      </c>
    </row>
    <row r="2847" spans="1:39" x14ac:dyDescent="0.35">
      <c r="A2847" s="4">
        <v>9527</v>
      </c>
      <c r="B2847" s="6">
        <v>45686.144444444442</v>
      </c>
      <c r="C2847" s="5">
        <v>2378</v>
      </c>
      <c r="D2847" s="5">
        <v>56</v>
      </c>
      <c r="E2847" s="5">
        <v>4.8911913133036798E-2</v>
      </c>
      <c r="F2847" s="5">
        <v>0.89615178486100466</v>
      </c>
      <c r="G2847" s="5">
        <v>31.293781368361081</v>
      </c>
      <c r="H2847" s="5">
        <v>3.1226751968989079</v>
      </c>
      <c r="I2847" s="5">
        <v>53.1538860611102</v>
      </c>
      <c r="J2847" s="5">
        <v>44.406180951171457</v>
      </c>
      <c r="K2847" s="5">
        <v>9.1743075593900123</v>
      </c>
      <c r="L2847" s="5">
        <v>530.14647220291477</v>
      </c>
      <c r="M2847" s="5">
        <v>90</v>
      </c>
      <c r="N2847" s="5">
        <v>8</v>
      </c>
      <c r="O2847" s="5">
        <v>46</v>
      </c>
      <c r="P2847" s="5">
        <v>8511</v>
      </c>
      <c r="Q2847" s="4" t="s">
        <v>101</v>
      </c>
      <c r="R2847" s="4" t="s">
        <v>104</v>
      </c>
      <c r="S2847" s="5">
        <v>1742</v>
      </c>
      <c r="T2847" s="5">
        <v>1742</v>
      </c>
      <c r="U2847" s="4" t="s">
        <v>103</v>
      </c>
      <c r="V2847" s="6">
        <f t="shared" si="88"/>
        <v>45758.727777777778</v>
      </c>
      <c r="W2847" s="5">
        <f t="shared" si="89"/>
        <v>1742.0000000000582</v>
      </c>
      <c r="X2847" s="4" t="s">
        <v>103</v>
      </c>
      <c r="Y2847" s="4" t="s">
        <v>24</v>
      </c>
      <c r="Z2847" s="5">
        <v>3.3721428986206142E-2</v>
      </c>
      <c r="AA2847" s="5">
        <v>3.6482033540858709E-3</v>
      </c>
      <c r="AB2847" s="5">
        <v>4.8450671718675037E-2</v>
      </c>
      <c r="AC2847" s="5">
        <v>5.58806732967497E-3</v>
      </c>
      <c r="AD2847" s="5">
        <v>5.8699445808215733E-2</v>
      </c>
      <c r="AE2847" s="5">
        <v>4.5798223761851838E-2</v>
      </c>
      <c r="AF2847" s="5">
        <v>6.9356456477874164E-3</v>
      </c>
      <c r="AG2847" s="5">
        <v>2.2475661740124279E-2</v>
      </c>
      <c r="AH2847" s="5">
        <v>0.1205389835949499</v>
      </c>
      <c r="AI2847" s="5">
        <v>5.6243073993124428E-2</v>
      </c>
      <c r="AJ2847" s="5">
        <v>0.10410700723933231</v>
      </c>
      <c r="AK2847" s="5">
        <v>0.1041767545676701</v>
      </c>
      <c r="AL2847" s="5">
        <v>5.2222151975430717E-2</v>
      </c>
      <c r="AM2847" s="5">
        <v>0.1027688986636095</v>
      </c>
    </row>
    <row r="2848" spans="1:39" x14ac:dyDescent="0.35">
      <c r="A2848" s="4">
        <v>9533</v>
      </c>
      <c r="B2848" s="6">
        <v>45768.254166666673</v>
      </c>
      <c r="C2848" s="5">
        <v>1849</v>
      </c>
      <c r="D2848" s="5">
        <v>175</v>
      </c>
      <c r="E2848" s="5">
        <v>3.1120932161069498E-2</v>
      </c>
      <c r="F2848" s="5">
        <v>0.95068315351450117</v>
      </c>
      <c r="G2848" s="5">
        <v>21.652726478307361</v>
      </c>
      <c r="H2848" s="5">
        <v>6.8362891374555099</v>
      </c>
      <c r="I2848" s="5">
        <v>53.980257157640843</v>
      </c>
      <c r="J2848" s="5">
        <v>40.775479091909197</v>
      </c>
      <c r="K2848" s="5">
        <v>4.5810379447906779</v>
      </c>
      <c r="L2848" s="5">
        <v>286.30190278998509</v>
      </c>
      <c r="M2848" s="5">
        <v>30</v>
      </c>
      <c r="N2848" s="5">
        <v>0</v>
      </c>
      <c r="O2848" s="5">
        <v>61</v>
      </c>
      <c r="P2848" s="5">
        <v>3580</v>
      </c>
      <c r="Q2848" s="4" t="s">
        <v>101</v>
      </c>
      <c r="R2848" s="4" t="s">
        <v>108</v>
      </c>
      <c r="S2848" s="5">
        <v>1743</v>
      </c>
      <c r="T2848" s="5">
        <v>1743</v>
      </c>
      <c r="U2848" s="4" t="s">
        <v>103</v>
      </c>
      <c r="V2848" s="6">
        <f t="shared" si="88"/>
        <v>45840.879166666673</v>
      </c>
      <c r="W2848" s="5">
        <f t="shared" si="89"/>
        <v>1743</v>
      </c>
      <c r="X2848" s="4" t="s">
        <v>103</v>
      </c>
      <c r="Y2848" s="4" t="s">
        <v>22</v>
      </c>
      <c r="Z2848" s="5">
        <v>2.0766718794700659E-2</v>
      </c>
      <c r="AA2848" s="5">
        <v>7.6004236543455644E-2</v>
      </c>
      <c r="AB2848" s="5">
        <v>2.6285884066953431E-2</v>
      </c>
      <c r="AC2848" s="5">
        <v>1.221744045568326E-2</v>
      </c>
      <c r="AD2848" s="5">
        <v>3.2113351354718371E-2</v>
      </c>
      <c r="AE2848" s="5">
        <v>0.1107150019251279</v>
      </c>
      <c r="AF2848" s="5">
        <v>8.7529920924275979E-3</v>
      </c>
      <c r="AG2848" s="5">
        <v>1.9121023935122581E-2</v>
      </c>
      <c r="AH2848" s="5">
        <v>5.2732054549691751E-2</v>
      </c>
      <c r="AI2848" s="5">
        <v>2.4342615147942469E-2</v>
      </c>
      <c r="AJ2848" s="5">
        <v>3.392250797686109E-2</v>
      </c>
      <c r="AK2848" s="5">
        <v>0</v>
      </c>
      <c r="AL2848" s="5">
        <v>6.9251114576114645E-2</v>
      </c>
      <c r="AM2848" s="5">
        <v>3.527376822803964E-2</v>
      </c>
    </row>
    <row r="2849" spans="1:39" x14ac:dyDescent="0.35">
      <c r="A2849" s="4">
        <v>9535</v>
      </c>
      <c r="B2849" s="6">
        <v>44625.869444444441</v>
      </c>
      <c r="C2849" s="5">
        <v>4736</v>
      </c>
      <c r="D2849" s="5">
        <v>149</v>
      </c>
      <c r="E2849" s="5">
        <v>1.41050767711272E-2</v>
      </c>
      <c r="F2849" s="5">
        <v>0.90982991209916964</v>
      </c>
      <c r="G2849" s="5">
        <v>10.4300412972175</v>
      </c>
      <c r="H2849" s="5">
        <v>7.9688873135104821</v>
      </c>
      <c r="I2849" s="5">
        <v>58.908745286256817</v>
      </c>
      <c r="J2849" s="5">
        <v>104.8027547755385</v>
      </c>
      <c r="K2849" s="5">
        <v>7.4415080629320292</v>
      </c>
      <c r="L2849" s="5">
        <v>628.58161996842227</v>
      </c>
      <c r="M2849" s="5">
        <v>54</v>
      </c>
      <c r="N2849" s="5">
        <v>3</v>
      </c>
      <c r="O2849" s="5">
        <v>81</v>
      </c>
      <c r="P2849" s="5">
        <v>1823</v>
      </c>
      <c r="Q2849" s="4" t="s">
        <v>101</v>
      </c>
      <c r="R2849" s="4" t="s">
        <v>102</v>
      </c>
      <c r="S2849" s="5">
        <v>1793</v>
      </c>
      <c r="T2849" s="5">
        <v>1793</v>
      </c>
      <c r="U2849" s="4" t="s">
        <v>103</v>
      </c>
      <c r="V2849" s="6">
        <f t="shared" si="88"/>
        <v>44700.577777777777</v>
      </c>
      <c r="W2849" s="5">
        <f t="shared" si="89"/>
        <v>1793.0000000000582</v>
      </c>
      <c r="X2849" s="4" t="s">
        <v>103</v>
      </c>
      <c r="Y2849" s="4" t="s">
        <v>22</v>
      </c>
      <c r="Z2849" s="5">
        <v>9.1466621106376128E-2</v>
      </c>
      <c r="AA2849" s="5">
        <v>6.0195355342416858E-2</v>
      </c>
      <c r="AB2849" s="5">
        <v>5.0867820036809407E-3</v>
      </c>
      <c r="AC2849" s="5">
        <v>7.2509159132672094E-3</v>
      </c>
      <c r="AD2849" s="5">
        <v>1.165766090565014E-3</v>
      </c>
      <c r="AE2849" s="5">
        <v>0.13051367397881791</v>
      </c>
      <c r="AF2849" s="5">
        <v>1.9591670279013301E-2</v>
      </c>
      <c r="AG2849" s="5">
        <v>7.827992154926397E-2</v>
      </c>
      <c r="AH2849" s="5">
        <v>9.4958988871249247E-2</v>
      </c>
      <c r="AI2849" s="5">
        <v>6.9120647554729769E-2</v>
      </c>
      <c r="AJ2849" s="5">
        <v>6.1996307681849577E-2</v>
      </c>
      <c r="AK2849" s="5">
        <v>3.9066282962876273E-2</v>
      </c>
      <c r="AL2849" s="5">
        <v>9.195639804369321E-2</v>
      </c>
      <c r="AM2849" s="5">
        <v>1.122409388707509E-2</v>
      </c>
    </row>
    <row r="2850" spans="1:39" x14ac:dyDescent="0.35">
      <c r="A2850" s="4">
        <v>9538</v>
      </c>
      <c r="B2850" s="6">
        <v>45890.73541666667</v>
      </c>
      <c r="C2850" s="5">
        <v>4283</v>
      </c>
      <c r="D2850" s="5">
        <v>70</v>
      </c>
      <c r="E2850" s="5">
        <v>1.2201729500716499E-2</v>
      </c>
      <c r="F2850" s="5">
        <v>0.86814960738662594</v>
      </c>
      <c r="G2850" s="5">
        <v>23.50296029787809</v>
      </c>
      <c r="H2850" s="5">
        <v>3.710549854086362</v>
      </c>
      <c r="I2850" s="5">
        <v>54.111917896458657</v>
      </c>
      <c r="J2850" s="5">
        <v>62.883417906848322</v>
      </c>
      <c r="K2850" s="5">
        <v>2.0052289814276159</v>
      </c>
      <c r="L2850" s="5">
        <v>847.6036808662144</v>
      </c>
      <c r="M2850" s="5">
        <v>49</v>
      </c>
      <c r="N2850" s="5">
        <v>6</v>
      </c>
      <c r="O2850" s="5">
        <v>4</v>
      </c>
      <c r="P2850" s="5">
        <v>9924</v>
      </c>
      <c r="Q2850" s="4" t="s">
        <v>101</v>
      </c>
      <c r="R2850" s="4" t="s">
        <v>102</v>
      </c>
      <c r="S2850" s="5">
        <v>356</v>
      </c>
      <c r="T2850" s="5">
        <v>356</v>
      </c>
      <c r="U2850" s="4" t="s">
        <v>103</v>
      </c>
      <c r="V2850" s="6">
        <f t="shared" si="88"/>
        <v>45905.568750000006</v>
      </c>
      <c r="W2850" s="5">
        <f t="shared" si="89"/>
        <v>356.00000000005821</v>
      </c>
      <c r="X2850" s="4" t="s">
        <v>103</v>
      </c>
      <c r="Y2850" s="4" t="s">
        <v>22</v>
      </c>
      <c r="Z2850" s="5">
        <v>8.0373079108735326E-2</v>
      </c>
      <c r="AA2850" s="5">
        <v>1.21606778469529E-2</v>
      </c>
      <c r="AB2850" s="5">
        <v>2.7155081462916079E-3</v>
      </c>
      <c r="AC2850" s="5">
        <v>2.1838453671209801E-3</v>
      </c>
      <c r="AD2850" s="5">
        <v>3.7215541068305658E-2</v>
      </c>
      <c r="AE2850" s="5">
        <v>5.6074717042876629E-2</v>
      </c>
      <c r="AF2850" s="5">
        <v>9.042538975896533E-3</v>
      </c>
      <c r="AG2850" s="5">
        <v>3.9547963467505172E-2</v>
      </c>
      <c r="AH2850" s="5">
        <v>1.470735531197145E-2</v>
      </c>
      <c r="AI2850" s="5">
        <v>9.7773753328946292E-2</v>
      </c>
      <c r="AJ2850" s="5">
        <v>5.6147599409976982E-2</v>
      </c>
      <c r="AK2850" s="5">
        <v>7.8132565925752545E-2</v>
      </c>
      <c r="AL2850" s="5">
        <v>4.5410566935157144E-3</v>
      </c>
      <c r="AM2850" s="5">
        <v>0.12210992873975229</v>
      </c>
    </row>
    <row r="2851" spans="1:39" x14ac:dyDescent="0.35">
      <c r="A2851" s="4">
        <v>9540</v>
      </c>
      <c r="B2851" s="6">
        <v>44392.292361111111</v>
      </c>
      <c r="C2851" s="5">
        <v>4000</v>
      </c>
      <c r="D2851" s="5">
        <v>62</v>
      </c>
      <c r="E2851" s="5">
        <v>8.5225812863638797E-2</v>
      </c>
      <c r="F2851" s="5">
        <v>0.9667875207777018</v>
      </c>
      <c r="G2851" s="5">
        <v>17.239732664647949</v>
      </c>
      <c r="H2851" s="5">
        <v>6.6345550642197928</v>
      </c>
      <c r="I2851" s="5">
        <v>56.519206703199558</v>
      </c>
      <c r="J2851" s="5">
        <v>20.307772793668281</v>
      </c>
      <c r="K2851" s="5">
        <v>4.5826231601053236</v>
      </c>
      <c r="L2851" s="5">
        <v>173.5321525957732</v>
      </c>
      <c r="M2851" s="5">
        <v>82</v>
      </c>
      <c r="N2851" s="5">
        <v>5</v>
      </c>
      <c r="O2851" s="5">
        <v>48</v>
      </c>
      <c r="P2851" s="5">
        <v>9580</v>
      </c>
      <c r="Q2851" s="4" t="s">
        <v>106</v>
      </c>
      <c r="R2851" s="4" t="s">
        <v>104</v>
      </c>
      <c r="S2851" s="5">
        <v>1215</v>
      </c>
      <c r="T2851" s="5">
        <v>1215</v>
      </c>
      <c r="U2851" s="4" t="s">
        <v>103</v>
      </c>
      <c r="V2851" s="6">
        <f t="shared" si="88"/>
        <v>44442.917361111111</v>
      </c>
      <c r="W2851" s="5">
        <f t="shared" si="89"/>
        <v>1215</v>
      </c>
      <c r="X2851" s="4" t="s">
        <v>103</v>
      </c>
      <c r="Y2851" s="4" t="s">
        <v>22</v>
      </c>
      <c r="Z2851" s="5">
        <v>7.3442676492107631E-2</v>
      </c>
      <c r="AA2851" s="5">
        <v>7.2964067081717418E-3</v>
      </c>
      <c r="AB2851" s="5">
        <v>9.3692127353018309E-2</v>
      </c>
      <c r="AC2851" s="5">
        <v>1.417524680058571E-2</v>
      </c>
      <c r="AD2851" s="5">
        <v>1.9944115551104469E-2</v>
      </c>
      <c r="AE2851" s="5">
        <v>0.107188537868863</v>
      </c>
      <c r="AF2851" s="5">
        <v>1.4336622678145739E-2</v>
      </c>
      <c r="AG2851" s="5">
        <v>2.0960019632458029E-4</v>
      </c>
      <c r="AH2851" s="5">
        <v>5.275545587192635E-2</v>
      </c>
      <c r="AI2851" s="5">
        <v>9.5897470249702039E-3</v>
      </c>
      <c r="AJ2851" s="5">
        <v>9.4749074004336145E-2</v>
      </c>
      <c r="AK2851" s="5">
        <v>6.5110471604793788E-2</v>
      </c>
      <c r="AL2851" s="5">
        <v>5.4492680322188569E-2</v>
      </c>
      <c r="AM2851" s="5">
        <v>0.11740128447493051</v>
      </c>
    </row>
    <row r="2852" spans="1:39" x14ac:dyDescent="0.35">
      <c r="A2852" s="4">
        <v>9544</v>
      </c>
      <c r="B2852" s="6">
        <v>44503.929166666669</v>
      </c>
      <c r="C2852" s="5">
        <v>2939</v>
      </c>
      <c r="D2852" s="5">
        <v>114</v>
      </c>
      <c r="E2852" s="5">
        <v>6.7951275349222198E-2</v>
      </c>
      <c r="F2852" s="5">
        <v>0.91015415000668576</v>
      </c>
      <c r="G2852" s="5">
        <v>21.515744015704581</v>
      </c>
      <c r="H2852" s="5">
        <v>1.545300104312006</v>
      </c>
      <c r="I2852" s="5">
        <v>52.219120622407601</v>
      </c>
      <c r="J2852" s="5">
        <v>26.99925851588695</v>
      </c>
      <c r="K2852" s="5">
        <v>5.723736143009976</v>
      </c>
      <c r="L2852" s="5">
        <v>646.60975596663752</v>
      </c>
      <c r="M2852" s="5">
        <v>98</v>
      </c>
      <c r="N2852" s="5">
        <v>5</v>
      </c>
      <c r="O2852" s="5">
        <v>22</v>
      </c>
      <c r="P2852" s="5">
        <v>1058</v>
      </c>
      <c r="Q2852" s="4" t="s">
        <v>106</v>
      </c>
      <c r="R2852" s="4" t="s">
        <v>102</v>
      </c>
      <c r="S2852" s="5">
        <v>1729</v>
      </c>
      <c r="T2852" s="5">
        <v>1729</v>
      </c>
      <c r="U2852" s="4" t="s">
        <v>103</v>
      </c>
      <c r="V2852" s="6">
        <f t="shared" si="88"/>
        <v>44575.970833333333</v>
      </c>
      <c r="W2852" s="5">
        <f t="shared" si="89"/>
        <v>1728.9999999999418</v>
      </c>
      <c r="X2852" s="4" t="s">
        <v>103</v>
      </c>
      <c r="Y2852" s="4" t="s">
        <v>24</v>
      </c>
      <c r="Z2852" s="5">
        <v>4.745978894354938E-2</v>
      </c>
      <c r="AA2852" s="5">
        <v>3.8914169110249287E-2</v>
      </c>
      <c r="AB2852" s="5">
        <v>7.2170747706103669E-2</v>
      </c>
      <c r="AC2852" s="5">
        <v>7.2903334838068162E-3</v>
      </c>
      <c r="AD2852" s="5">
        <v>3.1735609631352878E-2</v>
      </c>
      <c r="AE2852" s="5">
        <v>1.8224515076776891E-2</v>
      </c>
      <c r="AF2852" s="5">
        <v>4.8799195294239647E-3</v>
      </c>
      <c r="AG2852" s="5">
        <v>6.3922920959963029E-3</v>
      </c>
      <c r="AH2852" s="5">
        <v>6.9600834775552498E-2</v>
      </c>
      <c r="AI2852" s="5">
        <v>7.1479140966541274E-2</v>
      </c>
      <c r="AJ2852" s="5">
        <v>0.11346494047432849</v>
      </c>
      <c r="AK2852" s="5">
        <v>6.5110471604793788E-2</v>
      </c>
      <c r="AL2852" s="5">
        <v>2.4975811814336429E-2</v>
      </c>
      <c r="AM2852" s="5">
        <v>7.5283556559649985E-4</v>
      </c>
    </row>
    <row r="2853" spans="1:39" x14ac:dyDescent="0.35">
      <c r="A2853" s="4">
        <v>9545</v>
      </c>
      <c r="B2853" s="6">
        <v>45884.013194444437</v>
      </c>
      <c r="C2853" s="5">
        <v>1895</v>
      </c>
      <c r="D2853" s="5">
        <v>93</v>
      </c>
      <c r="E2853" s="5">
        <v>5.9701094220616098E-2</v>
      </c>
      <c r="F2853" s="5">
        <v>0.85766973887160936</v>
      </c>
      <c r="G2853" s="5">
        <v>15.59018165316148</v>
      </c>
      <c r="H2853" s="5">
        <v>5.1223373618145018</v>
      </c>
      <c r="I2853" s="5">
        <v>50.160771038629292</v>
      </c>
      <c r="J2853" s="5">
        <v>46.0839686742748</v>
      </c>
      <c r="K2853" s="5">
        <v>8.0441929220874453</v>
      </c>
      <c r="L2853" s="5">
        <v>817.38346160484241</v>
      </c>
      <c r="M2853" s="5">
        <v>28</v>
      </c>
      <c r="N2853" s="5">
        <v>2</v>
      </c>
      <c r="O2853" s="5">
        <v>9</v>
      </c>
      <c r="P2853" s="5">
        <v>1491</v>
      </c>
      <c r="Q2853" s="4" t="s">
        <v>106</v>
      </c>
      <c r="R2853" s="4" t="s">
        <v>108</v>
      </c>
      <c r="S2853" s="5">
        <v>183</v>
      </c>
      <c r="T2853" s="5">
        <v>183</v>
      </c>
      <c r="U2853" s="4" t="s">
        <v>103</v>
      </c>
      <c r="V2853" s="6">
        <f t="shared" si="88"/>
        <v>45891.638194444437</v>
      </c>
      <c r="W2853" s="5">
        <f t="shared" si="89"/>
        <v>183</v>
      </c>
      <c r="X2853" s="4" t="s">
        <v>103</v>
      </c>
      <c r="Y2853" s="4" t="s">
        <v>22</v>
      </c>
      <c r="Z2853" s="5">
        <v>2.189321533309244E-2</v>
      </c>
      <c r="AA2853" s="5">
        <v>2.6145457370948741E-2</v>
      </c>
      <c r="AB2853" s="5">
        <v>6.1892308698612883E-2</v>
      </c>
      <c r="AC2853" s="5">
        <v>9.0980878206826411E-4</v>
      </c>
      <c r="AD2853" s="5">
        <v>1.5395327114842689E-2</v>
      </c>
      <c r="AE2853" s="5">
        <v>8.0753829605432231E-2</v>
      </c>
      <c r="AF2853" s="5">
        <v>3.5321922055444032E-4</v>
      </c>
      <c r="AG2853" s="5">
        <v>2.402587719236024E-2</v>
      </c>
      <c r="AH2853" s="5">
        <v>0.1038559648622759</v>
      </c>
      <c r="AI2853" s="5">
        <v>9.3820255971343636E-2</v>
      </c>
      <c r="AJ2853" s="5">
        <v>3.1583024668112053E-2</v>
      </c>
      <c r="AK2853" s="5">
        <v>2.6044188641917519E-2</v>
      </c>
      <c r="AL2853" s="5">
        <v>1.021737756041036E-2</v>
      </c>
      <c r="AM2853" s="5">
        <v>6.6797046547471262E-3</v>
      </c>
    </row>
    <row r="2854" spans="1:39" x14ac:dyDescent="0.35">
      <c r="A2854" s="4">
        <v>9548</v>
      </c>
      <c r="B2854" s="6">
        <v>45277.422222222223</v>
      </c>
      <c r="C2854" s="5">
        <v>4500</v>
      </c>
      <c r="D2854" s="5">
        <v>67</v>
      </c>
      <c r="E2854" s="5">
        <v>7.6195571693710898E-2</v>
      </c>
      <c r="F2854" s="5">
        <v>0.99660910312363982</v>
      </c>
      <c r="G2854" s="5">
        <v>12.458843190505959</v>
      </c>
      <c r="H2854" s="5">
        <v>1.934988462203286</v>
      </c>
      <c r="I2854" s="5">
        <v>58.818037675709988</v>
      </c>
      <c r="J2854" s="5">
        <v>44.780729832680478</v>
      </c>
      <c r="K2854" s="5">
        <v>7.8662145729990263</v>
      </c>
      <c r="L2854" s="5">
        <v>190.2236204882897</v>
      </c>
      <c r="M2854" s="5">
        <v>10</v>
      </c>
      <c r="N2854" s="5">
        <v>8</v>
      </c>
      <c r="O2854" s="5">
        <v>47</v>
      </c>
      <c r="P2854" s="5">
        <v>5624</v>
      </c>
      <c r="Q2854" s="4" t="s">
        <v>107</v>
      </c>
      <c r="R2854" s="4" t="s">
        <v>104</v>
      </c>
      <c r="S2854" s="5">
        <v>1146</v>
      </c>
      <c r="T2854" s="5">
        <v>1146</v>
      </c>
      <c r="U2854" s="4" t="s">
        <v>103</v>
      </c>
      <c r="V2854" s="6">
        <f t="shared" si="88"/>
        <v>45325.172222222223</v>
      </c>
      <c r="W2854" s="5">
        <f t="shared" si="89"/>
        <v>1146</v>
      </c>
      <c r="X2854" s="4" t="s">
        <v>103</v>
      </c>
      <c r="Y2854" s="4" t="s">
        <v>22</v>
      </c>
      <c r="Z2854" s="5">
        <v>8.5687204083322643E-2</v>
      </c>
      <c r="AA2854" s="5">
        <v>1.033657616990997E-2</v>
      </c>
      <c r="AB2854" s="5">
        <v>8.2441855190361207E-2</v>
      </c>
      <c r="AC2854" s="5">
        <v>1.780065363450218E-2</v>
      </c>
      <c r="AD2854" s="5">
        <v>6.7603736700786194E-3</v>
      </c>
      <c r="AE2854" s="5">
        <v>2.5036562071152391E-2</v>
      </c>
      <c r="AF2854" s="5">
        <v>1.9392187075618159E-2</v>
      </c>
      <c r="AG2854" s="5">
        <v>2.28217314220856E-2</v>
      </c>
      <c r="AH2854" s="5">
        <v>0.101228606509552</v>
      </c>
      <c r="AI2854" s="5">
        <v>1.177337361076148E-2</v>
      </c>
      <c r="AJ2854" s="5">
        <v>1.052767488937068E-2</v>
      </c>
      <c r="AK2854" s="5">
        <v>0.1041767545676701</v>
      </c>
      <c r="AL2854" s="5">
        <v>5.3357416148809643E-2</v>
      </c>
      <c r="AM2854" s="5">
        <v>6.3251875429480478E-2</v>
      </c>
    </row>
    <row r="2855" spans="1:39" x14ac:dyDescent="0.35">
      <c r="A2855" s="4">
        <v>9549</v>
      </c>
      <c r="B2855" s="6">
        <v>44919.098611111112</v>
      </c>
      <c r="C2855" s="5">
        <v>2776</v>
      </c>
      <c r="D2855" s="5">
        <v>66</v>
      </c>
      <c r="E2855" s="5">
        <v>3.4878590648810402E-2</v>
      </c>
      <c r="F2855" s="5">
        <v>0.96092581810381883</v>
      </c>
      <c r="G2855" s="5">
        <v>36.129872722718922</v>
      </c>
      <c r="H2855" s="5">
        <v>7.5369560359926524</v>
      </c>
      <c r="I2855" s="5">
        <v>52.416753327963548</v>
      </c>
      <c r="J2855" s="5">
        <v>115.7205860425631</v>
      </c>
      <c r="K2855" s="5">
        <v>8.2512631199144231</v>
      </c>
      <c r="L2855" s="5">
        <v>751.95827760002874</v>
      </c>
      <c r="M2855" s="5">
        <v>45</v>
      </c>
      <c r="N2855" s="5">
        <v>8</v>
      </c>
      <c r="O2855" s="5">
        <v>26</v>
      </c>
      <c r="P2855" s="5">
        <v>1634</v>
      </c>
      <c r="Q2855" s="4" t="s">
        <v>106</v>
      </c>
      <c r="R2855" s="4" t="s">
        <v>108</v>
      </c>
      <c r="S2855" s="5">
        <v>962</v>
      </c>
      <c r="T2855" s="5">
        <v>962</v>
      </c>
      <c r="U2855" s="4" t="s">
        <v>103</v>
      </c>
      <c r="V2855" s="6">
        <f t="shared" si="88"/>
        <v>44959.181944444448</v>
      </c>
      <c r="W2855" s="5">
        <f t="shared" si="89"/>
        <v>962.00000000005821</v>
      </c>
      <c r="X2855" s="4" t="s">
        <v>103</v>
      </c>
      <c r="Y2855" s="4" t="s">
        <v>22</v>
      </c>
      <c r="Z2855" s="5">
        <v>4.3468072948813288E-2</v>
      </c>
      <c r="AA2855" s="5">
        <v>9.7285422775623218E-3</v>
      </c>
      <c r="AB2855" s="5">
        <v>3.0967340507140759E-2</v>
      </c>
      <c r="AC2855" s="5">
        <v>1.3462640182809229E-2</v>
      </c>
      <c r="AD2855" s="5">
        <v>7.2035411944591815E-2</v>
      </c>
      <c r="AE2855" s="5">
        <v>0.12296318882520969</v>
      </c>
      <c r="AF2855" s="5">
        <v>5.3145512539537936E-3</v>
      </c>
      <c r="AG2855" s="5">
        <v>8.836760457494551E-2</v>
      </c>
      <c r="AH2855" s="5">
        <v>0.10691278394531301</v>
      </c>
      <c r="AI2855" s="5">
        <v>8.5261142291638503E-2</v>
      </c>
      <c r="AJ2855" s="5">
        <v>5.1468632792478902E-2</v>
      </c>
      <c r="AK2855" s="5">
        <v>0.1041767545676701</v>
      </c>
      <c r="AL2855" s="5">
        <v>2.951686850785214E-2</v>
      </c>
      <c r="AM2855" s="5">
        <v>8.6370771252980254E-3</v>
      </c>
    </row>
    <row r="2856" spans="1:39" x14ac:dyDescent="0.35">
      <c r="A2856" s="4">
        <v>9558</v>
      </c>
      <c r="B2856" s="6">
        <v>44405.847916666673</v>
      </c>
      <c r="C2856" s="5">
        <v>1541</v>
      </c>
      <c r="D2856" s="5">
        <v>121</v>
      </c>
      <c r="E2856" s="5">
        <v>7.5337025281115702E-2</v>
      </c>
      <c r="F2856" s="5">
        <v>0.88204489909805106</v>
      </c>
      <c r="G2856" s="5">
        <v>28.18625697027392</v>
      </c>
      <c r="H2856" s="5">
        <v>1.99338685889126</v>
      </c>
      <c r="I2856" s="5">
        <v>59.649395956091148</v>
      </c>
      <c r="J2856" s="5">
        <v>99.176339364530605</v>
      </c>
      <c r="K2856" s="5">
        <v>8.1457709174130208</v>
      </c>
      <c r="L2856" s="5">
        <v>343.04861997810718</v>
      </c>
      <c r="M2856" s="5">
        <v>37</v>
      </c>
      <c r="N2856" s="5">
        <v>7</v>
      </c>
      <c r="O2856" s="5">
        <v>59</v>
      </c>
      <c r="P2856" s="5">
        <v>8314</v>
      </c>
      <c r="Q2856" s="4" t="s">
        <v>106</v>
      </c>
      <c r="R2856" s="4" t="s">
        <v>108</v>
      </c>
      <c r="S2856" s="5">
        <v>1759</v>
      </c>
      <c r="T2856" s="5">
        <v>1759</v>
      </c>
      <c r="U2856" s="4" t="s">
        <v>103</v>
      </c>
      <c r="V2856" s="6">
        <f t="shared" si="88"/>
        <v>44479.139583333337</v>
      </c>
      <c r="W2856" s="5">
        <f t="shared" si="89"/>
        <v>1758.9999999999418</v>
      </c>
      <c r="X2856" s="4" t="s">
        <v>103</v>
      </c>
      <c r="Y2856" s="4" t="s">
        <v>22</v>
      </c>
      <c r="Z2856" s="5">
        <v>1.3224089798512211E-2</v>
      </c>
      <c r="AA2856" s="5">
        <v>4.3170406356682803E-2</v>
      </c>
      <c r="AB2856" s="5">
        <v>8.1372240257137227E-2</v>
      </c>
      <c r="AC2856" s="5">
        <v>3.8730946143771452E-3</v>
      </c>
      <c r="AD2856" s="5">
        <v>5.0130161833977047E-2</v>
      </c>
      <c r="AE2856" s="5">
        <v>2.6057410178566592E-2</v>
      </c>
      <c r="AF2856" s="5">
        <v>2.1220501281446449E-2</v>
      </c>
      <c r="AG2856" s="5">
        <v>7.3081316272364014E-2</v>
      </c>
      <c r="AH2856" s="5">
        <v>0.1053554831791866</v>
      </c>
      <c r="AI2856" s="5">
        <v>3.17663864487229E-2</v>
      </c>
      <c r="AJ2856" s="5">
        <v>4.2110699557482728E-2</v>
      </c>
      <c r="AK2856" s="5">
        <v>9.1154660246711317E-2</v>
      </c>
      <c r="AL2856" s="5">
        <v>6.6980586229356778E-2</v>
      </c>
      <c r="AM2856" s="5">
        <v>0.10007237854683659</v>
      </c>
    </row>
    <row r="2857" spans="1:39" x14ac:dyDescent="0.35">
      <c r="A2857" s="4">
        <v>9565</v>
      </c>
      <c r="B2857" s="6">
        <v>45116.05972222222</v>
      </c>
      <c r="C2857" s="5">
        <v>4330</v>
      </c>
      <c r="D2857" s="5">
        <v>91</v>
      </c>
      <c r="E2857" s="5">
        <v>8.0055800957051407E-2</v>
      </c>
      <c r="F2857" s="5">
        <v>0.86771825572991923</v>
      </c>
      <c r="G2857" s="5">
        <v>35.477176690263683</v>
      </c>
      <c r="H2857" s="5">
        <v>4.4006822605970264</v>
      </c>
      <c r="I2857" s="5">
        <v>55.270071869986047</v>
      </c>
      <c r="J2857" s="5">
        <v>27.37786719333976</v>
      </c>
      <c r="K2857" s="5">
        <v>5.3725124569083791</v>
      </c>
      <c r="L2857" s="5">
        <v>846.66668288282347</v>
      </c>
      <c r="M2857" s="5">
        <v>51</v>
      </c>
      <c r="N2857" s="5">
        <v>7</v>
      </c>
      <c r="O2857" s="5">
        <v>38</v>
      </c>
      <c r="P2857" s="5">
        <v>7876</v>
      </c>
      <c r="Q2857" s="4" t="s">
        <v>106</v>
      </c>
      <c r="R2857" s="4" t="s">
        <v>104</v>
      </c>
      <c r="S2857" s="4"/>
      <c r="T2857" s="5">
        <v>1069</v>
      </c>
      <c r="U2857" s="4" t="s">
        <v>105</v>
      </c>
      <c r="V2857" s="6">
        <f t="shared" si="88"/>
        <v>45160.601388888885</v>
      </c>
      <c r="W2857" s="5">
        <f t="shared" si="89"/>
        <v>1068.9999999999418</v>
      </c>
      <c r="X2857" s="4" t="s">
        <v>103</v>
      </c>
      <c r="Y2857" s="4" t="s">
        <v>24</v>
      </c>
      <c r="Z2857" s="5">
        <v>8.1524064702309537E-2</v>
      </c>
      <c r="AA2857" s="5">
        <v>2.4929389586253448E-2</v>
      </c>
      <c r="AB2857" s="5">
        <v>8.7251098820249867E-2</v>
      </c>
      <c r="AC2857" s="5">
        <v>2.1314059886230531E-3</v>
      </c>
      <c r="AD2857" s="5">
        <v>7.0235542680681703E-2</v>
      </c>
      <c r="AE2857" s="5">
        <v>6.8138753061124074E-2</v>
      </c>
      <c r="AF2857" s="5">
        <v>1.158953876203663E-2</v>
      </c>
      <c r="AG2857" s="5">
        <v>6.7421128832484316E-3</v>
      </c>
      <c r="AH2857" s="5">
        <v>6.4415987910302161E-2</v>
      </c>
      <c r="AI2857" s="5">
        <v>9.7651172515770324E-2</v>
      </c>
      <c r="AJ2857" s="5">
        <v>5.8487082718726012E-2</v>
      </c>
      <c r="AK2857" s="5">
        <v>9.1154660246711317E-2</v>
      </c>
      <c r="AL2857" s="5">
        <v>4.3140038588399293E-2</v>
      </c>
      <c r="AM2857" s="5">
        <v>9.4077069860813517E-2</v>
      </c>
    </row>
    <row r="2858" spans="1:39" x14ac:dyDescent="0.35">
      <c r="A2858" s="4">
        <v>9569</v>
      </c>
      <c r="B2858" s="6">
        <v>44991.552777777782</v>
      </c>
      <c r="C2858" s="5">
        <v>4628</v>
      </c>
      <c r="D2858" s="5">
        <v>167</v>
      </c>
      <c r="E2858" s="5">
        <v>6.0311830536537603E-2</v>
      </c>
      <c r="F2858" s="5">
        <v>0.94834296031489596</v>
      </c>
      <c r="G2858" s="5">
        <v>36.580475640780683</v>
      </c>
      <c r="H2858" s="5">
        <v>4.3734349022189241</v>
      </c>
      <c r="I2858" s="5">
        <v>55.203329341009571</v>
      </c>
      <c r="J2858" s="5">
        <v>29.818392034056892</v>
      </c>
      <c r="K2858" s="5">
        <v>4.1592736997603552</v>
      </c>
      <c r="L2858" s="5">
        <v>948.81287022142556</v>
      </c>
      <c r="M2858" s="5">
        <v>30</v>
      </c>
      <c r="N2858" s="5">
        <v>5</v>
      </c>
      <c r="O2858" s="5">
        <v>44</v>
      </c>
      <c r="P2858" s="5">
        <v>9572</v>
      </c>
      <c r="Q2858" s="4" t="s">
        <v>101</v>
      </c>
      <c r="R2858" s="4" t="s">
        <v>102</v>
      </c>
      <c r="S2858" s="5">
        <v>697</v>
      </c>
      <c r="T2858" s="5">
        <v>697</v>
      </c>
      <c r="U2858" s="4" t="s">
        <v>103</v>
      </c>
      <c r="V2858" s="6">
        <f t="shared" si="88"/>
        <v>45020.594444444447</v>
      </c>
      <c r="W2858" s="5">
        <f t="shared" si="89"/>
        <v>696.99999999994179</v>
      </c>
      <c r="X2858" s="4" t="s">
        <v>103</v>
      </c>
      <c r="Y2858" s="4" t="s">
        <v>22</v>
      </c>
      <c r="Z2858" s="5">
        <v>8.8821803146673678E-2</v>
      </c>
      <c r="AA2858" s="5">
        <v>7.1139965404674474E-2</v>
      </c>
      <c r="AB2858" s="5">
        <v>6.2653190899258498E-2</v>
      </c>
      <c r="AC2858" s="5">
        <v>1.193294339848102E-2</v>
      </c>
      <c r="AD2858" s="5">
        <v>7.3277990881982849E-2</v>
      </c>
      <c r="AE2858" s="5">
        <v>6.7662448645080919E-2</v>
      </c>
      <c r="AF2858" s="5">
        <v>1.1442759308772929E-2</v>
      </c>
      <c r="AG2858" s="5">
        <v>8.9970699720078508E-3</v>
      </c>
      <c r="AH2858" s="5">
        <v>4.6505871321583417E-2</v>
      </c>
      <c r="AI2858" s="5">
        <v>0.1110142351143444</v>
      </c>
      <c r="AJ2858" s="5">
        <v>3.392250797686109E-2</v>
      </c>
      <c r="AK2858" s="5">
        <v>6.5110471604793788E-2</v>
      </c>
      <c r="AL2858" s="5">
        <v>4.9951623628672857E-2</v>
      </c>
      <c r="AM2858" s="5">
        <v>0.1172917811199347</v>
      </c>
    </row>
    <row r="2859" spans="1:39" x14ac:dyDescent="0.35">
      <c r="A2859" s="4">
        <v>9573</v>
      </c>
      <c r="B2859" s="6">
        <v>45880.881249999999</v>
      </c>
      <c r="C2859" s="5">
        <v>4950</v>
      </c>
      <c r="D2859" s="5">
        <v>107</v>
      </c>
      <c r="E2859" s="5">
        <v>2.3153437493331298E-2</v>
      </c>
      <c r="F2859" s="5">
        <v>0.89285115841208307</v>
      </c>
      <c r="G2859" s="5">
        <v>26.871404399025291</v>
      </c>
      <c r="H2859" s="5">
        <v>9.6306859817508688</v>
      </c>
      <c r="I2859" s="5">
        <v>51.577696048608757</v>
      </c>
      <c r="J2859" s="5">
        <v>79.725428634173326</v>
      </c>
      <c r="K2859" s="5">
        <v>7.3414495993963218</v>
      </c>
      <c r="L2859" s="5">
        <v>926.0402542196332</v>
      </c>
      <c r="M2859" s="5">
        <v>54</v>
      </c>
      <c r="N2859" s="5">
        <v>5</v>
      </c>
      <c r="O2859" s="5">
        <v>1</v>
      </c>
      <c r="P2859" s="5">
        <v>5003</v>
      </c>
      <c r="Q2859" s="4" t="s">
        <v>106</v>
      </c>
      <c r="R2859" s="4" t="s">
        <v>102</v>
      </c>
      <c r="S2859" s="5">
        <v>721</v>
      </c>
      <c r="T2859" s="5">
        <v>721</v>
      </c>
      <c r="U2859" s="4" t="s">
        <v>103</v>
      </c>
      <c r="V2859" s="6">
        <f t="shared" si="88"/>
        <v>45910.922916666663</v>
      </c>
      <c r="W2859" s="5">
        <f t="shared" si="89"/>
        <v>720.99999999994179</v>
      </c>
      <c r="X2859" s="4" t="s">
        <v>103</v>
      </c>
      <c r="Y2859" s="4" t="s">
        <v>22</v>
      </c>
      <c r="Z2859" s="5">
        <v>9.6707278915416153E-2</v>
      </c>
      <c r="AA2859" s="5">
        <v>3.4657931863815772E-2</v>
      </c>
      <c r="AB2859" s="5">
        <v>1.635962830259164E-2</v>
      </c>
      <c r="AC2859" s="5">
        <v>5.1868104967773779E-3</v>
      </c>
      <c r="AD2859" s="5">
        <v>4.6504335090919773E-2</v>
      </c>
      <c r="AE2859" s="5">
        <v>0.15956317056758279</v>
      </c>
      <c r="AF2859" s="5">
        <v>3.4693054922291782E-3</v>
      </c>
      <c r="AG2859" s="5">
        <v>5.5109375031496523E-2</v>
      </c>
      <c r="AH2859" s="5">
        <v>9.3481902240893658E-2</v>
      </c>
      <c r="AI2859" s="5">
        <v>0.1080350549697494</v>
      </c>
      <c r="AJ2859" s="5">
        <v>6.1996307681849577E-2</v>
      </c>
      <c r="AK2859" s="5">
        <v>6.5110471604793788E-2</v>
      </c>
      <c r="AL2859" s="5">
        <v>1.135264173378929E-3</v>
      </c>
      <c r="AM2859" s="5">
        <v>5.4751677497927267E-2</v>
      </c>
    </row>
    <row r="2860" spans="1:39" x14ac:dyDescent="0.35">
      <c r="A2860" s="4">
        <v>9575</v>
      </c>
      <c r="B2860" s="6">
        <v>44921.205555555563</v>
      </c>
      <c r="C2860" s="5">
        <v>3036</v>
      </c>
      <c r="D2860" s="5">
        <v>52</v>
      </c>
      <c r="E2860" s="5">
        <v>4.26477882085105E-2</v>
      </c>
      <c r="F2860" s="5">
        <v>0.98719041870253843</v>
      </c>
      <c r="G2860" s="5">
        <v>35.370423156555738</v>
      </c>
      <c r="H2860" s="5">
        <v>2.3830714345516739</v>
      </c>
      <c r="I2860" s="5">
        <v>55.707368881524147</v>
      </c>
      <c r="J2860" s="5">
        <v>50.159392640609028</v>
      </c>
      <c r="K2860" s="5">
        <v>5.5392682433969647</v>
      </c>
      <c r="L2860" s="5">
        <v>307.59972509976308</v>
      </c>
      <c r="M2860" s="5">
        <v>67</v>
      </c>
      <c r="N2860" s="5">
        <v>4</v>
      </c>
      <c r="O2860" s="5">
        <v>17</v>
      </c>
      <c r="P2860" s="5">
        <v>7918</v>
      </c>
      <c r="Q2860" s="4" t="s">
        <v>107</v>
      </c>
      <c r="R2860" s="4" t="s">
        <v>108</v>
      </c>
      <c r="S2860" s="5">
        <v>1215</v>
      </c>
      <c r="T2860" s="5">
        <v>1215</v>
      </c>
      <c r="U2860" s="4" t="s">
        <v>103</v>
      </c>
      <c r="V2860" s="6">
        <f t="shared" si="88"/>
        <v>44971.830555555563</v>
      </c>
      <c r="W2860" s="5">
        <f t="shared" si="89"/>
        <v>1215</v>
      </c>
      <c r="X2860" s="4" t="s">
        <v>103</v>
      </c>
      <c r="Y2860" s="4" t="s">
        <v>22</v>
      </c>
      <c r="Z2860" s="5">
        <v>4.9835227296245087E-2</v>
      </c>
      <c r="AA2860" s="5">
        <v>1.21606778469529E-3</v>
      </c>
      <c r="AB2860" s="5">
        <v>4.064654900083544E-2</v>
      </c>
      <c r="AC2860" s="5">
        <v>1.665562509541748E-2</v>
      </c>
      <c r="AD2860" s="5">
        <v>6.9941160005469266E-2</v>
      </c>
      <c r="AE2860" s="5">
        <v>3.2869391056688207E-2</v>
      </c>
      <c r="AF2860" s="5">
        <v>1.255123765555676E-2</v>
      </c>
      <c r="AG2860" s="5">
        <v>2.7791422213358681E-2</v>
      </c>
      <c r="AH2860" s="5">
        <v>6.6877676147887588E-2</v>
      </c>
      <c r="AI2860" s="5">
        <v>2.7128858473847949E-2</v>
      </c>
      <c r="AJ2860" s="5">
        <v>7.7202949188718339E-2</v>
      </c>
      <c r="AK2860" s="5">
        <v>5.2088377283835037E-2</v>
      </c>
      <c r="AL2860" s="5">
        <v>1.9299490947441791E-2</v>
      </c>
      <c r="AM2860" s="5">
        <v>9.4651962474541759E-2</v>
      </c>
    </row>
    <row r="2861" spans="1:39" x14ac:dyDescent="0.35">
      <c r="A2861" s="4">
        <v>9577</v>
      </c>
      <c r="B2861" s="6">
        <v>44305.481249999997</v>
      </c>
      <c r="C2861" s="5">
        <v>1307</v>
      </c>
      <c r="D2861" s="5">
        <v>65</v>
      </c>
      <c r="E2861" s="5">
        <v>1.28637361922419E-2</v>
      </c>
      <c r="F2861" s="5">
        <v>0.94479614037281723</v>
      </c>
      <c r="G2861" s="5">
        <v>24.06587150448966</v>
      </c>
      <c r="H2861" s="5">
        <v>5.3304515465812692</v>
      </c>
      <c r="I2861" s="5">
        <v>56.57733713365365</v>
      </c>
      <c r="J2861" s="5">
        <v>54.438062607482621</v>
      </c>
      <c r="K2861" s="5">
        <v>5.3033019517350288</v>
      </c>
      <c r="L2861" s="5">
        <v>311.12788906329291</v>
      </c>
      <c r="M2861" s="5">
        <v>53</v>
      </c>
      <c r="N2861" s="5">
        <v>5</v>
      </c>
      <c r="O2861" s="5">
        <v>14</v>
      </c>
      <c r="P2861" s="5">
        <v>5606</v>
      </c>
      <c r="Q2861" s="4" t="s">
        <v>101</v>
      </c>
      <c r="R2861" s="4" t="s">
        <v>102</v>
      </c>
      <c r="S2861" s="5">
        <v>1835</v>
      </c>
      <c r="T2861" s="5">
        <v>1835</v>
      </c>
      <c r="U2861" s="4" t="s">
        <v>103</v>
      </c>
      <c r="V2861" s="6">
        <f t="shared" si="88"/>
        <v>44381.939583333333</v>
      </c>
      <c r="W2861" s="5">
        <f t="shared" si="89"/>
        <v>1835.0000000000582</v>
      </c>
      <c r="X2861" s="4" t="s">
        <v>103</v>
      </c>
      <c r="Y2861" s="4" t="s">
        <v>22</v>
      </c>
      <c r="Z2861" s="5">
        <v>7.4936508858235856E-3</v>
      </c>
      <c r="AA2861" s="5">
        <v>9.1205083852146773E-3</v>
      </c>
      <c r="AB2861" s="5">
        <v>3.5402652389330681E-3</v>
      </c>
      <c r="AC2861" s="5">
        <v>1.150175684682459E-2</v>
      </c>
      <c r="AD2861" s="5">
        <v>3.8767820427626269E-2</v>
      </c>
      <c r="AE2861" s="5">
        <v>8.439182283288936E-2</v>
      </c>
      <c r="AF2861" s="5">
        <v>1.446446249678735E-2</v>
      </c>
      <c r="AG2861" s="5">
        <v>3.1744759221568997E-2</v>
      </c>
      <c r="AH2861" s="5">
        <v>6.3394286114579201E-2</v>
      </c>
      <c r="AI2861" s="5">
        <v>2.759042318939035E-2</v>
      </c>
      <c r="AJ2861" s="5">
        <v>6.0826566027475062E-2</v>
      </c>
      <c r="AK2861" s="5">
        <v>6.5110471604793788E-2</v>
      </c>
      <c r="AL2861" s="5">
        <v>1.5893698427305002E-2</v>
      </c>
      <c r="AM2861" s="5">
        <v>6.3005492880739797E-2</v>
      </c>
    </row>
    <row r="2862" spans="1:39" x14ac:dyDescent="0.35">
      <c r="A2862" s="4">
        <v>9579</v>
      </c>
      <c r="B2862" s="6">
        <v>45742.65625</v>
      </c>
      <c r="C2862" s="5">
        <v>1883</v>
      </c>
      <c r="D2862" s="5">
        <v>72</v>
      </c>
      <c r="E2862" s="5">
        <v>9.4739629212082496E-2</v>
      </c>
      <c r="F2862" s="5">
        <v>0.88877026866326136</v>
      </c>
      <c r="G2862" s="5">
        <v>27.554627796228161</v>
      </c>
      <c r="H2862" s="5">
        <v>7.0419567472564459</v>
      </c>
      <c r="I2862" s="5">
        <v>52.884222944652578</v>
      </c>
      <c r="J2862" s="5">
        <v>56.108489308254242</v>
      </c>
      <c r="K2862" s="5">
        <v>4.076172150567241</v>
      </c>
      <c r="L2862" s="5">
        <v>726.16453288665946</v>
      </c>
      <c r="M2862" s="5">
        <v>42</v>
      </c>
      <c r="N2862" s="5">
        <v>1</v>
      </c>
      <c r="O2862" s="5">
        <v>1</v>
      </c>
      <c r="P2862" s="5">
        <v>2500</v>
      </c>
      <c r="Q2862" s="4" t="s">
        <v>106</v>
      </c>
      <c r="R2862" s="4" t="s">
        <v>102</v>
      </c>
      <c r="S2862" s="5">
        <v>685</v>
      </c>
      <c r="T2862" s="5">
        <v>685</v>
      </c>
      <c r="U2862" s="4" t="s">
        <v>103</v>
      </c>
      <c r="V2862" s="6">
        <f t="shared" si="88"/>
        <v>45771.197916666664</v>
      </c>
      <c r="W2862" s="5">
        <f t="shared" si="89"/>
        <v>684.99999999994179</v>
      </c>
      <c r="X2862" s="4" t="s">
        <v>103</v>
      </c>
      <c r="Y2862" s="4" t="s">
        <v>24</v>
      </c>
      <c r="Z2862" s="5">
        <v>2.1599346670903279E-2</v>
      </c>
      <c r="AA2862" s="5">
        <v>1.3376745631648189E-2</v>
      </c>
      <c r="AB2862" s="5">
        <v>0.105544858770864</v>
      </c>
      <c r="AC2862" s="5">
        <v>4.6906971312217424E-3</v>
      </c>
      <c r="AD2862" s="5">
        <v>4.8388386367260311E-2</v>
      </c>
      <c r="AE2862" s="5">
        <v>0.1143102271732369</v>
      </c>
      <c r="AF2862" s="5">
        <v>6.3426054168278399E-3</v>
      </c>
      <c r="AG2862" s="5">
        <v>3.328817335418284E-2</v>
      </c>
      <c r="AH2862" s="5">
        <v>4.5279106658830212E-2</v>
      </c>
      <c r="AI2862" s="5">
        <v>8.1886729264221136E-2</v>
      </c>
      <c r="AJ2862" s="5">
        <v>4.795940782935533E-2</v>
      </c>
      <c r="AK2862" s="5">
        <v>1.3022094320958759E-2</v>
      </c>
      <c r="AL2862" s="5">
        <v>1.135264173378929E-3</v>
      </c>
      <c r="AM2862" s="5">
        <v>2.049081530359928E-2</v>
      </c>
    </row>
    <row r="2863" spans="1:39" x14ac:dyDescent="0.35">
      <c r="A2863" s="4">
        <v>9584</v>
      </c>
      <c r="B2863" s="6">
        <v>44299.20208333333</v>
      </c>
      <c r="C2863" s="5">
        <v>2243</v>
      </c>
      <c r="D2863" s="5">
        <v>101</v>
      </c>
      <c r="E2863" s="5">
        <v>4.2972140340131401E-2</v>
      </c>
      <c r="F2863" s="5">
        <v>0.85695343994989714</v>
      </c>
      <c r="G2863" s="5">
        <v>28.06763705241557</v>
      </c>
      <c r="H2863" s="5">
        <v>8.2551315223430777</v>
      </c>
      <c r="I2863" s="5">
        <v>59.668717258069577</v>
      </c>
      <c r="J2863" s="5">
        <v>28.278209634272159</v>
      </c>
      <c r="K2863" s="5">
        <v>3.2100125511159692</v>
      </c>
      <c r="L2863" s="5">
        <v>205.14057132800761</v>
      </c>
      <c r="M2863" s="5">
        <v>18</v>
      </c>
      <c r="N2863" s="5">
        <v>1</v>
      </c>
      <c r="O2863" s="5">
        <v>65</v>
      </c>
      <c r="P2863" s="5">
        <v>1824</v>
      </c>
      <c r="Q2863" s="4" t="s">
        <v>101</v>
      </c>
      <c r="R2863" s="4" t="s">
        <v>104</v>
      </c>
      <c r="S2863" s="5">
        <v>1016</v>
      </c>
      <c r="T2863" s="5">
        <v>1016</v>
      </c>
      <c r="U2863" s="4" t="s">
        <v>103</v>
      </c>
      <c r="V2863" s="6">
        <f t="shared" si="88"/>
        <v>44341.535416666666</v>
      </c>
      <c r="W2863" s="5">
        <f t="shared" si="89"/>
        <v>1016.0000000000582</v>
      </c>
      <c r="X2863" s="4" t="s">
        <v>103</v>
      </c>
      <c r="Y2863" s="4" t="s">
        <v>22</v>
      </c>
      <c r="Z2863" s="5">
        <v>3.041540653657809E-2</v>
      </c>
      <c r="AA2863" s="5">
        <v>3.1009728509729901E-2</v>
      </c>
      <c r="AB2863" s="5">
        <v>4.1050641171643129E-2</v>
      </c>
      <c r="AC2863" s="5">
        <v>8.2272839257792676E-4</v>
      </c>
      <c r="AD2863" s="5">
        <v>4.9803056514464587E-2</v>
      </c>
      <c r="AE2863" s="5">
        <v>0.13551743907199909</v>
      </c>
      <c r="AF2863" s="5">
        <v>2.1262992481348931E-2</v>
      </c>
      <c r="AG2863" s="5">
        <v>7.5739968844352008E-3</v>
      </c>
      <c r="AH2863" s="5">
        <v>3.249265442985852E-2</v>
      </c>
      <c r="AI2863" s="5">
        <v>1.3724852692307891E-2</v>
      </c>
      <c r="AJ2863" s="5">
        <v>1.9885608124366849E-2</v>
      </c>
      <c r="AK2863" s="5">
        <v>1.3022094320958759E-2</v>
      </c>
      <c r="AL2863" s="5">
        <v>7.3792171269630349E-2</v>
      </c>
      <c r="AM2863" s="5">
        <v>1.1237781806449571E-2</v>
      </c>
    </row>
    <row r="2864" spans="1:39" x14ac:dyDescent="0.35">
      <c r="A2864" s="4">
        <v>9587</v>
      </c>
      <c r="B2864" s="6">
        <v>45366.97152777778</v>
      </c>
      <c r="C2864" s="5">
        <v>4407</v>
      </c>
      <c r="D2864" s="5">
        <v>182</v>
      </c>
      <c r="E2864" s="5">
        <v>5.0187316839601301E-2</v>
      </c>
      <c r="F2864" s="5">
        <v>0.97229318155921141</v>
      </c>
      <c r="G2864" s="5">
        <v>33.326457659744293</v>
      </c>
      <c r="H2864" s="5">
        <v>8.7235836480301021</v>
      </c>
      <c r="I2864" s="5">
        <v>55.771356030201531</v>
      </c>
      <c r="J2864" s="5">
        <v>34.367355444608222</v>
      </c>
      <c r="K2864" s="5">
        <v>2.8031861816119341</v>
      </c>
      <c r="L2864" s="5">
        <v>185.87098472153269</v>
      </c>
      <c r="M2864" s="5">
        <v>59</v>
      </c>
      <c r="N2864" s="5">
        <v>2</v>
      </c>
      <c r="O2864" s="5">
        <v>4</v>
      </c>
      <c r="P2864" s="5">
        <v>8070</v>
      </c>
      <c r="Q2864" s="4" t="s">
        <v>101</v>
      </c>
      <c r="R2864" s="4" t="s">
        <v>108</v>
      </c>
      <c r="S2864" s="5">
        <v>1877</v>
      </c>
      <c r="T2864" s="5">
        <v>1877</v>
      </c>
      <c r="U2864" s="4" t="s">
        <v>103</v>
      </c>
      <c r="V2864" s="6">
        <f t="shared" si="88"/>
        <v>45445.179861111115</v>
      </c>
      <c r="W2864" s="5">
        <f t="shared" si="89"/>
        <v>1877.0000000000582</v>
      </c>
      <c r="X2864" s="4" t="s">
        <v>103</v>
      </c>
      <c r="Y2864" s="4" t="s">
        <v>22</v>
      </c>
      <c r="Z2864" s="5">
        <v>8.3409721951356652E-2</v>
      </c>
      <c r="AA2864" s="5">
        <v>8.0260473789889153E-2</v>
      </c>
      <c r="AB2864" s="5">
        <v>5.0039625828106303E-2</v>
      </c>
      <c r="AC2864" s="5">
        <v>1.4844569440510271E-2</v>
      </c>
      <c r="AD2864" s="5">
        <v>6.4304737396364511E-2</v>
      </c>
      <c r="AE2864" s="5">
        <v>0.1437063362514355</v>
      </c>
      <c r="AF2864" s="5">
        <v>1.2691957506044901E-2</v>
      </c>
      <c r="AG2864" s="5">
        <v>1.3200148391039959E-2</v>
      </c>
      <c r="AH2864" s="5">
        <v>2.6486987642300189E-2</v>
      </c>
      <c r="AI2864" s="5">
        <v>1.120394908562323E-2</v>
      </c>
      <c r="AJ2864" s="5">
        <v>6.7845015953722179E-2</v>
      </c>
      <c r="AK2864" s="5">
        <v>2.6044188641917519E-2</v>
      </c>
      <c r="AL2864" s="5">
        <v>4.5410566935157144E-3</v>
      </c>
      <c r="AM2864" s="5">
        <v>9.6732526219462989E-2</v>
      </c>
    </row>
    <row r="2865" spans="1:39" x14ac:dyDescent="0.35">
      <c r="A2865" s="4">
        <v>9590</v>
      </c>
      <c r="B2865" s="6">
        <v>44726.512499999997</v>
      </c>
      <c r="C2865" s="5">
        <v>2052</v>
      </c>
      <c r="D2865" s="5">
        <v>155</v>
      </c>
      <c r="E2865" s="5">
        <v>9.4894849069267401E-2</v>
      </c>
      <c r="F2865" s="5">
        <v>0.87486105001848591</v>
      </c>
      <c r="G2865" s="5">
        <v>32.567297658651732</v>
      </c>
      <c r="H2865" s="5">
        <v>3.4382072544298659</v>
      </c>
      <c r="I2865" s="5">
        <v>54.448083504823273</v>
      </c>
      <c r="J2865" s="5">
        <v>33.384578785258498</v>
      </c>
      <c r="K2865" s="5">
        <v>3.737856184936454</v>
      </c>
      <c r="L2865" s="5">
        <v>825.22390275285181</v>
      </c>
      <c r="M2865" s="5">
        <v>65</v>
      </c>
      <c r="N2865" s="5">
        <v>1</v>
      </c>
      <c r="O2865" s="5">
        <v>47</v>
      </c>
      <c r="P2865" s="5">
        <v>7004</v>
      </c>
      <c r="Q2865" s="4" t="s">
        <v>107</v>
      </c>
      <c r="R2865" s="4" t="s">
        <v>102</v>
      </c>
      <c r="S2865" s="5">
        <v>1882</v>
      </c>
      <c r="T2865" s="5">
        <v>1882</v>
      </c>
      <c r="U2865" s="4" t="s">
        <v>103</v>
      </c>
      <c r="V2865" s="6">
        <f t="shared" si="88"/>
        <v>44804.929166666661</v>
      </c>
      <c r="W2865" s="5">
        <f t="shared" si="89"/>
        <v>1881.9999999999418</v>
      </c>
      <c r="X2865" s="4" t="s">
        <v>103</v>
      </c>
      <c r="Y2865" s="4" t="s">
        <v>22</v>
      </c>
      <c r="Z2865" s="5">
        <v>2.5737996996733951E-2</v>
      </c>
      <c r="AA2865" s="5">
        <v>6.3843558696502739E-2</v>
      </c>
      <c r="AB2865" s="5">
        <v>0.1057382385051943</v>
      </c>
      <c r="AC2865" s="5">
        <v>2.9997547880473881E-3</v>
      </c>
      <c r="AD2865" s="5">
        <v>6.2211283959522648E-2</v>
      </c>
      <c r="AE2865" s="5">
        <v>5.1313962583930138E-2</v>
      </c>
      <c r="AF2865" s="5">
        <v>9.7818307731733344E-3</v>
      </c>
      <c r="AG2865" s="5">
        <v>1.229209813984204E-2</v>
      </c>
      <c r="AH2865" s="5">
        <v>4.0284806606533843E-2</v>
      </c>
      <c r="AI2865" s="5">
        <v>9.4845965384402584E-2</v>
      </c>
      <c r="AJ2865" s="5">
        <v>7.4863465879969296E-2</v>
      </c>
      <c r="AK2865" s="5">
        <v>1.3022094320958759E-2</v>
      </c>
      <c r="AL2865" s="5">
        <v>5.3357416148809643E-2</v>
      </c>
      <c r="AM2865" s="5">
        <v>8.2141204166265372E-2</v>
      </c>
    </row>
    <row r="2866" spans="1:39" x14ac:dyDescent="0.35">
      <c r="A2866" s="4">
        <v>9593</v>
      </c>
      <c r="B2866" s="6">
        <v>45302.847222222219</v>
      </c>
      <c r="C2866" s="5">
        <v>3021</v>
      </c>
      <c r="D2866" s="5">
        <v>187</v>
      </c>
      <c r="E2866" s="5">
        <v>5.7291235620808401E-2</v>
      </c>
      <c r="F2866" s="5">
        <v>0.92438297096339428</v>
      </c>
      <c r="G2866" s="5">
        <v>36.100054512010523</v>
      </c>
      <c r="H2866" s="5">
        <v>6.9052982563957812</v>
      </c>
      <c r="I2866" s="5">
        <v>53.796999063463772</v>
      </c>
      <c r="J2866" s="5">
        <v>107.312764727307</v>
      </c>
      <c r="K2866" s="5">
        <v>5.5444033911411621</v>
      </c>
      <c r="L2866" s="5">
        <v>679.34007921052989</v>
      </c>
      <c r="M2866" s="5">
        <v>6</v>
      </c>
      <c r="N2866" s="5">
        <v>9</v>
      </c>
      <c r="O2866" s="5">
        <v>95</v>
      </c>
      <c r="P2866" s="5">
        <v>8127</v>
      </c>
      <c r="Q2866" s="4" t="s">
        <v>106</v>
      </c>
      <c r="R2866" s="4" t="s">
        <v>102</v>
      </c>
      <c r="S2866" s="5">
        <v>1746</v>
      </c>
      <c r="T2866" s="5">
        <v>1746</v>
      </c>
      <c r="U2866" s="4" t="s">
        <v>103</v>
      </c>
      <c r="V2866" s="6">
        <f t="shared" si="88"/>
        <v>45375.597222222219</v>
      </c>
      <c r="W2866" s="5">
        <f t="shared" si="89"/>
        <v>1746</v>
      </c>
      <c r="X2866" s="4" t="s">
        <v>103</v>
      </c>
      <c r="Y2866" s="4" t="s">
        <v>22</v>
      </c>
      <c r="Z2866" s="5">
        <v>4.9467891468508642E-2</v>
      </c>
      <c r="AA2866" s="5">
        <v>8.3300643251627379E-2</v>
      </c>
      <c r="AB2866" s="5">
        <v>5.889000071910485E-2</v>
      </c>
      <c r="AC2866" s="5">
        <v>9.020129848621489E-3</v>
      </c>
      <c r="AD2866" s="5">
        <v>7.195318548956503E-2</v>
      </c>
      <c r="AE2866" s="5">
        <v>0.1119213334763331</v>
      </c>
      <c r="AF2866" s="5">
        <v>8.3499728589349793E-3</v>
      </c>
      <c r="AG2866" s="5">
        <v>8.0599080379023691E-2</v>
      </c>
      <c r="AH2866" s="5">
        <v>6.6953482409645229E-2</v>
      </c>
      <c r="AI2866" s="5">
        <v>7.5761017459198277E-2</v>
      </c>
      <c r="AJ2866" s="5">
        <v>5.848708271872601E-3</v>
      </c>
      <c r="AK2866" s="5">
        <v>0.1171988488886288</v>
      </c>
      <c r="AL2866" s="5">
        <v>0.10785009647099821</v>
      </c>
      <c r="AM2866" s="5">
        <v>9.7512737623808451E-2</v>
      </c>
    </row>
    <row r="2867" spans="1:39" x14ac:dyDescent="0.35">
      <c r="A2867" s="4">
        <v>9597</v>
      </c>
      <c r="B2867" s="6">
        <v>45699.842361111107</v>
      </c>
      <c r="C2867" s="5">
        <v>1991</v>
      </c>
      <c r="D2867" s="5">
        <v>131</v>
      </c>
      <c r="E2867" s="5">
        <v>5.3650754199394503E-2</v>
      </c>
      <c r="F2867" s="5">
        <v>0.95036590894916739</v>
      </c>
      <c r="G2867" s="5">
        <v>29.078500162705541</v>
      </c>
      <c r="H2867" s="5">
        <v>3.884150684669613</v>
      </c>
      <c r="I2867" s="5">
        <v>52.307073779733521</v>
      </c>
      <c r="J2867" s="5">
        <v>40.096193263625644</v>
      </c>
      <c r="K2867" s="5">
        <v>5.6934378514182074</v>
      </c>
      <c r="L2867" s="5">
        <v>545.49379507373874</v>
      </c>
      <c r="M2867" s="5">
        <v>47</v>
      </c>
      <c r="N2867" s="5">
        <v>4</v>
      </c>
      <c r="O2867" s="5">
        <v>16</v>
      </c>
      <c r="P2867" s="5">
        <v>1632</v>
      </c>
      <c r="Q2867" s="4" t="s">
        <v>107</v>
      </c>
      <c r="R2867" s="4" t="s">
        <v>108</v>
      </c>
      <c r="S2867" s="5">
        <v>1341</v>
      </c>
      <c r="T2867" s="5">
        <v>1341</v>
      </c>
      <c r="U2867" s="4" t="s">
        <v>103</v>
      </c>
      <c r="V2867" s="6">
        <f t="shared" si="88"/>
        <v>45755.717361111107</v>
      </c>
      <c r="W2867" s="5">
        <f t="shared" si="89"/>
        <v>1341</v>
      </c>
      <c r="X2867" s="4" t="s">
        <v>103</v>
      </c>
      <c r="Y2867" s="4" t="s">
        <v>24</v>
      </c>
      <c r="Z2867" s="5">
        <v>2.4244164630605719E-2</v>
      </c>
      <c r="AA2867" s="5">
        <v>4.9250745280159262E-2</v>
      </c>
      <c r="AB2867" s="5">
        <v>5.4354528628902617E-2</v>
      </c>
      <c r="AC2867" s="5">
        <v>1.217887306506522E-2</v>
      </c>
      <c r="AD2867" s="5">
        <v>5.2590604395501027E-2</v>
      </c>
      <c r="AE2867" s="5">
        <v>5.9109390756494871E-2</v>
      </c>
      <c r="AF2867" s="5">
        <v>5.0733451688639228E-3</v>
      </c>
      <c r="AG2867" s="5">
        <v>1.8493388285517099E-2</v>
      </c>
      <c r="AH2867" s="5">
        <v>6.915356425138694E-2</v>
      </c>
      <c r="AI2867" s="5">
        <v>5.8250855600904948E-2</v>
      </c>
      <c r="AJ2867" s="5">
        <v>5.3808116101227932E-2</v>
      </c>
      <c r="AK2867" s="5">
        <v>5.2088377283835037E-2</v>
      </c>
      <c r="AL2867" s="5">
        <v>1.8164226774062861E-2</v>
      </c>
      <c r="AM2867" s="5">
        <v>8.6097012865490631E-3</v>
      </c>
    </row>
    <row r="2868" spans="1:39" x14ac:dyDescent="0.35">
      <c r="A2868" s="4">
        <v>9598</v>
      </c>
      <c r="B2868" s="6">
        <v>45986.556250000001</v>
      </c>
      <c r="C2868" s="5">
        <v>4302</v>
      </c>
      <c r="D2868" s="5">
        <v>56</v>
      </c>
      <c r="E2868" s="5">
        <v>6.7412566262031806E-2</v>
      </c>
      <c r="F2868" s="5">
        <v>0.92735649077906923</v>
      </c>
      <c r="G2868" s="5">
        <v>18.143343064290679</v>
      </c>
      <c r="H2868" s="5">
        <v>6.6716242376248367</v>
      </c>
      <c r="I2868" s="5">
        <v>51.68867780406088</v>
      </c>
      <c r="J2868" s="5">
        <v>117.9404483158194</v>
      </c>
      <c r="K2868" s="5">
        <v>2.636687561702058</v>
      </c>
      <c r="L2868" s="5">
        <v>578.19943157538569</v>
      </c>
      <c r="M2868" s="5">
        <v>17</v>
      </c>
      <c r="N2868" s="5">
        <v>2</v>
      </c>
      <c r="O2868" s="5">
        <v>51</v>
      </c>
      <c r="P2868" s="5">
        <v>1155</v>
      </c>
      <c r="Q2868" s="4" t="s">
        <v>106</v>
      </c>
      <c r="R2868" s="4" t="s">
        <v>104</v>
      </c>
      <c r="S2868" s="5">
        <v>1089</v>
      </c>
      <c r="T2868" s="5">
        <v>1089</v>
      </c>
      <c r="U2868" s="4" t="s">
        <v>103</v>
      </c>
      <c r="V2868" s="6">
        <f t="shared" si="88"/>
        <v>46031.931250000001</v>
      </c>
      <c r="W2868" s="5">
        <f t="shared" si="89"/>
        <v>1089</v>
      </c>
      <c r="X2868" s="4" t="s">
        <v>103</v>
      </c>
      <c r="Y2868" s="4" t="s">
        <v>22</v>
      </c>
      <c r="Z2868" s="5">
        <v>8.0838371157201494E-2</v>
      </c>
      <c r="AA2868" s="5">
        <v>3.6482033540858709E-3</v>
      </c>
      <c r="AB2868" s="5">
        <v>7.1499600199260618E-2</v>
      </c>
      <c r="AC2868" s="5">
        <v>9.3816203602744494E-3</v>
      </c>
      <c r="AD2868" s="5">
        <v>2.2435904230665681E-2</v>
      </c>
      <c r="AE2868" s="5">
        <v>0.1078365350341986</v>
      </c>
      <c r="AF2868" s="5">
        <v>3.713375377463073E-3</v>
      </c>
      <c r="AG2868" s="5">
        <v>9.04186773956909E-2</v>
      </c>
      <c r="AH2868" s="5">
        <v>2.402909575838404E-2</v>
      </c>
      <c r="AI2868" s="5">
        <v>6.2529502501830966E-2</v>
      </c>
      <c r="AJ2868" s="5">
        <v>1.8715866469992321E-2</v>
      </c>
      <c r="AK2868" s="5">
        <v>2.6044188641917519E-2</v>
      </c>
      <c r="AL2868" s="5">
        <v>5.7898472842325348E-2</v>
      </c>
      <c r="AM2868" s="5">
        <v>2.0805637449212359E-3</v>
      </c>
    </row>
    <row r="2869" spans="1:39" x14ac:dyDescent="0.35">
      <c r="A2869" s="4">
        <v>9604</v>
      </c>
      <c r="B2869" s="6">
        <v>44707.23541666667</v>
      </c>
      <c r="C2869" s="5">
        <v>1926</v>
      </c>
      <c r="D2869" s="5">
        <v>126</v>
      </c>
      <c r="E2869" s="5">
        <v>9.9317683169485804E-2</v>
      </c>
      <c r="F2869" s="5">
        <v>0.9425690565938396</v>
      </c>
      <c r="G2869" s="5">
        <v>19.29976585386834</v>
      </c>
      <c r="H2869" s="5">
        <v>6.3556052105513627</v>
      </c>
      <c r="I2869" s="5">
        <v>57.194230629752887</v>
      </c>
      <c r="J2869" s="5">
        <v>64.579198450284935</v>
      </c>
      <c r="K2869" s="5">
        <v>5.5444033911411621</v>
      </c>
      <c r="L2869" s="5">
        <v>2111.441953398547</v>
      </c>
      <c r="M2869" s="5">
        <v>27</v>
      </c>
      <c r="N2869" s="5">
        <v>2</v>
      </c>
      <c r="O2869" s="5">
        <v>48</v>
      </c>
      <c r="P2869" s="5">
        <v>1790</v>
      </c>
      <c r="Q2869" s="4" t="s">
        <v>101</v>
      </c>
      <c r="R2869" s="4" t="s">
        <v>108</v>
      </c>
      <c r="S2869" s="5">
        <v>1581</v>
      </c>
      <c r="T2869" s="5">
        <v>1581</v>
      </c>
      <c r="U2869" s="4" t="s">
        <v>103</v>
      </c>
      <c r="V2869" s="6">
        <f t="shared" si="88"/>
        <v>44773.11041666667</v>
      </c>
      <c r="W2869" s="5">
        <f t="shared" si="89"/>
        <v>1581</v>
      </c>
      <c r="X2869" s="4" t="s">
        <v>105</v>
      </c>
      <c r="Y2869" s="4" t="s">
        <v>22</v>
      </c>
      <c r="Z2869" s="5">
        <v>2.2652376043747771E-2</v>
      </c>
      <c r="AA2869" s="5">
        <v>4.6210575818421029E-2</v>
      </c>
      <c r="AB2869" s="5">
        <v>0.11124840001931199</v>
      </c>
      <c r="AC2869" s="5">
        <v>1.1231010490767799E-2</v>
      </c>
      <c r="AD2869" s="5">
        <v>2.5624846297949901E-2</v>
      </c>
      <c r="AE2869" s="5">
        <v>0.10231228361650049</v>
      </c>
      <c r="AF2869" s="5">
        <v>1.5821128051239051E-2</v>
      </c>
      <c r="AG2869" s="5">
        <v>4.1114803637949428E-2</v>
      </c>
      <c r="AH2869" s="5">
        <v>6.6953482409645229E-2</v>
      </c>
      <c r="AI2869" s="5">
        <v>0.26311276783703719</v>
      </c>
      <c r="AJ2869" s="5">
        <v>3.0413283013737531E-2</v>
      </c>
      <c r="AK2869" s="5">
        <v>2.6044188641917519E-2</v>
      </c>
      <c r="AL2869" s="5">
        <v>5.4492680322188569E-2</v>
      </c>
      <c r="AM2869" s="5">
        <v>1.077239254771719E-2</v>
      </c>
    </row>
    <row r="2870" spans="1:39" x14ac:dyDescent="0.35">
      <c r="A2870" s="4">
        <v>9606</v>
      </c>
      <c r="B2870" s="6">
        <v>44909.986805555563</v>
      </c>
      <c r="C2870" s="5">
        <v>3059</v>
      </c>
      <c r="D2870" s="5">
        <v>126</v>
      </c>
      <c r="E2870" s="5">
        <v>4.0983538692394197E-2</v>
      </c>
      <c r="F2870" s="5">
        <v>0.86300185632208049</v>
      </c>
      <c r="G2870" s="5">
        <v>29.75177295071132</v>
      </c>
      <c r="H2870" s="5">
        <v>7.8825110042564006</v>
      </c>
      <c r="I2870" s="5">
        <v>52.734824343908357</v>
      </c>
      <c r="J2870" s="5">
        <v>32.824018740157157</v>
      </c>
      <c r="K2870" s="5">
        <v>9.26335493733413</v>
      </c>
      <c r="L2870" s="5">
        <v>891.98538524759942</v>
      </c>
      <c r="M2870" s="5">
        <v>9</v>
      </c>
      <c r="N2870" s="5">
        <v>8</v>
      </c>
      <c r="O2870" s="5">
        <v>48</v>
      </c>
      <c r="P2870" s="5">
        <v>8820</v>
      </c>
      <c r="Q2870" s="4" t="s">
        <v>101</v>
      </c>
      <c r="R2870" s="4" t="s">
        <v>104</v>
      </c>
      <c r="S2870" s="4"/>
      <c r="T2870" s="5">
        <v>1069</v>
      </c>
      <c r="U2870" s="4" t="s">
        <v>105</v>
      </c>
      <c r="V2870" s="6">
        <f t="shared" si="88"/>
        <v>44954.528472222228</v>
      </c>
      <c r="W2870" s="5">
        <f t="shared" si="89"/>
        <v>1068.9999999999418</v>
      </c>
      <c r="X2870" s="4" t="s">
        <v>103</v>
      </c>
      <c r="Y2870" s="4" t="s">
        <v>22</v>
      </c>
      <c r="Z2870" s="5">
        <v>5.0398475565440977E-2</v>
      </c>
      <c r="AA2870" s="5">
        <v>4.6210575818421029E-2</v>
      </c>
      <c r="AB2870" s="5">
        <v>3.8573153656176189E-2</v>
      </c>
      <c r="AC2870" s="5">
        <v>1.558033776300215E-3</v>
      </c>
      <c r="AD2870" s="5">
        <v>5.4447215952951822E-2</v>
      </c>
      <c r="AE2870" s="5">
        <v>0.12900375081605389</v>
      </c>
      <c r="AF2870" s="5">
        <v>6.0140496178210691E-3</v>
      </c>
      <c r="AG2870" s="5">
        <v>1.177416083951727E-2</v>
      </c>
      <c r="AH2870" s="5">
        <v>0.1218535219836244</v>
      </c>
      <c r="AI2870" s="5">
        <v>0.1035798975359139</v>
      </c>
      <c r="AJ2870" s="5">
        <v>9.357933234996162E-3</v>
      </c>
      <c r="AK2870" s="5">
        <v>0.1041767545676701</v>
      </c>
      <c r="AL2870" s="5">
        <v>5.4492680322188569E-2</v>
      </c>
      <c r="AM2870" s="5">
        <v>0.1069984657503244</v>
      </c>
    </row>
    <row r="2871" spans="1:39" x14ac:dyDescent="0.35">
      <c r="A2871" s="4">
        <v>9607</v>
      </c>
      <c r="B2871" s="6">
        <v>44690.696527777778</v>
      </c>
      <c r="C2871" s="5">
        <v>2209</v>
      </c>
      <c r="D2871" s="5">
        <v>132</v>
      </c>
      <c r="E2871" s="5">
        <v>3.1635105685993301E-2</v>
      </c>
      <c r="F2871" s="5">
        <v>0.95774584318738876</v>
      </c>
      <c r="G2871" s="5">
        <v>14.9552447640738</v>
      </c>
      <c r="H2871" s="5">
        <v>9.4094821932994694</v>
      </c>
      <c r="I2871" s="5">
        <v>52.819281065019297</v>
      </c>
      <c r="J2871" s="5">
        <v>30.885216198706399</v>
      </c>
      <c r="K2871" s="5">
        <v>8.1912367466227831</v>
      </c>
      <c r="L2871" s="5">
        <v>292.47679293528512</v>
      </c>
      <c r="M2871" s="5">
        <v>48</v>
      </c>
      <c r="N2871" s="5">
        <v>2</v>
      </c>
      <c r="O2871" s="5">
        <v>24</v>
      </c>
      <c r="P2871" s="5">
        <v>5149</v>
      </c>
      <c r="Q2871" s="4" t="s">
        <v>107</v>
      </c>
      <c r="R2871" s="4" t="s">
        <v>102</v>
      </c>
      <c r="S2871" s="5">
        <v>1123</v>
      </c>
      <c r="T2871" s="5">
        <v>1123</v>
      </c>
      <c r="U2871" s="4" t="s">
        <v>103</v>
      </c>
      <c r="V2871" s="6">
        <f t="shared" si="88"/>
        <v>44737.488194444442</v>
      </c>
      <c r="W2871" s="5">
        <f t="shared" si="89"/>
        <v>1122.9999999999418</v>
      </c>
      <c r="X2871" s="4" t="s">
        <v>103</v>
      </c>
      <c r="Y2871" s="4" t="s">
        <v>22</v>
      </c>
      <c r="Z2871" s="5">
        <v>2.958277866037546E-2</v>
      </c>
      <c r="AA2871" s="5">
        <v>4.9858779172506897E-2</v>
      </c>
      <c r="AB2871" s="5">
        <v>2.692646408972061E-2</v>
      </c>
      <c r="AC2871" s="5">
        <v>1.3076050944854889E-2</v>
      </c>
      <c r="AD2871" s="5">
        <v>1.364443032006251E-2</v>
      </c>
      <c r="AE2871" s="5">
        <v>0.15569636117553731</v>
      </c>
      <c r="AF2871" s="5">
        <v>6.1997859322702534E-3</v>
      </c>
      <c r="AG2871" s="5">
        <v>9.9827770922145728E-3</v>
      </c>
      <c r="AH2871" s="5">
        <v>0.10602666046984929</v>
      </c>
      <c r="AI2871" s="5">
        <v>2.5150432313721102E-2</v>
      </c>
      <c r="AJ2871" s="5">
        <v>5.4977857755602447E-2</v>
      </c>
      <c r="AK2871" s="5">
        <v>2.6044188641917519E-2</v>
      </c>
      <c r="AL2871" s="5">
        <v>2.7246340161094281E-2</v>
      </c>
      <c r="AM2871" s="5">
        <v>5.675011372660161E-2</v>
      </c>
    </row>
    <row r="2872" spans="1:39" x14ac:dyDescent="0.35">
      <c r="A2872" s="4">
        <v>9613</v>
      </c>
      <c r="B2872" s="6">
        <v>44585.88958333333</v>
      </c>
      <c r="C2872" s="5">
        <v>1756</v>
      </c>
      <c r="D2872" s="5">
        <v>189</v>
      </c>
      <c r="E2872" s="5">
        <v>9.5519224665507399E-2</v>
      </c>
      <c r="F2872" s="5">
        <v>0.91471250893121003</v>
      </c>
      <c r="G2872" s="5">
        <v>24.992737975483141</v>
      </c>
      <c r="H2872" s="5">
        <v>5.3314957133750802</v>
      </c>
      <c r="I2872" s="5">
        <v>54.980440047125249</v>
      </c>
      <c r="J2872" s="5">
        <v>40.649535166740641</v>
      </c>
      <c r="K2872" s="5">
        <v>2.430377512156694</v>
      </c>
      <c r="L2872" s="5">
        <v>335.74219488327151</v>
      </c>
      <c r="M2872" s="5">
        <v>59</v>
      </c>
      <c r="N2872" s="5">
        <v>5</v>
      </c>
      <c r="O2872" s="5">
        <v>31</v>
      </c>
      <c r="P2872" s="5">
        <v>1198</v>
      </c>
      <c r="Q2872" s="4" t="s">
        <v>106</v>
      </c>
      <c r="R2872" s="4" t="s">
        <v>108</v>
      </c>
      <c r="S2872" s="5">
        <v>738</v>
      </c>
      <c r="T2872" s="5">
        <v>738</v>
      </c>
      <c r="U2872" s="4" t="s">
        <v>103</v>
      </c>
      <c r="V2872" s="6">
        <f t="shared" si="88"/>
        <v>44616.63958333333</v>
      </c>
      <c r="W2872" s="5">
        <f t="shared" si="89"/>
        <v>738</v>
      </c>
      <c r="X2872" s="4" t="s">
        <v>103</v>
      </c>
      <c r="Y2872" s="4" t="s">
        <v>24</v>
      </c>
      <c r="Z2872" s="5">
        <v>1.8489236662734661E-2</v>
      </c>
      <c r="AA2872" s="5">
        <v>8.4516711036322675E-2</v>
      </c>
      <c r="AB2872" s="5">
        <v>0.10651611312196679</v>
      </c>
      <c r="AC2872" s="5">
        <v>7.8444927301107078E-3</v>
      </c>
      <c r="AD2872" s="5">
        <v>4.1323739860159969E-2</v>
      </c>
      <c r="AE2872" s="5">
        <v>8.4410075657551348E-2</v>
      </c>
      <c r="AF2872" s="5">
        <v>1.0952583566313359E-2</v>
      </c>
      <c r="AG2872" s="5">
        <v>1.9004656282514881E-2</v>
      </c>
      <c r="AH2872" s="5">
        <v>2.098349816350685E-2</v>
      </c>
      <c r="AI2872" s="5">
        <v>3.0810538575611109E-2</v>
      </c>
      <c r="AJ2872" s="5">
        <v>6.7845015953722179E-2</v>
      </c>
      <c r="AK2872" s="5">
        <v>6.5110471604793788E-2</v>
      </c>
      <c r="AL2872" s="5">
        <v>3.5193189374746782E-2</v>
      </c>
      <c r="AM2872" s="5">
        <v>2.6691442780239541E-3</v>
      </c>
    </row>
    <row r="2873" spans="1:39" x14ac:dyDescent="0.35">
      <c r="A2873" s="4">
        <v>9617</v>
      </c>
      <c r="B2873" s="6">
        <v>45224.651388888888</v>
      </c>
      <c r="C2873" s="5">
        <v>1258</v>
      </c>
      <c r="D2873" s="5">
        <v>98</v>
      </c>
      <c r="E2873" s="5">
        <v>5.8280068481638102E-2</v>
      </c>
      <c r="F2873" s="5">
        <v>0.87226215395238782</v>
      </c>
      <c r="G2873" s="5">
        <v>34.524331831627848</v>
      </c>
      <c r="H2873" s="5">
        <v>0.51706782267931606</v>
      </c>
      <c r="I2873" s="5">
        <v>53.20566604083367</v>
      </c>
      <c r="J2873" s="5">
        <v>111.8312279269111</v>
      </c>
      <c r="K2873" s="5">
        <v>3.0431702301732928</v>
      </c>
      <c r="L2873" s="5">
        <v>444.44817006844602</v>
      </c>
      <c r="M2873" s="5">
        <v>66</v>
      </c>
      <c r="N2873" s="5">
        <v>0</v>
      </c>
      <c r="O2873" s="5">
        <v>95</v>
      </c>
      <c r="P2873" s="5">
        <v>6809</v>
      </c>
      <c r="Q2873" s="4" t="s">
        <v>107</v>
      </c>
      <c r="R2873" s="4" t="s">
        <v>104</v>
      </c>
      <c r="S2873" s="5">
        <v>1514</v>
      </c>
      <c r="T2873" s="5">
        <v>1514</v>
      </c>
      <c r="U2873" s="4" t="s">
        <v>103</v>
      </c>
      <c r="V2873" s="6">
        <f t="shared" si="88"/>
        <v>45287.734722222223</v>
      </c>
      <c r="W2873" s="5">
        <f t="shared" si="89"/>
        <v>1514.0000000000582</v>
      </c>
      <c r="X2873" s="4" t="s">
        <v>103</v>
      </c>
      <c r="Y2873" s="4" t="s">
        <v>22</v>
      </c>
      <c r="Z2873" s="5">
        <v>6.2936871818845153E-3</v>
      </c>
      <c r="AA2873" s="5">
        <v>2.9185626832686971E-2</v>
      </c>
      <c r="AB2873" s="5">
        <v>6.0121932247662442E-2</v>
      </c>
      <c r="AC2873" s="5">
        <v>2.683807248799725E-3</v>
      </c>
      <c r="AD2873" s="5">
        <v>6.760798545793878E-2</v>
      </c>
      <c r="AE2873" s="5">
        <v>2.5023772982573679E-4</v>
      </c>
      <c r="AF2873" s="5">
        <v>7.0495196233524597E-3</v>
      </c>
      <c r="AG2873" s="5">
        <v>8.4773977701212741E-2</v>
      </c>
      <c r="AH2873" s="5">
        <v>3.002968875025883E-2</v>
      </c>
      <c r="AI2873" s="5">
        <v>4.5031771781537708E-2</v>
      </c>
      <c r="AJ2873" s="5">
        <v>7.6033207534343825E-2</v>
      </c>
      <c r="AK2873" s="5">
        <v>0</v>
      </c>
      <c r="AL2873" s="5">
        <v>0.10785009647099821</v>
      </c>
      <c r="AM2873" s="5">
        <v>7.9472059888241423E-2</v>
      </c>
    </row>
    <row r="2874" spans="1:39" x14ac:dyDescent="0.35">
      <c r="A2874" s="4">
        <v>9619</v>
      </c>
      <c r="B2874" s="6">
        <v>45688.620138888888</v>
      </c>
      <c r="C2874" s="5">
        <v>1430</v>
      </c>
      <c r="D2874" s="5">
        <v>113</v>
      </c>
      <c r="E2874" s="5">
        <v>8.6799095455414393E-2</v>
      </c>
      <c r="F2874" s="5">
        <v>0.97507376318949357</v>
      </c>
      <c r="G2874" s="5">
        <v>38.50627985507046</v>
      </c>
      <c r="H2874" s="5">
        <v>1.946461846676776</v>
      </c>
      <c r="I2874" s="5">
        <v>57.620928145015483</v>
      </c>
      <c r="J2874" s="5">
        <v>24.175998082631601</v>
      </c>
      <c r="K2874" s="5">
        <v>9.4681870825261925</v>
      </c>
      <c r="L2874" s="5">
        <v>896.14671431518707</v>
      </c>
      <c r="M2874" s="5">
        <v>68</v>
      </c>
      <c r="N2874" s="5">
        <v>9</v>
      </c>
      <c r="O2874" s="5">
        <v>74</v>
      </c>
      <c r="P2874" s="5">
        <v>8271</v>
      </c>
      <c r="Q2874" s="4" t="s">
        <v>101</v>
      </c>
      <c r="R2874" s="4" t="s">
        <v>104</v>
      </c>
      <c r="S2874" s="5">
        <v>298</v>
      </c>
      <c r="T2874" s="5">
        <v>298</v>
      </c>
      <c r="U2874" s="4" t="s">
        <v>103</v>
      </c>
      <c r="V2874" s="6">
        <f t="shared" si="88"/>
        <v>45701.036805555552</v>
      </c>
      <c r="W2874" s="5">
        <f t="shared" si="89"/>
        <v>297.99999999994179</v>
      </c>
      <c r="X2874" s="4" t="s">
        <v>103</v>
      </c>
      <c r="Y2874" s="4" t="s">
        <v>22</v>
      </c>
      <c r="Z2874" s="5">
        <v>1.0505804673262479E-2</v>
      </c>
      <c r="AA2874" s="5">
        <v>3.8306135217901653E-2</v>
      </c>
      <c r="AB2874" s="5">
        <v>9.5652192096935582E-2</v>
      </c>
      <c r="AC2874" s="5">
        <v>1.518260447593355E-2</v>
      </c>
      <c r="AD2874" s="5">
        <v>7.8588572900644707E-2</v>
      </c>
      <c r="AE2874" s="5">
        <v>2.5237125502507861E-2</v>
      </c>
      <c r="AF2874" s="5">
        <v>1.6759516646332569E-2</v>
      </c>
      <c r="AG2874" s="5">
        <v>3.783701099023522E-3</v>
      </c>
      <c r="AH2874" s="5">
        <v>0.12487730240598</v>
      </c>
      <c r="AI2874" s="5">
        <v>0.10412429475985641</v>
      </c>
      <c r="AJ2874" s="5">
        <v>7.8372690843092854E-2</v>
      </c>
      <c r="AK2874" s="5">
        <v>0.1171988488886288</v>
      </c>
      <c r="AL2874" s="5">
        <v>8.400954883004072E-2</v>
      </c>
      <c r="AM2874" s="5">
        <v>9.9483798013733846E-2</v>
      </c>
    </row>
    <row r="2875" spans="1:39" x14ac:dyDescent="0.35">
      <c r="A2875" s="4">
        <v>9622</v>
      </c>
      <c r="B2875" s="6">
        <v>45632.256944444453</v>
      </c>
      <c r="C2875" s="5">
        <v>4584</v>
      </c>
      <c r="D2875" s="5">
        <v>74</v>
      </c>
      <c r="E2875" s="5">
        <v>5.0988993944547298E-2</v>
      </c>
      <c r="F2875" s="5">
        <v>0.98531533299483443</v>
      </c>
      <c r="G2875" s="5">
        <v>20.512496659354131</v>
      </c>
      <c r="H2875" s="5">
        <v>3.7707840841003351</v>
      </c>
      <c r="I2875" s="5">
        <v>57.116653046284803</v>
      </c>
      <c r="J2875" s="5">
        <v>108.44631980634119</v>
      </c>
      <c r="K2875" s="5">
        <v>8.2248752164360077</v>
      </c>
      <c r="L2875" s="5">
        <v>118.4068309502868</v>
      </c>
      <c r="M2875" s="5">
        <v>43</v>
      </c>
      <c r="N2875" s="5">
        <v>3</v>
      </c>
      <c r="O2875" s="5">
        <v>1</v>
      </c>
      <c r="P2875" s="5">
        <v>3028</v>
      </c>
      <c r="Q2875" s="4" t="s">
        <v>107</v>
      </c>
      <c r="R2875" s="4" t="s">
        <v>102</v>
      </c>
      <c r="S2875" s="5">
        <v>581</v>
      </c>
      <c r="T2875" s="5">
        <v>581</v>
      </c>
      <c r="U2875" s="4" t="s">
        <v>103</v>
      </c>
      <c r="V2875" s="6">
        <f t="shared" si="88"/>
        <v>45656.465277777788</v>
      </c>
      <c r="W2875" s="5">
        <f t="shared" si="89"/>
        <v>581.00000000005821</v>
      </c>
      <c r="X2875" s="4" t="s">
        <v>103</v>
      </c>
      <c r="Y2875" s="4" t="s">
        <v>22</v>
      </c>
      <c r="Z2875" s="5">
        <v>8.7744284718646759E-2</v>
      </c>
      <c r="AA2875" s="5">
        <v>1.459281341634348E-2</v>
      </c>
      <c r="AB2875" s="5">
        <v>5.103839047320221E-2</v>
      </c>
      <c r="AC2875" s="5">
        <v>1.6427671110279089E-2</v>
      </c>
      <c r="AD2875" s="5">
        <v>2.8969062891361651E-2</v>
      </c>
      <c r="AE2875" s="5">
        <v>5.71276569042201E-2</v>
      </c>
      <c r="AF2875" s="5">
        <v>1.5650520262448519E-2</v>
      </c>
      <c r="AG2875" s="5">
        <v>8.1646444461667605E-2</v>
      </c>
      <c r="AH2875" s="5">
        <v>0.10652323949246249</v>
      </c>
      <c r="AI2875" s="5">
        <v>2.3780914252043111E-3</v>
      </c>
      <c r="AJ2875" s="5">
        <v>4.9129149483729852E-2</v>
      </c>
      <c r="AK2875" s="5">
        <v>3.9066282962876273E-2</v>
      </c>
      <c r="AL2875" s="5">
        <v>1.135264173378929E-3</v>
      </c>
      <c r="AM2875" s="5">
        <v>2.7718036733325679E-2</v>
      </c>
    </row>
    <row r="2876" spans="1:39" x14ac:dyDescent="0.35">
      <c r="A2876" s="4">
        <v>9623</v>
      </c>
      <c r="B2876" s="6">
        <v>45424.647222222222</v>
      </c>
      <c r="C2876" s="5">
        <v>2964</v>
      </c>
      <c r="D2876" s="5">
        <v>197</v>
      </c>
      <c r="E2876" s="5">
        <v>6.8751568236183905E-2</v>
      </c>
      <c r="F2876" s="5">
        <v>0.96177093436574845</v>
      </c>
      <c r="G2876" s="5">
        <v>14.002587730012751</v>
      </c>
      <c r="H2876" s="5">
        <v>5.9639574748281472</v>
      </c>
      <c r="I2876" s="5">
        <v>54.6095279091845</v>
      </c>
      <c r="J2876" s="5">
        <v>93.503836643634244</v>
      </c>
      <c r="K2876" s="5">
        <v>3.5336675922594081</v>
      </c>
      <c r="L2876" s="5">
        <v>260.09231747919131</v>
      </c>
      <c r="M2876" s="5">
        <v>78</v>
      </c>
      <c r="N2876" s="5">
        <v>8</v>
      </c>
      <c r="O2876" s="5">
        <v>20</v>
      </c>
      <c r="P2876" s="5">
        <v>1658</v>
      </c>
      <c r="Q2876" s="4" t="s">
        <v>107</v>
      </c>
      <c r="R2876" s="4" t="s">
        <v>102</v>
      </c>
      <c r="S2876" s="4"/>
      <c r="T2876" s="5">
        <v>1069</v>
      </c>
      <c r="U2876" s="4" t="s">
        <v>105</v>
      </c>
      <c r="V2876" s="6">
        <f t="shared" si="88"/>
        <v>45469.188888888886</v>
      </c>
      <c r="W2876" s="5">
        <f t="shared" si="89"/>
        <v>1068.9999999999418</v>
      </c>
      <c r="X2876" s="4" t="s">
        <v>103</v>
      </c>
      <c r="Y2876" s="4" t="s">
        <v>22</v>
      </c>
      <c r="Z2876" s="5">
        <v>4.8072015323110132E-2</v>
      </c>
      <c r="AA2876" s="5">
        <v>8.9380982175103832E-2</v>
      </c>
      <c r="AB2876" s="5">
        <v>7.3167787831470515E-2</v>
      </c>
      <c r="AC2876" s="5">
        <v>1.356538088368524E-2</v>
      </c>
      <c r="AD2876" s="5">
        <v>1.1017391040837481E-2</v>
      </c>
      <c r="AE2876" s="5">
        <v>9.5465985216865917E-2</v>
      </c>
      <c r="AF2876" s="5">
        <v>1.013687757418648E-2</v>
      </c>
      <c r="AG2876" s="5">
        <v>6.7840127980367884E-2</v>
      </c>
      <c r="AH2876" s="5">
        <v>3.7270526458140843E-2</v>
      </c>
      <c r="AI2876" s="5">
        <v>2.0913800638891811E-2</v>
      </c>
      <c r="AJ2876" s="5">
        <v>9.0070107386838058E-2</v>
      </c>
      <c r="AK2876" s="5">
        <v>0.1041767545676701</v>
      </c>
      <c r="AL2876" s="5">
        <v>2.2705283467578569E-2</v>
      </c>
      <c r="AM2876" s="5">
        <v>8.9655871902855899E-3</v>
      </c>
    </row>
    <row r="2877" spans="1:39" x14ac:dyDescent="0.35">
      <c r="A2877" s="4">
        <v>9624</v>
      </c>
      <c r="B2877" s="6">
        <v>44390.172222222223</v>
      </c>
      <c r="C2877" s="5">
        <v>2973</v>
      </c>
      <c r="D2877" s="5">
        <v>79</v>
      </c>
      <c r="E2877" s="5">
        <v>4.3044323759813603E-2</v>
      </c>
      <c r="F2877" s="5">
        <v>6.530766535541118</v>
      </c>
      <c r="G2877" s="5">
        <v>15.57824490289109</v>
      </c>
      <c r="H2877" s="5">
        <v>5.3875524939627706</v>
      </c>
      <c r="I2877" s="5">
        <v>50.257475219175902</v>
      </c>
      <c r="J2877" s="5">
        <v>97.13954370239982</v>
      </c>
      <c r="K2877" s="5">
        <v>8.3352284565335424</v>
      </c>
      <c r="L2877" s="5">
        <v>874.92636787621336</v>
      </c>
      <c r="M2877" s="5">
        <v>38</v>
      </c>
      <c r="N2877" s="5">
        <v>2</v>
      </c>
      <c r="O2877" s="5">
        <v>82</v>
      </c>
      <c r="P2877" s="5">
        <v>3907</v>
      </c>
      <c r="Q2877" s="4" t="s">
        <v>101</v>
      </c>
      <c r="R2877" s="4" t="s">
        <v>108</v>
      </c>
      <c r="S2877" s="5">
        <v>243</v>
      </c>
      <c r="T2877" s="5">
        <v>243</v>
      </c>
      <c r="U2877" s="4" t="s">
        <v>103</v>
      </c>
      <c r="V2877" s="6">
        <f t="shared" si="88"/>
        <v>44400.297222222223</v>
      </c>
      <c r="W2877" s="5">
        <f t="shared" si="89"/>
        <v>243</v>
      </c>
      <c r="X2877" s="4" t="s">
        <v>105</v>
      </c>
      <c r="Y2877" s="4" t="s">
        <v>24</v>
      </c>
      <c r="Z2877" s="5">
        <v>4.8292416819752E-2</v>
      </c>
      <c r="AA2877" s="5">
        <v>1.763298287808171E-2</v>
      </c>
      <c r="AB2877" s="5">
        <v>4.1140570455011599E-2</v>
      </c>
      <c r="AC2877" s="5">
        <v>0.69058762860831058</v>
      </c>
      <c r="AD2877" s="5">
        <v>1.536241042950323E-2</v>
      </c>
      <c r="AE2877" s="5">
        <v>8.538999054590754E-2</v>
      </c>
      <c r="AF2877" s="5">
        <v>5.6589001632168586E-4</v>
      </c>
      <c r="AG2877" s="5">
        <v>7.1199390409512869E-2</v>
      </c>
      <c r="AH2877" s="5">
        <v>0.1081523000417114</v>
      </c>
      <c r="AI2877" s="5">
        <v>0.101348187053678</v>
      </c>
      <c r="AJ2877" s="5">
        <v>4.328044121185725E-2</v>
      </c>
      <c r="AK2877" s="5">
        <v>2.6044188641917519E-2</v>
      </c>
      <c r="AL2877" s="5">
        <v>9.3091662217072144E-2</v>
      </c>
      <c r="AM2877" s="5">
        <v>3.9749717863495203E-2</v>
      </c>
    </row>
    <row r="2878" spans="1:39" x14ac:dyDescent="0.35">
      <c r="A2878" s="4">
        <v>9628</v>
      </c>
      <c r="B2878" s="6">
        <v>45379.693055555559</v>
      </c>
      <c r="C2878" s="5">
        <v>3830</v>
      </c>
      <c r="D2878" s="5">
        <v>123</v>
      </c>
      <c r="E2878" s="5">
        <v>5.5118672152936303E-2</v>
      </c>
      <c r="F2878" s="5">
        <v>0.9586259943316664</v>
      </c>
      <c r="G2878" s="5">
        <v>28.358430512736401</v>
      </c>
      <c r="H2878" s="5">
        <v>5.1223373618145018</v>
      </c>
      <c r="I2878" s="5">
        <v>54.437353807538429</v>
      </c>
      <c r="J2878" s="5">
        <v>42.309987997284807</v>
      </c>
      <c r="K2878" s="5">
        <v>9.8989830118765223</v>
      </c>
      <c r="L2878" s="5">
        <v>383.88512013639371</v>
      </c>
      <c r="M2878" s="5">
        <v>3</v>
      </c>
      <c r="N2878" s="5">
        <v>7</v>
      </c>
      <c r="O2878" s="5">
        <v>48</v>
      </c>
      <c r="P2878" s="5">
        <v>1012</v>
      </c>
      <c r="Q2878" s="4" t="s">
        <v>107</v>
      </c>
      <c r="R2878" s="4" t="s">
        <v>102</v>
      </c>
      <c r="S2878" s="5">
        <v>273</v>
      </c>
      <c r="T2878" s="5">
        <v>273</v>
      </c>
      <c r="U2878" s="4" t="s">
        <v>103</v>
      </c>
      <c r="V2878" s="6">
        <f t="shared" si="88"/>
        <v>45391.068055555559</v>
      </c>
      <c r="W2878" s="5">
        <f t="shared" si="89"/>
        <v>273</v>
      </c>
      <c r="X2878" s="4" t="s">
        <v>103</v>
      </c>
      <c r="Y2878" s="4" t="s">
        <v>22</v>
      </c>
      <c r="Z2878" s="5">
        <v>6.9279537111094525E-2</v>
      </c>
      <c r="AA2878" s="5">
        <v>4.4386474141378092E-2</v>
      </c>
      <c r="AB2878" s="5">
        <v>5.6183325466000571E-2</v>
      </c>
      <c r="AC2878" s="5">
        <v>1.318305083293354E-2</v>
      </c>
      <c r="AD2878" s="5">
        <v>5.0604946192587333E-2</v>
      </c>
      <c r="AE2878" s="5">
        <v>8.0753829605432231E-2</v>
      </c>
      <c r="AF2878" s="5">
        <v>9.7582341380846403E-3</v>
      </c>
      <c r="AG2878" s="5">
        <v>2.053885491811901E-2</v>
      </c>
      <c r="AH2878" s="5">
        <v>0.13123681348749791</v>
      </c>
      <c r="AI2878" s="5">
        <v>3.7108736683616472E-2</v>
      </c>
      <c r="AJ2878" s="5">
        <v>2.3394833087490401E-3</v>
      </c>
      <c r="AK2878" s="5">
        <v>9.1154660246711317E-2</v>
      </c>
      <c r="AL2878" s="5">
        <v>5.4492680322188569E-2</v>
      </c>
      <c r="AM2878" s="5">
        <v>1.2319127437033641E-4</v>
      </c>
    </row>
    <row r="2879" spans="1:39" x14ac:dyDescent="0.35">
      <c r="A2879" s="4">
        <v>9629</v>
      </c>
      <c r="B2879" s="6">
        <v>45499.053472222222</v>
      </c>
      <c r="C2879" s="5">
        <v>2112</v>
      </c>
      <c r="D2879" s="5">
        <v>118</v>
      </c>
      <c r="E2879" s="5">
        <v>6.6045272205277894E-2</v>
      </c>
      <c r="F2879" s="5">
        <v>0.91066811039507156</v>
      </c>
      <c r="G2879" s="5">
        <v>14.903048396310581</v>
      </c>
      <c r="H2879" s="5">
        <v>8.245324043067221</v>
      </c>
      <c r="I2879" s="5">
        <v>53.233064358095547</v>
      </c>
      <c r="J2879" s="5">
        <v>35.38229181933729</v>
      </c>
      <c r="K2879" s="5">
        <v>6.3355477165299412</v>
      </c>
      <c r="L2879" s="5">
        <v>383.96768311079347</v>
      </c>
      <c r="M2879" s="5">
        <v>62</v>
      </c>
      <c r="N2879" s="5">
        <v>5</v>
      </c>
      <c r="O2879" s="5">
        <v>8</v>
      </c>
      <c r="P2879" s="5">
        <v>3189</v>
      </c>
      <c r="Q2879" s="4" t="s">
        <v>107</v>
      </c>
      <c r="R2879" s="4" t="s">
        <v>104</v>
      </c>
      <c r="S2879" s="5">
        <v>1852</v>
      </c>
      <c r="T2879" s="5">
        <v>1852</v>
      </c>
      <c r="U2879" s="4" t="s">
        <v>103</v>
      </c>
      <c r="V2879" s="6">
        <f t="shared" si="88"/>
        <v>45576.220138888886</v>
      </c>
      <c r="W2879" s="5">
        <f t="shared" si="89"/>
        <v>1851.9999999999418</v>
      </c>
      <c r="X2879" s="4" t="s">
        <v>103</v>
      </c>
      <c r="Y2879" s="4" t="s">
        <v>22</v>
      </c>
      <c r="Z2879" s="5">
        <v>2.720734030767975E-2</v>
      </c>
      <c r="AA2879" s="5">
        <v>4.1346304679639873E-2</v>
      </c>
      <c r="AB2879" s="5">
        <v>6.979616504449522E-2</v>
      </c>
      <c r="AC2879" s="5">
        <v>7.3528155976933726E-3</v>
      </c>
      <c r="AD2879" s="5">
        <v>1.3500494041376449E-2</v>
      </c>
      <c r="AE2879" s="5">
        <v>0.1353459969224696</v>
      </c>
      <c r="AF2879" s="5">
        <v>7.1097737085619242E-3</v>
      </c>
      <c r="AG2879" s="5">
        <v>1.4137913061430529E-2</v>
      </c>
      <c r="AH2879" s="5">
        <v>7.8632541475912324E-2</v>
      </c>
      <c r="AI2879" s="5">
        <v>3.7119537813095453E-2</v>
      </c>
      <c r="AJ2879" s="5">
        <v>7.1354240916845738E-2</v>
      </c>
      <c r="AK2879" s="5">
        <v>6.5110471604793788E-2</v>
      </c>
      <c r="AL2879" s="5">
        <v>9.0821133870314288E-3</v>
      </c>
      <c r="AM2879" s="5">
        <v>2.9921791752617249E-2</v>
      </c>
    </row>
    <row r="2880" spans="1:39" x14ac:dyDescent="0.35">
      <c r="A2880" s="4">
        <v>9630</v>
      </c>
      <c r="B2880" s="6">
        <v>45012.637499999997</v>
      </c>
      <c r="C2880" s="5">
        <v>1194</v>
      </c>
      <c r="D2880" s="5">
        <v>57</v>
      </c>
      <c r="E2880" s="5">
        <v>8.9035189409776699E-2</v>
      </c>
      <c r="F2880" s="5">
        <v>0.99516800309817521</v>
      </c>
      <c r="G2880" s="5">
        <v>21.743275749948641</v>
      </c>
      <c r="H2880" s="5">
        <v>5.7468841462605109</v>
      </c>
      <c r="I2880" s="5">
        <v>59.444574188976901</v>
      </c>
      <c r="J2880" s="5">
        <v>111.630103079847</v>
      </c>
      <c r="K2880" s="5">
        <v>8.9890824355239687</v>
      </c>
      <c r="L2880" s="5">
        <v>553.49510677194712</v>
      </c>
      <c r="M2880" s="5">
        <v>56</v>
      </c>
      <c r="N2880" s="5">
        <v>2</v>
      </c>
      <c r="O2880" s="5">
        <v>41</v>
      </c>
      <c r="P2880" s="5">
        <v>7213</v>
      </c>
      <c r="Q2880" s="4" t="s">
        <v>106</v>
      </c>
      <c r="R2880" s="4" t="s">
        <v>102</v>
      </c>
      <c r="S2880" s="5">
        <v>332</v>
      </c>
      <c r="T2880" s="5">
        <v>332</v>
      </c>
      <c r="U2880" s="4" t="s">
        <v>103</v>
      </c>
      <c r="V2880" s="6">
        <f t="shared" si="88"/>
        <v>45026.470833333333</v>
      </c>
      <c r="W2880" s="5">
        <f t="shared" si="89"/>
        <v>332.00000000005821</v>
      </c>
      <c r="X2880" s="4" t="s">
        <v>103</v>
      </c>
      <c r="Y2880" s="4" t="s">
        <v>22</v>
      </c>
      <c r="Z2880" s="5">
        <v>4.7263876502089937E-3</v>
      </c>
      <c r="AA2880" s="5">
        <v>4.2562372464335146E-3</v>
      </c>
      <c r="AB2880" s="5">
        <v>9.8438016428142108E-2</v>
      </c>
      <c r="AC2880" s="5">
        <v>1.7625459246086769E-2</v>
      </c>
      <c r="AD2880" s="5">
        <v>3.2363049288814151E-2</v>
      </c>
      <c r="AE2880" s="5">
        <v>9.1671379385093024E-2</v>
      </c>
      <c r="AF2880" s="5">
        <v>2.0770059449910061E-2</v>
      </c>
      <c r="AG2880" s="5">
        <v>8.4588145583445989E-2</v>
      </c>
      <c r="AH2880" s="5">
        <v>0.1178046466443245</v>
      </c>
      <c r="AI2880" s="5">
        <v>5.9297610569246831E-2</v>
      </c>
      <c r="AJ2880" s="5">
        <v>6.4335790990598621E-2</v>
      </c>
      <c r="AK2880" s="5">
        <v>2.6044188641917519E-2</v>
      </c>
      <c r="AL2880" s="5">
        <v>4.6545831108536072E-2</v>
      </c>
      <c r="AM2880" s="5">
        <v>8.5001979315532078E-2</v>
      </c>
    </row>
    <row r="2881" spans="1:39" x14ac:dyDescent="0.35">
      <c r="A2881" s="4">
        <v>9632</v>
      </c>
      <c r="B2881" s="6">
        <v>45089.232638888891</v>
      </c>
      <c r="C2881" s="5">
        <v>2145</v>
      </c>
      <c r="D2881" s="5">
        <v>146</v>
      </c>
      <c r="E2881" s="5">
        <v>3.2634922335061399E-2</v>
      </c>
      <c r="F2881" s="5">
        <v>0.85699236472685125</v>
      </c>
      <c r="G2881" s="5">
        <v>22.00766607732929</v>
      </c>
      <c r="H2881" s="5">
        <v>2.1315393103224718</v>
      </c>
      <c r="I2881" s="5">
        <v>51.219551198693928</v>
      </c>
      <c r="J2881" s="5">
        <v>35.209465332882957</v>
      </c>
      <c r="K2881" s="5">
        <v>8.7239252593580581</v>
      </c>
      <c r="L2881" s="5">
        <v>988.48731126985797</v>
      </c>
      <c r="M2881" s="5">
        <v>82</v>
      </c>
      <c r="N2881" s="5">
        <v>5</v>
      </c>
      <c r="O2881" s="5">
        <v>48</v>
      </c>
      <c r="P2881" s="5">
        <v>4194</v>
      </c>
      <c r="Q2881" s="4" t="s">
        <v>106</v>
      </c>
      <c r="R2881" s="4" t="s">
        <v>104</v>
      </c>
      <c r="S2881" s="5">
        <v>1558</v>
      </c>
      <c r="T2881" s="5">
        <v>1558</v>
      </c>
      <c r="U2881" s="4" t="s">
        <v>103</v>
      </c>
      <c r="V2881" s="6">
        <f t="shared" si="88"/>
        <v>45154.149305555555</v>
      </c>
      <c r="W2881" s="5">
        <f t="shared" si="89"/>
        <v>1557.9999999999418</v>
      </c>
      <c r="X2881" s="4" t="s">
        <v>103</v>
      </c>
      <c r="Y2881" s="4" t="s">
        <v>22</v>
      </c>
      <c r="Z2881" s="5">
        <v>2.8015479128699939E-2</v>
      </c>
      <c r="AA2881" s="5">
        <v>5.8371253665373928E-2</v>
      </c>
      <c r="AB2881" s="5">
        <v>2.8172079705417592E-2</v>
      </c>
      <c r="AC2881" s="5">
        <v>8.274604738853869E-4</v>
      </c>
      <c r="AD2881" s="5">
        <v>3.3092129902553287E-2</v>
      </c>
      <c r="AE2881" s="5">
        <v>2.847241943527155E-2</v>
      </c>
      <c r="AF2881" s="5">
        <v>2.6816771828758251E-3</v>
      </c>
      <c r="AG2881" s="5">
        <v>1.397822761006628E-2</v>
      </c>
      <c r="AH2881" s="5">
        <v>0.11389033389138339</v>
      </c>
      <c r="AI2881" s="5">
        <v>0.1162045613820903</v>
      </c>
      <c r="AJ2881" s="5">
        <v>9.4749074004336145E-2</v>
      </c>
      <c r="AK2881" s="5">
        <v>6.5110471604793788E-2</v>
      </c>
      <c r="AL2881" s="5">
        <v>5.4492680322188569E-2</v>
      </c>
      <c r="AM2881" s="5">
        <v>4.3678150723971472E-2</v>
      </c>
    </row>
    <row r="2882" spans="1:39" x14ac:dyDescent="0.35">
      <c r="A2882" s="4">
        <v>9637</v>
      </c>
      <c r="B2882" s="6">
        <v>44284.688888888893</v>
      </c>
      <c r="C2882" s="5">
        <v>3114</v>
      </c>
      <c r="D2882" s="5">
        <v>111</v>
      </c>
      <c r="E2882" s="5">
        <v>4.7675092716059499E-2</v>
      </c>
      <c r="F2882" s="5">
        <v>0.86189621984825737</v>
      </c>
      <c r="G2882" s="5">
        <v>13.04893370384853</v>
      </c>
      <c r="H2882" s="5">
        <v>7.1581759906773534</v>
      </c>
      <c r="I2882" s="5">
        <v>58.42987546946857</v>
      </c>
      <c r="J2882" s="5">
        <v>86.963347904143717</v>
      </c>
      <c r="K2882" s="5">
        <v>1.8739712604704111</v>
      </c>
      <c r="L2882" s="5">
        <v>326.35778455602468</v>
      </c>
      <c r="M2882" s="5">
        <v>40</v>
      </c>
      <c r="N2882" s="5">
        <v>0</v>
      </c>
      <c r="O2882" s="5">
        <v>74</v>
      </c>
      <c r="P2882" s="5">
        <v>3154</v>
      </c>
      <c r="Q2882" s="4" t="s">
        <v>106</v>
      </c>
      <c r="R2882" s="4" t="s">
        <v>108</v>
      </c>
      <c r="S2882" s="5">
        <v>1413</v>
      </c>
      <c r="T2882" s="5">
        <v>1413</v>
      </c>
      <c r="U2882" s="4" t="s">
        <v>103</v>
      </c>
      <c r="V2882" s="6">
        <f t="shared" ref="V2882:V2945" si="90">B2882+T2882/24</f>
        <v>44343.563888888893</v>
      </c>
      <c r="W2882" s="5">
        <f t="shared" ref="W2882:W2945" si="91">(V2882-B2882)*24</f>
        <v>1413</v>
      </c>
      <c r="X2882" s="4" t="s">
        <v>103</v>
      </c>
      <c r="Y2882" s="4" t="s">
        <v>24</v>
      </c>
      <c r="Z2882" s="5">
        <v>5.1745373600474633E-2</v>
      </c>
      <c r="AA2882" s="5">
        <v>3.709006743320635E-2</v>
      </c>
      <c r="AB2882" s="5">
        <v>4.690978637071077E-2</v>
      </c>
      <c r="AC2882" s="5">
        <v>1.42362165887709E-3</v>
      </c>
      <c r="AD2882" s="5">
        <v>8.3876024643076818E-3</v>
      </c>
      <c r="AE2882" s="5">
        <v>0.1163418273783805</v>
      </c>
      <c r="AF2882" s="5">
        <v>1.8538544918458841E-2</v>
      </c>
      <c r="AG2882" s="5">
        <v>6.1796951856525777E-2</v>
      </c>
      <c r="AH2882" s="5">
        <v>1.276969788744341E-2</v>
      </c>
      <c r="AI2882" s="5">
        <v>2.958284260456126E-2</v>
      </c>
      <c r="AJ2882" s="5">
        <v>4.5619924520606293E-2</v>
      </c>
      <c r="AK2882" s="5">
        <v>0</v>
      </c>
      <c r="AL2882" s="5">
        <v>8.400954883004072E-2</v>
      </c>
      <c r="AM2882" s="5">
        <v>2.9442714574510389E-2</v>
      </c>
    </row>
    <row r="2883" spans="1:39" x14ac:dyDescent="0.35">
      <c r="A2883" s="4">
        <v>9639</v>
      </c>
      <c r="B2883" s="6">
        <v>44197.787499999999</v>
      </c>
      <c r="C2883" s="5">
        <v>4352</v>
      </c>
      <c r="D2883" s="5">
        <v>136</v>
      </c>
      <c r="E2883" s="5">
        <v>6.2512513011113199E-2</v>
      </c>
      <c r="F2883" s="5">
        <v>0.94483826363283563</v>
      </c>
      <c r="G2883" s="5">
        <v>34.664016231433713</v>
      </c>
      <c r="H2883" s="5">
        <v>3.1375545018036131</v>
      </c>
      <c r="I2883" s="5">
        <v>55.410310534477993</v>
      </c>
      <c r="J2883" s="5">
        <v>117.3408055529073</v>
      </c>
      <c r="K2883" s="5">
        <v>5.5444033911411621</v>
      </c>
      <c r="L2883" s="5">
        <v>335.34579167142232</v>
      </c>
      <c r="M2883" s="5">
        <v>72</v>
      </c>
      <c r="N2883" s="5">
        <v>2</v>
      </c>
      <c r="O2883" s="5">
        <v>23</v>
      </c>
      <c r="P2883" s="5">
        <v>9492</v>
      </c>
      <c r="Q2883" s="4" t="s">
        <v>106</v>
      </c>
      <c r="R2883" s="4" t="s">
        <v>108</v>
      </c>
      <c r="S2883" s="5">
        <v>1111</v>
      </c>
      <c r="T2883" s="5">
        <v>1111</v>
      </c>
      <c r="U2883" s="4" t="s">
        <v>103</v>
      </c>
      <c r="V2883" s="6">
        <f t="shared" si="90"/>
        <v>44244.079166666663</v>
      </c>
      <c r="W2883" s="5">
        <f t="shared" si="91"/>
        <v>1110.9999999999418</v>
      </c>
      <c r="X2883" s="4" t="s">
        <v>103</v>
      </c>
      <c r="Y2883" s="4" t="s">
        <v>22</v>
      </c>
      <c r="Z2883" s="5">
        <v>8.2062823916322997E-2</v>
      </c>
      <c r="AA2883" s="5">
        <v>5.2290914741897482E-2</v>
      </c>
      <c r="AB2883" s="5">
        <v>6.5394898049341496E-2</v>
      </c>
      <c r="AC2883" s="5">
        <v>1.1506877767403721E-2</v>
      </c>
      <c r="AD2883" s="5">
        <v>6.7993178021332451E-2</v>
      </c>
      <c r="AE2883" s="5">
        <v>4.6058325256294663E-2</v>
      </c>
      <c r="AF2883" s="5">
        <v>1.1897950127566609E-2</v>
      </c>
      <c r="AG2883" s="5">
        <v>8.9864629071169613E-2</v>
      </c>
      <c r="AH2883" s="5">
        <v>6.6953482409645229E-2</v>
      </c>
      <c r="AI2883" s="5">
        <v>3.0758679949535739E-2</v>
      </c>
      <c r="AJ2883" s="5">
        <v>8.3051657460590941E-2</v>
      </c>
      <c r="AK2883" s="5">
        <v>2.6044188641917519E-2</v>
      </c>
      <c r="AL2883" s="5">
        <v>2.6111075987715358E-2</v>
      </c>
      <c r="AM2883" s="5">
        <v>0.1161967475699761</v>
      </c>
    </row>
    <row r="2884" spans="1:39" x14ac:dyDescent="0.35">
      <c r="A2884" s="4">
        <v>9641</v>
      </c>
      <c r="B2884" s="6">
        <v>45917.529166666667</v>
      </c>
      <c r="C2884" s="5">
        <v>2034</v>
      </c>
      <c r="D2884" s="5">
        <v>172</v>
      </c>
      <c r="E2884" s="5">
        <v>5.91314238850561E-2</v>
      </c>
      <c r="F2884" s="5">
        <v>0.94977347858584205</v>
      </c>
      <c r="G2884" s="5">
        <v>13.93294601227112</v>
      </c>
      <c r="H2884" s="5">
        <v>1.178683264641103</v>
      </c>
      <c r="I2884" s="5">
        <v>53.13165041419871</v>
      </c>
      <c r="J2884" s="5">
        <v>304.8192742704685</v>
      </c>
      <c r="K2884" s="5">
        <v>1.5276236442243889</v>
      </c>
      <c r="L2884" s="5">
        <v>747.64005726536834</v>
      </c>
      <c r="M2884" s="5">
        <v>63</v>
      </c>
      <c r="N2884" s="5">
        <v>6</v>
      </c>
      <c r="O2884" s="5">
        <v>79</v>
      </c>
      <c r="P2884" s="5">
        <v>3940</v>
      </c>
      <c r="Q2884" s="4" t="s">
        <v>107</v>
      </c>
      <c r="R2884" s="4" t="s">
        <v>102</v>
      </c>
      <c r="S2884" s="5">
        <v>1535</v>
      </c>
      <c r="T2884" s="5">
        <v>1535</v>
      </c>
      <c r="U2884" s="4" t="s">
        <v>103</v>
      </c>
      <c r="V2884" s="6">
        <f t="shared" si="90"/>
        <v>45981.487500000003</v>
      </c>
      <c r="W2884" s="5">
        <f t="shared" si="91"/>
        <v>1535.0000000000582</v>
      </c>
      <c r="X2884" s="4" t="s">
        <v>105</v>
      </c>
      <c r="Y2884" s="4" t="s">
        <v>22</v>
      </c>
      <c r="Z2884" s="5">
        <v>2.5297194003450211E-2</v>
      </c>
      <c r="AA2884" s="5">
        <v>7.41801348664127E-2</v>
      </c>
      <c r="AB2884" s="5">
        <v>6.1182588304944427E-2</v>
      </c>
      <c r="AC2884" s="5">
        <v>1.210685136403996E-2</v>
      </c>
      <c r="AD2884" s="5">
        <v>1.0825347607116041E-2</v>
      </c>
      <c r="AE2884" s="5">
        <v>1.181577565668783E-2</v>
      </c>
      <c r="AF2884" s="5">
        <v>6.886745251792779E-3</v>
      </c>
      <c r="AG2884" s="5">
        <v>0.26308798454424959</v>
      </c>
      <c r="AH2884" s="5">
        <v>7.6568327150738384E-3</v>
      </c>
      <c r="AI2884" s="5">
        <v>8.4696220093855246E-2</v>
      </c>
      <c r="AJ2884" s="5">
        <v>7.2523982571220252E-2</v>
      </c>
      <c r="AK2884" s="5">
        <v>7.8132565925752545E-2</v>
      </c>
      <c r="AL2884" s="5">
        <v>8.9685869696935358E-2</v>
      </c>
      <c r="AM2884" s="5">
        <v>4.0201419202853091E-2</v>
      </c>
    </row>
    <row r="2885" spans="1:39" x14ac:dyDescent="0.35">
      <c r="A2885" s="4">
        <v>9643</v>
      </c>
      <c r="B2885" s="6">
        <v>44336.424305555563</v>
      </c>
      <c r="C2885" s="5">
        <v>1321</v>
      </c>
      <c r="D2885" s="5">
        <v>113</v>
      </c>
      <c r="E2885" s="5">
        <v>6.08654518389347E-2</v>
      </c>
      <c r="F2885" s="5">
        <v>0.92438297096339428</v>
      </c>
      <c r="G2885" s="5">
        <v>23.635536190844459</v>
      </c>
      <c r="H2885" s="5">
        <v>9.5934361115039977</v>
      </c>
      <c r="I2885" s="5">
        <v>56.458088250762273</v>
      </c>
      <c r="J2885" s="5">
        <v>67.149779630861616</v>
      </c>
      <c r="K2885" s="5">
        <v>8.6184535245303184</v>
      </c>
      <c r="L2885" s="5">
        <v>211.32247988994129</v>
      </c>
      <c r="M2885" s="5">
        <v>25</v>
      </c>
      <c r="N2885" s="5">
        <v>6</v>
      </c>
      <c r="O2885" s="5">
        <v>9</v>
      </c>
      <c r="P2885" s="5">
        <v>2748</v>
      </c>
      <c r="Q2885" s="4" t="s">
        <v>106</v>
      </c>
      <c r="R2885" s="4" t="s">
        <v>104</v>
      </c>
      <c r="S2885" s="5">
        <v>1268</v>
      </c>
      <c r="T2885" s="5">
        <v>1268</v>
      </c>
      <c r="U2885" s="4" t="s">
        <v>103</v>
      </c>
      <c r="V2885" s="6">
        <f t="shared" si="90"/>
        <v>44389.257638888899</v>
      </c>
      <c r="W2885" s="5">
        <f t="shared" si="91"/>
        <v>1268.0000000000582</v>
      </c>
      <c r="X2885" s="4" t="s">
        <v>103</v>
      </c>
      <c r="Y2885" s="4" t="s">
        <v>22</v>
      </c>
      <c r="Z2885" s="5">
        <v>7.8364976583776072E-3</v>
      </c>
      <c r="AA2885" s="5">
        <v>3.8306135217901653E-2</v>
      </c>
      <c r="AB2885" s="5">
        <v>6.334291670057525E-2</v>
      </c>
      <c r="AC2885" s="5">
        <v>9.020129848621489E-3</v>
      </c>
      <c r="AD2885" s="5">
        <v>3.7581131271126403E-2</v>
      </c>
      <c r="AE2885" s="5">
        <v>0.15891201468489449</v>
      </c>
      <c r="AF2885" s="5">
        <v>1.4202211633634229E-2</v>
      </c>
      <c r="AG2885" s="5">
        <v>4.3489928102435391E-2</v>
      </c>
      <c r="AH2885" s="5">
        <v>0.11233333527388149</v>
      </c>
      <c r="AI2885" s="5">
        <v>1.4533588027851461E-2</v>
      </c>
      <c r="AJ2885" s="5">
        <v>2.8073799704988491E-2</v>
      </c>
      <c r="AK2885" s="5">
        <v>7.8132565925752545E-2</v>
      </c>
      <c r="AL2885" s="5">
        <v>1.021737756041036E-2</v>
      </c>
      <c r="AM2885" s="5">
        <v>2.3885419308470771E-2</v>
      </c>
    </row>
    <row r="2886" spans="1:39" x14ac:dyDescent="0.35">
      <c r="A2886" s="4">
        <v>9649</v>
      </c>
      <c r="B2886" s="6">
        <v>45578.636111111111</v>
      </c>
      <c r="C2886" s="5">
        <v>3609</v>
      </c>
      <c r="D2886" s="5">
        <v>98</v>
      </c>
      <c r="E2886" s="5">
        <v>3.92890381156797E-2</v>
      </c>
      <c r="F2886" s="5">
        <v>0.8922432952433651</v>
      </c>
      <c r="G2886" s="5">
        <v>31.750524309020481</v>
      </c>
      <c r="H2886" s="5">
        <v>1.453306837189279</v>
      </c>
      <c r="I2886" s="5">
        <v>59.728074763144342</v>
      </c>
      <c r="J2886" s="5">
        <v>114.8060211392992</v>
      </c>
      <c r="K2886" s="5">
        <v>1.7077090297878681</v>
      </c>
      <c r="L2886" s="5">
        <v>724.67729820782608</v>
      </c>
      <c r="M2886" s="5">
        <v>3</v>
      </c>
      <c r="N2886" s="5">
        <v>2</v>
      </c>
      <c r="O2886" s="5">
        <v>85</v>
      </c>
      <c r="P2886" s="5">
        <v>9662</v>
      </c>
      <c r="Q2886" s="4" t="s">
        <v>106</v>
      </c>
      <c r="R2886" s="4" t="s">
        <v>102</v>
      </c>
      <c r="S2886" s="5">
        <v>1267</v>
      </c>
      <c r="T2886" s="5">
        <v>1267</v>
      </c>
      <c r="U2886" s="4" t="s">
        <v>103</v>
      </c>
      <c r="V2886" s="6">
        <f t="shared" si="90"/>
        <v>45631.427777777775</v>
      </c>
      <c r="W2886" s="5">
        <f t="shared" si="91"/>
        <v>1266.9999999999418</v>
      </c>
      <c r="X2886" s="4" t="s">
        <v>103</v>
      </c>
      <c r="Y2886" s="4" t="s">
        <v>22</v>
      </c>
      <c r="Z2886" s="5">
        <v>6.3867455915777499E-2</v>
      </c>
      <c r="AA2886" s="5">
        <v>2.9185626832686971E-2</v>
      </c>
      <c r="AB2886" s="5">
        <v>3.6462070207895513E-2</v>
      </c>
      <c r="AC2886" s="5">
        <v>5.1129126311177976E-3</v>
      </c>
      <c r="AD2886" s="5">
        <v>5.9958956421921117E-2</v>
      </c>
      <c r="AE2886" s="5">
        <v>1.6616403245576152E-2</v>
      </c>
      <c r="AF2886" s="5">
        <v>2.1393530869324051E-2</v>
      </c>
      <c r="AG2886" s="5">
        <v>8.7522579530603203E-2</v>
      </c>
      <c r="AH2886" s="5">
        <v>1.031529563703666E-2</v>
      </c>
      <c r="AI2886" s="5">
        <v>8.1692164879295634E-2</v>
      </c>
      <c r="AJ2886" s="5">
        <v>2.3394833087490401E-3</v>
      </c>
      <c r="AK2886" s="5">
        <v>2.6044188641917519E-2</v>
      </c>
      <c r="AL2886" s="5">
        <v>9.6497454737208929E-2</v>
      </c>
      <c r="AM2886" s="5">
        <v>0.11852369386363799</v>
      </c>
    </row>
    <row r="2887" spans="1:39" x14ac:dyDescent="0.35">
      <c r="A2887" s="4">
        <v>9653</v>
      </c>
      <c r="B2887" s="6">
        <v>44646.25</v>
      </c>
      <c r="C2887" s="5">
        <v>1188</v>
      </c>
      <c r="D2887" s="5">
        <v>95</v>
      </c>
      <c r="E2887" s="5">
        <v>5.6182135604840103E-2</v>
      </c>
      <c r="F2887" s="5">
        <v>0.85373988019975444</v>
      </c>
      <c r="G2887" s="5">
        <v>22.062936158302939</v>
      </c>
      <c r="H2887" s="5">
        <v>2.7152584822501651</v>
      </c>
      <c r="I2887" s="5">
        <v>52.355201267653527</v>
      </c>
      <c r="J2887" s="5">
        <v>110.0372531222758</v>
      </c>
      <c r="K2887" s="5">
        <v>2.5170388009684919</v>
      </c>
      <c r="L2887" s="5">
        <v>727.39259974782283</v>
      </c>
      <c r="M2887" s="5">
        <v>90</v>
      </c>
      <c r="N2887" s="5">
        <v>0</v>
      </c>
      <c r="O2887" s="5">
        <v>75</v>
      </c>
      <c r="P2887" s="5">
        <v>2384</v>
      </c>
      <c r="Q2887" s="4" t="s">
        <v>107</v>
      </c>
      <c r="R2887" s="4" t="s">
        <v>102</v>
      </c>
      <c r="S2887" s="5">
        <v>835</v>
      </c>
      <c r="T2887" s="5">
        <v>835</v>
      </c>
      <c r="U2887" s="4" t="s">
        <v>103</v>
      </c>
      <c r="V2887" s="6">
        <f t="shared" si="90"/>
        <v>44681.041666666664</v>
      </c>
      <c r="W2887" s="5">
        <f t="shared" si="91"/>
        <v>834.99999999994179</v>
      </c>
      <c r="X2887" s="4" t="s">
        <v>103</v>
      </c>
      <c r="Y2887" s="4" t="s">
        <v>24</v>
      </c>
      <c r="Z2887" s="5">
        <v>4.5794533191144144E-3</v>
      </c>
      <c r="AA2887" s="5">
        <v>2.736152515564403E-2</v>
      </c>
      <c r="AB2887" s="5">
        <v>5.7508235071825883E-2</v>
      </c>
      <c r="AC2887" s="5">
        <v>4.3205624969100951E-4</v>
      </c>
      <c r="AD2887" s="5">
        <v>3.3244542227757842E-2</v>
      </c>
      <c r="AE2887" s="5">
        <v>3.8676271693538808E-2</v>
      </c>
      <c r="AF2887" s="5">
        <v>5.179186623663211E-3</v>
      </c>
      <c r="AG2887" s="5">
        <v>8.3116409568622276E-2</v>
      </c>
      <c r="AH2887" s="5">
        <v>2.226281254182139E-2</v>
      </c>
      <c r="AI2887" s="5">
        <v>8.2047388558204981E-2</v>
      </c>
      <c r="AJ2887" s="5">
        <v>0.10410700723933231</v>
      </c>
      <c r="AK2887" s="5">
        <v>0</v>
      </c>
      <c r="AL2887" s="5">
        <v>8.5144813003419639E-2</v>
      </c>
      <c r="AM2887" s="5">
        <v>1.8903016656159389E-2</v>
      </c>
    </row>
    <row r="2888" spans="1:39" x14ac:dyDescent="0.35">
      <c r="A2888" s="4">
        <v>9657</v>
      </c>
      <c r="B2888" s="6">
        <v>45328.151388888888</v>
      </c>
      <c r="C2888" s="5">
        <v>2911</v>
      </c>
      <c r="D2888" s="5">
        <v>82</v>
      </c>
      <c r="E2888" s="5">
        <v>5.7002655316654403E-2</v>
      </c>
      <c r="F2888" s="5">
        <v>0.8717352627561773</v>
      </c>
      <c r="G2888" s="5">
        <v>22.908607873253931</v>
      </c>
      <c r="H2888" s="5">
        <v>7.0500219395116144</v>
      </c>
      <c r="I2888" s="5">
        <v>57.13448938101282</v>
      </c>
      <c r="J2888" s="5">
        <v>104.1609615811886</v>
      </c>
      <c r="K2888" s="5">
        <v>4.843779069503336</v>
      </c>
      <c r="L2888" s="5">
        <v>359.18441155287331</v>
      </c>
      <c r="M2888" s="5">
        <v>63</v>
      </c>
      <c r="N2888" s="5">
        <v>6</v>
      </c>
      <c r="O2888" s="5">
        <v>80</v>
      </c>
      <c r="P2888" s="5">
        <v>6352</v>
      </c>
      <c r="Q2888" s="4" t="s">
        <v>101</v>
      </c>
      <c r="R2888" s="4" t="s">
        <v>108</v>
      </c>
      <c r="S2888" s="5">
        <v>443</v>
      </c>
      <c r="T2888" s="5">
        <v>443</v>
      </c>
      <c r="U2888" s="4" t="s">
        <v>103</v>
      </c>
      <c r="V2888" s="6">
        <f t="shared" si="90"/>
        <v>45346.609722222223</v>
      </c>
      <c r="W2888" s="5">
        <f t="shared" si="91"/>
        <v>443.00000000005821</v>
      </c>
      <c r="X2888" s="4" t="s">
        <v>103</v>
      </c>
      <c r="Y2888" s="4" t="s">
        <v>22</v>
      </c>
      <c r="Z2888" s="5">
        <v>4.6774095398441337E-2</v>
      </c>
      <c r="AA2888" s="5">
        <v>1.945708455512464E-2</v>
      </c>
      <c r="AB2888" s="5">
        <v>5.8530474666431249E-2</v>
      </c>
      <c r="AC2888" s="5">
        <v>2.619753137877196E-3</v>
      </c>
      <c r="AD2888" s="5">
        <v>3.5576559662233102E-2</v>
      </c>
      <c r="AE2888" s="5">
        <v>0.1144512128289495</v>
      </c>
      <c r="AF2888" s="5">
        <v>1.5689745738314581E-2</v>
      </c>
      <c r="AG2888" s="5">
        <v>7.7686927743598949E-2</v>
      </c>
      <c r="AH2888" s="5">
        <v>5.6610700981426752E-2</v>
      </c>
      <c r="AI2888" s="5">
        <v>3.3877317835485067E-2</v>
      </c>
      <c r="AJ2888" s="5">
        <v>7.2523982571220252E-2</v>
      </c>
      <c r="AK2888" s="5">
        <v>7.8132565925752545E-2</v>
      </c>
      <c r="AL2888" s="5">
        <v>9.0821133870314291E-2</v>
      </c>
      <c r="AM2888" s="5">
        <v>7.3216680734103229E-2</v>
      </c>
    </row>
    <row r="2889" spans="1:39" x14ac:dyDescent="0.35">
      <c r="A2889" s="4">
        <v>9663</v>
      </c>
      <c r="B2889" s="6">
        <v>45005.604861111111</v>
      </c>
      <c r="C2889" s="5">
        <v>2408</v>
      </c>
      <c r="D2889" s="5">
        <v>78</v>
      </c>
      <c r="E2889" s="5">
        <v>6.2675564111477997E-2</v>
      </c>
      <c r="F2889" s="5">
        <v>0.99974066501821979</v>
      </c>
      <c r="G2889" s="5">
        <v>27.628086788312991</v>
      </c>
      <c r="H2889" s="5">
        <v>3.2182145462854499</v>
      </c>
      <c r="I2889" s="5">
        <v>55.879227122348503</v>
      </c>
      <c r="J2889" s="5">
        <v>54.80736784005525</v>
      </c>
      <c r="K2889" s="5">
        <v>2.0712500642246332</v>
      </c>
      <c r="L2889" s="5">
        <v>187.1592790925007</v>
      </c>
      <c r="M2889" s="5">
        <v>9</v>
      </c>
      <c r="N2889" s="5">
        <v>8</v>
      </c>
      <c r="O2889" s="5">
        <v>59</v>
      </c>
      <c r="P2889" s="5">
        <v>8300</v>
      </c>
      <c r="Q2889" s="4" t="s">
        <v>106</v>
      </c>
      <c r="R2889" s="4" t="s">
        <v>102</v>
      </c>
      <c r="S2889" s="5">
        <v>1093</v>
      </c>
      <c r="T2889" s="5">
        <v>1093</v>
      </c>
      <c r="U2889" s="4" t="s">
        <v>103</v>
      </c>
      <c r="V2889" s="6">
        <f t="shared" si="90"/>
        <v>45051.146527777775</v>
      </c>
      <c r="W2889" s="5">
        <f t="shared" si="91"/>
        <v>1092.9999999999418</v>
      </c>
      <c r="X2889" s="4" t="s">
        <v>103</v>
      </c>
      <c r="Y2889" s="4" t="s">
        <v>22</v>
      </c>
      <c r="Z2889" s="5">
        <v>3.445610064167904E-2</v>
      </c>
      <c r="AA2889" s="5">
        <v>1.7024948985734058E-2</v>
      </c>
      <c r="AB2889" s="5">
        <v>6.5598034291331736E-2</v>
      </c>
      <c r="AC2889" s="5">
        <v>1.8181357306149872E-2</v>
      </c>
      <c r="AD2889" s="5">
        <v>4.8590956285624827E-2</v>
      </c>
      <c r="AE2889" s="5">
        <v>4.7468323790898007E-2</v>
      </c>
      <c r="AF2889" s="5">
        <v>1.292918645393016E-2</v>
      </c>
      <c r="AG2889" s="5">
        <v>3.2085983960695563E-2</v>
      </c>
      <c r="AH2889" s="5">
        <v>1.5681974102577531E-2</v>
      </c>
      <c r="AI2889" s="5">
        <v>1.13724875183654E-2</v>
      </c>
      <c r="AJ2889" s="5">
        <v>9.357933234996162E-3</v>
      </c>
      <c r="AK2889" s="5">
        <v>0.1041767545676701</v>
      </c>
      <c r="AL2889" s="5">
        <v>6.6980586229356778E-2</v>
      </c>
      <c r="AM2889" s="5">
        <v>9.9880747675593809E-2</v>
      </c>
    </row>
    <row r="2890" spans="1:39" x14ac:dyDescent="0.35">
      <c r="A2890" s="4">
        <v>9665</v>
      </c>
      <c r="B2890" s="6">
        <v>45472.943055555559</v>
      </c>
      <c r="C2890" s="5">
        <v>1174</v>
      </c>
      <c r="D2890" s="5">
        <v>151</v>
      </c>
      <c r="E2890" s="5">
        <v>4.2766342377843901E-2</v>
      </c>
      <c r="F2890" s="5">
        <v>0.88038401019016632</v>
      </c>
      <c r="G2890" s="5">
        <v>10.86529159460898</v>
      </c>
      <c r="H2890" s="5">
        <v>2.412345886265336</v>
      </c>
      <c r="I2890" s="5">
        <v>57.13980246371068</v>
      </c>
      <c r="J2890" s="5">
        <v>69.103491050060541</v>
      </c>
      <c r="K2890" s="5">
        <v>5.7493594247817192</v>
      </c>
      <c r="L2890" s="5">
        <v>751.36593138780393</v>
      </c>
      <c r="M2890" s="5">
        <v>49</v>
      </c>
      <c r="N2890" s="5">
        <v>7</v>
      </c>
      <c r="O2890" s="5">
        <v>10</v>
      </c>
      <c r="P2890" s="5">
        <v>1417</v>
      </c>
      <c r="Q2890" s="4" t="s">
        <v>107</v>
      </c>
      <c r="R2890" s="4" t="s">
        <v>104</v>
      </c>
      <c r="S2890" s="5">
        <v>1355</v>
      </c>
      <c r="T2890" s="5">
        <v>1355</v>
      </c>
      <c r="U2890" s="4" t="s">
        <v>103</v>
      </c>
      <c r="V2890" s="6">
        <f t="shared" si="90"/>
        <v>45529.401388888895</v>
      </c>
      <c r="W2890" s="5">
        <f t="shared" si="91"/>
        <v>1355.0000000000582</v>
      </c>
      <c r="X2890" s="4" t="s">
        <v>103</v>
      </c>
      <c r="Y2890" s="4" t="s">
        <v>22</v>
      </c>
      <c r="Z2890" s="5">
        <v>4.2366065465603937E-3</v>
      </c>
      <c r="AA2890" s="5">
        <v>6.1411423127112161E-2</v>
      </c>
      <c r="AB2890" s="5">
        <v>4.079424900639677E-2</v>
      </c>
      <c r="AC2890" s="5">
        <v>3.6711805131342391E-3</v>
      </c>
      <c r="AD2890" s="5">
        <v>2.3660087662187601E-3</v>
      </c>
      <c r="AE2890" s="5">
        <v>3.3381130596168318E-2</v>
      </c>
      <c r="AF2890" s="5">
        <v>1.5701430212749341E-2</v>
      </c>
      <c r="AG2890" s="5">
        <v>4.5295087116026207E-2</v>
      </c>
      <c r="AH2890" s="5">
        <v>6.9979091702487714E-2</v>
      </c>
      <c r="AI2890" s="5">
        <v>8.5183649829900801E-2</v>
      </c>
      <c r="AJ2890" s="5">
        <v>5.6147599409976982E-2</v>
      </c>
      <c r="AK2890" s="5">
        <v>9.1154660246711317E-2</v>
      </c>
      <c r="AL2890" s="5">
        <v>1.135264173378929E-2</v>
      </c>
      <c r="AM2890" s="5">
        <v>5.666798621035472E-3</v>
      </c>
    </row>
    <row r="2891" spans="1:39" x14ac:dyDescent="0.35">
      <c r="A2891" s="4">
        <v>9676</v>
      </c>
      <c r="B2891" s="6">
        <v>44752.897222222222</v>
      </c>
      <c r="C2891" s="5">
        <v>1375</v>
      </c>
      <c r="D2891" s="5">
        <v>105</v>
      </c>
      <c r="E2891" s="5">
        <v>5.7059586248385398E-2</v>
      </c>
      <c r="F2891" s="5">
        <v>0.88066356859966055</v>
      </c>
      <c r="G2891" s="5">
        <v>27.158610209289009</v>
      </c>
      <c r="H2891" s="5">
        <v>8.1283314000368456</v>
      </c>
      <c r="I2891" s="5">
        <v>52.740308476872642</v>
      </c>
      <c r="J2891" s="5">
        <v>110.4921482734392</v>
      </c>
      <c r="K2891" s="5">
        <v>9.2883882507776541</v>
      </c>
      <c r="L2891" s="5">
        <v>249.62641516766169</v>
      </c>
      <c r="M2891" s="5">
        <v>52</v>
      </c>
      <c r="N2891" s="5">
        <v>8</v>
      </c>
      <c r="O2891" s="5">
        <v>13</v>
      </c>
      <c r="P2891" s="5">
        <v>7831</v>
      </c>
      <c r="Q2891" s="4" t="s">
        <v>101</v>
      </c>
      <c r="R2891" s="4" t="s">
        <v>102</v>
      </c>
      <c r="S2891" s="5">
        <v>1953</v>
      </c>
      <c r="T2891" s="5">
        <v>1953</v>
      </c>
      <c r="U2891" s="4" t="s">
        <v>103</v>
      </c>
      <c r="V2891" s="6">
        <f t="shared" si="90"/>
        <v>44834.272222222222</v>
      </c>
      <c r="W2891" s="5">
        <f t="shared" si="91"/>
        <v>1953</v>
      </c>
      <c r="X2891" s="4" t="s">
        <v>103</v>
      </c>
      <c r="Y2891" s="4" t="s">
        <v>22</v>
      </c>
      <c r="Z2891" s="5">
        <v>9.1589066382288271E-3</v>
      </c>
      <c r="AA2891" s="5">
        <v>3.3441864079120483E-2</v>
      </c>
      <c r="AB2891" s="5">
        <v>5.8601401728554492E-2</v>
      </c>
      <c r="AC2891" s="5">
        <v>3.7051664014919449E-3</v>
      </c>
      <c r="AD2891" s="5">
        <v>4.729633149446083E-2</v>
      </c>
      <c r="AE2891" s="5">
        <v>0.13330087710767269</v>
      </c>
      <c r="AF2891" s="5">
        <v>6.0261102641655734E-3</v>
      </c>
      <c r="AG2891" s="5">
        <v>8.3536716311108358E-2</v>
      </c>
      <c r="AH2891" s="5">
        <v>0.1222230696589966</v>
      </c>
      <c r="AI2891" s="5">
        <v>1.9544620727399629E-2</v>
      </c>
      <c r="AJ2891" s="5">
        <v>5.9656824373100527E-2</v>
      </c>
      <c r="AK2891" s="5">
        <v>0.1041767545676701</v>
      </c>
      <c r="AL2891" s="5">
        <v>1.475843425392607E-2</v>
      </c>
      <c r="AM2891" s="5">
        <v>9.3461113488961842E-2</v>
      </c>
    </row>
    <row r="2892" spans="1:39" x14ac:dyDescent="0.35">
      <c r="A2892" s="4">
        <v>9678</v>
      </c>
      <c r="B2892" s="6">
        <v>45298.682638888888</v>
      </c>
      <c r="C2892" s="5">
        <v>3229</v>
      </c>
      <c r="D2892" s="5">
        <v>187</v>
      </c>
      <c r="E2892" s="5">
        <v>4.2549435295848897E-2</v>
      </c>
      <c r="F2892" s="5">
        <v>0.88898042689448686</v>
      </c>
      <c r="G2892" s="5">
        <v>28.54158177092048</v>
      </c>
      <c r="H2892" s="5">
        <v>7.9137977094321537</v>
      </c>
      <c r="I2892" s="5">
        <v>53.079867778180201</v>
      </c>
      <c r="J2892" s="5">
        <v>55.903508633639873</v>
      </c>
      <c r="K2892" s="5">
        <v>5.3360779736181598</v>
      </c>
      <c r="L2892" s="5">
        <v>563.59453804814927</v>
      </c>
      <c r="M2892" s="5">
        <v>81</v>
      </c>
      <c r="N2892" s="5">
        <v>2</v>
      </c>
      <c r="O2892" s="5">
        <v>22</v>
      </c>
      <c r="P2892" s="5">
        <v>5606</v>
      </c>
      <c r="Q2892" s="4" t="s">
        <v>106</v>
      </c>
      <c r="R2892" s="4" t="s">
        <v>102</v>
      </c>
      <c r="S2892" s="5">
        <v>1518</v>
      </c>
      <c r="T2892" s="5">
        <v>1518</v>
      </c>
      <c r="U2892" s="4" t="s">
        <v>103</v>
      </c>
      <c r="V2892" s="6">
        <f t="shared" si="90"/>
        <v>45361.932638888888</v>
      </c>
      <c r="W2892" s="5">
        <f t="shared" si="91"/>
        <v>1518</v>
      </c>
      <c r="X2892" s="4" t="s">
        <v>103</v>
      </c>
      <c r="Y2892" s="4" t="s">
        <v>24</v>
      </c>
      <c r="Z2892" s="5">
        <v>5.4561614946454083E-2</v>
      </c>
      <c r="AA2892" s="5">
        <v>8.3300643251627379E-2</v>
      </c>
      <c r="AB2892" s="5">
        <v>4.0524016610546922E-2</v>
      </c>
      <c r="AC2892" s="5">
        <v>4.7162460467303274E-3</v>
      </c>
      <c r="AD2892" s="5">
        <v>5.1110002610675193E-2</v>
      </c>
      <c r="AE2892" s="5">
        <v>0.12955066606676791</v>
      </c>
      <c r="AF2892" s="5">
        <v>6.7728654345322013E-3</v>
      </c>
      <c r="AG2892" s="5">
        <v>3.3098778590577603E-2</v>
      </c>
      <c r="AH2892" s="5">
        <v>6.3878133477501556E-2</v>
      </c>
      <c r="AI2892" s="5">
        <v>6.0618847669428683E-2</v>
      </c>
      <c r="AJ2892" s="5">
        <v>9.3579332349961616E-2</v>
      </c>
      <c r="AK2892" s="5">
        <v>2.6044188641917519E-2</v>
      </c>
      <c r="AL2892" s="5">
        <v>2.4975811814336429E-2</v>
      </c>
      <c r="AM2892" s="5">
        <v>6.3005492880739797E-2</v>
      </c>
    </row>
    <row r="2893" spans="1:39" x14ac:dyDescent="0.35">
      <c r="A2893" s="4">
        <v>9679</v>
      </c>
      <c r="B2893" s="6">
        <v>44522.013194444437</v>
      </c>
      <c r="C2893" s="5">
        <v>3083</v>
      </c>
      <c r="D2893" s="5">
        <v>87</v>
      </c>
      <c r="E2893" s="5">
        <v>3.6543353177988097E-2</v>
      </c>
      <c r="F2893" s="5">
        <v>0.89692015355946264</v>
      </c>
      <c r="G2893" s="5">
        <v>25.78292026503275</v>
      </c>
      <c r="H2893" s="5">
        <v>4.7380263765484933</v>
      </c>
      <c r="I2893" s="5">
        <v>52.880979745808659</v>
      </c>
      <c r="J2893" s="5">
        <v>82.793771335039423</v>
      </c>
      <c r="K2893" s="5">
        <v>4.705763239322045</v>
      </c>
      <c r="L2893" s="5">
        <v>493.42075182995148</v>
      </c>
      <c r="M2893" s="5">
        <v>49</v>
      </c>
      <c r="N2893" s="5">
        <v>2</v>
      </c>
      <c r="O2893" s="5">
        <v>88</v>
      </c>
      <c r="P2893" s="5">
        <v>9249</v>
      </c>
      <c r="Q2893" s="4" t="s">
        <v>107</v>
      </c>
      <c r="R2893" s="4" t="s">
        <v>108</v>
      </c>
      <c r="S2893" s="5">
        <v>217</v>
      </c>
      <c r="T2893" s="5">
        <v>217</v>
      </c>
      <c r="U2893" s="4" t="s">
        <v>103</v>
      </c>
      <c r="V2893" s="6">
        <f t="shared" si="90"/>
        <v>44531.054861111101</v>
      </c>
      <c r="W2893" s="5">
        <f t="shared" si="91"/>
        <v>216.99999999994179</v>
      </c>
      <c r="X2893" s="4" t="s">
        <v>103</v>
      </c>
      <c r="Y2893" s="4" t="s">
        <v>22</v>
      </c>
      <c r="Z2893" s="5">
        <v>5.0986212889819298E-2</v>
      </c>
      <c r="AA2893" s="5">
        <v>2.249725401686287E-2</v>
      </c>
      <c r="AB2893" s="5">
        <v>3.3041374986066199E-2</v>
      </c>
      <c r="AC2893" s="5">
        <v>5.6814778368051017E-3</v>
      </c>
      <c r="AD2893" s="5">
        <v>4.3502740107022972E-2</v>
      </c>
      <c r="AE2893" s="5">
        <v>7.4035783148377984E-2</v>
      </c>
      <c r="AF2893" s="5">
        <v>6.335473008745077E-3</v>
      </c>
      <c r="AG2893" s="5">
        <v>5.7944413220260921E-2</v>
      </c>
      <c r="AH2893" s="5">
        <v>5.4573278755115417E-2</v>
      </c>
      <c r="AI2893" s="5">
        <v>5.1438507977412083E-2</v>
      </c>
      <c r="AJ2893" s="5">
        <v>5.6147599409976982E-2</v>
      </c>
      <c r="AK2893" s="5">
        <v>2.6044188641917519E-2</v>
      </c>
      <c r="AL2893" s="5">
        <v>9.9903247257345715E-2</v>
      </c>
      <c r="AM2893" s="5">
        <v>0.11287058316197709</v>
      </c>
    </row>
    <row r="2894" spans="1:39" x14ac:dyDescent="0.35">
      <c r="A2894" s="4">
        <v>9680</v>
      </c>
      <c r="B2894" s="6">
        <v>45910.526388888888</v>
      </c>
      <c r="C2894" s="5">
        <v>2235</v>
      </c>
      <c r="D2894" s="5">
        <v>58</v>
      </c>
      <c r="E2894" s="5">
        <v>6.4108716904428195E-2</v>
      </c>
      <c r="F2894" s="5">
        <v>0.94208155299940444</v>
      </c>
      <c r="G2894" s="5">
        <v>10.75033670254876</v>
      </c>
      <c r="H2894" s="5">
        <v>2.4066236849526348</v>
      </c>
      <c r="I2894" s="5">
        <v>51.050279741396217</v>
      </c>
      <c r="J2894" s="5">
        <v>24.25428036258452</v>
      </c>
      <c r="K2894" s="5">
        <v>4.4151705299087114</v>
      </c>
      <c r="L2894" s="5">
        <v>590.31045574910468</v>
      </c>
      <c r="M2894" s="5">
        <v>65</v>
      </c>
      <c r="N2894" s="5">
        <v>7</v>
      </c>
      <c r="O2894" s="5">
        <v>35</v>
      </c>
      <c r="P2894" s="5">
        <v>6048</v>
      </c>
      <c r="Q2894" s="4" t="s">
        <v>107</v>
      </c>
      <c r="R2894" s="4" t="s">
        <v>102</v>
      </c>
      <c r="S2894" s="5">
        <v>1585</v>
      </c>
      <c r="T2894" s="5">
        <v>1585</v>
      </c>
      <c r="U2894" s="4" t="s">
        <v>103</v>
      </c>
      <c r="V2894" s="6">
        <f t="shared" si="90"/>
        <v>45976.568055555552</v>
      </c>
      <c r="W2894" s="5">
        <f t="shared" si="91"/>
        <v>1584.9999999999418</v>
      </c>
      <c r="X2894" s="4" t="s">
        <v>103</v>
      </c>
      <c r="Y2894" s="4" t="s">
        <v>22</v>
      </c>
      <c r="Z2894" s="5">
        <v>3.0219494095118649E-2</v>
      </c>
      <c r="AA2894" s="5">
        <v>4.8642711387811609E-3</v>
      </c>
      <c r="AB2894" s="5">
        <v>6.738351916022485E-2</v>
      </c>
      <c r="AC2894" s="5">
        <v>1.117174472672075E-2</v>
      </c>
      <c r="AD2894" s="5">
        <v>2.049010092001318E-3</v>
      </c>
      <c r="AE2894" s="5">
        <v>3.3281102192794072E-2</v>
      </c>
      <c r="AF2894" s="5">
        <v>2.3094172110658712E-3</v>
      </c>
      <c r="AG2894" s="5">
        <v>3.8560311073721422E-3</v>
      </c>
      <c r="AH2894" s="5">
        <v>5.0283480663222219E-2</v>
      </c>
      <c r="AI2894" s="5">
        <v>6.4113902060766725E-2</v>
      </c>
      <c r="AJ2894" s="5">
        <v>7.4863465879969296E-2</v>
      </c>
      <c r="AK2894" s="5">
        <v>9.1154660246711317E-2</v>
      </c>
      <c r="AL2894" s="5">
        <v>3.9734246068262501E-2</v>
      </c>
      <c r="AM2894" s="5">
        <v>6.9055553244260756E-2</v>
      </c>
    </row>
    <row r="2895" spans="1:39" x14ac:dyDescent="0.35">
      <c r="A2895" s="4">
        <v>9686</v>
      </c>
      <c r="B2895" s="6">
        <v>45783.392361111109</v>
      </c>
      <c r="C2895" s="5">
        <v>1689</v>
      </c>
      <c r="D2895" s="5">
        <v>126</v>
      </c>
      <c r="E2895" s="5">
        <v>4.7656043111103601E-2</v>
      </c>
      <c r="F2895" s="5">
        <v>0.96608966053217205</v>
      </c>
      <c r="G2895" s="5">
        <v>35.917126871027591</v>
      </c>
      <c r="H2895" s="5">
        <v>9.2458708155142322</v>
      </c>
      <c r="I2895" s="5">
        <v>59.282990237743803</v>
      </c>
      <c r="J2895" s="5">
        <v>95.342296940659566</v>
      </c>
      <c r="K2895" s="5">
        <v>7.8303742488906574</v>
      </c>
      <c r="L2895" s="5">
        <v>535.21076938187412</v>
      </c>
      <c r="M2895" s="5">
        <v>48</v>
      </c>
      <c r="N2895" s="5">
        <v>8</v>
      </c>
      <c r="O2895" s="5">
        <v>46</v>
      </c>
      <c r="P2895" s="5">
        <v>9232</v>
      </c>
      <c r="Q2895" s="4" t="s">
        <v>107</v>
      </c>
      <c r="R2895" s="4" t="s">
        <v>102</v>
      </c>
      <c r="S2895" s="5">
        <v>1689</v>
      </c>
      <c r="T2895" s="5">
        <v>1689</v>
      </c>
      <c r="U2895" s="4" t="s">
        <v>103</v>
      </c>
      <c r="V2895" s="6">
        <f t="shared" si="90"/>
        <v>45853.767361111109</v>
      </c>
      <c r="W2895" s="5">
        <f t="shared" si="91"/>
        <v>1689</v>
      </c>
      <c r="X2895" s="4" t="s">
        <v>103</v>
      </c>
      <c r="Y2895" s="4" t="s">
        <v>22</v>
      </c>
      <c r="Z2895" s="5">
        <v>1.6848469965511849E-2</v>
      </c>
      <c r="AA2895" s="5">
        <v>4.6210575818421029E-2</v>
      </c>
      <c r="AB2895" s="5">
        <v>4.6886053533867093E-2</v>
      </c>
      <c r="AC2895" s="5">
        <v>1.409040799914609E-2</v>
      </c>
      <c r="AD2895" s="5">
        <v>7.144874571645006E-2</v>
      </c>
      <c r="AE2895" s="5">
        <v>0.15283631064613831</v>
      </c>
      <c r="AF2895" s="5">
        <v>2.0414705758914301E-2</v>
      </c>
      <c r="AG2895" s="5">
        <v>6.9538799106354798E-2</v>
      </c>
      <c r="AH2895" s="5">
        <v>0.10069952319468389</v>
      </c>
      <c r="AI2895" s="5">
        <v>5.6905600142983397E-2</v>
      </c>
      <c r="AJ2895" s="5">
        <v>5.4977857755602447E-2</v>
      </c>
      <c r="AK2895" s="5">
        <v>0.1041767545676701</v>
      </c>
      <c r="AL2895" s="5">
        <v>5.2222151975430717E-2</v>
      </c>
      <c r="AM2895" s="5">
        <v>0.11263788853261091</v>
      </c>
    </row>
    <row r="2896" spans="1:39" x14ac:dyDescent="0.35">
      <c r="A2896" s="4">
        <v>9687</v>
      </c>
      <c r="B2896" s="6">
        <v>45799.273611111108</v>
      </c>
      <c r="C2896" s="5">
        <v>2701</v>
      </c>
      <c r="D2896" s="5">
        <v>116</v>
      </c>
      <c r="E2896" s="5">
        <v>4.4447178289481901E-2</v>
      </c>
      <c r="F2896" s="5">
        <v>0.91702869505568163</v>
      </c>
      <c r="G2896" s="5">
        <v>16.396638113877621</v>
      </c>
      <c r="H2896" s="5">
        <v>8.3070712670953295</v>
      </c>
      <c r="I2896" s="5">
        <v>51.822267107524041</v>
      </c>
      <c r="J2896" s="5">
        <v>83.517131232647216</v>
      </c>
      <c r="K2896" s="5">
        <v>7.514438038066662</v>
      </c>
      <c r="L2896" s="5">
        <v>745.85979498808808</v>
      </c>
      <c r="M2896" s="5">
        <v>89</v>
      </c>
      <c r="N2896" s="5">
        <v>6</v>
      </c>
      <c r="O2896" s="5">
        <v>68</v>
      </c>
      <c r="P2896" s="5">
        <v>8666</v>
      </c>
      <c r="Q2896" s="4" t="s">
        <v>106</v>
      </c>
      <c r="R2896" s="4" t="s">
        <v>102</v>
      </c>
      <c r="S2896" s="5">
        <v>929</v>
      </c>
      <c r="T2896" s="5">
        <v>929</v>
      </c>
      <c r="U2896" s="4" t="s">
        <v>103</v>
      </c>
      <c r="V2896" s="6">
        <f t="shared" si="90"/>
        <v>45837.981944444444</v>
      </c>
      <c r="W2896" s="5">
        <f t="shared" si="91"/>
        <v>929.00000000005821</v>
      </c>
      <c r="X2896" s="4" t="s">
        <v>103</v>
      </c>
      <c r="Y2896" s="4" t="s">
        <v>22</v>
      </c>
      <c r="Z2896" s="5">
        <v>4.1631393810131027E-2</v>
      </c>
      <c r="AA2896" s="5">
        <v>4.0130236894944583E-2</v>
      </c>
      <c r="AB2896" s="5">
        <v>4.2888308413100998E-2</v>
      </c>
      <c r="AC2896" s="5">
        <v>8.1260712495491837E-3</v>
      </c>
      <c r="AD2896" s="5">
        <v>1.7619204883586839E-2</v>
      </c>
      <c r="AE2896" s="5">
        <v>0.13642538506259219</v>
      </c>
      <c r="AF2896" s="5">
        <v>4.0071635395974806E-3</v>
      </c>
      <c r="AG2896" s="5">
        <v>5.8612771723162163E-2</v>
      </c>
      <c r="AH2896" s="5">
        <v>9.6035598359511962E-2</v>
      </c>
      <c r="AI2896" s="5">
        <v>8.446332098256179E-2</v>
      </c>
      <c r="AJ2896" s="5">
        <v>0.1029372655849578</v>
      </c>
      <c r="AK2896" s="5">
        <v>7.8132565925752545E-2</v>
      </c>
      <c r="AL2896" s="5">
        <v>7.7197963789767149E-2</v>
      </c>
      <c r="AM2896" s="5">
        <v>0.1048905261666542</v>
      </c>
    </row>
    <row r="2897" spans="1:39" x14ac:dyDescent="0.35">
      <c r="A2897" s="4">
        <v>9697</v>
      </c>
      <c r="B2897" s="6">
        <v>45358.268055555563</v>
      </c>
      <c r="C2897" s="5">
        <v>3715</v>
      </c>
      <c r="D2897" s="5">
        <v>101</v>
      </c>
      <c r="E2897" s="5">
        <v>6.3704696714334E-2</v>
      </c>
      <c r="F2897" s="5">
        <v>0.85735442292618735</v>
      </c>
      <c r="G2897" s="5">
        <v>31.61173939414422</v>
      </c>
      <c r="H2897" s="5">
        <v>4.4262412661506909</v>
      </c>
      <c r="I2897" s="5">
        <v>56.775041835482448</v>
      </c>
      <c r="J2897" s="5">
        <v>50.016277137036141</v>
      </c>
      <c r="K2897" s="5">
        <v>6.0582847819354591</v>
      </c>
      <c r="L2897" s="5">
        <v>618.30128368688611</v>
      </c>
      <c r="M2897" s="5">
        <v>17</v>
      </c>
      <c r="N2897" s="5">
        <v>4</v>
      </c>
      <c r="O2897" s="5">
        <v>25</v>
      </c>
      <c r="P2897" s="5">
        <v>9580</v>
      </c>
      <c r="Q2897" s="4" t="s">
        <v>106</v>
      </c>
      <c r="R2897" s="4" t="s">
        <v>102</v>
      </c>
      <c r="S2897" s="5">
        <v>513</v>
      </c>
      <c r="T2897" s="5">
        <v>513</v>
      </c>
      <c r="U2897" s="4" t="s">
        <v>103</v>
      </c>
      <c r="V2897" s="6">
        <f t="shared" si="90"/>
        <v>45379.643055555563</v>
      </c>
      <c r="W2897" s="5">
        <f t="shared" si="91"/>
        <v>513</v>
      </c>
      <c r="X2897" s="4" t="s">
        <v>103</v>
      </c>
      <c r="Y2897" s="4" t="s">
        <v>24</v>
      </c>
      <c r="Z2897" s="5">
        <v>6.6463295765115074E-2</v>
      </c>
      <c r="AA2897" s="5">
        <v>3.1009728509729901E-2</v>
      </c>
      <c r="AB2897" s="5">
        <v>6.6880173013401573E-2</v>
      </c>
      <c r="AC2897" s="5">
        <v>8.7147585358328503E-4</v>
      </c>
      <c r="AD2897" s="5">
        <v>5.9576244270844431E-2</v>
      </c>
      <c r="AE2897" s="5">
        <v>6.8585543793860421E-2</v>
      </c>
      <c r="AF2897" s="5">
        <v>1.4899252554747579E-2</v>
      </c>
      <c r="AG2897" s="5">
        <v>2.765918864051857E-2</v>
      </c>
      <c r="AH2897" s="5">
        <v>7.4539520662770267E-2</v>
      </c>
      <c r="AI2897" s="5">
        <v>6.7775743933323196E-2</v>
      </c>
      <c r="AJ2897" s="5">
        <v>1.8715866469992321E-2</v>
      </c>
      <c r="AK2897" s="5">
        <v>5.2088377283835037E-2</v>
      </c>
      <c r="AL2897" s="5">
        <v>2.8381604334473211E-2</v>
      </c>
      <c r="AM2897" s="5">
        <v>0.11740128447493051</v>
      </c>
    </row>
    <row r="2898" spans="1:39" x14ac:dyDescent="0.35">
      <c r="A2898" s="4">
        <v>9698</v>
      </c>
      <c r="B2898" s="6">
        <v>45451.668055555558</v>
      </c>
      <c r="C2898" s="5">
        <v>38502.547877253513</v>
      </c>
      <c r="D2898" s="5">
        <v>86</v>
      </c>
      <c r="E2898" s="5">
        <v>2.9022737180828401E-2</v>
      </c>
      <c r="F2898" s="5">
        <v>0.89275015301290828</v>
      </c>
      <c r="G2898" s="5">
        <v>23.210196872154331</v>
      </c>
      <c r="H2898" s="5">
        <v>3.6043768182929541</v>
      </c>
      <c r="I2898" s="5">
        <v>52.106360189428557</v>
      </c>
      <c r="J2898" s="5">
        <v>103.44215018331739</v>
      </c>
      <c r="K2898" s="5">
        <v>5.5444033911411621</v>
      </c>
      <c r="L2898" s="5">
        <v>955.74841137512237</v>
      </c>
      <c r="M2898" s="5">
        <v>2</v>
      </c>
      <c r="N2898" s="5">
        <v>9</v>
      </c>
      <c r="O2898" s="5">
        <v>49</v>
      </c>
      <c r="P2898" s="5">
        <v>4915</v>
      </c>
      <c r="Q2898" s="4" t="s">
        <v>106</v>
      </c>
      <c r="R2898" s="4" t="s">
        <v>104</v>
      </c>
      <c r="S2898" s="5">
        <v>1254</v>
      </c>
      <c r="T2898" s="5">
        <v>1254</v>
      </c>
      <c r="U2898" s="4" t="s">
        <v>103</v>
      </c>
      <c r="V2898" s="6">
        <f t="shared" si="90"/>
        <v>45503.918055555558</v>
      </c>
      <c r="W2898" s="5">
        <f t="shared" si="91"/>
        <v>1254</v>
      </c>
      <c r="X2898" s="4" t="s">
        <v>105</v>
      </c>
      <c r="Y2898" s="4" t="s">
        <v>22</v>
      </c>
      <c r="Z2898" s="5">
        <v>0.91837747539260273</v>
      </c>
      <c r="AA2898" s="5">
        <v>2.1889220124515229E-2</v>
      </c>
      <c r="AB2898" s="5">
        <v>2.3671860351103791E-2</v>
      </c>
      <c r="AC2898" s="5">
        <v>5.1745312803299446E-3</v>
      </c>
      <c r="AD2898" s="5">
        <v>3.6408219029630089E-2</v>
      </c>
      <c r="AE2898" s="5">
        <v>5.4218732139262989E-2</v>
      </c>
      <c r="AF2898" s="5">
        <v>4.6319379956664434E-3</v>
      </c>
      <c r="AG2898" s="5">
        <v>7.7022771890698699E-2</v>
      </c>
      <c r="AH2898" s="5">
        <v>6.6953482409645229E-2</v>
      </c>
      <c r="AI2898" s="5">
        <v>0.1119215628669174</v>
      </c>
      <c r="AJ2898" s="5">
        <v>1.16974165437452E-3</v>
      </c>
      <c r="AK2898" s="5">
        <v>0.1171988488886288</v>
      </c>
      <c r="AL2898" s="5">
        <v>5.5627944495567502E-2</v>
      </c>
      <c r="AM2898" s="5">
        <v>5.3547140592972872E-2</v>
      </c>
    </row>
    <row r="2899" spans="1:39" x14ac:dyDescent="0.35">
      <c r="A2899" s="4">
        <v>9707</v>
      </c>
      <c r="B2899" s="6">
        <v>44913.48333333333</v>
      </c>
      <c r="C2899" s="5">
        <v>3509</v>
      </c>
      <c r="D2899" s="5">
        <v>182</v>
      </c>
      <c r="E2899" s="5">
        <v>9.6009606101753797E-2</v>
      </c>
      <c r="F2899" s="5">
        <v>0.92259249452887804</v>
      </c>
      <c r="G2899" s="5">
        <v>32.557590166250108</v>
      </c>
      <c r="H2899" s="5">
        <v>7.4776579304235726</v>
      </c>
      <c r="I2899" s="5">
        <v>50.217136712107752</v>
      </c>
      <c r="J2899" s="5">
        <v>71.759599317106051</v>
      </c>
      <c r="K2899" s="5">
        <v>1.1537399629348339</v>
      </c>
      <c r="L2899" s="5">
        <v>595.70087691702383</v>
      </c>
      <c r="M2899" s="5">
        <v>49</v>
      </c>
      <c r="N2899" s="5">
        <v>7</v>
      </c>
      <c r="O2899" s="5">
        <v>1</v>
      </c>
      <c r="P2899" s="5">
        <v>9832</v>
      </c>
      <c r="Q2899" s="4" t="s">
        <v>106</v>
      </c>
      <c r="R2899" s="4" t="s">
        <v>108</v>
      </c>
      <c r="S2899" s="5">
        <v>1792</v>
      </c>
      <c r="T2899" s="5">
        <v>1792</v>
      </c>
      <c r="U2899" s="4" t="s">
        <v>103</v>
      </c>
      <c r="V2899" s="6">
        <f t="shared" si="90"/>
        <v>44988.149999999994</v>
      </c>
      <c r="W2899" s="5">
        <f t="shared" si="91"/>
        <v>1791.9999999999418</v>
      </c>
      <c r="X2899" s="4" t="s">
        <v>103</v>
      </c>
      <c r="Y2899" s="4" t="s">
        <v>22</v>
      </c>
      <c r="Z2899" s="5">
        <v>6.1418550397534487E-2</v>
      </c>
      <c r="AA2899" s="5">
        <v>8.0260473789889153E-2</v>
      </c>
      <c r="AB2899" s="5">
        <v>0.10712705191279991</v>
      </c>
      <c r="AC2899" s="5">
        <v>8.8024618045062595E-3</v>
      </c>
      <c r="AD2899" s="5">
        <v>6.2184514657528278E-2</v>
      </c>
      <c r="AE2899" s="5">
        <v>0.1219266131266185</v>
      </c>
      <c r="AF2899" s="5">
        <v>4.7717800459938828E-4</v>
      </c>
      <c r="AG2899" s="5">
        <v>4.7749235529253108E-2</v>
      </c>
      <c r="AH2899" s="5">
        <v>2.1374736581175912E-3</v>
      </c>
      <c r="AI2899" s="5">
        <v>6.4819092703475731E-2</v>
      </c>
      <c r="AJ2899" s="5">
        <v>5.6147599409976982E-2</v>
      </c>
      <c r="AK2899" s="5">
        <v>9.1154660246711317E-2</v>
      </c>
      <c r="AL2899" s="5">
        <v>1.135264173378929E-3</v>
      </c>
      <c r="AM2899" s="5">
        <v>0.1208506401573</v>
      </c>
    </row>
    <row r="2900" spans="1:39" x14ac:dyDescent="0.35">
      <c r="A2900" s="4">
        <v>9715</v>
      </c>
      <c r="B2900" s="6">
        <v>45703.818055555559</v>
      </c>
      <c r="C2900" s="5">
        <v>1734</v>
      </c>
      <c r="D2900" s="5">
        <v>126</v>
      </c>
      <c r="E2900" s="5">
        <v>4.9965719620981203E-2</v>
      </c>
      <c r="F2900" s="5">
        <v>0.92438297096339428</v>
      </c>
      <c r="G2900" s="5">
        <v>25.619625289137559</v>
      </c>
      <c r="H2900" s="5">
        <v>2.3904496483961939</v>
      </c>
      <c r="I2900" s="5">
        <v>51.702509212248849</v>
      </c>
      <c r="J2900" s="5">
        <v>54.443104035937218</v>
      </c>
      <c r="K2900" s="5">
        <v>9.4662564944294871</v>
      </c>
      <c r="L2900" s="5">
        <v>367.5937778210639</v>
      </c>
      <c r="M2900" s="5">
        <v>45</v>
      </c>
      <c r="N2900" s="5">
        <v>8</v>
      </c>
      <c r="O2900" s="5">
        <v>41</v>
      </c>
      <c r="P2900" s="5">
        <v>9544</v>
      </c>
      <c r="Q2900" s="4" t="s">
        <v>106</v>
      </c>
      <c r="R2900" s="4" t="s">
        <v>102</v>
      </c>
      <c r="S2900" s="5">
        <v>327</v>
      </c>
      <c r="T2900" s="5">
        <v>327</v>
      </c>
      <c r="U2900" s="4" t="s">
        <v>103</v>
      </c>
      <c r="V2900" s="6">
        <f t="shared" si="90"/>
        <v>45717.443055555559</v>
      </c>
      <c r="W2900" s="5">
        <f t="shared" si="91"/>
        <v>327</v>
      </c>
      <c r="X2900" s="4" t="s">
        <v>103</v>
      </c>
      <c r="Y2900" s="4" t="s">
        <v>22</v>
      </c>
      <c r="Z2900" s="5">
        <v>1.7950477448721209E-2</v>
      </c>
      <c r="AA2900" s="5">
        <v>4.6210575818421029E-2</v>
      </c>
      <c r="AB2900" s="5">
        <v>4.9763550253484209E-2</v>
      </c>
      <c r="AC2900" s="5">
        <v>9.020129848621489E-3</v>
      </c>
      <c r="AD2900" s="5">
        <v>4.3052439211276598E-2</v>
      </c>
      <c r="AE2900" s="5">
        <v>3.2998367810613827E-2</v>
      </c>
      <c r="AF2900" s="5">
        <v>3.7437932618739648E-3</v>
      </c>
      <c r="AG2900" s="5">
        <v>3.1749417319958943E-2</v>
      </c>
      <c r="AH2900" s="5">
        <v>0.1248488026093051</v>
      </c>
      <c r="AI2900" s="5">
        <v>3.4977455694607112E-2</v>
      </c>
      <c r="AJ2900" s="5">
        <v>5.1468632792478902E-2</v>
      </c>
      <c r="AK2900" s="5">
        <v>0.1041767545676701</v>
      </c>
      <c r="AL2900" s="5">
        <v>4.6545831108536072E-2</v>
      </c>
      <c r="AM2900" s="5">
        <v>0.1169085193774492</v>
      </c>
    </row>
    <row r="2901" spans="1:39" x14ac:dyDescent="0.35">
      <c r="A2901" s="4">
        <v>9717</v>
      </c>
      <c r="B2901" s="6">
        <v>44520.19027777778</v>
      </c>
      <c r="C2901" s="5">
        <v>3860</v>
      </c>
      <c r="D2901" s="5">
        <v>80</v>
      </c>
      <c r="E2901" s="5">
        <v>5.5227525607975399E-2</v>
      </c>
      <c r="F2901" s="5">
        <v>0.9116818002194208</v>
      </c>
      <c r="G2901" s="5">
        <v>11.10707606495188</v>
      </c>
      <c r="H2901" s="5">
        <v>6.5527094150906819</v>
      </c>
      <c r="I2901" s="5">
        <v>50.000805859332281</v>
      </c>
      <c r="J2901" s="5">
        <v>68.267712958575416</v>
      </c>
      <c r="K2901" s="5">
        <v>6.7983678479634717</v>
      </c>
      <c r="L2901" s="5">
        <v>464.11063510256241</v>
      </c>
      <c r="M2901" s="5">
        <v>5</v>
      </c>
      <c r="N2901" s="5">
        <v>1</v>
      </c>
      <c r="O2901" s="5">
        <v>48</v>
      </c>
      <c r="P2901" s="5">
        <v>2601</v>
      </c>
      <c r="Q2901" s="4" t="s">
        <v>106</v>
      </c>
      <c r="R2901" s="4" t="s">
        <v>102</v>
      </c>
      <c r="S2901" s="5">
        <v>1995</v>
      </c>
      <c r="T2901" s="5">
        <v>1995</v>
      </c>
      <c r="U2901" s="4" t="s">
        <v>103</v>
      </c>
      <c r="V2901" s="6">
        <f t="shared" si="90"/>
        <v>44603.31527777778</v>
      </c>
      <c r="W2901" s="5">
        <f t="shared" si="91"/>
        <v>1995</v>
      </c>
      <c r="X2901" s="4" t="s">
        <v>103</v>
      </c>
      <c r="Y2901" s="4" t="s">
        <v>22</v>
      </c>
      <c r="Z2901" s="5">
        <v>7.0014208766567429E-2</v>
      </c>
      <c r="AA2901" s="5">
        <v>1.8241016770429351E-2</v>
      </c>
      <c r="AB2901" s="5">
        <v>5.6318939894451678E-2</v>
      </c>
      <c r="AC2901" s="5">
        <v>7.4760497699796037E-3</v>
      </c>
      <c r="AD2901" s="5">
        <v>3.0327516526799472E-3</v>
      </c>
      <c r="AE2901" s="5">
        <v>0.10575781406903061</v>
      </c>
      <c r="AF2901" s="5">
        <v>1.425515423477073E-6</v>
      </c>
      <c r="AG2901" s="5">
        <v>4.4522858249275397E-2</v>
      </c>
      <c r="AH2901" s="5">
        <v>8.5464801379203009E-2</v>
      </c>
      <c r="AI2901" s="5">
        <v>4.7604072891731727E-2</v>
      </c>
      <c r="AJ2901" s="5">
        <v>4.678966617498081E-3</v>
      </c>
      <c r="AK2901" s="5">
        <v>1.3022094320958759E-2</v>
      </c>
      <c r="AL2901" s="5">
        <v>5.4492680322188569E-2</v>
      </c>
      <c r="AM2901" s="5">
        <v>2.1873295160421941E-2</v>
      </c>
    </row>
    <row r="2902" spans="1:39" x14ac:dyDescent="0.35">
      <c r="A2902" s="4">
        <v>9724</v>
      </c>
      <c r="B2902" s="6">
        <v>45699.890277777777</v>
      </c>
      <c r="C2902" s="5">
        <v>4596</v>
      </c>
      <c r="D2902" s="5">
        <v>135</v>
      </c>
      <c r="E2902" s="5">
        <v>6.7974335721405696E-2</v>
      </c>
      <c r="F2902" s="5">
        <v>0.90224839472996599</v>
      </c>
      <c r="G2902" s="5">
        <v>20.221067839159019</v>
      </c>
      <c r="H2902" s="5">
        <v>3.7303917043895649</v>
      </c>
      <c r="I2902" s="5">
        <v>58.207741773301308</v>
      </c>
      <c r="J2902" s="5">
        <v>22.372484143686229</v>
      </c>
      <c r="K2902" s="5">
        <v>9.1412814297157823</v>
      </c>
      <c r="L2902" s="5">
        <v>520.64012429837635</v>
      </c>
      <c r="M2902" s="5">
        <v>23</v>
      </c>
      <c r="N2902" s="5">
        <v>1</v>
      </c>
      <c r="O2902" s="5">
        <v>27</v>
      </c>
      <c r="P2902" s="5">
        <v>3548</v>
      </c>
      <c r="Q2902" s="4" t="s">
        <v>106</v>
      </c>
      <c r="R2902" s="4" t="s">
        <v>108</v>
      </c>
      <c r="S2902" s="5">
        <v>791</v>
      </c>
      <c r="T2902" s="5">
        <v>791</v>
      </c>
      <c r="U2902" s="4" t="s">
        <v>103</v>
      </c>
      <c r="V2902" s="6">
        <f t="shared" si="90"/>
        <v>45732.848611111112</v>
      </c>
      <c r="W2902" s="5">
        <f t="shared" si="91"/>
        <v>791.00000000005821</v>
      </c>
      <c r="X2902" s="4" t="s">
        <v>103</v>
      </c>
      <c r="Y2902" s="4" t="s">
        <v>24</v>
      </c>
      <c r="Z2902" s="5">
        <v>8.8038153380835926E-2</v>
      </c>
      <c r="AA2902" s="5">
        <v>5.1682880849549827E-2</v>
      </c>
      <c r="AB2902" s="5">
        <v>7.219947733340315E-2</v>
      </c>
      <c r="AC2902" s="5">
        <v>6.329231592062461E-3</v>
      </c>
      <c r="AD2902" s="5">
        <v>2.8165421150023601E-2</v>
      </c>
      <c r="AE2902" s="5">
        <v>5.642156758122012E-2</v>
      </c>
      <c r="AF2902" s="5">
        <v>1.805003087838751E-2</v>
      </c>
      <c r="AG2902" s="5">
        <v>2.1173191497595792E-3</v>
      </c>
      <c r="AH2902" s="5">
        <v>0.1200514440818453</v>
      </c>
      <c r="AI2902" s="5">
        <v>5.4999425792031348E-2</v>
      </c>
      <c r="AJ2902" s="5">
        <v>2.5734316396239451E-2</v>
      </c>
      <c r="AK2902" s="5">
        <v>1.3022094320958759E-2</v>
      </c>
      <c r="AL2902" s="5">
        <v>3.065213268123107E-2</v>
      </c>
      <c r="AM2902" s="5">
        <v>3.4835754808056223E-2</v>
      </c>
    </row>
    <row r="2903" spans="1:39" x14ac:dyDescent="0.35">
      <c r="A2903" s="4">
        <v>9726</v>
      </c>
      <c r="B2903" s="6">
        <v>44816.777083333327</v>
      </c>
      <c r="C2903" s="5">
        <v>3315</v>
      </c>
      <c r="D2903" s="5">
        <v>77</v>
      </c>
      <c r="E2903" s="5">
        <v>1.6341134934328899E-2</v>
      </c>
      <c r="F2903" s="5">
        <v>0.89051045260215766</v>
      </c>
      <c r="G2903" s="5">
        <v>39.631632185516033</v>
      </c>
      <c r="H2903" s="5">
        <v>5.1223373618145018</v>
      </c>
      <c r="I2903" s="5">
        <v>57.719497771760913</v>
      </c>
      <c r="J2903" s="5">
        <v>31.439715618603369</v>
      </c>
      <c r="K2903" s="5">
        <v>1.4192150830442769</v>
      </c>
      <c r="L2903" s="5">
        <v>253.42926341251291</v>
      </c>
      <c r="M2903" s="5">
        <v>56</v>
      </c>
      <c r="N2903" s="5">
        <v>7</v>
      </c>
      <c r="O2903" s="5">
        <v>33</v>
      </c>
      <c r="P2903" s="5">
        <v>8677</v>
      </c>
      <c r="Q2903" s="4" t="s">
        <v>106</v>
      </c>
      <c r="R2903" s="4" t="s">
        <v>104</v>
      </c>
      <c r="S2903" s="5">
        <v>1321</v>
      </c>
      <c r="T2903" s="5">
        <v>1321</v>
      </c>
      <c r="U2903" s="4" t="s">
        <v>103</v>
      </c>
      <c r="V2903" s="6">
        <f t="shared" si="90"/>
        <v>44871.818749999991</v>
      </c>
      <c r="W2903" s="5">
        <f t="shared" si="91"/>
        <v>1320.9999999999418</v>
      </c>
      <c r="X2903" s="4" t="s">
        <v>103</v>
      </c>
      <c r="Y2903" s="4" t="s">
        <v>22</v>
      </c>
      <c r="Z2903" s="5">
        <v>5.6667673692143067E-2</v>
      </c>
      <c r="AA2903" s="5">
        <v>1.6416915093386421E-2</v>
      </c>
      <c r="AB2903" s="5">
        <v>7.8725617446832648E-3</v>
      </c>
      <c r="AC2903" s="5">
        <v>4.9022511215889106E-3</v>
      </c>
      <c r="AD2903" s="5">
        <v>8.1691835322846587E-2</v>
      </c>
      <c r="AE2903" s="5">
        <v>8.0753829605432231E-2</v>
      </c>
      <c r="AF2903" s="5">
        <v>1.697628991135524E-2</v>
      </c>
      <c r="AG2903" s="5">
        <v>1.049511459304585E-2</v>
      </c>
      <c r="AH2903" s="5">
        <v>6.0564799745174607E-3</v>
      </c>
      <c r="AI2903" s="5">
        <v>2.0042120442982449E-2</v>
      </c>
      <c r="AJ2903" s="5">
        <v>6.4335790990598621E-2</v>
      </c>
      <c r="AK2903" s="5">
        <v>9.1154660246711317E-2</v>
      </c>
      <c r="AL2903" s="5">
        <v>3.7463717721504641E-2</v>
      </c>
      <c r="AM2903" s="5">
        <v>0.1050410932797735</v>
      </c>
    </row>
    <row r="2904" spans="1:39" x14ac:dyDescent="0.35">
      <c r="A2904" s="4">
        <v>9730</v>
      </c>
      <c r="B2904" s="6">
        <v>45544.979166666657</v>
      </c>
      <c r="C2904" s="5">
        <v>4319</v>
      </c>
      <c r="D2904" s="5">
        <v>188</v>
      </c>
      <c r="E2904" s="5">
        <v>3.4111857121362103E-2</v>
      </c>
      <c r="F2904" s="5">
        <v>0.92384593561007922</v>
      </c>
      <c r="G2904" s="5">
        <v>37.81626275160761</v>
      </c>
      <c r="H2904" s="5">
        <v>2.6082881969669489</v>
      </c>
      <c r="I2904" s="5">
        <v>58.158540684496231</v>
      </c>
      <c r="J2904" s="5">
        <v>99.880517413348954</v>
      </c>
      <c r="K2904" s="5">
        <v>8.0676806904767169</v>
      </c>
      <c r="L2904" s="5">
        <v>574.51767798304832</v>
      </c>
      <c r="M2904" s="5">
        <v>82</v>
      </c>
      <c r="N2904" s="5">
        <v>8</v>
      </c>
      <c r="O2904" s="5">
        <v>51</v>
      </c>
      <c r="P2904" s="5">
        <v>1055</v>
      </c>
      <c r="Q2904" s="4" t="s">
        <v>106</v>
      </c>
      <c r="R2904" s="4" t="s">
        <v>104</v>
      </c>
      <c r="S2904" s="5">
        <v>1348</v>
      </c>
      <c r="T2904" s="5">
        <v>1348</v>
      </c>
      <c r="U2904" s="4" t="s">
        <v>103</v>
      </c>
      <c r="V2904" s="6">
        <f t="shared" si="90"/>
        <v>45601.145833333321</v>
      </c>
      <c r="W2904" s="5">
        <f t="shared" si="91"/>
        <v>1347.9999999999418</v>
      </c>
      <c r="X2904" s="4" t="s">
        <v>103</v>
      </c>
      <c r="Y2904" s="4" t="s">
        <v>22</v>
      </c>
      <c r="Z2904" s="5">
        <v>8.12546850953028E-2</v>
      </c>
      <c r="AA2904" s="5">
        <v>8.3908677143975027E-2</v>
      </c>
      <c r="AB2904" s="5">
        <v>3.001211010988921E-2</v>
      </c>
      <c r="AC2904" s="5">
        <v>8.9548425135170737E-3</v>
      </c>
      <c r="AD2904" s="5">
        <v>7.6685787355245769E-2</v>
      </c>
      <c r="AE2904" s="5">
        <v>3.6806350266339487E-2</v>
      </c>
      <c r="AF2904" s="5">
        <v>1.7941828372046571E-2</v>
      </c>
      <c r="AG2904" s="5">
        <v>7.3731951437570983E-2</v>
      </c>
      <c r="AH2904" s="5">
        <v>0.1042026968371508</v>
      </c>
      <c r="AI2904" s="5">
        <v>6.204784474240977E-2</v>
      </c>
      <c r="AJ2904" s="5">
        <v>9.4749074004336145E-2</v>
      </c>
      <c r="AK2904" s="5">
        <v>0.1041767545676701</v>
      </c>
      <c r="AL2904" s="5">
        <v>5.7898472842325348E-2</v>
      </c>
      <c r="AM2904" s="5">
        <v>7.1177180747305439E-4</v>
      </c>
    </row>
    <row r="2905" spans="1:39" x14ac:dyDescent="0.35">
      <c r="A2905" s="4">
        <v>9731</v>
      </c>
      <c r="B2905" s="6">
        <v>45010.282638888893</v>
      </c>
      <c r="C2905" s="5">
        <v>4090</v>
      </c>
      <c r="D2905" s="5">
        <v>192</v>
      </c>
      <c r="E2905" s="5">
        <v>9.5206538950699998E-2</v>
      </c>
      <c r="F2905" s="5">
        <v>0.89273908461347062</v>
      </c>
      <c r="G2905" s="5">
        <v>21.851909794895551</v>
      </c>
      <c r="H2905" s="5">
        <v>6.231547372395899</v>
      </c>
      <c r="I2905" s="5">
        <v>53.630289838164167</v>
      </c>
      <c r="J2905" s="5">
        <v>36.693052498619537</v>
      </c>
      <c r="K2905" s="5">
        <v>3.809522393461489</v>
      </c>
      <c r="L2905" s="5">
        <v>976.30946509683838</v>
      </c>
      <c r="M2905" s="5">
        <v>79</v>
      </c>
      <c r="N2905" s="5">
        <v>4</v>
      </c>
      <c r="O2905" s="5">
        <v>73</v>
      </c>
      <c r="P2905" s="5">
        <v>8377</v>
      </c>
      <c r="Q2905" s="4" t="s">
        <v>106</v>
      </c>
      <c r="R2905" s="4" t="s">
        <v>108</v>
      </c>
      <c r="S2905" s="4"/>
      <c r="T2905" s="5">
        <v>1069</v>
      </c>
      <c r="U2905" s="4" t="s">
        <v>105</v>
      </c>
      <c r="V2905" s="6">
        <f t="shared" si="90"/>
        <v>45054.824305555558</v>
      </c>
      <c r="W2905" s="5">
        <f t="shared" si="91"/>
        <v>1068.9999999999418</v>
      </c>
      <c r="X2905" s="4" t="s">
        <v>103</v>
      </c>
      <c r="Y2905" s="4" t="s">
        <v>22</v>
      </c>
      <c r="Z2905" s="5">
        <v>7.564669145852633E-2</v>
      </c>
      <c r="AA2905" s="5">
        <v>8.6340812713365606E-2</v>
      </c>
      <c r="AB2905" s="5">
        <v>0.106126555487042</v>
      </c>
      <c r="AC2905" s="5">
        <v>5.1731856960984873E-3</v>
      </c>
      <c r="AD2905" s="5">
        <v>3.2662617646505347E-2</v>
      </c>
      <c r="AE2905" s="5">
        <v>0.1001436588515507</v>
      </c>
      <c r="AF2905" s="5">
        <v>7.9833477202304551E-3</v>
      </c>
      <c r="AG2905" s="5">
        <v>1.534900873892673E-2</v>
      </c>
      <c r="AH2905" s="5">
        <v>4.1342760074136599E-2</v>
      </c>
      <c r="AI2905" s="5">
        <v>0.11461141997401771</v>
      </c>
      <c r="AJ2905" s="5">
        <v>9.1239849041212587E-2</v>
      </c>
      <c r="AK2905" s="5">
        <v>5.2088377283835037E-2</v>
      </c>
      <c r="AL2905" s="5">
        <v>8.2874284656661787E-2</v>
      </c>
      <c r="AM2905" s="5">
        <v>0.10093471746742889</v>
      </c>
    </row>
    <row r="2906" spans="1:39" x14ac:dyDescent="0.35">
      <c r="A2906" s="4">
        <v>9733</v>
      </c>
      <c r="B2906" s="6">
        <v>45361.82916666667</v>
      </c>
      <c r="C2906" s="5">
        <v>4461</v>
      </c>
      <c r="D2906" s="5">
        <v>170</v>
      </c>
      <c r="E2906" s="5">
        <v>2.3700786107854001E-2</v>
      </c>
      <c r="F2906" s="5">
        <v>0.85133476100229855</v>
      </c>
      <c r="G2906" s="5">
        <v>20.809718104331989</v>
      </c>
      <c r="H2906" s="5">
        <v>5.1223373618145018</v>
      </c>
      <c r="I2906" s="5">
        <v>54.298492731239882</v>
      </c>
      <c r="J2906" s="5">
        <v>71.815072016702032</v>
      </c>
      <c r="K2906" s="5">
        <v>4.9297868169085524</v>
      </c>
      <c r="L2906" s="5">
        <v>890.87708390802254</v>
      </c>
      <c r="M2906" s="5">
        <v>38</v>
      </c>
      <c r="N2906" s="5">
        <v>4</v>
      </c>
      <c r="O2906" s="5">
        <v>3</v>
      </c>
      <c r="P2906" s="5">
        <v>1370</v>
      </c>
      <c r="Q2906" s="4" t="s">
        <v>101</v>
      </c>
      <c r="R2906" s="4" t="s">
        <v>108</v>
      </c>
      <c r="S2906" s="5">
        <v>118</v>
      </c>
      <c r="T2906" s="5">
        <v>118</v>
      </c>
      <c r="U2906" s="4" t="s">
        <v>103</v>
      </c>
      <c r="V2906" s="6">
        <f t="shared" si="90"/>
        <v>45366.745833333334</v>
      </c>
      <c r="W2906" s="5">
        <f t="shared" si="91"/>
        <v>117.99999999994179</v>
      </c>
      <c r="X2906" s="4" t="s">
        <v>103</v>
      </c>
      <c r="Y2906" s="4" t="s">
        <v>22</v>
      </c>
      <c r="Z2906" s="5">
        <v>8.4732130931207864E-2</v>
      </c>
      <c r="AA2906" s="5">
        <v>7.2964067081717418E-2</v>
      </c>
      <c r="AB2906" s="5">
        <v>1.7041539313090472E-2</v>
      </c>
      <c r="AC2906" s="5">
        <v>1.396661453131982E-4</v>
      </c>
      <c r="AD2906" s="5">
        <v>2.9788678327628739E-2</v>
      </c>
      <c r="AE2906" s="5">
        <v>8.0753829605432231E-2</v>
      </c>
      <c r="AF2906" s="5">
        <v>9.4528523497215775E-3</v>
      </c>
      <c r="AG2906" s="5">
        <v>4.7800490306545117E-2</v>
      </c>
      <c r="AH2906" s="5">
        <v>5.7880367627406268E-2</v>
      </c>
      <c r="AI2906" s="5">
        <v>0.1034349063173014</v>
      </c>
      <c r="AJ2906" s="5">
        <v>4.328044121185725E-2</v>
      </c>
      <c r="AK2906" s="5">
        <v>5.2088377283835037E-2</v>
      </c>
      <c r="AL2906" s="5">
        <v>3.405792520136786E-3</v>
      </c>
      <c r="AM2906" s="5">
        <v>5.0234664104348266E-3</v>
      </c>
    </row>
    <row r="2907" spans="1:39" x14ac:dyDescent="0.35">
      <c r="A2907" s="4">
        <v>9734</v>
      </c>
      <c r="B2907" s="6">
        <v>44863.479166666657</v>
      </c>
      <c r="C2907" s="5">
        <v>2411</v>
      </c>
      <c r="D2907" s="5">
        <v>126</v>
      </c>
      <c r="E2907" s="5">
        <v>9.8848103944151194E-2</v>
      </c>
      <c r="F2907" s="5">
        <v>0.98860423436618416</v>
      </c>
      <c r="G2907" s="5">
        <v>24.992737975483141</v>
      </c>
      <c r="H2907" s="5">
        <v>8.8154118221437656</v>
      </c>
      <c r="I2907" s="5">
        <v>50.372339628081427</v>
      </c>
      <c r="J2907" s="5">
        <v>61.599064486262591</v>
      </c>
      <c r="K2907" s="5">
        <v>2.6337040363153101</v>
      </c>
      <c r="L2907" s="5">
        <v>680.04918223417405</v>
      </c>
      <c r="M2907" s="5">
        <v>47</v>
      </c>
      <c r="N2907" s="5">
        <v>3</v>
      </c>
      <c r="O2907" s="5">
        <v>24</v>
      </c>
      <c r="P2907" s="5">
        <v>9564</v>
      </c>
      <c r="Q2907" s="4" t="s">
        <v>106</v>
      </c>
      <c r="R2907" s="4" t="s">
        <v>102</v>
      </c>
      <c r="S2907" s="5">
        <v>867</v>
      </c>
      <c r="T2907" s="5">
        <v>867</v>
      </c>
      <c r="U2907" s="4" t="s">
        <v>103</v>
      </c>
      <c r="V2907" s="6">
        <f t="shared" si="90"/>
        <v>44899.604166666657</v>
      </c>
      <c r="W2907" s="5">
        <f t="shared" si="91"/>
        <v>867</v>
      </c>
      <c r="X2907" s="4" t="s">
        <v>103</v>
      </c>
      <c r="Y2907" s="4" t="s">
        <v>24</v>
      </c>
      <c r="Z2907" s="5">
        <v>3.4529567807226332E-2</v>
      </c>
      <c r="AA2907" s="5">
        <v>4.6210575818421029E-2</v>
      </c>
      <c r="AB2907" s="5">
        <v>0.1106633775390113</v>
      </c>
      <c r="AC2907" s="5">
        <v>1.682750252664901E-2</v>
      </c>
      <c r="AD2907" s="5">
        <v>4.1323739860159969E-2</v>
      </c>
      <c r="AE2907" s="5">
        <v>0.14531156213207241</v>
      </c>
      <c r="AF2907" s="5">
        <v>8.1849859135116332E-4</v>
      </c>
      <c r="AG2907" s="5">
        <v>3.8361267146327323E-2</v>
      </c>
      <c r="AH2907" s="5">
        <v>2.398505225317351E-2</v>
      </c>
      <c r="AI2907" s="5">
        <v>7.5853784388054693E-2</v>
      </c>
      <c r="AJ2907" s="5">
        <v>5.3808116101227932E-2</v>
      </c>
      <c r="AK2907" s="5">
        <v>3.9066282962876273E-2</v>
      </c>
      <c r="AL2907" s="5">
        <v>2.7246340161094281E-2</v>
      </c>
      <c r="AM2907" s="5">
        <v>0.11718227776493879</v>
      </c>
    </row>
    <row r="2908" spans="1:39" x14ac:dyDescent="0.35">
      <c r="A2908" s="4">
        <v>9735</v>
      </c>
      <c r="B2908" s="6">
        <v>44458.117361111108</v>
      </c>
      <c r="C2908" s="5">
        <v>3973</v>
      </c>
      <c r="D2908" s="5">
        <v>61</v>
      </c>
      <c r="E2908" s="5">
        <v>7.7162165121139104E-2</v>
      </c>
      <c r="F2908" s="5">
        <v>0.92438297096339428</v>
      </c>
      <c r="G2908" s="5">
        <v>15.84050753144977</v>
      </c>
      <c r="H2908" s="5">
        <v>9.3792611205818446</v>
      </c>
      <c r="I2908" s="5">
        <v>56.780249194609787</v>
      </c>
      <c r="J2908" s="5">
        <v>22.54921156122575</v>
      </c>
      <c r="K2908" s="5">
        <v>9.6148293141090893</v>
      </c>
      <c r="L2908" s="5">
        <v>948.15895303849356</v>
      </c>
      <c r="M2908" s="5">
        <v>25</v>
      </c>
      <c r="N2908" s="5">
        <v>8</v>
      </c>
      <c r="O2908" s="5">
        <v>79</v>
      </c>
      <c r="P2908" s="5">
        <v>1923</v>
      </c>
      <c r="Q2908" s="4" t="s">
        <v>106</v>
      </c>
      <c r="R2908" s="4" t="s">
        <v>104</v>
      </c>
      <c r="S2908" s="5">
        <v>1768</v>
      </c>
      <c r="T2908" s="5">
        <v>1768</v>
      </c>
      <c r="U2908" s="4" t="s">
        <v>103</v>
      </c>
      <c r="V2908" s="6">
        <f t="shared" si="90"/>
        <v>44531.784027777772</v>
      </c>
      <c r="W2908" s="5">
        <f t="shared" si="91"/>
        <v>1767.9999999999418</v>
      </c>
      <c r="X2908" s="4" t="s">
        <v>103</v>
      </c>
      <c r="Y2908" s="4" t="s">
        <v>22</v>
      </c>
      <c r="Z2908" s="5">
        <v>7.2781472002182018E-2</v>
      </c>
      <c r="AA2908" s="5">
        <v>6.6883728158240964E-3</v>
      </c>
      <c r="AB2908" s="5">
        <v>8.3646079853310004E-2</v>
      </c>
      <c r="AC2908" s="5">
        <v>9.020129848621489E-3</v>
      </c>
      <c r="AD2908" s="5">
        <v>1.6085623718297679E-2</v>
      </c>
      <c r="AE2908" s="5">
        <v>0.15516807398551979</v>
      </c>
      <c r="AF2908" s="5">
        <v>1.491070452304096E-2</v>
      </c>
      <c r="AG2908" s="5">
        <v>2.280608921004762E-3</v>
      </c>
      <c r="AH2908" s="5">
        <v>0.12704206960370251</v>
      </c>
      <c r="AI2908" s="5">
        <v>0.1109286877583688</v>
      </c>
      <c r="AJ2908" s="5">
        <v>2.8073799704988491E-2</v>
      </c>
      <c r="AK2908" s="5">
        <v>0.1041767545676701</v>
      </c>
      <c r="AL2908" s="5">
        <v>8.9685869696935358E-2</v>
      </c>
      <c r="AM2908" s="5">
        <v>1.2592885824523271E-2</v>
      </c>
    </row>
    <row r="2909" spans="1:39" x14ac:dyDescent="0.35">
      <c r="A2909" s="4">
        <v>9739</v>
      </c>
      <c r="B2909" s="6">
        <v>45461.767361111109</v>
      </c>
      <c r="C2909" s="5">
        <v>3842</v>
      </c>
      <c r="D2909" s="5">
        <v>84</v>
      </c>
      <c r="E2909" s="5">
        <v>1.78895094783902E-2</v>
      </c>
      <c r="F2909" s="5">
        <v>0.99997356252952918</v>
      </c>
      <c r="G2909" s="5">
        <v>28.443538482783449</v>
      </c>
      <c r="H2909" s="5">
        <v>1.827841801854748</v>
      </c>
      <c r="I2909" s="5">
        <v>53.623460854691807</v>
      </c>
      <c r="J2909" s="5">
        <v>78.741070460856662</v>
      </c>
      <c r="K2909" s="5">
        <v>7.6650254309679076</v>
      </c>
      <c r="L2909" s="5">
        <v>231.15388894437459</v>
      </c>
      <c r="M2909" s="5">
        <v>59</v>
      </c>
      <c r="N2909" s="5">
        <v>4</v>
      </c>
      <c r="O2909" s="5">
        <v>55</v>
      </c>
      <c r="P2909" s="5">
        <v>9427</v>
      </c>
      <c r="Q2909" s="4" t="s">
        <v>106</v>
      </c>
      <c r="R2909" s="4" t="s">
        <v>108</v>
      </c>
      <c r="S2909" s="5">
        <v>192</v>
      </c>
      <c r="T2909" s="5">
        <v>192</v>
      </c>
      <c r="U2909" s="4" t="s">
        <v>103</v>
      </c>
      <c r="V2909" s="6">
        <f t="shared" si="90"/>
        <v>45469.767361111109</v>
      </c>
      <c r="W2909" s="5">
        <f t="shared" si="91"/>
        <v>192</v>
      </c>
      <c r="X2909" s="4" t="s">
        <v>103</v>
      </c>
      <c r="Y2909" s="4" t="s">
        <v>22</v>
      </c>
      <c r="Z2909" s="5">
        <v>6.9573405773283692E-2</v>
      </c>
      <c r="AA2909" s="5">
        <v>2.0673152339819929E-2</v>
      </c>
      <c r="AB2909" s="5">
        <v>9.8015949457487938E-3</v>
      </c>
      <c r="AC2909" s="5">
        <v>1.8209670633702671E-2</v>
      </c>
      <c r="AD2909" s="5">
        <v>5.0839639237717747E-2</v>
      </c>
      <c r="AE2909" s="5">
        <v>2.3163557474519651E-2</v>
      </c>
      <c r="AF2909" s="5">
        <v>7.9683294930851644E-3</v>
      </c>
      <c r="AG2909" s="5">
        <v>5.419986351833099E-2</v>
      </c>
      <c r="AH2909" s="5">
        <v>9.8258604958800358E-2</v>
      </c>
      <c r="AI2909" s="5">
        <v>1.7127990888272E-2</v>
      </c>
      <c r="AJ2909" s="5">
        <v>6.7845015953722179E-2</v>
      </c>
      <c r="AK2909" s="5">
        <v>5.2088377283835037E-2</v>
      </c>
      <c r="AL2909" s="5">
        <v>6.2439529535841073E-2</v>
      </c>
      <c r="AM2909" s="5">
        <v>0.1153070328106348</v>
      </c>
    </row>
    <row r="2910" spans="1:39" x14ac:dyDescent="0.35">
      <c r="A2910" s="4">
        <v>9746</v>
      </c>
      <c r="B2910" s="6">
        <v>45016.349305555559</v>
      </c>
      <c r="C2910" s="5">
        <v>2897</v>
      </c>
      <c r="D2910" s="5">
        <v>80</v>
      </c>
      <c r="E2910" s="5">
        <v>1.38598918306595E-2</v>
      </c>
      <c r="F2910" s="5">
        <v>0.86255716128547077</v>
      </c>
      <c r="G2910" s="5">
        <v>10.23192072222442</v>
      </c>
      <c r="H2910" s="5">
        <v>0.78264714484949538</v>
      </c>
      <c r="I2910" s="5">
        <v>57.003386133075409</v>
      </c>
      <c r="J2910" s="5">
        <v>82.518253773174507</v>
      </c>
      <c r="K2910" s="5">
        <v>2.2059240047674642</v>
      </c>
      <c r="L2910" s="5">
        <v>875.46273658600774</v>
      </c>
      <c r="M2910" s="5">
        <v>76</v>
      </c>
      <c r="N2910" s="5">
        <v>6</v>
      </c>
      <c r="O2910" s="5">
        <v>79</v>
      </c>
      <c r="P2910" s="5">
        <v>8661</v>
      </c>
      <c r="Q2910" s="4" t="s">
        <v>101</v>
      </c>
      <c r="R2910" s="4" t="s">
        <v>104</v>
      </c>
      <c r="S2910" s="5">
        <v>1929</v>
      </c>
      <c r="T2910" s="5">
        <v>1929</v>
      </c>
      <c r="U2910" s="4" t="s">
        <v>103</v>
      </c>
      <c r="V2910" s="6">
        <f t="shared" si="90"/>
        <v>45096.724305555559</v>
      </c>
      <c r="W2910" s="5">
        <f t="shared" si="91"/>
        <v>1929</v>
      </c>
      <c r="X2910" s="4" t="s">
        <v>103</v>
      </c>
      <c r="Y2910" s="4" t="s">
        <v>22</v>
      </c>
      <c r="Z2910" s="5">
        <v>4.6431248625887322E-2</v>
      </c>
      <c r="AA2910" s="5">
        <v>1.8241016770429351E-2</v>
      </c>
      <c r="AB2910" s="5">
        <v>4.7813198063220942E-3</v>
      </c>
      <c r="AC2910" s="5">
        <v>1.503972244419323E-3</v>
      </c>
      <c r="AD2910" s="5">
        <v>6.194304063463457E-4</v>
      </c>
      <c r="AE2910" s="5">
        <v>4.8927649871126693E-3</v>
      </c>
      <c r="AF2910" s="5">
        <v>1.5401424882805329E-2</v>
      </c>
      <c r="AG2910" s="5">
        <v>5.76898449123135E-2</v>
      </c>
      <c r="AH2910" s="5">
        <v>1.7670062566099969E-2</v>
      </c>
      <c r="AI2910" s="5">
        <v>0.10141835637503641</v>
      </c>
      <c r="AJ2910" s="5">
        <v>8.7730624078089015E-2</v>
      </c>
      <c r="AK2910" s="5">
        <v>7.8132565925752545E-2</v>
      </c>
      <c r="AL2910" s="5">
        <v>8.9685869696935358E-2</v>
      </c>
      <c r="AM2910" s="5">
        <v>0.1048220865697817</v>
      </c>
    </row>
    <row r="2911" spans="1:39" x14ac:dyDescent="0.35">
      <c r="A2911" s="4">
        <v>9749</v>
      </c>
      <c r="B2911" s="6">
        <v>44670.02847222222</v>
      </c>
      <c r="C2911" s="5">
        <v>4988</v>
      </c>
      <c r="D2911" s="5">
        <v>164</v>
      </c>
      <c r="E2911" s="5">
        <v>8.69844681042128E-2</v>
      </c>
      <c r="F2911" s="5">
        <v>0.98682408244014219</v>
      </c>
      <c r="G2911" s="5">
        <v>36.828651547485038</v>
      </c>
      <c r="H2911" s="5">
        <v>0.79540847751435484</v>
      </c>
      <c r="I2911" s="5">
        <v>53.604923280477223</v>
      </c>
      <c r="J2911" s="5">
        <v>87.717399243241118</v>
      </c>
      <c r="K2911" s="5">
        <v>9.3247089186799883</v>
      </c>
      <c r="L2911" s="5">
        <v>482.37886556390362</v>
      </c>
      <c r="M2911" s="5">
        <v>9</v>
      </c>
      <c r="N2911" s="5">
        <v>5</v>
      </c>
      <c r="O2911" s="5">
        <v>99</v>
      </c>
      <c r="P2911" s="5">
        <v>3903</v>
      </c>
      <c r="Q2911" s="4" t="s">
        <v>106</v>
      </c>
      <c r="R2911" s="4" t="s">
        <v>104</v>
      </c>
      <c r="S2911" s="5">
        <v>1408</v>
      </c>
      <c r="T2911" s="5">
        <v>1408</v>
      </c>
      <c r="U2911" s="4" t="s">
        <v>103</v>
      </c>
      <c r="V2911" s="6">
        <f t="shared" si="90"/>
        <v>44728.695138888885</v>
      </c>
      <c r="W2911" s="5">
        <f t="shared" si="91"/>
        <v>1407.9999999999418</v>
      </c>
      <c r="X2911" s="4" t="s">
        <v>103</v>
      </c>
      <c r="Y2911" s="4" t="s">
        <v>22</v>
      </c>
      <c r="Z2911" s="5">
        <v>9.7637863012348489E-2</v>
      </c>
      <c r="AA2911" s="5">
        <v>6.9315863727631544E-2</v>
      </c>
      <c r="AB2911" s="5">
        <v>9.5883137507058167E-2</v>
      </c>
      <c r="AC2911" s="5">
        <v>1.6611089632013951E-2</v>
      </c>
      <c r="AD2911" s="5">
        <v>7.3962358741306133E-2</v>
      </c>
      <c r="AE2911" s="5">
        <v>5.115842726191892E-3</v>
      </c>
      <c r="AF2911" s="5">
        <v>7.9275618588678445E-3</v>
      </c>
      <c r="AG2911" s="5">
        <v>6.2493668146406521E-2</v>
      </c>
      <c r="AH2911" s="5">
        <v>0.122759243922206</v>
      </c>
      <c r="AI2911" s="5">
        <v>4.9993976162529832E-2</v>
      </c>
      <c r="AJ2911" s="5">
        <v>9.357933234996162E-3</v>
      </c>
      <c r="AK2911" s="5">
        <v>6.5110471604793788E-2</v>
      </c>
      <c r="AL2911" s="5">
        <v>0.1123911531645139</v>
      </c>
      <c r="AM2911" s="5">
        <v>3.9694966185997257E-2</v>
      </c>
    </row>
    <row r="2912" spans="1:39" x14ac:dyDescent="0.35">
      <c r="A2912" s="4">
        <v>9750</v>
      </c>
      <c r="B2912" s="6">
        <v>44730.005555555559</v>
      </c>
      <c r="C2912" s="5">
        <v>3448</v>
      </c>
      <c r="D2912" s="5">
        <v>170</v>
      </c>
      <c r="E2912" s="5">
        <v>4.2046599142089497E-2</v>
      </c>
      <c r="F2912" s="5">
        <v>0.89956217064288713</v>
      </c>
      <c r="G2912" s="5">
        <v>31.336685655846249</v>
      </c>
      <c r="H2912" s="5">
        <v>4.4667686522059693</v>
      </c>
      <c r="I2912" s="5">
        <v>59.812977056924801</v>
      </c>
      <c r="J2912" s="5">
        <v>63.163693931709858</v>
      </c>
      <c r="K2912" s="5">
        <v>2.8213925787532448</v>
      </c>
      <c r="L2912" s="5">
        <v>328.83612504990703</v>
      </c>
      <c r="M2912" s="5">
        <v>87</v>
      </c>
      <c r="N2912" s="5">
        <v>0</v>
      </c>
      <c r="O2912" s="5">
        <v>48</v>
      </c>
      <c r="P2912" s="5">
        <v>3076</v>
      </c>
      <c r="Q2912" s="4" t="s">
        <v>107</v>
      </c>
      <c r="R2912" s="4" t="s">
        <v>108</v>
      </c>
      <c r="S2912" s="5">
        <v>1905</v>
      </c>
      <c r="T2912" s="5">
        <v>1905</v>
      </c>
      <c r="U2912" s="4" t="s">
        <v>103</v>
      </c>
      <c r="V2912" s="6">
        <f t="shared" si="90"/>
        <v>44809.380555555559</v>
      </c>
      <c r="W2912" s="5">
        <f t="shared" si="91"/>
        <v>1905</v>
      </c>
      <c r="X2912" s="4" t="s">
        <v>103</v>
      </c>
      <c r="Y2912" s="4" t="s">
        <v>24</v>
      </c>
      <c r="Z2912" s="5">
        <v>5.9924718031406261E-2</v>
      </c>
      <c r="AA2912" s="5">
        <v>7.2964067081717418E-2</v>
      </c>
      <c r="AB2912" s="5">
        <v>3.9897561184100969E-2</v>
      </c>
      <c r="AC2912" s="5">
        <v>6.002667593889734E-3</v>
      </c>
      <c r="AD2912" s="5">
        <v>5.8817758321996497E-2</v>
      </c>
      <c r="AE2912" s="5">
        <v>6.9293993129790482E-2</v>
      </c>
      <c r="AF2912" s="5">
        <v>2.1580247082404951E-2</v>
      </c>
      <c r="AG2912" s="5">
        <v>3.9806928423946723E-2</v>
      </c>
      <c r="AH2912" s="5">
        <v>2.6755754769578501E-2</v>
      </c>
      <c r="AI2912" s="5">
        <v>2.9907066347250238E-2</v>
      </c>
      <c r="AJ2912" s="5">
        <v>0.10059778227620871</v>
      </c>
      <c r="AK2912" s="5">
        <v>0</v>
      </c>
      <c r="AL2912" s="5">
        <v>5.4492680322188569E-2</v>
      </c>
      <c r="AM2912" s="5">
        <v>2.8375056863300809E-2</v>
      </c>
    </row>
    <row r="2913" spans="1:39" x14ac:dyDescent="0.35">
      <c r="A2913" s="4">
        <v>9751</v>
      </c>
      <c r="B2913" s="6">
        <v>45587.693749999999</v>
      </c>
      <c r="C2913" s="5">
        <v>3870</v>
      </c>
      <c r="D2913" s="5">
        <v>181</v>
      </c>
      <c r="E2913" s="5">
        <v>2.6458339171117101E-2</v>
      </c>
      <c r="F2913" s="5">
        <v>0.96000647940110062</v>
      </c>
      <c r="G2913" s="5">
        <v>23.735264950305059</v>
      </c>
      <c r="H2913" s="5">
        <v>5.8209995799725336</v>
      </c>
      <c r="I2913" s="5">
        <v>50.213201901554321</v>
      </c>
      <c r="J2913" s="5">
        <v>21.770464074146901</v>
      </c>
      <c r="K2913" s="5">
        <v>4.6716601766551111</v>
      </c>
      <c r="L2913" s="5">
        <v>947.1951797859092</v>
      </c>
      <c r="M2913" s="5">
        <v>83</v>
      </c>
      <c r="N2913" s="5">
        <v>7</v>
      </c>
      <c r="O2913" s="5">
        <v>5</v>
      </c>
      <c r="P2913" s="5">
        <v>4568</v>
      </c>
      <c r="Q2913" s="4" t="s">
        <v>106</v>
      </c>
      <c r="R2913" s="4" t="s">
        <v>102</v>
      </c>
      <c r="S2913" s="5">
        <v>1853</v>
      </c>
      <c r="T2913" s="5">
        <v>1853</v>
      </c>
      <c r="U2913" s="4" t="s">
        <v>103</v>
      </c>
      <c r="V2913" s="6">
        <f t="shared" si="90"/>
        <v>45664.902083333334</v>
      </c>
      <c r="W2913" s="5">
        <f t="shared" si="91"/>
        <v>1853.0000000000582</v>
      </c>
      <c r="X2913" s="4" t="s">
        <v>103</v>
      </c>
      <c r="Y2913" s="4" t="s">
        <v>22</v>
      </c>
      <c r="Z2913" s="5">
        <v>7.0259099318391721E-2</v>
      </c>
      <c r="AA2913" s="5">
        <v>7.9652439897541505E-2</v>
      </c>
      <c r="AB2913" s="5">
        <v>2.0477020368457059E-2</v>
      </c>
      <c r="AC2913" s="5">
        <v>1.3350876267103641E-2</v>
      </c>
      <c r="AD2913" s="5">
        <v>3.7856142486080172E-2</v>
      </c>
      <c r="AE2913" s="5">
        <v>9.2966973177493875E-2</v>
      </c>
      <c r="AF2913" s="5">
        <v>4.6852461146931241E-4</v>
      </c>
      <c r="AG2913" s="5">
        <v>1.5610742795028E-3</v>
      </c>
      <c r="AH2913" s="5">
        <v>5.4069841303254783E-2</v>
      </c>
      <c r="AI2913" s="5">
        <v>0.1108026041262659</v>
      </c>
      <c r="AJ2913" s="5">
        <v>9.591881565871066E-2</v>
      </c>
      <c r="AK2913" s="5">
        <v>9.1154660246711317E-2</v>
      </c>
      <c r="AL2913" s="5">
        <v>5.6763208668946432E-3</v>
      </c>
      <c r="AM2913" s="5">
        <v>4.8797432570027673E-2</v>
      </c>
    </row>
    <row r="2914" spans="1:39" x14ac:dyDescent="0.35">
      <c r="A2914" s="4">
        <v>9753</v>
      </c>
      <c r="B2914" s="6">
        <v>44635.455555555563</v>
      </c>
      <c r="C2914" s="5">
        <v>3910</v>
      </c>
      <c r="D2914" s="5">
        <v>87</v>
      </c>
      <c r="E2914" s="5">
        <v>5.6305709027056401E-2</v>
      </c>
      <c r="F2914" s="5">
        <v>0.86926220436931589</v>
      </c>
      <c r="G2914" s="5">
        <v>23.214247075374981</v>
      </c>
      <c r="H2914" s="5">
        <v>3.962950667579193</v>
      </c>
      <c r="I2914" s="5">
        <v>54.913731822887883</v>
      </c>
      <c r="J2914" s="5">
        <v>112.38372285423689</v>
      </c>
      <c r="K2914" s="5">
        <v>7.1565060984062194</v>
      </c>
      <c r="L2914" s="5">
        <v>200.4391376676671</v>
      </c>
      <c r="M2914" s="5">
        <v>40</v>
      </c>
      <c r="N2914" s="5">
        <v>3</v>
      </c>
      <c r="O2914" s="5">
        <v>45</v>
      </c>
      <c r="P2914" s="5">
        <v>1598</v>
      </c>
      <c r="Q2914" s="4" t="s">
        <v>106</v>
      </c>
      <c r="R2914" s="4" t="s">
        <v>102</v>
      </c>
      <c r="S2914" s="4"/>
      <c r="T2914" s="5">
        <v>1069</v>
      </c>
      <c r="U2914" s="4" t="s">
        <v>105</v>
      </c>
      <c r="V2914" s="6">
        <f t="shared" si="90"/>
        <v>44679.997222222228</v>
      </c>
      <c r="W2914" s="5">
        <f t="shared" si="91"/>
        <v>1068.9999999999418</v>
      </c>
      <c r="X2914" s="4" t="s">
        <v>103</v>
      </c>
      <c r="Y2914" s="4" t="s">
        <v>22</v>
      </c>
      <c r="Z2914" s="5">
        <v>7.1238661525688932E-2</v>
      </c>
      <c r="AA2914" s="5">
        <v>2.249725401686287E-2</v>
      </c>
      <c r="AB2914" s="5">
        <v>5.7662188283688479E-2</v>
      </c>
      <c r="AC2914" s="5">
        <v>2.3191036729227309E-3</v>
      </c>
      <c r="AD2914" s="5">
        <v>3.6419387837048782E-2</v>
      </c>
      <c r="AE2914" s="5">
        <v>6.0486874009114407E-2</v>
      </c>
      <c r="AF2914" s="5">
        <v>1.0805879555663639E-2</v>
      </c>
      <c r="AG2914" s="5">
        <v>8.5284463123074236E-2</v>
      </c>
      <c r="AH2914" s="5">
        <v>9.0751722673563517E-2</v>
      </c>
      <c r="AI2914" s="5">
        <v>1.310979740788582E-2</v>
      </c>
      <c r="AJ2914" s="5">
        <v>4.5619924520606293E-2</v>
      </c>
      <c r="AK2914" s="5">
        <v>3.9066282962876273E-2</v>
      </c>
      <c r="AL2914" s="5">
        <v>5.1086887802051777E-2</v>
      </c>
      <c r="AM2914" s="5">
        <v>8.1443120278166803E-3</v>
      </c>
    </row>
    <row r="2915" spans="1:39" x14ac:dyDescent="0.35">
      <c r="A2915" s="4">
        <v>9755</v>
      </c>
      <c r="B2915" s="6">
        <v>44423.54791666667</v>
      </c>
      <c r="C2915" s="5">
        <v>2400</v>
      </c>
      <c r="D2915" s="5">
        <v>196</v>
      </c>
      <c r="E2915" s="5">
        <v>1.29532884961272E-2</v>
      </c>
      <c r="F2915" s="5">
        <v>0.97652199225432523</v>
      </c>
      <c r="G2915" s="5">
        <v>25.582407882094842</v>
      </c>
      <c r="H2915" s="5">
        <v>3.61547393809207</v>
      </c>
      <c r="I2915" s="5">
        <v>55.307050673694107</v>
      </c>
      <c r="J2915" s="5">
        <v>72.557461852301714</v>
      </c>
      <c r="K2915" s="5">
        <v>7.4586097958843212</v>
      </c>
      <c r="L2915" s="5">
        <v>813.74838424993925</v>
      </c>
      <c r="M2915" s="5">
        <v>98</v>
      </c>
      <c r="N2915" s="5">
        <v>6</v>
      </c>
      <c r="O2915" s="5">
        <v>37</v>
      </c>
      <c r="P2915" s="5">
        <v>9982</v>
      </c>
      <c r="Q2915" s="4" t="s">
        <v>106</v>
      </c>
      <c r="R2915" s="4" t="s">
        <v>102</v>
      </c>
      <c r="S2915" s="5">
        <v>860</v>
      </c>
      <c r="T2915" s="5">
        <v>860</v>
      </c>
      <c r="U2915" s="4" t="s">
        <v>103</v>
      </c>
      <c r="V2915" s="6">
        <f t="shared" si="90"/>
        <v>44459.381250000006</v>
      </c>
      <c r="W2915" s="5">
        <f t="shared" si="91"/>
        <v>860.00000000005821</v>
      </c>
      <c r="X2915" s="4" t="s">
        <v>103</v>
      </c>
      <c r="Y2915" s="4" t="s">
        <v>22</v>
      </c>
      <c r="Z2915" s="5">
        <v>3.4260188200219588E-2</v>
      </c>
      <c r="AA2915" s="5">
        <v>8.8772948282756184E-2</v>
      </c>
      <c r="AB2915" s="5">
        <v>3.6518334432084631E-3</v>
      </c>
      <c r="AC2915" s="5">
        <v>1.5358665540963941E-2</v>
      </c>
      <c r="AD2915" s="5">
        <v>4.2949808792693181E-2</v>
      </c>
      <c r="AE2915" s="5">
        <v>5.4412718179756611E-2</v>
      </c>
      <c r="AF2915" s="5">
        <v>1.167086215019484E-2</v>
      </c>
      <c r="AG2915" s="5">
        <v>4.848643178703279E-2</v>
      </c>
      <c r="AH2915" s="5">
        <v>9.521144868531313E-2</v>
      </c>
      <c r="AI2915" s="5">
        <v>9.3344704533645753E-2</v>
      </c>
      <c r="AJ2915" s="5">
        <v>0.11346494047432849</v>
      </c>
      <c r="AK2915" s="5">
        <v>7.8132565925752545E-2</v>
      </c>
      <c r="AL2915" s="5">
        <v>4.200477441502036E-2</v>
      </c>
      <c r="AM2915" s="5">
        <v>0.12290382806347221</v>
      </c>
    </row>
    <row r="2916" spans="1:39" x14ac:dyDescent="0.35">
      <c r="A2916" s="4">
        <v>9759</v>
      </c>
      <c r="B2916" s="6">
        <v>44924.86041666667</v>
      </c>
      <c r="C2916" s="5">
        <v>3072</v>
      </c>
      <c r="D2916" s="5">
        <v>167</v>
      </c>
      <c r="E2916" s="5">
        <v>2.5225785185446901E-2</v>
      </c>
      <c r="F2916" s="5">
        <v>0.96944145088904077</v>
      </c>
      <c r="G2916" s="5">
        <v>17.45702182578929</v>
      </c>
      <c r="H2916" s="5">
        <v>5.1223373618145018</v>
      </c>
      <c r="I2916" s="5">
        <v>57.366197635556937</v>
      </c>
      <c r="J2916" s="5">
        <v>40.618663809715983</v>
      </c>
      <c r="K2916" s="5">
        <v>1.199375168707224</v>
      </c>
      <c r="L2916" s="5">
        <v>538.12294648209286</v>
      </c>
      <c r="M2916" s="5">
        <v>64</v>
      </c>
      <c r="N2916" s="5">
        <v>4</v>
      </c>
      <c r="O2916" s="5">
        <v>2</v>
      </c>
      <c r="P2916" s="5">
        <v>4678</v>
      </c>
      <c r="Q2916" s="4" t="s">
        <v>101</v>
      </c>
      <c r="R2916" s="4" t="s">
        <v>102</v>
      </c>
      <c r="S2916" s="5">
        <v>1084</v>
      </c>
      <c r="T2916" s="5">
        <v>1084</v>
      </c>
      <c r="U2916" s="4" t="s">
        <v>103</v>
      </c>
      <c r="V2916" s="6">
        <f t="shared" si="90"/>
        <v>44970.027083333334</v>
      </c>
      <c r="W2916" s="5">
        <f t="shared" si="91"/>
        <v>1083.9999999999418</v>
      </c>
      <c r="X2916" s="4" t="s">
        <v>103</v>
      </c>
      <c r="Y2916" s="4" t="s">
        <v>22</v>
      </c>
      <c r="Z2916" s="5">
        <v>5.0716833282812568E-2</v>
      </c>
      <c r="AA2916" s="5">
        <v>7.1139965404674474E-2</v>
      </c>
      <c r="AB2916" s="5">
        <v>1.8941450328518881E-2</v>
      </c>
      <c r="AC2916" s="5">
        <v>1.4497884823302691E-2</v>
      </c>
      <c r="AD2916" s="5">
        <v>2.0543310372387422E-2</v>
      </c>
      <c r="AE2916" s="5">
        <v>8.0753829605432231E-2</v>
      </c>
      <c r="AF2916" s="5">
        <v>1.6199316044388221E-2</v>
      </c>
      <c r="AG2916" s="5">
        <v>1.8976132260058339E-2</v>
      </c>
      <c r="AH2916" s="5">
        <v>2.8111513255331859E-3</v>
      </c>
      <c r="AI2916" s="5">
        <v>5.7286579657758199E-2</v>
      </c>
      <c r="AJ2916" s="5">
        <v>7.3693724225594781E-2</v>
      </c>
      <c r="AK2916" s="5">
        <v>5.2088377283835037E-2</v>
      </c>
      <c r="AL2916" s="5">
        <v>2.2705283467578572E-3</v>
      </c>
      <c r="AM2916" s="5">
        <v>5.0303103701220667E-2</v>
      </c>
    </row>
    <row r="2917" spans="1:39" x14ac:dyDescent="0.35">
      <c r="A2917" s="4">
        <v>9762</v>
      </c>
      <c r="B2917" s="6">
        <v>45835.99722222222</v>
      </c>
      <c r="C2917" s="5">
        <v>1128</v>
      </c>
      <c r="D2917" s="5">
        <v>194</v>
      </c>
      <c r="E2917" s="5">
        <v>0.4303589386442172</v>
      </c>
      <c r="F2917" s="5">
        <v>0.93142289925011257</v>
      </c>
      <c r="G2917" s="5">
        <v>29.765756024817751</v>
      </c>
      <c r="H2917" s="5">
        <v>7.0427505936108803</v>
      </c>
      <c r="I2917" s="5">
        <v>53.044542750727643</v>
      </c>
      <c r="J2917" s="5">
        <v>116.5516022384696</v>
      </c>
      <c r="K2917" s="5">
        <v>8.2692439849843868</v>
      </c>
      <c r="L2917" s="5">
        <v>540.20357463891821</v>
      </c>
      <c r="M2917" s="5">
        <v>90</v>
      </c>
      <c r="N2917" s="5">
        <v>3</v>
      </c>
      <c r="O2917" s="5">
        <v>75</v>
      </c>
      <c r="P2917" s="5">
        <v>7238</v>
      </c>
      <c r="Q2917" s="4" t="s">
        <v>106</v>
      </c>
      <c r="R2917" s="4" t="s">
        <v>104</v>
      </c>
      <c r="S2917" s="5">
        <v>1183</v>
      </c>
      <c r="T2917" s="5">
        <v>1183</v>
      </c>
      <c r="U2917" s="4" t="s">
        <v>103</v>
      </c>
      <c r="V2917" s="6">
        <f t="shared" si="90"/>
        <v>45885.288888888885</v>
      </c>
      <c r="W2917" s="5">
        <f t="shared" si="91"/>
        <v>1182.9999999999418</v>
      </c>
      <c r="X2917" s="4" t="s">
        <v>105</v>
      </c>
      <c r="Y2917" s="4" t="s">
        <v>24</v>
      </c>
      <c r="Z2917" s="5">
        <v>3.1101100081686131E-3</v>
      </c>
      <c r="AA2917" s="5">
        <v>8.7556880498060902E-2</v>
      </c>
      <c r="AB2917" s="5">
        <v>0.52367417592892329</v>
      </c>
      <c r="AC2917" s="5">
        <v>9.8759732383142829E-3</v>
      </c>
      <c r="AD2917" s="5">
        <v>5.4485775564237428E-2</v>
      </c>
      <c r="AE2917" s="5">
        <v>0.1143241042074444</v>
      </c>
      <c r="AF2917" s="5">
        <v>6.6951790133622877E-3</v>
      </c>
      <c r="AG2917" s="5">
        <v>8.9135433621619992E-2</v>
      </c>
      <c r="AH2917" s="5">
        <v>0.1071782217149784</v>
      </c>
      <c r="AI2917" s="5">
        <v>5.7558773510788148E-2</v>
      </c>
      <c r="AJ2917" s="5">
        <v>0.10410700723933231</v>
      </c>
      <c r="AK2917" s="5">
        <v>3.9066282962876273E-2</v>
      </c>
      <c r="AL2917" s="5">
        <v>8.5144813003419639E-2</v>
      </c>
      <c r="AM2917" s="5">
        <v>8.5344177299894131E-2</v>
      </c>
    </row>
    <row r="2918" spans="1:39" x14ac:dyDescent="0.35">
      <c r="A2918" s="4">
        <v>9770</v>
      </c>
      <c r="B2918" s="6">
        <v>45166.703472222223</v>
      </c>
      <c r="C2918" s="5">
        <v>1181</v>
      </c>
      <c r="D2918" s="5">
        <v>189</v>
      </c>
      <c r="E2918" s="5">
        <v>5.33541478489978E-2</v>
      </c>
      <c r="F2918" s="5">
        <v>0.87115571771712386</v>
      </c>
      <c r="G2918" s="5">
        <v>10.82146150297088</v>
      </c>
      <c r="H2918" s="5">
        <v>8.4012035288907221</v>
      </c>
      <c r="I2918" s="5">
        <v>51.363986402295133</v>
      </c>
      <c r="J2918" s="5">
        <v>39.871187382871291</v>
      </c>
      <c r="K2918" s="5">
        <v>8.3655698195662858</v>
      </c>
      <c r="L2918" s="5">
        <v>925.37083311842957</v>
      </c>
      <c r="M2918" s="5">
        <v>75</v>
      </c>
      <c r="N2918" s="5">
        <v>4</v>
      </c>
      <c r="O2918" s="5">
        <v>52</v>
      </c>
      <c r="P2918" s="5">
        <v>4991</v>
      </c>
      <c r="Q2918" s="4" t="s">
        <v>107</v>
      </c>
      <c r="R2918" s="4" t="s">
        <v>102</v>
      </c>
      <c r="S2918" s="5">
        <v>1496</v>
      </c>
      <c r="T2918" s="5">
        <v>1496</v>
      </c>
      <c r="U2918" s="4" t="s">
        <v>103</v>
      </c>
      <c r="V2918" s="6">
        <f t="shared" si="90"/>
        <v>45229.036805555559</v>
      </c>
      <c r="W2918" s="5">
        <f t="shared" si="91"/>
        <v>1496.0000000000582</v>
      </c>
      <c r="X2918" s="4" t="s">
        <v>103</v>
      </c>
      <c r="Y2918" s="4" t="s">
        <v>22</v>
      </c>
      <c r="Z2918" s="5">
        <v>4.4080299328374036E-3</v>
      </c>
      <c r="AA2918" s="5">
        <v>8.4516711036322675E-2</v>
      </c>
      <c r="AB2918" s="5">
        <v>5.3985003374333811E-2</v>
      </c>
      <c r="AC2918" s="5">
        <v>2.549297904456863E-3</v>
      </c>
      <c r="AD2918" s="5">
        <v>2.245143262445088E-3</v>
      </c>
      <c r="AE2918" s="5">
        <v>0.1380708881371695</v>
      </c>
      <c r="AF2918" s="5">
        <v>2.9993175321662811E-3</v>
      </c>
      <c r="AG2918" s="5">
        <v>1.828549095238834E-2</v>
      </c>
      <c r="AH2918" s="5">
        <v>0.108600206396644</v>
      </c>
      <c r="AI2918" s="5">
        <v>0.1079474793458983</v>
      </c>
      <c r="AJ2918" s="5">
        <v>8.65608824237145E-2</v>
      </c>
      <c r="AK2918" s="5">
        <v>5.2088377283835037E-2</v>
      </c>
      <c r="AL2918" s="5">
        <v>5.9033737015704288E-2</v>
      </c>
      <c r="AM2918" s="5">
        <v>5.458742246543348E-2</v>
      </c>
    </row>
    <row r="2919" spans="1:39" x14ac:dyDescent="0.35">
      <c r="A2919" s="4">
        <v>9779</v>
      </c>
      <c r="B2919" s="6">
        <v>44713.558333333327</v>
      </c>
      <c r="C2919" s="5">
        <v>3703</v>
      </c>
      <c r="D2919" s="5">
        <v>136</v>
      </c>
      <c r="E2919" s="5">
        <v>8.0263111390093705E-2</v>
      </c>
      <c r="F2919" s="5">
        <v>0.97137099104747038</v>
      </c>
      <c r="G2919" s="5">
        <v>24.10097272774221</v>
      </c>
      <c r="H2919" s="5">
        <v>5.1223373618145018</v>
      </c>
      <c r="I2919" s="5">
        <v>51.57206354983726</v>
      </c>
      <c r="J2919" s="5">
        <v>100.8948782140106</v>
      </c>
      <c r="K2919" s="5">
        <v>6.9147873983890236</v>
      </c>
      <c r="L2919" s="5">
        <v>806.61208054206656</v>
      </c>
      <c r="M2919" s="5">
        <v>17</v>
      </c>
      <c r="N2919" s="5">
        <v>7</v>
      </c>
      <c r="O2919" s="5">
        <v>83</v>
      </c>
      <c r="P2919" s="5">
        <v>8787</v>
      </c>
      <c r="Q2919" s="4" t="s">
        <v>106</v>
      </c>
      <c r="R2919" s="4" t="s">
        <v>104</v>
      </c>
      <c r="S2919" s="5">
        <v>738</v>
      </c>
      <c r="T2919" s="5">
        <v>738</v>
      </c>
      <c r="U2919" s="4" t="s">
        <v>103</v>
      </c>
      <c r="V2919" s="6">
        <f t="shared" si="90"/>
        <v>44744.308333333327</v>
      </c>
      <c r="W2919" s="5">
        <f t="shared" si="91"/>
        <v>738</v>
      </c>
      <c r="X2919" s="4" t="s">
        <v>103</v>
      </c>
      <c r="Y2919" s="4" t="s">
        <v>22</v>
      </c>
      <c r="Z2919" s="5">
        <v>6.6169427102925921E-2</v>
      </c>
      <c r="AA2919" s="5">
        <v>5.2290914741897482E-2</v>
      </c>
      <c r="AB2919" s="5">
        <v>8.7509375288175317E-2</v>
      </c>
      <c r="AC2919" s="5">
        <v>1.4732458830662151E-2</v>
      </c>
      <c r="AD2919" s="5">
        <v>3.8864615275022933E-2</v>
      </c>
      <c r="AE2919" s="5">
        <v>8.0753829605432231E-2</v>
      </c>
      <c r="AF2919" s="5">
        <v>3.4569185613941142E-3</v>
      </c>
      <c r="AG2919" s="5">
        <v>7.466918429824515E-2</v>
      </c>
      <c r="AH2919" s="5">
        <v>8.7183414231820161E-2</v>
      </c>
      <c r="AI2919" s="5">
        <v>9.2411112437304238E-2</v>
      </c>
      <c r="AJ2919" s="5">
        <v>1.8715866469992321E-2</v>
      </c>
      <c r="AK2919" s="5">
        <v>9.1154660246711317E-2</v>
      </c>
      <c r="AL2919" s="5">
        <v>9.4226926390451077E-2</v>
      </c>
      <c r="AM2919" s="5">
        <v>0.1065467644109665</v>
      </c>
    </row>
    <row r="2920" spans="1:39" x14ac:dyDescent="0.35">
      <c r="A2920" s="4">
        <v>9783</v>
      </c>
      <c r="B2920" s="6">
        <v>44313.695138888892</v>
      </c>
      <c r="C2920" s="5">
        <v>3117</v>
      </c>
      <c r="D2920" s="5">
        <v>189</v>
      </c>
      <c r="E2920" s="5">
        <v>4.4042500338878597E-2</v>
      </c>
      <c r="F2920" s="5">
        <v>0.92438549996439578</v>
      </c>
      <c r="G2920" s="5">
        <v>19.75655480178709</v>
      </c>
      <c r="H2920" s="5">
        <v>4.6650867804930876</v>
      </c>
      <c r="I2920" s="5">
        <v>53.899170730933527</v>
      </c>
      <c r="J2920" s="5">
        <v>74.75485063255087</v>
      </c>
      <c r="K2920" s="5">
        <v>1.885892629318201</v>
      </c>
      <c r="L2920" s="5">
        <v>540.20357463891821</v>
      </c>
      <c r="M2920" s="5">
        <v>8</v>
      </c>
      <c r="N2920" s="5">
        <v>7</v>
      </c>
      <c r="O2920" s="5">
        <v>15</v>
      </c>
      <c r="P2920" s="5">
        <v>8761</v>
      </c>
      <c r="Q2920" s="4" t="s">
        <v>101</v>
      </c>
      <c r="R2920" s="4" t="s">
        <v>108</v>
      </c>
      <c r="S2920" s="5">
        <v>1639</v>
      </c>
      <c r="T2920" s="5">
        <v>1639</v>
      </c>
      <c r="U2920" s="4" t="s">
        <v>103</v>
      </c>
      <c r="V2920" s="6">
        <f t="shared" si="90"/>
        <v>44381.986805555556</v>
      </c>
      <c r="W2920" s="5">
        <f t="shared" si="91"/>
        <v>1638.9999999999418</v>
      </c>
      <c r="X2920" s="4" t="s">
        <v>103</v>
      </c>
      <c r="Y2920" s="4" t="s">
        <v>22</v>
      </c>
      <c r="Z2920" s="5">
        <v>5.1818840766021917E-2</v>
      </c>
      <c r="AA2920" s="5">
        <v>8.4516711036322675E-2</v>
      </c>
      <c r="AB2920" s="5">
        <v>4.2384142799266153E-2</v>
      </c>
      <c r="AC2920" s="5">
        <v>9.0204372990246064E-3</v>
      </c>
      <c r="AD2920" s="5">
        <v>2.688448378089902E-2</v>
      </c>
      <c r="AE2920" s="5">
        <v>7.276074388682835E-2</v>
      </c>
      <c r="AF2920" s="5">
        <v>8.5746676932517453E-3</v>
      </c>
      <c r="AG2920" s="5">
        <v>5.0516739909332933E-2</v>
      </c>
      <c r="AH2920" s="5">
        <v>1.2945683945177779E-2</v>
      </c>
      <c r="AI2920" s="5">
        <v>5.7558773510788148E-2</v>
      </c>
      <c r="AJ2920" s="5">
        <v>8.188191580621642E-3</v>
      </c>
      <c r="AK2920" s="5">
        <v>9.1154660246711317E-2</v>
      </c>
      <c r="AL2920" s="5">
        <v>1.7028962600683931E-2</v>
      </c>
      <c r="AM2920" s="5">
        <v>0.1061908785072299</v>
      </c>
    </row>
    <row r="2921" spans="1:39" x14ac:dyDescent="0.35">
      <c r="A2921" s="4">
        <v>9784</v>
      </c>
      <c r="B2921" s="6">
        <v>44380.606944444437</v>
      </c>
      <c r="C2921" s="5">
        <v>1660</v>
      </c>
      <c r="D2921" s="5">
        <v>55</v>
      </c>
      <c r="E2921" s="5">
        <v>9.8514775978250702E-2</v>
      </c>
      <c r="F2921" s="5">
        <v>0.90715968078825882</v>
      </c>
      <c r="G2921" s="5">
        <v>29.093824897341161</v>
      </c>
      <c r="H2921" s="5">
        <v>3.8137515568240969</v>
      </c>
      <c r="I2921" s="5">
        <v>56.464923244966243</v>
      </c>
      <c r="J2921" s="5">
        <v>46.505773885667203</v>
      </c>
      <c r="K2921" s="5">
        <v>6.8440631235972109</v>
      </c>
      <c r="L2921" s="5">
        <v>980.81627353683359</v>
      </c>
      <c r="M2921" s="5">
        <v>53</v>
      </c>
      <c r="N2921" s="5">
        <v>5</v>
      </c>
      <c r="O2921" s="5">
        <v>78</v>
      </c>
      <c r="P2921" s="5">
        <v>8361</v>
      </c>
      <c r="Q2921" s="4" t="s">
        <v>107</v>
      </c>
      <c r="R2921" s="4" t="s">
        <v>108</v>
      </c>
      <c r="S2921" s="5">
        <v>1811</v>
      </c>
      <c r="T2921" s="5">
        <v>1811</v>
      </c>
      <c r="U2921" s="4" t="s">
        <v>103</v>
      </c>
      <c r="V2921" s="6">
        <f t="shared" si="90"/>
        <v>44456.065277777772</v>
      </c>
      <c r="W2921" s="5">
        <f t="shared" si="91"/>
        <v>1811.0000000000582</v>
      </c>
      <c r="X2921" s="4" t="s">
        <v>103</v>
      </c>
      <c r="Y2921" s="4" t="s">
        <v>22</v>
      </c>
      <c r="Z2921" s="5">
        <v>1.6138287365221379E-2</v>
      </c>
      <c r="AA2921" s="5">
        <v>3.040169461738225E-3</v>
      </c>
      <c r="AB2921" s="5">
        <v>0.1102481028785412</v>
      </c>
      <c r="AC2921" s="5">
        <v>6.926296155320916E-3</v>
      </c>
      <c r="AD2921" s="5">
        <v>5.2632863758936207E-2</v>
      </c>
      <c r="AE2921" s="5">
        <v>5.7878760799157283E-2</v>
      </c>
      <c r="AF2921" s="5">
        <v>1.421724307951595E-2</v>
      </c>
      <c r="AG2921" s="5">
        <v>2.4415610021805839E-2</v>
      </c>
      <c r="AH2921" s="5">
        <v>8.6139365812075028E-2</v>
      </c>
      <c r="AI2921" s="5">
        <v>0.1152010138186103</v>
      </c>
      <c r="AJ2921" s="5">
        <v>6.0826566027475062E-2</v>
      </c>
      <c r="AK2921" s="5">
        <v>6.5110471604793788E-2</v>
      </c>
      <c r="AL2921" s="5">
        <v>8.8550605523556425E-2</v>
      </c>
      <c r="AM2921" s="5">
        <v>0.1007157107574372</v>
      </c>
    </row>
    <row r="2922" spans="1:39" x14ac:dyDescent="0.35">
      <c r="A2922" s="4">
        <v>9793</v>
      </c>
      <c r="B2922" s="6">
        <v>45286.86041666667</v>
      </c>
      <c r="C2922" s="5">
        <v>4180</v>
      </c>
      <c r="D2922" s="5">
        <v>82</v>
      </c>
      <c r="E2922" s="5">
        <v>5.0800509884466702E-2</v>
      </c>
      <c r="F2922" s="5">
        <v>0.90956257878702895</v>
      </c>
      <c r="G2922" s="5">
        <v>19.7295191095867</v>
      </c>
      <c r="H2922" s="5">
        <v>0.65908605147367805</v>
      </c>
      <c r="I2922" s="5">
        <v>57.852375903819407</v>
      </c>
      <c r="J2922" s="5">
        <v>30.002942917851239</v>
      </c>
      <c r="K2922" s="5">
        <v>1.432137129868301</v>
      </c>
      <c r="L2922" s="5">
        <v>288.93969422538692</v>
      </c>
      <c r="M2922" s="5">
        <v>6</v>
      </c>
      <c r="N2922" s="5">
        <v>0</v>
      </c>
      <c r="O2922" s="5">
        <v>66</v>
      </c>
      <c r="P2922" s="5">
        <v>7842</v>
      </c>
      <c r="Q2922" s="4" t="s">
        <v>106</v>
      </c>
      <c r="R2922" s="4" t="s">
        <v>108</v>
      </c>
      <c r="S2922" s="5">
        <v>1253</v>
      </c>
      <c r="T2922" s="5">
        <v>1253</v>
      </c>
      <c r="U2922" s="4" t="s">
        <v>103</v>
      </c>
      <c r="V2922" s="6">
        <f t="shared" si="90"/>
        <v>45339.068750000006</v>
      </c>
      <c r="W2922" s="5">
        <f t="shared" si="91"/>
        <v>1253.0000000000582</v>
      </c>
      <c r="X2922" s="4" t="s">
        <v>103</v>
      </c>
      <c r="Y2922" s="4" t="s">
        <v>24</v>
      </c>
      <c r="Z2922" s="5">
        <v>7.7850706424945029E-2</v>
      </c>
      <c r="AA2922" s="5">
        <v>1.945708455512464E-2</v>
      </c>
      <c r="AB2922" s="5">
        <v>5.0803568729870387E-2</v>
      </c>
      <c r="AC2922" s="5">
        <v>7.2184162287928736E-3</v>
      </c>
      <c r="AD2922" s="5">
        <v>2.6809930376250658E-2</v>
      </c>
      <c r="AE2922" s="5">
        <v>2.732823696315073E-3</v>
      </c>
      <c r="AF2922" s="5">
        <v>1.7268514072970718E-2</v>
      </c>
      <c r="AG2922" s="5">
        <v>9.1675883444111393E-3</v>
      </c>
      <c r="AH2922" s="5">
        <v>6.2472382764754298E-3</v>
      </c>
      <c r="AI2922" s="5">
        <v>2.468769872856023E-2</v>
      </c>
      <c r="AJ2922" s="5">
        <v>5.848708271872601E-3</v>
      </c>
      <c r="AK2922" s="5">
        <v>0</v>
      </c>
      <c r="AL2922" s="5">
        <v>7.4927435443009283E-2</v>
      </c>
      <c r="AM2922" s="5">
        <v>9.3611680602081138E-2</v>
      </c>
    </row>
    <row r="2923" spans="1:39" x14ac:dyDescent="0.35">
      <c r="A2923" s="4">
        <v>9795</v>
      </c>
      <c r="B2923" s="6">
        <v>44643.280555555553</v>
      </c>
      <c r="C2923" s="5">
        <v>3298</v>
      </c>
      <c r="D2923" s="5">
        <v>197</v>
      </c>
      <c r="E2923" s="5">
        <v>7.2556757087939003E-2</v>
      </c>
      <c r="F2923" s="5">
        <v>0.88689348916398902</v>
      </c>
      <c r="G2923" s="5">
        <v>36.079715400821641</v>
      </c>
      <c r="H2923" s="5">
        <v>9.7204372086307345</v>
      </c>
      <c r="I2923" s="5">
        <v>54.506696324489837</v>
      </c>
      <c r="J2923" s="5">
        <v>106.79861217164159</v>
      </c>
      <c r="K2923" s="5">
        <v>5.5444033911411621</v>
      </c>
      <c r="L2923" s="5">
        <v>751.48637850683178</v>
      </c>
      <c r="M2923" s="5">
        <v>95</v>
      </c>
      <c r="N2923" s="5">
        <v>9</v>
      </c>
      <c r="O2923" s="5">
        <v>62</v>
      </c>
      <c r="P2923" s="5">
        <v>3830</v>
      </c>
      <c r="Q2923" s="4" t="s">
        <v>106</v>
      </c>
      <c r="R2923" s="4" t="s">
        <v>108</v>
      </c>
      <c r="S2923" s="5">
        <v>584</v>
      </c>
      <c r="T2923" s="5">
        <v>584</v>
      </c>
      <c r="U2923" s="4" t="s">
        <v>103</v>
      </c>
      <c r="V2923" s="6">
        <f t="shared" si="90"/>
        <v>44667.613888888889</v>
      </c>
      <c r="W2923" s="5">
        <f t="shared" si="91"/>
        <v>584.00000000005821</v>
      </c>
      <c r="X2923" s="4" t="s">
        <v>103</v>
      </c>
      <c r="Y2923" s="4" t="s">
        <v>22</v>
      </c>
      <c r="Z2923" s="5">
        <v>5.6251359754041753E-2</v>
      </c>
      <c r="AA2923" s="5">
        <v>8.9380982175103832E-2</v>
      </c>
      <c r="AB2923" s="5">
        <v>7.7908459692496282E-2</v>
      </c>
      <c r="AC2923" s="5">
        <v>4.4625372320089129E-3</v>
      </c>
      <c r="AD2923" s="5">
        <v>7.1897098522180833E-2</v>
      </c>
      <c r="AE2923" s="5">
        <v>0.16113208984096561</v>
      </c>
      <c r="AF2923" s="5">
        <v>9.9107314569927083E-3</v>
      </c>
      <c r="AG2923" s="5">
        <v>8.0124021928169809E-2</v>
      </c>
      <c r="AH2923" s="5">
        <v>6.6953482409645229E-2</v>
      </c>
      <c r="AI2923" s="5">
        <v>8.5199407073840328E-2</v>
      </c>
      <c r="AJ2923" s="5">
        <v>0.10995571551120489</v>
      </c>
      <c r="AK2923" s="5">
        <v>0.1171988488886288</v>
      </c>
      <c r="AL2923" s="5">
        <v>7.0386378749493564E-2</v>
      </c>
      <c r="AM2923" s="5">
        <v>3.8695748071660097E-2</v>
      </c>
    </row>
    <row r="2924" spans="1:39" x14ac:dyDescent="0.35">
      <c r="A2924" s="4">
        <v>9796</v>
      </c>
      <c r="B2924" s="6">
        <v>44612.827777777777</v>
      </c>
      <c r="C2924" s="5">
        <v>3529</v>
      </c>
      <c r="D2924" s="5">
        <v>144</v>
      </c>
      <c r="E2924" s="5">
        <v>5.5118672152936303E-2</v>
      </c>
      <c r="F2924" s="5">
        <v>0.96328709796232403</v>
      </c>
      <c r="G2924" s="5">
        <v>37.558513036895967</v>
      </c>
      <c r="H2924" s="5">
        <v>4.3593740488248276</v>
      </c>
      <c r="I2924" s="5">
        <v>58.492352626137382</v>
      </c>
      <c r="J2924" s="5">
        <v>118.8134052135305</v>
      </c>
      <c r="K2924" s="5">
        <v>1.2183093719385809</v>
      </c>
      <c r="L2924" s="5">
        <v>164.59189403586259</v>
      </c>
      <c r="M2924" s="5">
        <v>20</v>
      </c>
      <c r="N2924" s="5">
        <v>2</v>
      </c>
      <c r="O2924" s="5">
        <v>68</v>
      </c>
      <c r="P2924" s="5">
        <v>4679</v>
      </c>
      <c r="Q2924" s="4" t="s">
        <v>106</v>
      </c>
      <c r="R2924" s="4" t="s">
        <v>108</v>
      </c>
      <c r="S2924" s="5">
        <v>1937</v>
      </c>
      <c r="T2924" s="5">
        <v>1937</v>
      </c>
      <c r="U2924" s="4" t="s">
        <v>103</v>
      </c>
      <c r="V2924" s="6">
        <f t="shared" si="90"/>
        <v>44693.536111111112</v>
      </c>
      <c r="W2924" s="5">
        <f t="shared" si="91"/>
        <v>1937.0000000000582</v>
      </c>
      <c r="X2924" s="4" t="s">
        <v>103</v>
      </c>
      <c r="Y2924" s="4" t="s">
        <v>22</v>
      </c>
      <c r="Z2924" s="5">
        <v>6.1908331501183092E-2</v>
      </c>
      <c r="AA2924" s="5">
        <v>5.7155185880678652E-2</v>
      </c>
      <c r="AB2924" s="5">
        <v>5.6183325466000571E-2</v>
      </c>
      <c r="AC2924" s="5">
        <v>1.374970074306082E-2</v>
      </c>
      <c r="AD2924" s="5">
        <v>7.5975018840925279E-2</v>
      </c>
      <c r="AE2924" s="5">
        <v>6.7416654301570317E-2</v>
      </c>
      <c r="AF2924" s="5">
        <v>1.8675944010731041E-2</v>
      </c>
      <c r="AG2924" s="5">
        <v>9.1225258140878757E-2</v>
      </c>
      <c r="AH2924" s="5">
        <v>3.0906624979138439E-3</v>
      </c>
      <c r="AI2924" s="5">
        <v>8.4201562854989663E-3</v>
      </c>
      <c r="AJ2924" s="5">
        <v>2.2225091433115889E-2</v>
      </c>
      <c r="AK2924" s="5">
        <v>2.6044188641917519E-2</v>
      </c>
      <c r="AL2924" s="5">
        <v>7.7197963789767149E-2</v>
      </c>
      <c r="AM2924" s="5">
        <v>5.0316791620595158E-2</v>
      </c>
    </row>
    <row r="2925" spans="1:39" x14ac:dyDescent="0.35">
      <c r="A2925" s="4">
        <v>9803</v>
      </c>
      <c r="B2925" s="6">
        <v>45771.433333333327</v>
      </c>
      <c r="C2925" s="5">
        <v>1001</v>
      </c>
      <c r="D2925" s="5">
        <v>100</v>
      </c>
      <c r="E2925" s="5">
        <v>4.8884243855354198E-2</v>
      </c>
      <c r="F2925" s="5">
        <v>0.90231235453601955</v>
      </c>
      <c r="G2925" s="5">
        <v>24.992737975483141</v>
      </c>
      <c r="H2925" s="5">
        <v>0.66124960783750941</v>
      </c>
      <c r="I2925" s="5">
        <v>59.93875925920716</v>
      </c>
      <c r="J2925" s="5">
        <v>97.512390220381306</v>
      </c>
      <c r="K2925" s="5">
        <v>7.3376457587355564</v>
      </c>
      <c r="L2925" s="5">
        <v>951.67296552613061</v>
      </c>
      <c r="M2925" s="5">
        <v>57</v>
      </c>
      <c r="N2925" s="5">
        <v>2</v>
      </c>
      <c r="O2925" s="5">
        <v>35</v>
      </c>
      <c r="P2925" s="5">
        <v>5596</v>
      </c>
      <c r="Q2925" s="4" t="s">
        <v>106</v>
      </c>
      <c r="R2925" s="4" t="s">
        <v>102</v>
      </c>
      <c r="S2925" s="5">
        <v>665</v>
      </c>
      <c r="T2925" s="5">
        <v>665</v>
      </c>
      <c r="U2925" s="4" t="s">
        <v>103</v>
      </c>
      <c r="V2925" s="6">
        <f t="shared" si="90"/>
        <v>45799.141666666663</v>
      </c>
      <c r="W2925" s="5">
        <f t="shared" si="91"/>
        <v>665.00000000005821</v>
      </c>
      <c r="X2925" s="4" t="s">
        <v>103</v>
      </c>
      <c r="Y2925" s="4" t="s">
        <v>22</v>
      </c>
      <c r="Z2925" s="5">
        <v>0</v>
      </c>
      <c r="AA2925" s="5">
        <v>3.040169461738226E-2</v>
      </c>
      <c r="AB2925" s="5">
        <v>4.841620011391768E-2</v>
      </c>
      <c r="AC2925" s="5">
        <v>6.3370071793962483E-3</v>
      </c>
      <c r="AD2925" s="5">
        <v>4.1323739860159969E-2</v>
      </c>
      <c r="AE2925" s="5">
        <v>2.77064429661515E-3</v>
      </c>
      <c r="AF2925" s="5">
        <v>2.185686595142947E-2</v>
      </c>
      <c r="AG2925" s="5">
        <v>7.1543887168863438E-2</v>
      </c>
      <c r="AH2925" s="5">
        <v>9.3425749048195325E-2</v>
      </c>
      <c r="AI2925" s="5">
        <v>0.1113884011364982</v>
      </c>
      <c r="AJ2925" s="5">
        <v>6.5505532644973136E-2</v>
      </c>
      <c r="AK2925" s="5">
        <v>2.6044188641917519E-2</v>
      </c>
      <c r="AL2925" s="5">
        <v>3.9734246068262501E-2</v>
      </c>
      <c r="AM2925" s="5">
        <v>6.2868613686994979E-2</v>
      </c>
    </row>
    <row r="2926" spans="1:39" x14ac:dyDescent="0.35">
      <c r="A2926" s="4">
        <v>9804</v>
      </c>
      <c r="B2926" s="6">
        <v>45877.052777777782</v>
      </c>
      <c r="C2926" s="5">
        <v>4717</v>
      </c>
      <c r="D2926" s="5">
        <v>169</v>
      </c>
      <c r="E2926" s="5">
        <v>6.0801662655513102E-2</v>
      </c>
      <c r="F2926" s="5">
        <v>0.96065336747809604</v>
      </c>
      <c r="G2926" s="5">
        <v>24.992737975483141</v>
      </c>
      <c r="H2926" s="5">
        <v>5.7063840833733188</v>
      </c>
      <c r="I2926" s="5">
        <v>55.83606894042989</v>
      </c>
      <c r="J2926" s="5">
        <v>91.589451519359358</v>
      </c>
      <c r="K2926" s="5">
        <v>9.4980041992946518</v>
      </c>
      <c r="L2926" s="5">
        <v>345.90399653765428</v>
      </c>
      <c r="M2926" s="5">
        <v>60</v>
      </c>
      <c r="N2926" s="5">
        <v>4</v>
      </c>
      <c r="O2926" s="5">
        <v>99</v>
      </c>
      <c r="P2926" s="5">
        <v>6231</v>
      </c>
      <c r="Q2926" s="4" t="s">
        <v>106</v>
      </c>
      <c r="R2926" s="4" t="s">
        <v>102</v>
      </c>
      <c r="S2926" s="5">
        <v>1916</v>
      </c>
      <c r="T2926" s="5">
        <v>1916</v>
      </c>
      <c r="U2926" s="4" t="s">
        <v>103</v>
      </c>
      <c r="V2926" s="6">
        <f t="shared" si="90"/>
        <v>45956.886111111118</v>
      </c>
      <c r="W2926" s="5">
        <f t="shared" si="91"/>
        <v>1916.0000000000582</v>
      </c>
      <c r="X2926" s="4" t="s">
        <v>103</v>
      </c>
      <c r="Y2926" s="4" t="s">
        <v>22</v>
      </c>
      <c r="Z2926" s="5">
        <v>9.100132905790996E-2</v>
      </c>
      <c r="AA2926" s="5">
        <v>7.235603318936977E-2</v>
      </c>
      <c r="AB2926" s="5">
        <v>6.3263445326442236E-2</v>
      </c>
      <c r="AC2926" s="5">
        <v>1.3429518387025821E-2</v>
      </c>
      <c r="AD2926" s="5">
        <v>4.1323739860159969E-2</v>
      </c>
      <c r="AE2926" s="5">
        <v>9.0963407678789993E-2</v>
      </c>
      <c r="AF2926" s="5">
        <v>1.28342734435451E-2</v>
      </c>
      <c r="AG2926" s="5">
        <v>6.6071305047456966E-2</v>
      </c>
      <c r="AH2926" s="5">
        <v>0.12531746971395319</v>
      </c>
      <c r="AI2926" s="5">
        <v>3.213993515085159E-2</v>
      </c>
      <c r="AJ2926" s="5">
        <v>6.9014757608096694E-2</v>
      </c>
      <c r="AK2926" s="5">
        <v>5.2088377283835037E-2</v>
      </c>
      <c r="AL2926" s="5">
        <v>0.1123911531645139</v>
      </c>
      <c r="AM2926" s="5">
        <v>7.1560442489790932E-2</v>
      </c>
    </row>
    <row r="2927" spans="1:39" x14ac:dyDescent="0.35">
      <c r="A2927" s="4">
        <v>9811</v>
      </c>
      <c r="B2927" s="6">
        <v>45386.34097222222</v>
      </c>
      <c r="C2927" s="5">
        <v>3617</v>
      </c>
      <c r="D2927" s="5">
        <v>61</v>
      </c>
      <c r="E2927" s="5">
        <v>3.0428947324791799E-2</v>
      </c>
      <c r="F2927" s="5">
        <v>0.97359014368272523</v>
      </c>
      <c r="G2927" s="5">
        <v>29.574191823561339</v>
      </c>
      <c r="H2927" s="5">
        <v>2.194959909158797</v>
      </c>
      <c r="I2927" s="5">
        <v>57.08048059382633</v>
      </c>
      <c r="J2927" s="5">
        <v>21.710164551881711</v>
      </c>
      <c r="K2927" s="5">
        <v>6.188289964436386</v>
      </c>
      <c r="L2927" s="5">
        <v>391.88260164952572</v>
      </c>
      <c r="M2927" s="5">
        <v>22</v>
      </c>
      <c r="N2927" s="5">
        <v>8</v>
      </c>
      <c r="O2927" s="5">
        <v>97</v>
      </c>
      <c r="P2927" s="5">
        <v>9656</v>
      </c>
      <c r="Q2927" s="4" t="s">
        <v>106</v>
      </c>
      <c r="R2927" s="4" t="s">
        <v>102</v>
      </c>
      <c r="S2927" s="5">
        <v>1876</v>
      </c>
      <c r="T2927" s="5">
        <v>1876</v>
      </c>
      <c r="U2927" s="4" t="s">
        <v>103</v>
      </c>
      <c r="V2927" s="6">
        <f t="shared" si="90"/>
        <v>45464.507638888885</v>
      </c>
      <c r="W2927" s="5">
        <f t="shared" si="91"/>
        <v>1875.9999999999418</v>
      </c>
      <c r="X2927" s="4" t="s">
        <v>103</v>
      </c>
      <c r="Y2927" s="4" t="s">
        <v>24</v>
      </c>
      <c r="Z2927" s="5">
        <v>6.406336835723693E-2</v>
      </c>
      <c r="AA2927" s="5">
        <v>6.6883728158240964E-3</v>
      </c>
      <c r="AB2927" s="5">
        <v>2.542377888127122E-2</v>
      </c>
      <c r="AC2927" s="5">
        <v>1.50022409983563E-2</v>
      </c>
      <c r="AD2927" s="5">
        <v>5.395751968284359E-2</v>
      </c>
      <c r="AE2927" s="5">
        <v>2.9581059431658129E-2</v>
      </c>
      <c r="AF2927" s="5">
        <v>1.557097019330245E-2</v>
      </c>
      <c r="AG2927" s="5">
        <v>1.5053596918402779E-3</v>
      </c>
      <c r="AH2927" s="5">
        <v>7.6458687819285012E-2</v>
      </c>
      <c r="AI2927" s="5">
        <v>3.8154990575958607E-2</v>
      </c>
      <c r="AJ2927" s="5">
        <v>2.4564574741864929E-2</v>
      </c>
      <c r="AK2927" s="5">
        <v>0.1041767545676701</v>
      </c>
      <c r="AL2927" s="5">
        <v>0.1101206248177561</v>
      </c>
      <c r="AM2927" s="5">
        <v>0.1184415663473912</v>
      </c>
    </row>
    <row r="2928" spans="1:39" x14ac:dyDescent="0.35">
      <c r="A2928" s="4">
        <v>9812</v>
      </c>
      <c r="B2928" s="6">
        <v>44838.216666666667</v>
      </c>
      <c r="C2928" s="5">
        <v>1589</v>
      </c>
      <c r="D2928" s="5">
        <v>136</v>
      </c>
      <c r="E2928" s="5">
        <v>4.1612529733883699E-2</v>
      </c>
      <c r="F2928" s="5">
        <v>0.90425113966953685</v>
      </c>
      <c r="G2928" s="5">
        <v>26.89826565570381</v>
      </c>
      <c r="H2928" s="5">
        <v>6.0832867612406982</v>
      </c>
      <c r="I2928" s="5">
        <v>59.510876879461037</v>
      </c>
      <c r="J2928" s="5">
        <v>97.760672308605194</v>
      </c>
      <c r="K2928" s="5">
        <v>5.5444033911411621</v>
      </c>
      <c r="L2928" s="5">
        <v>112.16889170417809</v>
      </c>
      <c r="M2928" s="5">
        <v>88</v>
      </c>
      <c r="N2928" s="5">
        <v>7</v>
      </c>
      <c r="O2928" s="5">
        <v>32</v>
      </c>
      <c r="P2928" s="5">
        <v>9607</v>
      </c>
      <c r="Q2928" s="4" t="s">
        <v>101</v>
      </c>
      <c r="R2928" s="4" t="s">
        <v>102</v>
      </c>
      <c r="S2928" s="5">
        <v>290</v>
      </c>
      <c r="T2928" s="5">
        <v>290</v>
      </c>
      <c r="U2928" s="4" t="s">
        <v>103</v>
      </c>
      <c r="V2928" s="6">
        <f t="shared" si="90"/>
        <v>44850.3</v>
      </c>
      <c r="W2928" s="5">
        <f t="shared" si="91"/>
        <v>290.00000000005821</v>
      </c>
      <c r="X2928" s="4" t="s">
        <v>103</v>
      </c>
      <c r="Y2928" s="4" t="s">
        <v>22</v>
      </c>
      <c r="Z2928" s="5">
        <v>1.4399564447268851E-2</v>
      </c>
      <c r="AA2928" s="5">
        <v>5.2290914741897482E-2</v>
      </c>
      <c r="AB2928" s="5">
        <v>3.9356778397915682E-2</v>
      </c>
      <c r="AC2928" s="5">
        <v>6.5727050974682148E-3</v>
      </c>
      <c r="AD2928" s="5">
        <v>4.6578407473593528E-2</v>
      </c>
      <c r="AE2928" s="5">
        <v>9.755195132385025E-2</v>
      </c>
      <c r="AF2928" s="5">
        <v>2.0915871615082949E-2</v>
      </c>
      <c r="AG2928" s="5">
        <v>7.1773290879701288E-2</v>
      </c>
      <c r="AH2928" s="5">
        <v>6.6953482409645229E-2</v>
      </c>
      <c r="AI2928" s="5">
        <v>1.562025991890277E-3</v>
      </c>
      <c r="AJ2928" s="5">
        <v>0.1017675239305833</v>
      </c>
      <c r="AK2928" s="5">
        <v>9.1154660246711317E-2</v>
      </c>
      <c r="AL2928" s="5">
        <v>3.6328453548125722E-2</v>
      </c>
      <c r="AM2928" s="5">
        <v>0.1177708582980415</v>
      </c>
    </row>
    <row r="2929" spans="1:39" x14ac:dyDescent="0.35">
      <c r="A2929" s="4">
        <v>9813</v>
      </c>
      <c r="B2929" s="6">
        <v>44410.822222222218</v>
      </c>
      <c r="C2929" s="5">
        <v>1201</v>
      </c>
      <c r="D2929" s="5">
        <v>127</v>
      </c>
      <c r="E2929" s="5">
        <v>7.7566650473052098E-2</v>
      </c>
      <c r="F2929" s="5">
        <v>0.86621704863391125</v>
      </c>
      <c r="G2929" s="5">
        <v>39.634560853007898</v>
      </c>
      <c r="H2929" s="5">
        <v>0.70975381722644493</v>
      </c>
      <c r="I2929" s="5">
        <v>53.825363116374987</v>
      </c>
      <c r="J2929" s="5">
        <v>61.258341556926027</v>
      </c>
      <c r="K2929" s="5">
        <v>5.5444033911411621</v>
      </c>
      <c r="L2929" s="5">
        <v>540.20357463891821</v>
      </c>
      <c r="M2929" s="5">
        <v>30</v>
      </c>
      <c r="N2929" s="5">
        <v>0</v>
      </c>
      <c r="O2929" s="5">
        <v>82</v>
      </c>
      <c r="P2929" s="5">
        <v>4066</v>
      </c>
      <c r="Q2929" s="4" t="s">
        <v>106</v>
      </c>
      <c r="R2929" s="4" t="s">
        <v>104</v>
      </c>
      <c r="S2929" s="5">
        <v>1010</v>
      </c>
      <c r="T2929" s="5">
        <v>1010</v>
      </c>
      <c r="U2929" s="4" t="s">
        <v>103</v>
      </c>
      <c r="V2929" s="6">
        <f t="shared" si="90"/>
        <v>44452.905555555553</v>
      </c>
      <c r="W2929" s="5">
        <f t="shared" si="91"/>
        <v>1010.0000000000582</v>
      </c>
      <c r="X2929" s="4" t="s">
        <v>103</v>
      </c>
      <c r="Y2929" s="4" t="s">
        <v>22</v>
      </c>
      <c r="Z2929" s="5">
        <v>4.8978110364860036E-3</v>
      </c>
      <c r="AA2929" s="5">
        <v>4.6818609710768677E-2</v>
      </c>
      <c r="AB2929" s="5">
        <v>8.4150005519213977E-2</v>
      </c>
      <c r="AC2929" s="5">
        <v>1.9489043895510459E-3</v>
      </c>
      <c r="AD2929" s="5">
        <v>8.1699911392472735E-2</v>
      </c>
      <c r="AE2929" s="5">
        <v>3.618534532726952E-3</v>
      </c>
      <c r="AF2929" s="5">
        <v>8.4123507796175813E-3</v>
      </c>
      <c r="AG2929" s="5">
        <v>3.8046451426367422E-2</v>
      </c>
      <c r="AH2929" s="5">
        <v>6.6953482409645229E-2</v>
      </c>
      <c r="AI2929" s="5">
        <v>5.7558773510788148E-2</v>
      </c>
      <c r="AJ2929" s="5">
        <v>3.392250797686109E-2</v>
      </c>
      <c r="AK2929" s="5">
        <v>0</v>
      </c>
      <c r="AL2929" s="5">
        <v>9.3091662217072144E-2</v>
      </c>
      <c r="AM2929" s="5">
        <v>4.1926097044037797E-2</v>
      </c>
    </row>
    <row r="2930" spans="1:39" x14ac:dyDescent="0.35">
      <c r="A2930" s="4">
        <v>9815</v>
      </c>
      <c r="B2930" s="6">
        <v>45555.811805555553</v>
      </c>
      <c r="C2930" s="5">
        <v>2312</v>
      </c>
      <c r="D2930" s="5">
        <v>119</v>
      </c>
      <c r="E2930" s="5">
        <v>9.5914423250229794E-2</v>
      </c>
      <c r="F2930" s="5">
        <v>0.99078558475036604</v>
      </c>
      <c r="G2930" s="5">
        <v>36.765027401480282</v>
      </c>
      <c r="H2930" s="5">
        <v>2.522558275240844</v>
      </c>
      <c r="I2930" s="5">
        <v>51.959192328521702</v>
      </c>
      <c r="J2930" s="5">
        <v>64.544027750495687</v>
      </c>
      <c r="K2930" s="5">
        <v>3.3922062255084842</v>
      </c>
      <c r="L2930" s="5">
        <v>226.84873215933169</v>
      </c>
      <c r="M2930" s="5">
        <v>8</v>
      </c>
      <c r="N2930" s="5">
        <v>4</v>
      </c>
      <c r="O2930" s="5">
        <v>5</v>
      </c>
      <c r="P2930" s="5">
        <v>6975</v>
      </c>
      <c r="Q2930" s="4" t="s">
        <v>106</v>
      </c>
      <c r="R2930" s="4" t="s">
        <v>108</v>
      </c>
      <c r="S2930" s="5">
        <v>155</v>
      </c>
      <c r="T2930" s="5">
        <v>155</v>
      </c>
      <c r="U2930" s="4" t="s">
        <v>103</v>
      </c>
      <c r="V2930" s="6">
        <f t="shared" si="90"/>
        <v>45562.270138888889</v>
      </c>
      <c r="W2930" s="5">
        <f t="shared" si="91"/>
        <v>155.00000000005821</v>
      </c>
      <c r="X2930" s="4" t="s">
        <v>103</v>
      </c>
      <c r="Y2930" s="4" t="s">
        <v>22</v>
      </c>
      <c r="Z2930" s="5">
        <v>3.2105151344165757E-2</v>
      </c>
      <c r="AA2930" s="5">
        <v>4.1954338571987507E-2</v>
      </c>
      <c r="AB2930" s="5">
        <v>0.1070084689242936</v>
      </c>
      <c r="AC2930" s="5">
        <v>1.709268907839671E-2</v>
      </c>
      <c r="AD2930" s="5">
        <v>7.3786909314402585E-2</v>
      </c>
      <c r="AE2930" s="5">
        <v>3.5307726446057723E-2</v>
      </c>
      <c r="AF2930" s="5">
        <v>4.308288015763672E-3</v>
      </c>
      <c r="AG2930" s="5">
        <v>4.1082307177563851E-2</v>
      </c>
      <c r="AH2930" s="5">
        <v>3.5182240408604903E-2</v>
      </c>
      <c r="AI2930" s="5">
        <v>1.6564777702208579E-2</v>
      </c>
      <c r="AJ2930" s="5">
        <v>8.188191580621642E-3</v>
      </c>
      <c r="AK2930" s="5">
        <v>5.2088377283835037E-2</v>
      </c>
      <c r="AL2930" s="5">
        <v>5.6763208668946432E-3</v>
      </c>
      <c r="AM2930" s="5">
        <v>8.1744254504405409E-2</v>
      </c>
    </row>
    <row r="2931" spans="1:39" x14ac:dyDescent="0.35">
      <c r="A2931" s="4">
        <v>9816</v>
      </c>
      <c r="B2931" s="6">
        <v>45984.98541666667</v>
      </c>
      <c r="C2931" s="5">
        <v>3025</v>
      </c>
      <c r="D2931" s="5">
        <v>57</v>
      </c>
      <c r="E2931" s="5">
        <v>3.0508751356567599E-2</v>
      </c>
      <c r="F2931" s="5">
        <v>0.91627608333581201</v>
      </c>
      <c r="G2931" s="5">
        <v>22.801172584939259</v>
      </c>
      <c r="H2931" s="5">
        <v>5.5949831136966086</v>
      </c>
      <c r="I2931" s="5">
        <v>55.876248962219407</v>
      </c>
      <c r="J2931" s="5">
        <v>57.575461360680507</v>
      </c>
      <c r="K2931" s="5">
        <v>6.1388198309821904</v>
      </c>
      <c r="L2931" s="5">
        <v>888.62539085047183</v>
      </c>
      <c r="M2931" s="5">
        <v>66</v>
      </c>
      <c r="N2931" s="5">
        <v>1</v>
      </c>
      <c r="O2931" s="5">
        <v>85</v>
      </c>
      <c r="P2931" s="5">
        <v>4826</v>
      </c>
      <c r="Q2931" s="4" t="s">
        <v>101</v>
      </c>
      <c r="R2931" s="4" t="s">
        <v>108</v>
      </c>
      <c r="S2931" s="5">
        <v>1237</v>
      </c>
      <c r="T2931" s="5">
        <v>1237</v>
      </c>
      <c r="U2931" s="4" t="s">
        <v>103</v>
      </c>
      <c r="V2931" s="6">
        <f t="shared" si="90"/>
        <v>46036.527083333334</v>
      </c>
      <c r="W2931" s="5">
        <f t="shared" si="91"/>
        <v>1236.9999999999418</v>
      </c>
      <c r="X2931" s="4" t="s">
        <v>103</v>
      </c>
      <c r="Y2931" s="4" t="s">
        <v>22</v>
      </c>
      <c r="Z2931" s="5">
        <v>4.9565847689238357E-2</v>
      </c>
      <c r="AA2931" s="5">
        <v>4.2562372464335146E-3</v>
      </c>
      <c r="AB2931" s="5">
        <v>2.5523202258815662E-2</v>
      </c>
      <c r="AC2931" s="5">
        <v>8.034576316756907E-3</v>
      </c>
      <c r="AD2931" s="5">
        <v>3.5280296986068972E-2</v>
      </c>
      <c r="AE2931" s="5">
        <v>8.9016034539999775E-2</v>
      </c>
      <c r="AF2931" s="5">
        <v>1.2922636916143921E-2</v>
      </c>
      <c r="AG2931" s="5">
        <v>3.4643602716523843E-2</v>
      </c>
      <c r="AH2931" s="5">
        <v>7.5728398045236844E-2</v>
      </c>
      <c r="AI2931" s="5">
        <v>0.1031403332542748</v>
      </c>
      <c r="AJ2931" s="5">
        <v>7.6033207534343825E-2</v>
      </c>
      <c r="AK2931" s="5">
        <v>1.3022094320958759E-2</v>
      </c>
      <c r="AL2931" s="5">
        <v>9.6497454737208929E-2</v>
      </c>
      <c r="AM2931" s="5">
        <v>5.2328915768643992E-2</v>
      </c>
    </row>
    <row r="2932" spans="1:39" x14ac:dyDescent="0.35">
      <c r="A2932" s="4">
        <v>9818</v>
      </c>
      <c r="B2932" s="6">
        <v>45804.061111111107</v>
      </c>
      <c r="C2932" s="5">
        <v>4573</v>
      </c>
      <c r="D2932" s="5">
        <v>75</v>
      </c>
      <c r="E2932" s="5">
        <v>3.5462214077432302E-2</v>
      </c>
      <c r="F2932" s="5">
        <v>0.98385315741549839</v>
      </c>
      <c r="G2932" s="5">
        <v>32.998504246144478</v>
      </c>
      <c r="H2932" s="5">
        <v>1.760673411060433</v>
      </c>
      <c r="I2932" s="5">
        <v>51.295435428175317</v>
      </c>
      <c r="J2932" s="5">
        <v>68.281812383921306</v>
      </c>
      <c r="K2932" s="5">
        <v>6.3317072557693477</v>
      </c>
      <c r="L2932" s="5">
        <v>913.35058676958079</v>
      </c>
      <c r="M2932" s="5">
        <v>49</v>
      </c>
      <c r="N2932" s="5">
        <v>7</v>
      </c>
      <c r="O2932" s="5">
        <v>19</v>
      </c>
      <c r="P2932" s="5">
        <v>3684</v>
      </c>
      <c r="Q2932" s="4" t="s">
        <v>107</v>
      </c>
      <c r="R2932" s="4" t="s">
        <v>104</v>
      </c>
      <c r="S2932" s="5">
        <v>209</v>
      </c>
      <c r="T2932" s="5">
        <v>209</v>
      </c>
      <c r="U2932" s="4" t="s">
        <v>103</v>
      </c>
      <c r="V2932" s="6">
        <f t="shared" si="90"/>
        <v>45812.769444444442</v>
      </c>
      <c r="W2932" s="5">
        <f t="shared" si="91"/>
        <v>209.00000000005821</v>
      </c>
      <c r="X2932" s="4" t="s">
        <v>103</v>
      </c>
      <c r="Y2932" s="4" t="s">
        <v>24</v>
      </c>
      <c r="Z2932" s="5">
        <v>8.7474905111640036E-2</v>
      </c>
      <c r="AA2932" s="5">
        <v>1.520084730869113E-2</v>
      </c>
      <c r="AB2932" s="5">
        <v>3.1694444278672913E-2</v>
      </c>
      <c r="AC2932" s="5">
        <v>1.624991456885155E-2</v>
      </c>
      <c r="AD2932" s="5">
        <v>6.340037573368934E-2</v>
      </c>
      <c r="AE2932" s="5">
        <v>2.1989403242395771E-2</v>
      </c>
      <c r="AF2932" s="5">
        <v>2.8485609657564709E-3</v>
      </c>
      <c r="AG2932" s="5">
        <v>4.4535885610685833E-2</v>
      </c>
      <c r="AH2932" s="5">
        <v>7.8575847688666101E-2</v>
      </c>
      <c r="AI2932" s="5">
        <v>0.1063749556071758</v>
      </c>
      <c r="AJ2932" s="5">
        <v>5.6147599409976982E-2</v>
      </c>
      <c r="AK2932" s="5">
        <v>9.1154660246711317E-2</v>
      </c>
      <c r="AL2932" s="5">
        <v>2.157001929419964E-2</v>
      </c>
      <c r="AM2932" s="5">
        <v>3.6697311842985747E-2</v>
      </c>
    </row>
    <row r="2933" spans="1:39" x14ac:dyDescent="0.35">
      <c r="A2933" s="4">
        <v>9821</v>
      </c>
      <c r="B2933" s="6">
        <v>45272.520833333343</v>
      </c>
      <c r="C2933" s="5">
        <v>4039</v>
      </c>
      <c r="D2933" s="5">
        <v>75</v>
      </c>
      <c r="E2933" s="5">
        <v>1.6408405473084399E-2</v>
      </c>
      <c r="F2933" s="5">
        <v>0.86615795521886241</v>
      </c>
      <c r="G2933" s="5">
        <v>28.851441316542619</v>
      </c>
      <c r="H2933" s="5">
        <v>8.5515433249644364</v>
      </c>
      <c r="I2933" s="5">
        <v>53.029111542619482</v>
      </c>
      <c r="J2933" s="5">
        <v>25.50008748052576</v>
      </c>
      <c r="K2933" s="5">
        <v>2.981479682601027</v>
      </c>
      <c r="L2933" s="5">
        <v>768.85314061939346</v>
      </c>
      <c r="M2933" s="5">
        <v>74</v>
      </c>
      <c r="N2933" s="5">
        <v>2</v>
      </c>
      <c r="O2933" s="5">
        <v>40</v>
      </c>
      <c r="P2933" s="5">
        <v>1851</v>
      </c>
      <c r="Q2933" s="4" t="s">
        <v>106</v>
      </c>
      <c r="R2933" s="4" t="s">
        <v>102</v>
      </c>
      <c r="S2933" s="5">
        <v>252</v>
      </c>
      <c r="T2933" s="5">
        <v>252</v>
      </c>
      <c r="U2933" s="4" t="s">
        <v>103</v>
      </c>
      <c r="V2933" s="6">
        <f t="shared" si="90"/>
        <v>45283.020833333343</v>
      </c>
      <c r="W2933" s="5">
        <f t="shared" si="91"/>
        <v>252</v>
      </c>
      <c r="X2933" s="4" t="s">
        <v>103</v>
      </c>
      <c r="Y2933" s="4" t="s">
        <v>22</v>
      </c>
      <c r="Z2933" s="5">
        <v>7.4397749644222397E-2</v>
      </c>
      <c r="AA2933" s="5">
        <v>1.520084730869113E-2</v>
      </c>
      <c r="AB2933" s="5">
        <v>7.9563703446183624E-3</v>
      </c>
      <c r="AC2933" s="5">
        <v>1.9417204088932689E-3</v>
      </c>
      <c r="AD2933" s="5">
        <v>5.1964468770361372E-2</v>
      </c>
      <c r="AE2933" s="5">
        <v>0.14069894138854411</v>
      </c>
      <c r="AF2933" s="5">
        <v>6.6612428661402866E-3</v>
      </c>
      <c r="AG2933" s="5">
        <v>5.0071120326550273E-3</v>
      </c>
      <c r="AH2933" s="5">
        <v>2.9118998341687932E-2</v>
      </c>
      <c r="AI2933" s="5">
        <v>8.7471377622045057E-2</v>
      </c>
      <c r="AJ2933" s="5">
        <v>8.5391140769339985E-2</v>
      </c>
      <c r="AK2933" s="5">
        <v>2.6044188641917519E-2</v>
      </c>
      <c r="AL2933" s="5">
        <v>4.5410566935157153E-2</v>
      </c>
      <c r="AM2933" s="5">
        <v>1.1607355629560581E-2</v>
      </c>
    </row>
    <row r="2934" spans="1:39" x14ac:dyDescent="0.35">
      <c r="A2934" s="4">
        <v>9822</v>
      </c>
      <c r="B2934" s="6">
        <v>45509.924305555563</v>
      </c>
      <c r="C2934" s="5">
        <v>3096</v>
      </c>
      <c r="D2934" s="5">
        <v>163</v>
      </c>
      <c r="E2934" s="5">
        <v>4.4587631169395403E-2</v>
      </c>
      <c r="F2934" s="5">
        <v>0.99747994641576165</v>
      </c>
      <c r="G2934" s="5">
        <v>12.412197369214111</v>
      </c>
      <c r="H2934" s="5">
        <v>2.77980963905947</v>
      </c>
      <c r="I2934" s="5">
        <v>53.225141020647108</v>
      </c>
      <c r="J2934" s="5">
        <v>54.834974258685691</v>
      </c>
      <c r="K2934" s="5">
        <v>1.425388514930169</v>
      </c>
      <c r="L2934" s="5">
        <v>602.73203067378665</v>
      </c>
      <c r="M2934" s="5">
        <v>12</v>
      </c>
      <c r="N2934" s="5">
        <v>5</v>
      </c>
      <c r="O2934" s="5">
        <v>89</v>
      </c>
      <c r="P2934" s="5">
        <v>5606</v>
      </c>
      <c r="Q2934" s="4" t="s">
        <v>106</v>
      </c>
      <c r="R2934" s="4" t="s">
        <v>104</v>
      </c>
      <c r="S2934" s="5">
        <v>888</v>
      </c>
      <c r="T2934" s="5">
        <v>888</v>
      </c>
      <c r="U2934" s="4" t="s">
        <v>103</v>
      </c>
      <c r="V2934" s="6">
        <f t="shared" si="90"/>
        <v>45546.924305555563</v>
      </c>
      <c r="W2934" s="5">
        <f t="shared" si="91"/>
        <v>888</v>
      </c>
      <c r="X2934" s="4" t="s">
        <v>103</v>
      </c>
      <c r="Y2934" s="4" t="s">
        <v>22</v>
      </c>
      <c r="Z2934" s="5">
        <v>5.1304570607190902E-2</v>
      </c>
      <c r="AA2934" s="5">
        <v>6.8707829835283896E-2</v>
      </c>
      <c r="AB2934" s="5">
        <v>4.3063290796773991E-2</v>
      </c>
      <c r="AC2934" s="5">
        <v>1.7906521967909341E-2</v>
      </c>
      <c r="AD2934" s="5">
        <v>6.6317435331414848E-3</v>
      </c>
      <c r="AE2934" s="5">
        <v>3.9804674697687489E-2</v>
      </c>
      <c r="AF2934" s="5">
        <v>7.0923487899000083E-3</v>
      </c>
      <c r="AG2934" s="5">
        <v>3.2111491297620552E-2</v>
      </c>
      <c r="AH2934" s="5">
        <v>6.1476136315799443E-3</v>
      </c>
      <c r="AI2934" s="5">
        <v>6.5738928776068073E-2</v>
      </c>
      <c r="AJ2934" s="5">
        <v>1.286715819811972E-2</v>
      </c>
      <c r="AK2934" s="5">
        <v>6.5110471604793788E-2</v>
      </c>
      <c r="AL2934" s="5">
        <v>0.10103851143072461</v>
      </c>
      <c r="AM2934" s="5">
        <v>6.3005492880739797E-2</v>
      </c>
    </row>
    <row r="2935" spans="1:39" x14ac:dyDescent="0.35">
      <c r="A2935" s="4">
        <v>9833</v>
      </c>
      <c r="B2935" s="6">
        <v>45975.019444444442</v>
      </c>
      <c r="C2935" s="5">
        <v>3349</v>
      </c>
      <c r="D2935" s="5">
        <v>57</v>
      </c>
      <c r="E2935" s="5">
        <v>8.9707847468625507E-2</v>
      </c>
      <c r="F2935" s="5">
        <v>0.89696440502420471</v>
      </c>
      <c r="G2935" s="5">
        <v>28.46517541600506</v>
      </c>
      <c r="H2935" s="5">
        <v>5.1223373618145018</v>
      </c>
      <c r="I2935" s="5">
        <v>50.831100308054907</v>
      </c>
      <c r="J2935" s="5">
        <v>54.432476183348648</v>
      </c>
      <c r="K2935" s="5">
        <v>8.5716768468913074</v>
      </c>
      <c r="L2935" s="5">
        <v>228.02111493022699</v>
      </c>
      <c r="M2935" s="5">
        <v>78</v>
      </c>
      <c r="N2935" s="5">
        <v>0</v>
      </c>
      <c r="O2935" s="5">
        <v>43</v>
      </c>
      <c r="P2935" s="5">
        <v>4781</v>
      </c>
      <c r="Q2935" s="4" t="s">
        <v>107</v>
      </c>
      <c r="R2935" s="4" t="s">
        <v>102</v>
      </c>
      <c r="S2935" s="5">
        <v>867</v>
      </c>
      <c r="T2935" s="5">
        <v>867</v>
      </c>
      <c r="U2935" s="4" t="s">
        <v>103</v>
      </c>
      <c r="V2935" s="6">
        <f t="shared" si="90"/>
        <v>46011.144444444442</v>
      </c>
      <c r="W2935" s="5">
        <f t="shared" si="91"/>
        <v>867</v>
      </c>
      <c r="X2935" s="4" t="s">
        <v>103</v>
      </c>
      <c r="Y2935" s="4" t="s">
        <v>22</v>
      </c>
      <c r="Z2935" s="5">
        <v>5.7500301568345687E-2</v>
      </c>
      <c r="AA2935" s="5">
        <v>4.2562372464335146E-3</v>
      </c>
      <c r="AB2935" s="5">
        <v>9.9276043463306457E-2</v>
      </c>
      <c r="AC2935" s="5">
        <v>5.6868574830232568E-3</v>
      </c>
      <c r="AD2935" s="5">
        <v>5.0899305068570697E-2</v>
      </c>
      <c r="AE2935" s="5">
        <v>8.0753829605432231E-2</v>
      </c>
      <c r="AF2935" s="5">
        <v>1.827400154088239E-3</v>
      </c>
      <c r="AG2935" s="5">
        <v>3.1739597566792302E-2</v>
      </c>
      <c r="AH2935" s="5">
        <v>0.1116428069296362</v>
      </c>
      <c r="AI2935" s="5">
        <v>1.6718152240849271E-2</v>
      </c>
      <c r="AJ2935" s="5">
        <v>9.0070107386838058E-2</v>
      </c>
      <c r="AK2935" s="5">
        <v>0</v>
      </c>
      <c r="AL2935" s="5">
        <v>4.8816359455293931E-2</v>
      </c>
      <c r="AM2935" s="5">
        <v>5.1712959396792303E-2</v>
      </c>
    </row>
    <row r="2936" spans="1:39" x14ac:dyDescent="0.35">
      <c r="A2936" s="4">
        <v>9834</v>
      </c>
      <c r="B2936" s="6">
        <v>44675.731944444437</v>
      </c>
      <c r="C2936" s="5">
        <v>1963</v>
      </c>
      <c r="D2936" s="5">
        <v>95</v>
      </c>
      <c r="E2936" s="5">
        <v>6.6161621903993995E-2</v>
      </c>
      <c r="F2936" s="5">
        <v>0.85597974393820464</v>
      </c>
      <c r="G2936" s="5">
        <v>20.899244711117301</v>
      </c>
      <c r="H2936" s="5">
        <v>6.6031963632861714</v>
      </c>
      <c r="I2936" s="5">
        <v>54.913731822887883</v>
      </c>
      <c r="J2936" s="5">
        <v>70.300473460468311</v>
      </c>
      <c r="K2936" s="5">
        <v>3.827736532139788</v>
      </c>
      <c r="L2936" s="5">
        <v>872.24416236599859</v>
      </c>
      <c r="M2936" s="5">
        <v>37</v>
      </c>
      <c r="N2936" s="5">
        <v>2</v>
      </c>
      <c r="O2936" s="5">
        <v>76</v>
      </c>
      <c r="P2936" s="5">
        <v>3455</v>
      </c>
      <c r="Q2936" s="4" t="s">
        <v>106</v>
      </c>
      <c r="R2936" s="4" t="s">
        <v>104</v>
      </c>
      <c r="S2936" s="5">
        <v>1490</v>
      </c>
      <c r="T2936" s="5">
        <v>1490</v>
      </c>
      <c r="U2936" s="4" t="s">
        <v>103</v>
      </c>
      <c r="V2936" s="6">
        <f t="shared" si="90"/>
        <v>44737.815277777772</v>
      </c>
      <c r="W2936" s="5">
        <f t="shared" si="91"/>
        <v>1490.0000000000582</v>
      </c>
      <c r="X2936" s="4" t="s">
        <v>103</v>
      </c>
      <c r="Y2936" s="4" t="s">
        <v>22</v>
      </c>
      <c r="Z2936" s="5">
        <v>2.3558471085497679E-2</v>
      </c>
      <c r="AA2936" s="5">
        <v>2.736152515564403E-2</v>
      </c>
      <c r="AB2936" s="5">
        <v>6.9941118623471424E-2</v>
      </c>
      <c r="AC2936" s="5">
        <v>7.0435626416442412E-4</v>
      </c>
      <c r="AD2936" s="5">
        <v>3.0035556169445709E-2</v>
      </c>
      <c r="AE2936" s="5">
        <v>0.10664036407789231</v>
      </c>
      <c r="AF2936" s="5">
        <v>1.0805879555663639E-2</v>
      </c>
      <c r="AG2936" s="5">
        <v>4.6401055769341053E-2</v>
      </c>
      <c r="AH2936" s="5">
        <v>4.1611641483809227E-2</v>
      </c>
      <c r="AI2936" s="5">
        <v>0.1009972930940589</v>
      </c>
      <c r="AJ2936" s="5">
        <v>4.2110699557482728E-2</v>
      </c>
      <c r="AK2936" s="5">
        <v>2.6044188641917519E-2</v>
      </c>
      <c r="AL2936" s="5">
        <v>8.6280077176798572E-2</v>
      </c>
      <c r="AM2936" s="5">
        <v>3.3562778306229411E-2</v>
      </c>
    </row>
    <row r="2937" spans="1:39" x14ac:dyDescent="0.35">
      <c r="A2937" s="4">
        <v>9835</v>
      </c>
      <c r="B2937" s="6">
        <v>45028.480555555558</v>
      </c>
      <c r="C2937" s="5">
        <v>3036</v>
      </c>
      <c r="D2937" s="5">
        <v>126</v>
      </c>
      <c r="E2937" s="5">
        <v>1.31620782827993E-2</v>
      </c>
      <c r="F2937" s="5">
        <v>0.85740881142713132</v>
      </c>
      <c r="G2937" s="5">
        <v>38.028359428366471</v>
      </c>
      <c r="H2937" s="5">
        <v>7.9349321833301421</v>
      </c>
      <c r="I2937" s="5">
        <v>50.184500277133473</v>
      </c>
      <c r="J2937" s="5">
        <v>67.055531164294095</v>
      </c>
      <c r="K2937" s="5">
        <v>8.3322283768147347</v>
      </c>
      <c r="L2937" s="5">
        <v>154.4295560487505</v>
      </c>
      <c r="M2937" s="5">
        <v>91</v>
      </c>
      <c r="N2937" s="5">
        <v>9</v>
      </c>
      <c r="O2937" s="5">
        <v>30</v>
      </c>
      <c r="P2937" s="5">
        <v>2127</v>
      </c>
      <c r="Q2937" s="4" t="s">
        <v>106</v>
      </c>
      <c r="R2937" s="4" t="s">
        <v>108</v>
      </c>
      <c r="S2937" s="5">
        <v>996</v>
      </c>
      <c r="T2937" s="5">
        <v>996</v>
      </c>
      <c r="U2937" s="4" t="s">
        <v>103</v>
      </c>
      <c r="V2937" s="6">
        <f t="shared" si="90"/>
        <v>45069.980555555558</v>
      </c>
      <c r="W2937" s="5">
        <f t="shared" si="91"/>
        <v>996</v>
      </c>
      <c r="X2937" s="4" t="s">
        <v>103</v>
      </c>
      <c r="Y2937" s="4" t="s">
        <v>24</v>
      </c>
      <c r="Z2937" s="5">
        <v>4.9835227296245087E-2</v>
      </c>
      <c r="AA2937" s="5">
        <v>4.6210575818421029E-2</v>
      </c>
      <c r="AB2937" s="5">
        <v>3.9119529550401717E-3</v>
      </c>
      <c r="AC2937" s="5">
        <v>8.7808785829589198E-4</v>
      </c>
      <c r="AD2937" s="5">
        <v>7.7270663423880268E-2</v>
      </c>
      <c r="AE2937" s="5">
        <v>0.12992011264242009</v>
      </c>
      <c r="AF2937" s="5">
        <v>4.0540430714645838E-4</v>
      </c>
      <c r="AG2937" s="5">
        <v>4.3402845912471413E-2</v>
      </c>
      <c r="AH2937" s="5">
        <v>0.10810801215754789</v>
      </c>
      <c r="AI2937" s="5">
        <v>7.0906895456441929E-3</v>
      </c>
      <c r="AJ2937" s="5">
        <v>0.10527674889370681</v>
      </c>
      <c r="AK2937" s="5">
        <v>0.1171988488886288</v>
      </c>
      <c r="AL2937" s="5">
        <v>3.4057925201367863E-2</v>
      </c>
      <c r="AM2937" s="5">
        <v>1.5385221376917561E-2</v>
      </c>
    </row>
    <row r="2938" spans="1:39" x14ac:dyDescent="0.35">
      <c r="A2938" s="4">
        <v>9839</v>
      </c>
      <c r="B2938" s="6">
        <v>45855.305555555547</v>
      </c>
      <c r="C2938" s="5">
        <v>2986</v>
      </c>
      <c r="D2938" s="5">
        <v>185</v>
      </c>
      <c r="E2938" s="5">
        <v>5.5118672152936303E-2</v>
      </c>
      <c r="F2938" s="5">
        <v>0.97635484642836956</v>
      </c>
      <c r="G2938" s="5">
        <v>25.630737224103399</v>
      </c>
      <c r="H2938" s="5">
        <v>1.3079743992599999</v>
      </c>
      <c r="I2938" s="5">
        <v>55.430163787034417</v>
      </c>
      <c r="J2938" s="5">
        <v>24.661714367594548</v>
      </c>
      <c r="K2938" s="5">
        <v>2.5336672502431838</v>
      </c>
      <c r="L2938" s="5">
        <v>540.20357463891821</v>
      </c>
      <c r="M2938" s="5">
        <v>16</v>
      </c>
      <c r="N2938" s="5">
        <v>6</v>
      </c>
      <c r="O2938" s="5">
        <v>89</v>
      </c>
      <c r="P2938" s="5">
        <v>1534</v>
      </c>
      <c r="Q2938" s="4" t="s">
        <v>107</v>
      </c>
      <c r="R2938" s="4" t="s">
        <v>102</v>
      </c>
      <c r="S2938" s="4"/>
      <c r="T2938" s="5">
        <v>1069</v>
      </c>
      <c r="U2938" s="4" t="s">
        <v>105</v>
      </c>
      <c r="V2938" s="6">
        <f t="shared" si="90"/>
        <v>45899.847222222212</v>
      </c>
      <c r="W2938" s="5">
        <f t="shared" si="91"/>
        <v>1068.9999999999418</v>
      </c>
      <c r="X2938" s="4" t="s">
        <v>103</v>
      </c>
      <c r="Y2938" s="4" t="s">
        <v>22</v>
      </c>
      <c r="Z2938" s="5">
        <v>4.8610774537123591E-2</v>
      </c>
      <c r="AA2938" s="5">
        <v>8.2084575466932097E-2</v>
      </c>
      <c r="AB2938" s="5">
        <v>5.6183325466000571E-2</v>
      </c>
      <c r="AC2938" s="5">
        <v>1.5338345639335281E-2</v>
      </c>
      <c r="AD2938" s="5">
        <v>4.3083081392649068E-2</v>
      </c>
      <c r="AE2938" s="5">
        <v>1.407588239876755E-2</v>
      </c>
      <c r="AF2938" s="5">
        <v>1.194161118746989E-2</v>
      </c>
      <c r="AG2938" s="5">
        <v>4.2324854595142984E-3</v>
      </c>
      <c r="AH2938" s="5">
        <v>2.2508285630646389E-2</v>
      </c>
      <c r="AI2938" s="5">
        <v>5.7558773510788148E-2</v>
      </c>
      <c r="AJ2938" s="5">
        <v>1.7546124815617809E-2</v>
      </c>
      <c r="AK2938" s="5">
        <v>7.8132565925752545E-2</v>
      </c>
      <c r="AL2938" s="5">
        <v>0.10103851143072461</v>
      </c>
      <c r="AM2938" s="5">
        <v>7.2682851878498444E-3</v>
      </c>
    </row>
    <row r="2939" spans="1:39" x14ac:dyDescent="0.35">
      <c r="A2939" s="4">
        <v>9841</v>
      </c>
      <c r="B2939" s="6">
        <v>45520.979861111111</v>
      </c>
      <c r="C2939" s="5">
        <v>2387</v>
      </c>
      <c r="D2939" s="5">
        <v>74</v>
      </c>
      <c r="E2939" s="5">
        <v>1.39631508833475E-2</v>
      </c>
      <c r="F2939" s="5">
        <v>0.90186283405160583</v>
      </c>
      <c r="G2939" s="5">
        <v>31.151059400450411</v>
      </c>
      <c r="H2939" s="5">
        <v>5.7794939608729017</v>
      </c>
      <c r="I2939" s="5">
        <v>59.530266984099683</v>
      </c>
      <c r="J2939" s="5">
        <v>20.558283185635592</v>
      </c>
      <c r="K2939" s="5">
        <v>3.7018429407699038</v>
      </c>
      <c r="L2939" s="5">
        <v>721.7076908244303</v>
      </c>
      <c r="M2939" s="5">
        <v>13</v>
      </c>
      <c r="N2939" s="5">
        <v>7</v>
      </c>
      <c r="O2939" s="5">
        <v>97</v>
      </c>
      <c r="P2939" s="5">
        <v>5516</v>
      </c>
      <c r="Q2939" s="4" t="s">
        <v>107</v>
      </c>
      <c r="R2939" s="4" t="s">
        <v>102</v>
      </c>
      <c r="S2939" s="5">
        <v>1512</v>
      </c>
      <c r="T2939" s="5">
        <v>1512</v>
      </c>
      <c r="U2939" s="4" t="s">
        <v>103</v>
      </c>
      <c r="V2939" s="6">
        <f t="shared" si="90"/>
        <v>45583.979861111111</v>
      </c>
      <c r="W2939" s="5">
        <f t="shared" si="91"/>
        <v>1512</v>
      </c>
      <c r="X2939" s="4" t="s">
        <v>103</v>
      </c>
      <c r="Y2939" s="4" t="s">
        <v>22</v>
      </c>
      <c r="Z2939" s="5">
        <v>3.3941830482848011E-2</v>
      </c>
      <c r="AA2939" s="5">
        <v>1.459281341634348E-2</v>
      </c>
      <c r="AB2939" s="5">
        <v>4.9099644819335011E-3</v>
      </c>
      <c r="AC2939" s="5">
        <v>6.2823590183002324E-3</v>
      </c>
      <c r="AD2939" s="5">
        <v>5.8305876871752489E-2</v>
      </c>
      <c r="AE2939" s="5">
        <v>9.2241423588670324E-2</v>
      </c>
      <c r="AF2939" s="5">
        <v>2.0958514125057202E-2</v>
      </c>
      <c r="AG2939" s="5">
        <v>4.4106277959769222E-4</v>
      </c>
      <c r="AH2939" s="5">
        <v>3.9753170604996009E-2</v>
      </c>
      <c r="AI2939" s="5">
        <v>8.1303672167120672E-2</v>
      </c>
      <c r="AJ2939" s="5">
        <v>1.403689985249424E-2</v>
      </c>
      <c r="AK2939" s="5">
        <v>9.1154660246711317E-2</v>
      </c>
      <c r="AL2939" s="5">
        <v>0.1101206248177561</v>
      </c>
      <c r="AM2939" s="5">
        <v>6.1773580137036439E-2</v>
      </c>
    </row>
    <row r="2940" spans="1:39" x14ac:dyDescent="0.35">
      <c r="A2940" s="4">
        <v>9845</v>
      </c>
      <c r="B2940" s="6">
        <v>44212.938194444447</v>
      </c>
      <c r="C2940" s="5">
        <v>3262</v>
      </c>
      <c r="D2940" s="5">
        <v>175</v>
      </c>
      <c r="E2940" s="5">
        <v>2.01422050159373E-2</v>
      </c>
      <c r="F2940" s="5">
        <v>0.93578709401976379</v>
      </c>
      <c r="G2940" s="5">
        <v>15.345173231334501</v>
      </c>
      <c r="H2940" s="5">
        <v>9.2226805261289968</v>
      </c>
      <c r="I2940" s="5">
        <v>54.913731822887883</v>
      </c>
      <c r="J2940" s="5">
        <v>96.707879230985114</v>
      </c>
      <c r="K2940" s="5">
        <v>9.4468643460335944</v>
      </c>
      <c r="L2940" s="5">
        <v>953.32887449892803</v>
      </c>
      <c r="M2940" s="5">
        <v>62</v>
      </c>
      <c r="N2940" s="5">
        <v>7</v>
      </c>
      <c r="O2940" s="5">
        <v>26</v>
      </c>
      <c r="P2940" s="5">
        <v>7411</v>
      </c>
      <c r="Q2940" s="4" t="s">
        <v>106</v>
      </c>
      <c r="R2940" s="4" t="s">
        <v>102</v>
      </c>
      <c r="S2940" s="5">
        <v>427</v>
      </c>
      <c r="T2940" s="5">
        <v>427</v>
      </c>
      <c r="U2940" s="4" t="s">
        <v>103</v>
      </c>
      <c r="V2940" s="6">
        <f t="shared" si="90"/>
        <v>44230.729861111111</v>
      </c>
      <c r="W2940" s="5">
        <f t="shared" si="91"/>
        <v>426.99999999994179</v>
      </c>
      <c r="X2940" s="4" t="s">
        <v>103</v>
      </c>
      <c r="Y2940" s="4" t="s">
        <v>22</v>
      </c>
      <c r="Z2940" s="5">
        <v>5.5369753767474272E-2</v>
      </c>
      <c r="AA2940" s="5">
        <v>7.6004236543455644E-2</v>
      </c>
      <c r="AB2940" s="5">
        <v>1.26081022604599E-2</v>
      </c>
      <c r="AC2940" s="5">
        <v>1.040652796739931E-2</v>
      </c>
      <c r="AD2940" s="5">
        <v>1.4719693886023051E-2</v>
      </c>
      <c r="AE2940" s="5">
        <v>0.15243092686213139</v>
      </c>
      <c r="AF2940" s="5">
        <v>1.0805879555663639E-2</v>
      </c>
      <c r="AG2940" s="5">
        <v>7.0800547978760897E-2</v>
      </c>
      <c r="AH2940" s="5">
        <v>0.124562531142432</v>
      </c>
      <c r="AI2940" s="5">
        <v>0.11160503198526089</v>
      </c>
      <c r="AJ2940" s="5">
        <v>7.1354240916845738E-2</v>
      </c>
      <c r="AK2940" s="5">
        <v>9.1154660246711317E-2</v>
      </c>
      <c r="AL2940" s="5">
        <v>2.951686850785214E-2</v>
      </c>
      <c r="AM2940" s="5">
        <v>8.7712187351679474E-2</v>
      </c>
    </row>
    <row r="2941" spans="1:39" x14ac:dyDescent="0.35">
      <c r="A2941" s="4">
        <v>9846</v>
      </c>
      <c r="B2941" s="6">
        <v>45018.991666666669</v>
      </c>
      <c r="C2941" s="5">
        <v>3672</v>
      </c>
      <c r="D2941" s="5">
        <v>62</v>
      </c>
      <c r="E2941" s="5">
        <v>5.8517065042931797E-2</v>
      </c>
      <c r="F2941" s="5">
        <v>0.99284564103598905</v>
      </c>
      <c r="G2941" s="5">
        <v>21.590063301519301</v>
      </c>
      <c r="H2941" s="5">
        <v>8.7366233895817107</v>
      </c>
      <c r="I2941" s="5">
        <v>58.696937621740702</v>
      </c>
      <c r="J2941" s="5">
        <v>69.211254629229046</v>
      </c>
      <c r="K2941" s="5">
        <v>1.3631236835424549</v>
      </c>
      <c r="L2941" s="5">
        <v>120.021947751852</v>
      </c>
      <c r="M2941" s="5">
        <v>94</v>
      </c>
      <c r="N2941" s="5">
        <v>6</v>
      </c>
      <c r="O2941" s="5">
        <v>6</v>
      </c>
      <c r="P2941" s="5">
        <v>7863</v>
      </c>
      <c r="Q2941" s="4" t="s">
        <v>106</v>
      </c>
      <c r="R2941" s="4" t="s">
        <v>102</v>
      </c>
      <c r="S2941" s="5">
        <v>1714</v>
      </c>
      <c r="T2941" s="5">
        <v>1714</v>
      </c>
      <c r="U2941" s="4" t="s">
        <v>103</v>
      </c>
      <c r="V2941" s="6">
        <f t="shared" si="90"/>
        <v>45090.408333333333</v>
      </c>
      <c r="W2941" s="5">
        <f t="shared" si="91"/>
        <v>1713.9999999999418</v>
      </c>
      <c r="X2941" s="4" t="s">
        <v>103</v>
      </c>
      <c r="Y2941" s="4" t="s">
        <v>22</v>
      </c>
      <c r="Z2941" s="5">
        <v>6.5410266392270586E-2</v>
      </c>
      <c r="AA2941" s="5">
        <v>7.2964067081717418E-3</v>
      </c>
      <c r="AB2941" s="5">
        <v>6.0417193001610747E-2</v>
      </c>
      <c r="AC2941" s="5">
        <v>1.7343129918507508E-2</v>
      </c>
      <c r="AD2941" s="5">
        <v>3.1940551888701187E-2</v>
      </c>
      <c r="AE2941" s="5">
        <v>0.14393428078825651</v>
      </c>
      <c r="AF2941" s="5">
        <v>1.912586513690227E-2</v>
      </c>
      <c r="AG2941" s="5">
        <v>4.5394656783460823E-2</v>
      </c>
      <c r="AH2941" s="5">
        <v>5.2284455099215832E-3</v>
      </c>
      <c r="AI2941" s="5">
        <v>2.589385722971683E-3</v>
      </c>
      <c r="AJ2941" s="5">
        <v>0.10878597385683041</v>
      </c>
      <c r="AK2941" s="5">
        <v>7.8132565925752545E-2</v>
      </c>
      <c r="AL2941" s="5">
        <v>6.8115850402735711E-3</v>
      </c>
      <c r="AM2941" s="5">
        <v>9.3899126908945266E-2</v>
      </c>
    </row>
    <row r="2942" spans="1:39" x14ac:dyDescent="0.35">
      <c r="A2942" s="4">
        <v>9848</v>
      </c>
      <c r="B2942" s="6">
        <v>44359.112500000003</v>
      </c>
      <c r="C2942" s="5">
        <v>1818</v>
      </c>
      <c r="D2942" s="5">
        <v>125</v>
      </c>
      <c r="E2942" s="5">
        <v>4.4395589074442798E-2</v>
      </c>
      <c r="F2942" s="5">
        <v>0.91234516404285515</v>
      </c>
      <c r="G2942" s="5">
        <v>33.937665001730977</v>
      </c>
      <c r="H2942" s="5">
        <v>2.7078973573644411</v>
      </c>
      <c r="I2942" s="5">
        <v>50.343935652905593</v>
      </c>
      <c r="J2942" s="5">
        <v>103.3946974019925</v>
      </c>
      <c r="K2942" s="5">
        <v>2.747328322698436</v>
      </c>
      <c r="L2942" s="5">
        <v>403.37014375498262</v>
      </c>
      <c r="M2942" s="5">
        <v>17</v>
      </c>
      <c r="N2942" s="5">
        <v>0</v>
      </c>
      <c r="O2942" s="5">
        <v>99</v>
      </c>
      <c r="P2942" s="5">
        <v>3723</v>
      </c>
      <c r="Q2942" s="4" t="s">
        <v>106</v>
      </c>
      <c r="R2942" s="4" t="s">
        <v>102</v>
      </c>
      <c r="S2942" s="5">
        <v>444</v>
      </c>
      <c r="T2942" s="5">
        <v>444</v>
      </c>
      <c r="U2942" s="4" t="s">
        <v>103</v>
      </c>
      <c r="V2942" s="6">
        <f t="shared" si="90"/>
        <v>44377.612500000003</v>
      </c>
      <c r="W2942" s="5">
        <f t="shared" si="91"/>
        <v>444</v>
      </c>
      <c r="X2942" s="4" t="s">
        <v>103</v>
      </c>
      <c r="Y2942" s="4" t="s">
        <v>24</v>
      </c>
      <c r="Z2942" s="5">
        <v>2.0007558084045331E-2</v>
      </c>
      <c r="AA2942" s="5">
        <v>4.5602541926073381E-2</v>
      </c>
      <c r="AB2942" s="5">
        <v>4.2824036296894352E-2</v>
      </c>
      <c r="AC2942" s="5">
        <v>7.556694844776563E-3</v>
      </c>
      <c r="AD2942" s="5">
        <v>6.5990197785299035E-2</v>
      </c>
      <c r="AE2942" s="5">
        <v>3.8547593667527552E-2</v>
      </c>
      <c r="AF2942" s="5">
        <v>7.5603287405276518E-4</v>
      </c>
      <c r="AG2942" s="5">
        <v>7.6978927229155128E-2</v>
      </c>
      <c r="AH2942" s="5">
        <v>2.5662400758933009E-2</v>
      </c>
      <c r="AI2942" s="5">
        <v>3.9657824389521458E-2</v>
      </c>
      <c r="AJ2942" s="5">
        <v>1.8715866469992321E-2</v>
      </c>
      <c r="AK2942" s="5">
        <v>0</v>
      </c>
      <c r="AL2942" s="5">
        <v>0.1123911531645139</v>
      </c>
      <c r="AM2942" s="5">
        <v>3.7231140698590542E-2</v>
      </c>
    </row>
    <row r="2943" spans="1:39" x14ac:dyDescent="0.35">
      <c r="A2943" s="4">
        <v>9849</v>
      </c>
      <c r="B2943" s="6">
        <v>45830.388194444437</v>
      </c>
      <c r="C2943" s="5">
        <v>3677</v>
      </c>
      <c r="D2943" s="5">
        <v>136</v>
      </c>
      <c r="E2943" s="5">
        <v>2.2274394718891699E-2</v>
      </c>
      <c r="F2943" s="5">
        <v>0.94443327129100563</v>
      </c>
      <c r="G2943" s="5">
        <v>21.654848353360411</v>
      </c>
      <c r="H2943" s="5">
        <v>8.69292375161778</v>
      </c>
      <c r="I2943" s="5">
        <v>53.653559966681172</v>
      </c>
      <c r="J2943" s="5">
        <v>28.176521018802699</v>
      </c>
      <c r="K2943" s="5">
        <v>2.9494350621580252</v>
      </c>
      <c r="L2943" s="5">
        <v>227.85062698310651</v>
      </c>
      <c r="M2943" s="5">
        <v>22</v>
      </c>
      <c r="N2943" s="5">
        <v>1</v>
      </c>
      <c r="O2943" s="5">
        <v>41</v>
      </c>
      <c r="P2943" s="5">
        <v>2171</v>
      </c>
      <c r="Q2943" s="4" t="s">
        <v>101</v>
      </c>
      <c r="R2943" s="4" t="s">
        <v>108</v>
      </c>
      <c r="S2943" s="5">
        <v>495</v>
      </c>
      <c r="T2943" s="5">
        <v>495</v>
      </c>
      <c r="U2943" s="4" t="s">
        <v>103</v>
      </c>
      <c r="V2943" s="6">
        <f t="shared" si="90"/>
        <v>45851.013194444437</v>
      </c>
      <c r="W2943" s="5">
        <f t="shared" si="91"/>
        <v>495</v>
      </c>
      <c r="X2943" s="4" t="s">
        <v>103</v>
      </c>
      <c r="Y2943" s="4" t="s">
        <v>22</v>
      </c>
      <c r="Z2943" s="5">
        <v>6.5532711668182739E-2</v>
      </c>
      <c r="AA2943" s="5">
        <v>5.2290914741897482E-2</v>
      </c>
      <c r="AB2943" s="5">
        <v>1.526447809907369E-2</v>
      </c>
      <c r="AC2943" s="5">
        <v>1.145764288822386E-2</v>
      </c>
      <c r="AD2943" s="5">
        <v>3.2119202620085302E-2</v>
      </c>
      <c r="AE2943" s="5">
        <v>0.14317037809160341</v>
      </c>
      <c r="AF2943" s="5">
        <v>8.0345231370670851E-3</v>
      </c>
      <c r="AG2943" s="5">
        <v>7.4800402647469504E-3</v>
      </c>
      <c r="AH2943" s="5">
        <v>2.8645948099273549E-2</v>
      </c>
      <c r="AI2943" s="5">
        <v>1.6695848509608469E-2</v>
      </c>
      <c r="AJ2943" s="5">
        <v>2.4564574741864929E-2</v>
      </c>
      <c r="AK2943" s="5">
        <v>1.3022094320958759E-2</v>
      </c>
      <c r="AL2943" s="5">
        <v>4.6545831108536072E-2</v>
      </c>
      <c r="AM2943" s="5">
        <v>1.5987489829394758E-2</v>
      </c>
    </row>
    <row r="2944" spans="1:39" x14ac:dyDescent="0.35">
      <c r="A2944" s="4">
        <v>9851</v>
      </c>
      <c r="B2944" s="6">
        <v>44710.404166666667</v>
      </c>
      <c r="C2944" s="5">
        <v>1336</v>
      </c>
      <c r="D2944" s="5">
        <v>179</v>
      </c>
      <c r="E2944" s="5">
        <v>4.0380952259707503E-2</v>
      </c>
      <c r="F2944" s="5">
        <v>0.93269982789262762</v>
      </c>
      <c r="G2944" s="5">
        <v>37.842143782435571</v>
      </c>
      <c r="H2944" s="5">
        <v>3.609553699285327</v>
      </c>
      <c r="I2944" s="5">
        <v>58.678175772238568</v>
      </c>
      <c r="J2944" s="5">
        <v>43.279347378375597</v>
      </c>
      <c r="K2944" s="5">
        <v>5.5444033911411621</v>
      </c>
      <c r="L2944" s="5">
        <v>431.5618305762074</v>
      </c>
      <c r="M2944" s="5">
        <v>76</v>
      </c>
      <c r="N2944" s="5">
        <v>8</v>
      </c>
      <c r="O2944" s="5">
        <v>84</v>
      </c>
      <c r="P2944" s="5">
        <v>1863</v>
      </c>
      <c r="Q2944" s="4" t="s">
        <v>107</v>
      </c>
      <c r="R2944" s="4" t="s">
        <v>104</v>
      </c>
      <c r="S2944" s="5">
        <v>551</v>
      </c>
      <c r="T2944" s="5">
        <v>551</v>
      </c>
      <c r="U2944" s="4" t="s">
        <v>103</v>
      </c>
      <c r="V2944" s="6">
        <f t="shared" si="90"/>
        <v>44733.362500000003</v>
      </c>
      <c r="W2944" s="5">
        <f t="shared" si="91"/>
        <v>551.00000000005821</v>
      </c>
      <c r="X2944" s="4" t="s">
        <v>103</v>
      </c>
      <c r="Y2944" s="4" t="s">
        <v>22</v>
      </c>
      <c r="Z2944" s="5">
        <v>8.2038334861140559E-3</v>
      </c>
      <c r="AA2944" s="5">
        <v>7.8436372112846223E-2</v>
      </c>
      <c r="AB2944" s="5">
        <v>3.7822424939004611E-2</v>
      </c>
      <c r="AC2944" s="5">
        <v>1.003120932784487E-2</v>
      </c>
      <c r="AD2944" s="5">
        <v>7.675715667509643E-2</v>
      </c>
      <c r="AE2944" s="5">
        <v>5.4309227931324013E-2</v>
      </c>
      <c r="AF2944" s="5">
        <v>1.9084604278880101E-2</v>
      </c>
      <c r="AG2944" s="5">
        <v>2.143450808725612E-2</v>
      </c>
      <c r="AH2944" s="5">
        <v>6.6953482409645229E-2</v>
      </c>
      <c r="AI2944" s="5">
        <v>4.3345943207922559E-2</v>
      </c>
      <c r="AJ2944" s="5">
        <v>8.7730624078089015E-2</v>
      </c>
      <c r="AK2944" s="5">
        <v>0.1041767545676701</v>
      </c>
      <c r="AL2944" s="5">
        <v>9.5362190563829996E-2</v>
      </c>
      <c r="AM2944" s="5">
        <v>1.1771610662054359E-2</v>
      </c>
    </row>
    <row r="2945" spans="1:39" x14ac:dyDescent="0.35">
      <c r="A2945" s="4">
        <v>9855</v>
      </c>
      <c r="B2945" s="6">
        <v>45595.79583333333</v>
      </c>
      <c r="C2945" s="5">
        <v>2924</v>
      </c>
      <c r="D2945" s="5">
        <v>83</v>
      </c>
      <c r="E2945" s="5">
        <v>6.02732557770079E-2</v>
      </c>
      <c r="F2945" s="5">
        <v>0.90372988353608896</v>
      </c>
      <c r="G2945" s="5">
        <v>29.563751852434901</v>
      </c>
      <c r="H2945" s="5">
        <v>7.307547746580882</v>
      </c>
      <c r="I2945" s="5">
        <v>59.100464875270262</v>
      </c>
      <c r="J2945" s="5">
        <v>103.30514542162319</v>
      </c>
      <c r="K2945" s="5">
        <v>5.0205449648486606</v>
      </c>
      <c r="L2945" s="5">
        <v>606.96457179010827</v>
      </c>
      <c r="M2945" s="5">
        <v>30</v>
      </c>
      <c r="N2945" s="5">
        <v>3</v>
      </c>
      <c r="O2945" s="5">
        <v>92</v>
      </c>
      <c r="P2945" s="5">
        <v>1401</v>
      </c>
      <c r="Q2945" s="4" t="s">
        <v>107</v>
      </c>
      <c r="R2945" s="4" t="s">
        <v>102</v>
      </c>
      <c r="S2945" s="5">
        <v>1965</v>
      </c>
      <c r="T2945" s="5">
        <v>1965</v>
      </c>
      <c r="U2945" s="4" t="s">
        <v>103</v>
      </c>
      <c r="V2945" s="6">
        <f t="shared" si="90"/>
        <v>45677.67083333333</v>
      </c>
      <c r="W2945" s="5">
        <f t="shared" si="91"/>
        <v>1965</v>
      </c>
      <c r="X2945" s="4" t="s">
        <v>103</v>
      </c>
      <c r="Y2945" s="4" t="s">
        <v>22</v>
      </c>
      <c r="Z2945" s="5">
        <v>4.7092453115812928E-2</v>
      </c>
      <c r="AA2945" s="5">
        <v>2.0065118447472292E-2</v>
      </c>
      <c r="AB2945" s="5">
        <v>6.2605132764912821E-2</v>
      </c>
      <c r="AC2945" s="5">
        <v>6.5093360405717327E-3</v>
      </c>
      <c r="AD2945" s="5">
        <v>5.3928730503482562E-2</v>
      </c>
      <c r="AE2945" s="5">
        <v>0.118952958556005</v>
      </c>
      <c r="AF2945" s="5">
        <v>2.0013297941118419E-2</v>
      </c>
      <c r="AG2945" s="5">
        <v>7.6896184423354844E-2</v>
      </c>
      <c r="AH2945" s="5">
        <v>5.9220160806124522E-2</v>
      </c>
      <c r="AI2945" s="5">
        <v>6.6292642168237631E-2</v>
      </c>
      <c r="AJ2945" s="5">
        <v>3.392250797686109E-2</v>
      </c>
      <c r="AK2945" s="5">
        <v>3.9066282962876273E-2</v>
      </c>
      <c r="AL2945" s="5">
        <v>0.10444430395086141</v>
      </c>
      <c r="AM2945" s="5">
        <v>5.4477919110437626E-3</v>
      </c>
    </row>
    <row r="2946" spans="1:39" x14ac:dyDescent="0.35">
      <c r="A2946" s="4">
        <v>9858</v>
      </c>
      <c r="B2946" s="6">
        <v>44939.974305555559</v>
      </c>
      <c r="C2946" s="5">
        <v>4062</v>
      </c>
      <c r="D2946" s="5">
        <v>53</v>
      </c>
      <c r="E2946" s="5">
        <v>5.9603157330123703E-2</v>
      </c>
      <c r="F2946" s="5">
        <v>0.89573040044039642</v>
      </c>
      <c r="G2946" s="5">
        <v>33.531024943491254</v>
      </c>
      <c r="H2946" s="5">
        <v>5.0445127174579847</v>
      </c>
      <c r="I2946" s="5">
        <v>51.453450847826872</v>
      </c>
      <c r="J2946" s="5">
        <v>94.998789026217139</v>
      </c>
      <c r="K2946" s="5">
        <v>5.5444033911411621</v>
      </c>
      <c r="L2946" s="5">
        <v>279.8973817843206</v>
      </c>
      <c r="M2946" s="5">
        <v>7</v>
      </c>
      <c r="N2946" s="5">
        <v>8</v>
      </c>
      <c r="O2946" s="5">
        <v>78</v>
      </c>
      <c r="P2946" s="5">
        <v>8939</v>
      </c>
      <c r="Q2946" s="4" t="s">
        <v>106</v>
      </c>
      <c r="R2946" s="4" t="s">
        <v>108</v>
      </c>
      <c r="S2946" s="5">
        <v>498</v>
      </c>
      <c r="T2946" s="5">
        <v>498</v>
      </c>
      <c r="U2946" s="4" t="s">
        <v>103</v>
      </c>
      <c r="V2946" s="6">
        <f t="shared" ref="V2946:V2989" si="92">B2946+T2946/24</f>
        <v>44960.724305555559</v>
      </c>
      <c r="W2946" s="5">
        <f t="shared" ref="W2946:W3009" si="93">(V2946-B2946)*24</f>
        <v>498</v>
      </c>
      <c r="X2946" s="4" t="s">
        <v>103</v>
      </c>
      <c r="Y2946" s="4" t="s">
        <v>22</v>
      </c>
      <c r="Z2946" s="5">
        <v>7.4960997913418287E-2</v>
      </c>
      <c r="AA2946" s="5">
        <v>1.824101677042935E-3</v>
      </c>
      <c r="AB2946" s="5">
        <v>6.1770294607065353E-2</v>
      </c>
      <c r="AC2946" s="5">
        <v>5.5368396670896162E-3</v>
      </c>
      <c r="AD2946" s="5">
        <v>6.4868850472144524E-2</v>
      </c>
      <c r="AE2946" s="5">
        <v>7.9393396007810979E-2</v>
      </c>
      <c r="AF2946" s="5">
        <v>3.196066780405243E-3</v>
      </c>
      <c r="AG2946" s="5">
        <v>6.922141016042245E-2</v>
      </c>
      <c r="AH2946" s="5">
        <v>6.6953482409645229E-2</v>
      </c>
      <c r="AI2946" s="5">
        <v>2.3504757002254888E-2</v>
      </c>
      <c r="AJ2946" s="5">
        <v>7.0184499262471219E-3</v>
      </c>
      <c r="AK2946" s="5">
        <v>0.1041767545676701</v>
      </c>
      <c r="AL2946" s="5">
        <v>8.8550605523556425E-2</v>
      </c>
      <c r="AM2946" s="5">
        <v>0.1086273281558877</v>
      </c>
    </row>
    <row r="2947" spans="1:39" x14ac:dyDescent="0.35">
      <c r="A2947" s="4">
        <v>9863</v>
      </c>
      <c r="B2947" s="6">
        <v>45534.361111111109</v>
      </c>
      <c r="C2947" s="5">
        <v>3585</v>
      </c>
      <c r="D2947" s="5">
        <v>167</v>
      </c>
      <c r="E2947" s="5">
        <v>5.5118672152936303E-2</v>
      </c>
      <c r="F2947" s="5">
        <v>0.97212038185183958</v>
      </c>
      <c r="G2947" s="5">
        <v>16.622977559819311</v>
      </c>
      <c r="H2947" s="5">
        <v>6.0287539621862614</v>
      </c>
      <c r="I2947" s="5">
        <v>58.315148990552593</v>
      </c>
      <c r="J2947" s="5">
        <v>83.71456088629273</v>
      </c>
      <c r="K2947" s="5">
        <v>8.5193182629387323</v>
      </c>
      <c r="L2947" s="5">
        <v>930.30063765033401</v>
      </c>
      <c r="M2947" s="5">
        <v>49</v>
      </c>
      <c r="N2947" s="5">
        <v>9</v>
      </c>
      <c r="O2947" s="5">
        <v>90</v>
      </c>
      <c r="P2947" s="5">
        <v>4422</v>
      </c>
      <c r="Q2947" s="4" t="s">
        <v>107</v>
      </c>
      <c r="R2947" s="4" t="s">
        <v>108</v>
      </c>
      <c r="S2947" s="4"/>
      <c r="T2947" s="5">
        <v>1069</v>
      </c>
      <c r="U2947" s="4" t="s">
        <v>105</v>
      </c>
      <c r="V2947" s="6">
        <f t="shared" si="92"/>
        <v>45578.902777777774</v>
      </c>
      <c r="W2947" s="5">
        <f t="shared" si="93"/>
        <v>1068.9999999999418</v>
      </c>
      <c r="X2947" s="4" t="s">
        <v>103</v>
      </c>
      <c r="Y2947" s="4" t="s">
        <v>24</v>
      </c>
      <c r="Z2947" s="5">
        <v>6.3279718591399178E-2</v>
      </c>
      <c r="AA2947" s="5">
        <v>7.1139965404674474E-2</v>
      </c>
      <c r="AB2947" s="5">
        <v>5.6183325466000571E-2</v>
      </c>
      <c r="AC2947" s="5">
        <v>1.482356219707371E-2</v>
      </c>
      <c r="AD2947" s="5">
        <v>1.8243356696534822E-2</v>
      </c>
      <c r="AE2947" s="5">
        <v>9.6598676784410975E-2</v>
      </c>
      <c r="AF2947" s="5">
        <v>1.828623967758174E-2</v>
      </c>
      <c r="AG2947" s="5">
        <v>5.8795189615244929E-2</v>
      </c>
      <c r="AH2947" s="5">
        <v>0.1108698771682962</v>
      </c>
      <c r="AI2947" s="5">
        <v>0.108592410774814</v>
      </c>
      <c r="AJ2947" s="5">
        <v>5.6147599409976982E-2</v>
      </c>
      <c r="AK2947" s="5">
        <v>0.1171988488886288</v>
      </c>
      <c r="AL2947" s="5">
        <v>0.10217377560410359</v>
      </c>
      <c r="AM2947" s="5">
        <v>4.679899634135333E-2</v>
      </c>
    </row>
    <row r="2948" spans="1:39" x14ac:dyDescent="0.35">
      <c r="A2948" s="4">
        <v>9869</v>
      </c>
      <c r="B2948" s="6">
        <v>45779.563888888893</v>
      </c>
      <c r="C2948" s="5">
        <v>2526</v>
      </c>
      <c r="D2948" s="5">
        <v>189</v>
      </c>
      <c r="E2948" s="5">
        <v>7.4575273398750502E-2</v>
      </c>
      <c r="F2948" s="5">
        <v>0.88232909663565884</v>
      </c>
      <c r="G2948" s="5">
        <v>24.309962240822689</v>
      </c>
      <c r="H2948" s="5">
        <v>9.8973875557201119</v>
      </c>
      <c r="I2948" s="5">
        <v>54.913731822887883</v>
      </c>
      <c r="J2948" s="5">
        <v>62.311806663017748</v>
      </c>
      <c r="K2948" s="5">
        <v>8.0765084162297462</v>
      </c>
      <c r="L2948" s="5">
        <v>476.30108690260539</v>
      </c>
      <c r="M2948" s="5">
        <v>95</v>
      </c>
      <c r="N2948" s="5">
        <v>6</v>
      </c>
      <c r="O2948" s="5">
        <v>3</v>
      </c>
      <c r="P2948" s="5">
        <v>8229</v>
      </c>
      <c r="Q2948" s="4" t="s">
        <v>107</v>
      </c>
      <c r="R2948" s="4" t="s">
        <v>108</v>
      </c>
      <c r="S2948" s="5">
        <v>720</v>
      </c>
      <c r="T2948" s="5">
        <v>720</v>
      </c>
      <c r="U2948" s="4" t="s">
        <v>103</v>
      </c>
      <c r="V2948" s="6">
        <f t="shared" si="92"/>
        <v>45809.563888888893</v>
      </c>
      <c r="W2948" s="5">
        <f t="shared" si="93"/>
        <v>720</v>
      </c>
      <c r="X2948" s="4" t="s">
        <v>103</v>
      </c>
      <c r="Y2948" s="4" t="s">
        <v>22</v>
      </c>
      <c r="Z2948" s="5">
        <v>3.7345809153205782E-2</v>
      </c>
      <c r="AA2948" s="5">
        <v>8.4516711036322675E-2</v>
      </c>
      <c r="AB2948" s="5">
        <v>8.0423216212733614E-2</v>
      </c>
      <c r="AC2948" s="5">
        <v>3.9076444810835246E-3</v>
      </c>
      <c r="AD2948" s="5">
        <v>3.9440923054400903E-2</v>
      </c>
      <c r="AE2948" s="5">
        <v>0.1642253156344346</v>
      </c>
      <c r="AF2948" s="5">
        <v>1.0805879555663639E-2</v>
      </c>
      <c r="AG2948" s="5">
        <v>3.9019815257421153E-2</v>
      </c>
      <c r="AH2948" s="5">
        <v>0.1043330138061056</v>
      </c>
      <c r="AI2948" s="5">
        <v>4.9198863404752789E-2</v>
      </c>
      <c r="AJ2948" s="5">
        <v>0.10995571551120489</v>
      </c>
      <c r="AK2948" s="5">
        <v>7.8132565925752545E-2</v>
      </c>
      <c r="AL2948" s="5">
        <v>3.405792520136786E-3</v>
      </c>
      <c r="AM2948" s="5">
        <v>9.8908905400005603E-2</v>
      </c>
    </row>
    <row r="2949" spans="1:39" x14ac:dyDescent="0.35">
      <c r="A2949" s="4">
        <v>9875</v>
      </c>
      <c r="B2949" s="6">
        <v>45184.54583333333</v>
      </c>
      <c r="C2949" s="5">
        <v>3764</v>
      </c>
      <c r="D2949" s="5">
        <v>122</v>
      </c>
      <c r="E2949" s="5">
        <v>8.5068261667566994E-2</v>
      </c>
      <c r="F2949" s="5">
        <v>0.85295240592914523</v>
      </c>
      <c r="G2949" s="5">
        <v>27.913093226246168</v>
      </c>
      <c r="H2949" s="5">
        <v>8.7758296547642072</v>
      </c>
      <c r="I2949" s="5">
        <v>57.248245231824811</v>
      </c>
      <c r="J2949" s="5">
        <v>96.629169912861983</v>
      </c>
      <c r="K2949" s="5">
        <v>5.6735439960005136</v>
      </c>
      <c r="L2949" s="5">
        <v>540.20357463891821</v>
      </c>
      <c r="M2949" s="5">
        <v>31</v>
      </c>
      <c r="N2949" s="5">
        <v>4</v>
      </c>
      <c r="O2949" s="5">
        <v>57</v>
      </c>
      <c r="P2949" s="5">
        <v>2963</v>
      </c>
      <c r="Q2949" s="4" t="s">
        <v>106</v>
      </c>
      <c r="R2949" s="4" t="s">
        <v>104</v>
      </c>
      <c r="S2949" s="5">
        <v>1667</v>
      </c>
      <c r="T2949" s="5">
        <v>1667</v>
      </c>
      <c r="U2949" s="4" t="s">
        <v>103</v>
      </c>
      <c r="V2949" s="6">
        <f t="shared" si="92"/>
        <v>45254.004166666666</v>
      </c>
      <c r="W2949" s="5">
        <f t="shared" si="93"/>
        <v>1667.0000000000582</v>
      </c>
      <c r="X2949" s="4" t="s">
        <v>103</v>
      </c>
      <c r="Y2949" s="4" t="s">
        <v>22</v>
      </c>
      <c r="Z2949" s="5">
        <v>6.7663259469054146E-2</v>
      </c>
      <c r="AA2949" s="5">
        <v>4.3778440249030451E-2</v>
      </c>
      <c r="AB2949" s="5">
        <v>9.3495843134025064E-2</v>
      </c>
      <c r="AC2949" s="5">
        <v>3.3632308003279742E-4</v>
      </c>
      <c r="AD2949" s="5">
        <v>4.9376887717937627E-2</v>
      </c>
      <c r="AE2949" s="5">
        <v>0.14461963593292221</v>
      </c>
      <c r="AF2949" s="5">
        <v>1.59399163842848E-2</v>
      </c>
      <c r="AG2949" s="5">
        <v>7.0727823402517279E-2</v>
      </c>
      <c r="AH2949" s="5">
        <v>6.8859886467166148E-2</v>
      </c>
      <c r="AI2949" s="5">
        <v>5.7558773510788148E-2</v>
      </c>
      <c r="AJ2949" s="5">
        <v>3.5092249631235611E-2</v>
      </c>
      <c r="AK2949" s="5">
        <v>5.2088377283835037E-2</v>
      </c>
      <c r="AL2949" s="5">
        <v>6.4710057882598926E-2</v>
      </c>
      <c r="AM2949" s="5">
        <v>2.6828321973984361E-2</v>
      </c>
    </row>
    <row r="2950" spans="1:39" x14ac:dyDescent="0.35">
      <c r="A2950" s="4">
        <v>9876</v>
      </c>
      <c r="B2950" s="6">
        <v>44934.365972222222</v>
      </c>
      <c r="C2950" s="5">
        <v>4147</v>
      </c>
      <c r="D2950" s="5">
        <v>171</v>
      </c>
      <c r="E2950" s="5">
        <v>8.1582915264559505E-2</v>
      </c>
      <c r="F2950" s="5">
        <v>0.90551383168640021</v>
      </c>
      <c r="G2950" s="5">
        <v>36.855076334158852</v>
      </c>
      <c r="H2950" s="5">
        <v>3.5604371202570881</v>
      </c>
      <c r="I2950" s="5">
        <v>54.837312498763367</v>
      </c>
      <c r="J2950" s="5">
        <v>80.733555823201812</v>
      </c>
      <c r="K2950" s="5">
        <v>9.6322472570260018</v>
      </c>
      <c r="L2950" s="5">
        <v>646.47089233463055</v>
      </c>
      <c r="M2950" s="5">
        <v>46</v>
      </c>
      <c r="N2950" s="5">
        <v>7</v>
      </c>
      <c r="O2950" s="5">
        <v>48</v>
      </c>
      <c r="P2950" s="5">
        <v>8979</v>
      </c>
      <c r="Q2950" s="4" t="s">
        <v>101</v>
      </c>
      <c r="R2950" s="4" t="s">
        <v>104</v>
      </c>
      <c r="S2950" s="5">
        <v>1750</v>
      </c>
      <c r="T2950" s="5">
        <v>1750</v>
      </c>
      <c r="U2950" s="4" t="s">
        <v>103</v>
      </c>
      <c r="V2950" s="6">
        <f t="shared" si="92"/>
        <v>45007.282638888886</v>
      </c>
      <c r="W2950" s="5">
        <f t="shared" si="93"/>
        <v>1749.9999999999418</v>
      </c>
      <c r="X2950" s="4" t="s">
        <v>103</v>
      </c>
      <c r="Y2950" s="4" t="s">
        <v>22</v>
      </c>
      <c r="Z2950" s="5">
        <v>7.7042567603924847E-2</v>
      </c>
      <c r="AA2950" s="5">
        <v>7.3572100974065066E-2</v>
      </c>
      <c r="AB2950" s="5">
        <v>8.9153645082266364E-2</v>
      </c>
      <c r="AC2950" s="5">
        <v>6.7262104418179822E-3</v>
      </c>
      <c r="AD2950" s="5">
        <v>7.4035227517849272E-2</v>
      </c>
      <c r="AE2950" s="5">
        <v>5.3450633011132259E-2</v>
      </c>
      <c r="AF2950" s="5">
        <v>1.063781899838793E-2</v>
      </c>
      <c r="AG2950" s="5">
        <v>5.6040848259444852E-2</v>
      </c>
      <c r="AH2950" s="5">
        <v>0.12729919738381959</v>
      </c>
      <c r="AI2950" s="5">
        <v>7.1460974420578832E-2</v>
      </c>
      <c r="AJ2950" s="5">
        <v>5.263837444685341E-2</v>
      </c>
      <c r="AK2950" s="5">
        <v>9.1154660246711317E-2</v>
      </c>
      <c r="AL2950" s="5">
        <v>5.4492680322188569E-2</v>
      </c>
      <c r="AM2950" s="5">
        <v>0.109174844930867</v>
      </c>
    </row>
    <row r="2951" spans="1:39" x14ac:dyDescent="0.35">
      <c r="A2951" s="4">
        <v>9877</v>
      </c>
      <c r="B2951" s="6">
        <v>45785.051388888889</v>
      </c>
      <c r="C2951" s="5">
        <v>4537</v>
      </c>
      <c r="D2951" s="5">
        <v>199</v>
      </c>
      <c r="E2951" s="5">
        <v>2.9022184977302499E-2</v>
      </c>
      <c r="F2951" s="5">
        <v>0.94012475448900679</v>
      </c>
      <c r="G2951" s="5">
        <v>32.776634832197757</v>
      </c>
      <c r="H2951" s="5">
        <v>7.5274482616795124</v>
      </c>
      <c r="I2951" s="5">
        <v>57.796678574333491</v>
      </c>
      <c r="J2951" s="5">
        <v>96.789399225153602</v>
      </c>
      <c r="K2951" s="5">
        <v>4.5950149550512469</v>
      </c>
      <c r="L2951" s="5">
        <v>427.49252102056897</v>
      </c>
      <c r="M2951" s="5">
        <v>47</v>
      </c>
      <c r="N2951" s="5">
        <v>6</v>
      </c>
      <c r="O2951" s="5">
        <v>73</v>
      </c>
      <c r="P2951" s="5">
        <v>8329</v>
      </c>
      <c r="Q2951" s="4" t="s">
        <v>107</v>
      </c>
      <c r="R2951" s="4" t="s">
        <v>102</v>
      </c>
      <c r="S2951" s="5">
        <v>1761</v>
      </c>
      <c r="T2951" s="5">
        <v>1761</v>
      </c>
      <c r="U2951" s="4" t="s">
        <v>103</v>
      </c>
      <c r="V2951" s="6">
        <f t="shared" si="92"/>
        <v>45858.426388888889</v>
      </c>
      <c r="W2951" s="5">
        <f t="shared" si="93"/>
        <v>1761</v>
      </c>
      <c r="X2951" s="4" t="s">
        <v>103</v>
      </c>
      <c r="Y2951" s="4" t="s">
        <v>22</v>
      </c>
      <c r="Z2951" s="5">
        <v>8.6593299125072548E-2</v>
      </c>
      <c r="AA2951" s="5">
        <v>9.0597049959799128E-2</v>
      </c>
      <c r="AB2951" s="5">
        <v>2.3671172391630881E-2</v>
      </c>
      <c r="AC2951" s="5">
        <v>1.0933856924192411E-2</v>
      </c>
      <c r="AD2951" s="5">
        <v>6.2788550444569269E-2</v>
      </c>
      <c r="AE2951" s="5">
        <v>0.1227969857449239</v>
      </c>
      <c r="AF2951" s="5">
        <v>1.7146025103859701E-2</v>
      </c>
      <c r="AG2951" s="5">
        <v>7.0875869518480142E-2</v>
      </c>
      <c r="AH2951" s="5">
        <v>5.2938386470637762E-2</v>
      </c>
      <c r="AI2951" s="5">
        <v>4.2813584245324041E-2</v>
      </c>
      <c r="AJ2951" s="5">
        <v>5.3808116101227932E-2</v>
      </c>
      <c r="AK2951" s="5">
        <v>7.8132565925752545E-2</v>
      </c>
      <c r="AL2951" s="5">
        <v>8.2874284656661787E-2</v>
      </c>
      <c r="AM2951" s="5">
        <v>0.1002776973374538</v>
      </c>
    </row>
    <row r="2952" spans="1:39" x14ac:dyDescent="0.35">
      <c r="A2952" s="4">
        <v>9878</v>
      </c>
      <c r="B2952" s="6">
        <v>44420.09375</v>
      </c>
      <c r="C2952" s="5">
        <v>3332</v>
      </c>
      <c r="D2952" s="5">
        <v>59</v>
      </c>
      <c r="E2952" s="5">
        <v>2.6546974876297199E-2</v>
      </c>
      <c r="F2952" s="5">
        <v>0.92438297096339428</v>
      </c>
      <c r="G2952" s="5">
        <v>39.710931822440898</v>
      </c>
      <c r="H2952" s="5">
        <v>1.5707693003174841</v>
      </c>
      <c r="I2952" s="5">
        <v>53.223564091554621</v>
      </c>
      <c r="J2952" s="5">
        <v>57.371793436193236</v>
      </c>
      <c r="K2952" s="5">
        <v>7.2118742892587377</v>
      </c>
      <c r="L2952" s="5">
        <v>193.06525181824961</v>
      </c>
      <c r="M2952" s="5">
        <v>49</v>
      </c>
      <c r="N2952" s="5">
        <v>7</v>
      </c>
      <c r="O2952" s="5">
        <v>23</v>
      </c>
      <c r="P2952" s="5">
        <v>9939</v>
      </c>
      <c r="Q2952" s="4" t="s">
        <v>107</v>
      </c>
      <c r="R2952" s="4" t="s">
        <v>102</v>
      </c>
      <c r="S2952" s="5">
        <v>1048</v>
      </c>
      <c r="T2952" s="5">
        <v>1048</v>
      </c>
      <c r="U2952" s="4" t="s">
        <v>103</v>
      </c>
      <c r="V2952" s="6">
        <f t="shared" si="92"/>
        <v>44463.760416666664</v>
      </c>
      <c r="W2952" s="5">
        <f t="shared" si="93"/>
        <v>1047.9999999999418</v>
      </c>
      <c r="X2952" s="4" t="s">
        <v>103</v>
      </c>
      <c r="Y2952" s="4" t="s">
        <v>24</v>
      </c>
      <c r="Z2952" s="5">
        <v>5.708398763024438E-2</v>
      </c>
      <c r="AA2952" s="5">
        <v>5.4723050311288064E-3</v>
      </c>
      <c r="AB2952" s="5">
        <v>2.0587446633696341E-2</v>
      </c>
      <c r="AC2952" s="5">
        <v>9.020129848621489E-3</v>
      </c>
      <c r="AD2952" s="5">
        <v>8.191051135585907E-2</v>
      </c>
      <c r="AE2952" s="5">
        <v>1.8669735870739342E-2</v>
      </c>
      <c r="AF2952" s="5">
        <v>7.0888808243676814E-3</v>
      </c>
      <c r="AG2952" s="5">
        <v>3.4455420886774231E-2</v>
      </c>
      <c r="AH2952" s="5">
        <v>9.1569080961561272E-2</v>
      </c>
      <c r="AI2952" s="5">
        <v>1.21451241218055E-2</v>
      </c>
      <c r="AJ2952" s="5">
        <v>5.6147599409976982E-2</v>
      </c>
      <c r="AK2952" s="5">
        <v>9.1154660246711317E-2</v>
      </c>
      <c r="AL2952" s="5">
        <v>2.6111075987715358E-2</v>
      </c>
      <c r="AM2952" s="5">
        <v>0.1223152475303695</v>
      </c>
    </row>
    <row r="2953" spans="1:39" x14ac:dyDescent="0.35">
      <c r="A2953" s="4">
        <v>9879</v>
      </c>
      <c r="B2953" s="6">
        <v>44350.050694444442</v>
      </c>
      <c r="C2953" s="5">
        <v>1721</v>
      </c>
      <c r="D2953" s="5">
        <v>78</v>
      </c>
      <c r="E2953" s="5">
        <v>7.4595854915637902E-2</v>
      </c>
      <c r="F2953" s="5">
        <v>0.94113368236637396</v>
      </c>
      <c r="G2953" s="5">
        <v>20.57207750883126</v>
      </c>
      <c r="H2953" s="5">
        <v>9.8242677398245757</v>
      </c>
      <c r="I2953" s="5">
        <v>59.778506118196901</v>
      </c>
      <c r="J2953" s="5">
        <v>34.328708331973488</v>
      </c>
      <c r="K2953" s="5">
        <v>1.4234356173551079</v>
      </c>
      <c r="L2953" s="5">
        <v>335.58938439341409</v>
      </c>
      <c r="M2953" s="5">
        <v>37</v>
      </c>
      <c r="N2953" s="5">
        <v>5</v>
      </c>
      <c r="O2953" s="5">
        <v>55</v>
      </c>
      <c r="P2953" s="5">
        <v>7474</v>
      </c>
      <c r="Q2953" s="4" t="s">
        <v>107</v>
      </c>
      <c r="R2953" s="4" t="s">
        <v>108</v>
      </c>
      <c r="S2953" s="5">
        <v>327</v>
      </c>
      <c r="T2953" s="5">
        <v>327</v>
      </c>
      <c r="U2953" s="4" t="s">
        <v>103</v>
      </c>
      <c r="V2953" s="6">
        <f t="shared" si="92"/>
        <v>44363.675694444442</v>
      </c>
      <c r="W2953" s="5">
        <f t="shared" si="93"/>
        <v>327</v>
      </c>
      <c r="X2953" s="4" t="s">
        <v>103</v>
      </c>
      <c r="Y2953" s="4" t="s">
        <v>22</v>
      </c>
      <c r="Z2953" s="5">
        <v>1.7632119731349611E-2</v>
      </c>
      <c r="AA2953" s="5">
        <v>1.7024948985734058E-2</v>
      </c>
      <c r="AB2953" s="5">
        <v>8.044885757293059E-2</v>
      </c>
      <c r="AC2953" s="5">
        <v>1.1056512187052191E-2</v>
      </c>
      <c r="AD2953" s="5">
        <v>2.9133362556686939E-2</v>
      </c>
      <c r="AE2953" s="5">
        <v>0.16294712599388231</v>
      </c>
      <c r="AF2953" s="5">
        <v>2.1504438963989909E-2</v>
      </c>
      <c r="AG2953" s="5">
        <v>1.316443985034337E-2</v>
      </c>
      <c r="AH2953" s="5">
        <v>6.1187844971254939E-3</v>
      </c>
      <c r="AI2953" s="5">
        <v>3.0790547460965639E-2</v>
      </c>
      <c r="AJ2953" s="5">
        <v>4.2110699557482728E-2</v>
      </c>
      <c r="AK2953" s="5">
        <v>6.5110471604793788E-2</v>
      </c>
      <c r="AL2953" s="5">
        <v>6.2439529535841073E-2</v>
      </c>
      <c r="AM2953" s="5">
        <v>8.8574526272271831E-2</v>
      </c>
    </row>
    <row r="2954" spans="1:39" x14ac:dyDescent="0.35">
      <c r="A2954" s="4">
        <v>9882</v>
      </c>
      <c r="B2954" s="6">
        <v>45367.709027777782</v>
      </c>
      <c r="C2954" s="5">
        <v>3817</v>
      </c>
      <c r="D2954" s="5">
        <v>105</v>
      </c>
      <c r="E2954" s="5">
        <v>7.7726379111341906E-2</v>
      </c>
      <c r="F2954" s="5">
        <v>0.98973481781719397</v>
      </c>
      <c r="G2954" s="5">
        <v>35.210627906659347</v>
      </c>
      <c r="H2954" s="5">
        <v>0.56471046730478736</v>
      </c>
      <c r="I2954" s="5">
        <v>50.429047478852063</v>
      </c>
      <c r="J2954" s="5">
        <v>71.761138632408176</v>
      </c>
      <c r="K2954" s="5">
        <v>5.1100191699563737</v>
      </c>
      <c r="L2954" s="5">
        <v>622.38498653136946</v>
      </c>
      <c r="M2954" s="5">
        <v>96</v>
      </c>
      <c r="N2954" s="5">
        <v>5</v>
      </c>
      <c r="O2954" s="5">
        <v>94</v>
      </c>
      <c r="P2954" s="5">
        <v>3310</v>
      </c>
      <c r="Q2954" s="4" t="s">
        <v>106</v>
      </c>
      <c r="R2954" s="4" t="s">
        <v>108</v>
      </c>
      <c r="S2954" s="5">
        <v>1494</v>
      </c>
      <c r="T2954" s="5">
        <v>1494</v>
      </c>
      <c r="U2954" s="4" t="s">
        <v>103</v>
      </c>
      <c r="V2954" s="6">
        <f t="shared" si="92"/>
        <v>45429.959027777782</v>
      </c>
      <c r="W2954" s="5">
        <f t="shared" si="93"/>
        <v>1494</v>
      </c>
      <c r="X2954" s="4" t="s">
        <v>103</v>
      </c>
      <c r="Y2954" s="4" t="s">
        <v>22</v>
      </c>
      <c r="Z2954" s="5">
        <v>6.8961179393722941E-2</v>
      </c>
      <c r="AA2954" s="5">
        <v>3.3441864079120483E-2</v>
      </c>
      <c r="AB2954" s="5">
        <v>8.434900249162211E-2</v>
      </c>
      <c r="AC2954" s="5">
        <v>1.6964947445636081E-2</v>
      </c>
      <c r="AD2954" s="5">
        <v>6.9500509925637388E-2</v>
      </c>
      <c r="AE2954" s="5">
        <v>1.083067162763497E-3</v>
      </c>
      <c r="AF2954" s="5">
        <v>9.4320988802389127E-4</v>
      </c>
      <c r="AG2954" s="5">
        <v>4.7750657801173657E-2</v>
      </c>
      <c r="AH2954" s="5">
        <v>6.054100011802474E-2</v>
      </c>
      <c r="AI2954" s="5">
        <v>6.8309985868011472E-2</v>
      </c>
      <c r="AJ2954" s="5">
        <v>0.11112545716557939</v>
      </c>
      <c r="AK2954" s="5">
        <v>6.5110471604793788E-2</v>
      </c>
      <c r="AL2954" s="5">
        <v>0.1067148322976193</v>
      </c>
      <c r="AM2954" s="5">
        <v>3.1578029996929553E-2</v>
      </c>
    </row>
    <row r="2955" spans="1:39" x14ac:dyDescent="0.35">
      <c r="A2955" s="4">
        <v>9883</v>
      </c>
      <c r="B2955" s="6">
        <v>45796.740277777782</v>
      </c>
      <c r="C2955" s="5">
        <v>4330</v>
      </c>
      <c r="D2955" s="5">
        <v>134</v>
      </c>
      <c r="E2955" s="5">
        <v>8.6947371371961096E-2</v>
      </c>
      <c r="F2955" s="5">
        <v>0.99609632969300477</v>
      </c>
      <c r="G2955" s="5">
        <v>21.943628723437389</v>
      </c>
      <c r="H2955" s="5">
        <v>6.9016251106626063</v>
      </c>
      <c r="I2955" s="5">
        <v>52.377556716686762</v>
      </c>
      <c r="J2955" s="5">
        <v>37.943869404432768</v>
      </c>
      <c r="K2955" s="5">
        <v>7.0266146044166264</v>
      </c>
      <c r="L2955" s="5">
        <v>346.81191098358119</v>
      </c>
      <c r="M2955" s="5">
        <v>67</v>
      </c>
      <c r="N2955" s="5">
        <v>9</v>
      </c>
      <c r="O2955" s="5">
        <v>60</v>
      </c>
      <c r="P2955" s="5">
        <v>7701</v>
      </c>
      <c r="Q2955" s="4" t="s">
        <v>101</v>
      </c>
      <c r="R2955" s="4" t="s">
        <v>108</v>
      </c>
      <c r="S2955" s="5">
        <v>1471</v>
      </c>
      <c r="T2955" s="5">
        <v>1471</v>
      </c>
      <c r="U2955" s="4" t="s">
        <v>103</v>
      </c>
      <c r="V2955" s="6">
        <f t="shared" si="92"/>
        <v>45858.031944444447</v>
      </c>
      <c r="W2955" s="5">
        <f t="shared" si="93"/>
        <v>1470.9999999999418</v>
      </c>
      <c r="X2955" s="4" t="s">
        <v>103</v>
      </c>
      <c r="Y2955" s="4" t="s">
        <v>22</v>
      </c>
      <c r="Z2955" s="5">
        <v>8.1524064702309537E-2</v>
      </c>
      <c r="AA2955" s="5">
        <v>5.1074846957202193E-2</v>
      </c>
      <c r="AB2955" s="5">
        <v>9.583692076419123E-2</v>
      </c>
      <c r="AC2955" s="5">
        <v>1.7738315818952691E-2</v>
      </c>
      <c r="AD2955" s="5">
        <v>3.2915541016945077E-2</v>
      </c>
      <c r="AE2955" s="5">
        <v>0.11185712411301781</v>
      </c>
      <c r="AF2955" s="5">
        <v>5.2283504871979483E-3</v>
      </c>
      <c r="AG2955" s="5">
        <v>1.650471852784036E-2</v>
      </c>
      <c r="AH2955" s="5">
        <v>8.8834233813658389E-2</v>
      </c>
      <c r="AI2955" s="5">
        <v>3.2258711170702947E-2</v>
      </c>
      <c r="AJ2955" s="5">
        <v>7.7202949188718339E-2</v>
      </c>
      <c r="AK2955" s="5">
        <v>0.1171988488886288</v>
      </c>
      <c r="AL2955" s="5">
        <v>6.8115850402735711E-2</v>
      </c>
      <c r="AM2955" s="5">
        <v>9.1681683970279204E-2</v>
      </c>
    </row>
    <row r="2956" spans="1:39" x14ac:dyDescent="0.35">
      <c r="A2956" s="4">
        <v>9884</v>
      </c>
      <c r="B2956" s="6">
        <v>44545.03402777778</v>
      </c>
      <c r="C2956" s="5">
        <v>2500</v>
      </c>
      <c r="D2956" s="5">
        <v>144</v>
      </c>
      <c r="E2956" s="5">
        <v>3.1506751054784503E-2</v>
      </c>
      <c r="F2956" s="5">
        <v>0.89680575269978424</v>
      </c>
      <c r="G2956" s="5">
        <v>19.519107656476049</v>
      </c>
      <c r="H2956" s="5">
        <v>9.0590409663525779</v>
      </c>
      <c r="I2956" s="5">
        <v>57.638504549738883</v>
      </c>
      <c r="J2956" s="5">
        <v>60.528894377001983</v>
      </c>
      <c r="K2956" s="5">
        <v>7.4110533117974393</v>
      </c>
      <c r="L2956" s="5">
        <v>378.84241118823252</v>
      </c>
      <c r="M2956" s="5">
        <v>67</v>
      </c>
      <c r="N2956" s="5">
        <v>5</v>
      </c>
      <c r="O2956" s="5">
        <v>72</v>
      </c>
      <c r="P2956" s="5">
        <v>9222</v>
      </c>
      <c r="Q2956" s="4" t="s">
        <v>101</v>
      </c>
      <c r="R2956" s="4" t="s">
        <v>102</v>
      </c>
      <c r="S2956" s="5">
        <v>925</v>
      </c>
      <c r="T2956" s="5">
        <v>925</v>
      </c>
      <c r="U2956" s="4" t="s">
        <v>103</v>
      </c>
      <c r="V2956" s="6">
        <f t="shared" si="92"/>
        <v>44583.575694444444</v>
      </c>
      <c r="W2956" s="5">
        <f t="shared" si="93"/>
        <v>924.99999999994179</v>
      </c>
      <c r="X2956" s="4" t="s">
        <v>103</v>
      </c>
      <c r="Y2956" s="4" t="s">
        <v>22</v>
      </c>
      <c r="Z2956" s="5">
        <v>3.67090937184626E-2</v>
      </c>
      <c r="AA2956" s="5">
        <v>5.7155185880678652E-2</v>
      </c>
      <c r="AB2956" s="5">
        <v>2.6766554237119409E-2</v>
      </c>
      <c r="AC2956" s="5">
        <v>5.6675701355412052E-3</v>
      </c>
      <c r="AD2956" s="5">
        <v>2.6229701466624959E-2</v>
      </c>
      <c r="AE2956" s="5">
        <v>0.14957038369022871</v>
      </c>
      <c r="AF2956" s="5">
        <v>1.679817048692275E-2</v>
      </c>
      <c r="AG2956" s="5">
        <v>3.7372468493761017E-2</v>
      </c>
      <c r="AH2956" s="5">
        <v>9.4509408654422755E-2</v>
      </c>
      <c r="AI2956" s="5">
        <v>3.6449034769170163E-2</v>
      </c>
      <c r="AJ2956" s="5">
        <v>7.7202949188718339E-2</v>
      </c>
      <c r="AK2956" s="5">
        <v>6.5110471604793788E-2</v>
      </c>
      <c r="AL2956" s="5">
        <v>8.1739020483282854E-2</v>
      </c>
      <c r="AM2956" s="5">
        <v>0.112501009338866</v>
      </c>
    </row>
    <row r="2957" spans="1:39" x14ac:dyDescent="0.35">
      <c r="A2957" s="4">
        <v>9892</v>
      </c>
      <c r="B2957" s="6">
        <v>45223.626388888893</v>
      </c>
      <c r="C2957" s="5">
        <v>1599</v>
      </c>
      <c r="D2957" s="5">
        <v>182</v>
      </c>
      <c r="E2957" s="5">
        <v>5.1623174119169203E-2</v>
      </c>
      <c r="F2957" s="5">
        <v>0.94433817777192242</v>
      </c>
      <c r="G2957" s="5">
        <v>15.83827262224372</v>
      </c>
      <c r="H2957" s="5">
        <v>8.9675288091760095</v>
      </c>
      <c r="I2957" s="5">
        <v>59.801205887675948</v>
      </c>
      <c r="J2957" s="5">
        <v>115.2735154350885</v>
      </c>
      <c r="K2957" s="5">
        <v>7.7674196218438789</v>
      </c>
      <c r="L2957" s="5">
        <v>835.44088316514387</v>
      </c>
      <c r="M2957" s="5">
        <v>72</v>
      </c>
      <c r="N2957" s="5">
        <v>3</v>
      </c>
      <c r="O2957" s="5">
        <v>65</v>
      </c>
      <c r="P2957" s="5">
        <v>9319</v>
      </c>
      <c r="Q2957" s="4" t="s">
        <v>106</v>
      </c>
      <c r="R2957" s="4" t="s">
        <v>108</v>
      </c>
      <c r="S2957" s="5">
        <v>559</v>
      </c>
      <c r="T2957" s="5">
        <v>559</v>
      </c>
      <c r="U2957" s="4" t="s">
        <v>103</v>
      </c>
      <c r="V2957" s="6">
        <f t="shared" si="92"/>
        <v>45246.918055555558</v>
      </c>
      <c r="W2957" s="5">
        <f t="shared" si="93"/>
        <v>558.99999999994179</v>
      </c>
      <c r="X2957" s="4" t="s">
        <v>103</v>
      </c>
      <c r="Y2957" s="4" t="s">
        <v>24</v>
      </c>
      <c r="Z2957" s="5">
        <v>1.464445499909315E-2</v>
      </c>
      <c r="AA2957" s="5">
        <v>8.0260473789889153E-2</v>
      </c>
      <c r="AB2957" s="5">
        <v>5.1828480065539743E-2</v>
      </c>
      <c r="AC2957" s="5">
        <v>1.144608237845794E-2</v>
      </c>
      <c r="AD2957" s="5">
        <v>1.6079460750870911E-2</v>
      </c>
      <c r="AE2957" s="5">
        <v>0.14797068202447511</v>
      </c>
      <c r="AF2957" s="5">
        <v>2.15543600533529E-2</v>
      </c>
      <c r="AG2957" s="5">
        <v>8.7954527429127724E-2</v>
      </c>
      <c r="AH2957" s="5">
        <v>9.9770172146867384E-2</v>
      </c>
      <c r="AI2957" s="5">
        <v>9.6182580605930948E-2</v>
      </c>
      <c r="AJ2957" s="5">
        <v>8.3051657460590941E-2</v>
      </c>
      <c r="AK2957" s="5">
        <v>3.9066282962876273E-2</v>
      </c>
      <c r="AL2957" s="5">
        <v>7.3792171269630349E-2</v>
      </c>
      <c r="AM2957" s="5">
        <v>0.1138287375181908</v>
      </c>
    </row>
    <row r="2958" spans="1:39" x14ac:dyDescent="0.35">
      <c r="A2958" s="4">
        <v>9894</v>
      </c>
      <c r="B2958" s="6">
        <v>44260.143055555563</v>
      </c>
      <c r="C2958" s="5">
        <v>4255</v>
      </c>
      <c r="D2958" s="5">
        <v>178</v>
      </c>
      <c r="E2958" s="5">
        <v>1.11775913860789E-2</v>
      </c>
      <c r="F2958" s="5">
        <v>0.96245055388628642</v>
      </c>
      <c r="G2958" s="5">
        <v>11.16580487054495</v>
      </c>
      <c r="H2958" s="5">
        <v>9.1812913166402197</v>
      </c>
      <c r="I2958" s="5">
        <v>59.085581603312193</v>
      </c>
      <c r="J2958" s="5">
        <v>95.433067063943383</v>
      </c>
      <c r="K2958" s="5">
        <v>7.3450744717081182</v>
      </c>
      <c r="L2958" s="5">
        <v>279.03188273342641</v>
      </c>
      <c r="M2958" s="5">
        <v>70</v>
      </c>
      <c r="N2958" s="5">
        <v>6</v>
      </c>
      <c r="O2958" s="5">
        <v>92</v>
      </c>
      <c r="P2958" s="5">
        <v>7475</v>
      </c>
      <c r="Q2958" s="4" t="s">
        <v>107</v>
      </c>
      <c r="R2958" s="4" t="s">
        <v>108</v>
      </c>
      <c r="S2958" s="5">
        <v>1812</v>
      </c>
      <c r="T2958" s="5">
        <v>1812</v>
      </c>
      <c r="U2958" s="4" t="s">
        <v>103</v>
      </c>
      <c r="V2958" s="6">
        <f t="shared" si="92"/>
        <v>44335.643055555563</v>
      </c>
      <c r="W2958" s="5">
        <f t="shared" si="93"/>
        <v>1812</v>
      </c>
      <c r="X2958" s="4" t="s">
        <v>103</v>
      </c>
      <c r="Y2958" s="4" t="s">
        <v>22</v>
      </c>
      <c r="Z2958" s="5">
        <v>7.9687385563627283E-2</v>
      </c>
      <c r="AA2958" s="5">
        <v>7.7828338220498575E-2</v>
      </c>
      <c r="AB2958" s="5">
        <v>1.4395917776133279E-3</v>
      </c>
      <c r="AC2958" s="5">
        <v>1.364800216198093E-2</v>
      </c>
      <c r="AD2958" s="5">
        <v>3.194701728729119E-3</v>
      </c>
      <c r="AE2958" s="5">
        <v>0.15170741220127959</v>
      </c>
      <c r="AF2958" s="5">
        <v>1.9980566809195771E-2</v>
      </c>
      <c r="AG2958" s="5">
        <v>6.9622667432352361E-2</v>
      </c>
      <c r="AH2958" s="5">
        <v>9.3535413460627603E-2</v>
      </c>
      <c r="AI2958" s="5">
        <v>2.3391529888277869E-2</v>
      </c>
      <c r="AJ2958" s="5">
        <v>8.0712174151841898E-2</v>
      </c>
      <c r="AK2958" s="5">
        <v>7.8132565925752545E-2</v>
      </c>
      <c r="AL2958" s="5">
        <v>0.10444430395086141</v>
      </c>
      <c r="AM2958" s="5">
        <v>8.8588214191646308E-2</v>
      </c>
    </row>
    <row r="2959" spans="1:39" x14ac:dyDescent="0.35">
      <c r="A2959" s="4">
        <v>9901</v>
      </c>
      <c r="B2959" s="6">
        <v>45631.390277777777</v>
      </c>
      <c r="C2959" s="5">
        <v>1476</v>
      </c>
      <c r="D2959" s="5">
        <v>117</v>
      </c>
      <c r="E2959" s="5">
        <v>8.3112232477613304E-2</v>
      </c>
      <c r="F2959" s="5">
        <v>0.86160496211522974</v>
      </c>
      <c r="G2959" s="5">
        <v>25.247491409184601</v>
      </c>
      <c r="H2959" s="5">
        <v>0.61277374970335874</v>
      </c>
      <c r="I2959" s="5">
        <v>52.723384270578009</v>
      </c>
      <c r="J2959" s="5">
        <v>69.211254629229046</v>
      </c>
      <c r="K2959" s="5">
        <v>2.4030465642390979</v>
      </c>
      <c r="L2959" s="5">
        <v>591.61343318962179</v>
      </c>
      <c r="M2959" s="5">
        <v>93</v>
      </c>
      <c r="N2959" s="5">
        <v>3</v>
      </c>
      <c r="O2959" s="5">
        <v>9</v>
      </c>
      <c r="P2959" s="5">
        <v>3702</v>
      </c>
      <c r="Q2959" s="4" t="s">
        <v>107</v>
      </c>
      <c r="R2959" s="4" t="s">
        <v>104</v>
      </c>
      <c r="S2959" s="5">
        <v>961</v>
      </c>
      <c r="T2959" s="5">
        <v>961</v>
      </c>
      <c r="U2959" s="4" t="s">
        <v>103</v>
      </c>
      <c r="V2959" s="6">
        <f t="shared" si="92"/>
        <v>45671.431944444441</v>
      </c>
      <c r="W2959" s="5">
        <f t="shared" si="93"/>
        <v>960.99999999994179</v>
      </c>
      <c r="X2959" s="4" t="s">
        <v>103</v>
      </c>
      <c r="Y2959" s="4" t="s">
        <v>22</v>
      </c>
      <c r="Z2959" s="5">
        <v>1.1632301211654259E-2</v>
      </c>
      <c r="AA2959" s="5">
        <v>4.0738270787292218E-2</v>
      </c>
      <c r="AB2959" s="5">
        <v>9.1058935821032846E-2</v>
      </c>
      <c r="AC2959" s="5">
        <v>1.388213484907635E-3</v>
      </c>
      <c r="AD2959" s="5">
        <v>4.202624585436681E-2</v>
      </c>
      <c r="AE2959" s="5">
        <v>1.923249661862826E-3</v>
      </c>
      <c r="AF2959" s="5">
        <v>5.9888907313587801E-3</v>
      </c>
      <c r="AG2959" s="5">
        <v>4.5394656783460823E-2</v>
      </c>
      <c r="AH2959" s="5">
        <v>2.058003226629547E-2</v>
      </c>
      <c r="AI2959" s="5">
        <v>6.4284361375556834E-2</v>
      </c>
      <c r="AJ2959" s="5">
        <v>0.10761623220245591</v>
      </c>
      <c r="AK2959" s="5">
        <v>3.9066282962876273E-2</v>
      </c>
      <c r="AL2959" s="5">
        <v>1.021737756041036E-2</v>
      </c>
      <c r="AM2959" s="5">
        <v>3.6943694391726421E-2</v>
      </c>
    </row>
    <row r="2960" spans="1:39" x14ac:dyDescent="0.35">
      <c r="A2960" s="4">
        <v>9903</v>
      </c>
      <c r="B2960" s="6">
        <v>44217.255555555559</v>
      </c>
      <c r="C2960" s="5">
        <v>3071</v>
      </c>
      <c r="D2960" s="5">
        <v>147</v>
      </c>
      <c r="E2960" s="5">
        <v>8.9441852588419204E-2</v>
      </c>
      <c r="F2960" s="5">
        <v>0.88248485058391091</v>
      </c>
      <c r="G2960" s="5">
        <v>27.461670263394581</v>
      </c>
      <c r="H2960" s="5">
        <v>9.9071776820931223</v>
      </c>
      <c r="I2960" s="5">
        <v>56.676739818227723</v>
      </c>
      <c r="J2960" s="5">
        <v>114.4227487365918</v>
      </c>
      <c r="K2960" s="5">
        <v>2.71756606283031</v>
      </c>
      <c r="L2960" s="5">
        <v>275.9973490877648</v>
      </c>
      <c r="M2960" s="5">
        <v>65</v>
      </c>
      <c r="N2960" s="5">
        <v>5</v>
      </c>
      <c r="O2960" s="5">
        <v>94</v>
      </c>
      <c r="P2960" s="5">
        <v>5554</v>
      </c>
      <c r="Q2960" s="4" t="s">
        <v>106</v>
      </c>
      <c r="R2960" s="4" t="s">
        <v>102</v>
      </c>
      <c r="S2960" s="5">
        <v>1581</v>
      </c>
      <c r="T2960" s="5">
        <v>1581</v>
      </c>
      <c r="U2960" s="4" t="s">
        <v>103</v>
      </c>
      <c r="V2960" s="6">
        <f t="shared" si="92"/>
        <v>44283.130555555559</v>
      </c>
      <c r="W2960" s="5">
        <f t="shared" si="93"/>
        <v>1581</v>
      </c>
      <c r="X2960" s="4" t="s">
        <v>103</v>
      </c>
      <c r="Y2960" s="4" t="s">
        <v>22</v>
      </c>
      <c r="Z2960" s="5">
        <v>5.0692344227630137E-2</v>
      </c>
      <c r="AA2960" s="5">
        <v>5.8979287557721582E-2</v>
      </c>
      <c r="AB2960" s="5">
        <v>9.8944655326502359E-2</v>
      </c>
      <c r="AC2960" s="5">
        <v>3.9265794732597338E-3</v>
      </c>
      <c r="AD2960" s="5">
        <v>4.8132047431712163E-2</v>
      </c>
      <c r="AE2960" s="5">
        <v>0.16439645444210829</v>
      </c>
      <c r="AF2960" s="5">
        <v>1.468306781364415E-2</v>
      </c>
      <c r="AG2960" s="5">
        <v>8.7168449629119821E-2</v>
      </c>
      <c r="AH2960" s="5">
        <v>2.5223043261456659E-2</v>
      </c>
      <c r="AI2960" s="5">
        <v>2.299454333282246E-2</v>
      </c>
      <c r="AJ2960" s="5">
        <v>7.4863465879969296E-2</v>
      </c>
      <c r="AK2960" s="5">
        <v>6.5110471604793788E-2</v>
      </c>
      <c r="AL2960" s="5">
        <v>0.1067148322976193</v>
      </c>
      <c r="AM2960" s="5">
        <v>6.2293721073266743E-2</v>
      </c>
    </row>
    <row r="2961" spans="1:39" x14ac:dyDescent="0.35">
      <c r="A2961" s="4">
        <v>9910</v>
      </c>
      <c r="B2961" s="6">
        <v>45384.357638888891</v>
      </c>
      <c r="C2961" s="5">
        <v>2261</v>
      </c>
      <c r="D2961" s="5">
        <v>109</v>
      </c>
      <c r="E2961" s="5">
        <v>6.2980413039016803E-2</v>
      </c>
      <c r="F2961" s="5">
        <v>0.99008495460608081</v>
      </c>
      <c r="G2961" s="5">
        <v>13.890596239572769</v>
      </c>
      <c r="H2961" s="5">
        <v>1.183982167701068</v>
      </c>
      <c r="I2961" s="5">
        <v>59.730318528760179</v>
      </c>
      <c r="J2961" s="5">
        <v>84.885430000620588</v>
      </c>
      <c r="K2961" s="5">
        <v>7.9567003905167288</v>
      </c>
      <c r="L2961" s="5">
        <v>397.03261271912459</v>
      </c>
      <c r="M2961" s="5">
        <v>23</v>
      </c>
      <c r="N2961" s="5">
        <v>5</v>
      </c>
      <c r="O2961" s="5">
        <v>71</v>
      </c>
      <c r="P2961" s="5">
        <v>1327</v>
      </c>
      <c r="Q2961" s="4" t="s">
        <v>101</v>
      </c>
      <c r="R2961" s="4" t="s">
        <v>108</v>
      </c>
      <c r="S2961" s="5">
        <v>1498</v>
      </c>
      <c r="T2961" s="5">
        <v>1498</v>
      </c>
      <c r="U2961" s="4" t="s">
        <v>103</v>
      </c>
      <c r="V2961" s="6">
        <f t="shared" si="92"/>
        <v>45446.774305555555</v>
      </c>
      <c r="W2961" s="5">
        <f t="shared" si="93"/>
        <v>1497.9999999999418</v>
      </c>
      <c r="X2961" s="4" t="s">
        <v>103</v>
      </c>
      <c r="Y2961" s="4" t="s">
        <v>22</v>
      </c>
      <c r="Z2961" s="5">
        <v>3.0856209529861831E-2</v>
      </c>
      <c r="AA2961" s="5">
        <v>3.5873999648511061E-2</v>
      </c>
      <c r="AB2961" s="5">
        <v>6.5977828511526754E-2</v>
      </c>
      <c r="AC2961" s="5">
        <v>1.700751354063771E-2</v>
      </c>
      <c r="AD2961" s="5">
        <v>1.070856421879574E-2</v>
      </c>
      <c r="AE2961" s="5">
        <v>1.190840448670588E-2</v>
      </c>
      <c r="AF2961" s="5">
        <v>2.139846533458023E-2</v>
      </c>
      <c r="AG2961" s="5">
        <v>5.9877030523115903E-2</v>
      </c>
      <c r="AH2961" s="5">
        <v>0.10256437948236501</v>
      </c>
      <c r="AI2961" s="5">
        <v>3.882873006736292E-2</v>
      </c>
      <c r="AJ2961" s="5">
        <v>2.5734316396239451E-2</v>
      </c>
      <c r="AK2961" s="5">
        <v>6.5110471604793788E-2</v>
      </c>
      <c r="AL2961" s="5">
        <v>8.0603756309903934E-2</v>
      </c>
      <c r="AM2961" s="5">
        <v>4.4348858773321084E-3</v>
      </c>
    </row>
    <row r="2962" spans="1:39" x14ac:dyDescent="0.35">
      <c r="A2962" s="4">
        <v>9912</v>
      </c>
      <c r="B2962" s="6">
        <v>44534.25</v>
      </c>
      <c r="C2962" s="5">
        <v>3227</v>
      </c>
      <c r="D2962" s="5">
        <v>126</v>
      </c>
      <c r="E2962" s="5">
        <v>3.2335021125474699E-2</v>
      </c>
      <c r="F2962" s="5">
        <v>0.86952905234596523</v>
      </c>
      <c r="G2962" s="5">
        <v>24.992737975483141</v>
      </c>
      <c r="H2962" s="5">
        <v>4.8511595009570607</v>
      </c>
      <c r="I2962" s="5">
        <v>54.768502144439758</v>
      </c>
      <c r="J2962" s="5">
        <v>77.553456094928407</v>
      </c>
      <c r="K2962" s="5">
        <v>2.6282192136518439</v>
      </c>
      <c r="L2962" s="5">
        <v>824.12578769884453</v>
      </c>
      <c r="M2962" s="5">
        <v>43</v>
      </c>
      <c r="N2962" s="5">
        <v>7</v>
      </c>
      <c r="O2962" s="5">
        <v>18</v>
      </c>
      <c r="P2962" s="5">
        <v>2213</v>
      </c>
      <c r="Q2962" s="4" t="s">
        <v>107</v>
      </c>
      <c r="R2962" s="4" t="s">
        <v>102</v>
      </c>
      <c r="S2962" s="5">
        <v>1199</v>
      </c>
      <c r="T2962" s="5">
        <v>1199</v>
      </c>
      <c r="U2962" s="4" t="s">
        <v>103</v>
      </c>
      <c r="V2962" s="6">
        <f t="shared" si="92"/>
        <v>44584.208333333336</v>
      </c>
      <c r="W2962" s="5">
        <f t="shared" si="93"/>
        <v>1199.0000000000582</v>
      </c>
      <c r="X2962" s="4" t="s">
        <v>103</v>
      </c>
      <c r="Y2962" s="4" t="s">
        <v>24</v>
      </c>
      <c r="Z2962" s="5">
        <v>5.4512636836089222E-2</v>
      </c>
      <c r="AA2962" s="5">
        <v>4.6210575818421029E-2</v>
      </c>
      <c r="AB2962" s="5">
        <v>2.7798449570156501E-2</v>
      </c>
      <c r="AC2962" s="5">
        <v>2.3515443552090971E-3</v>
      </c>
      <c r="AD2962" s="5">
        <v>4.1323739860159969E-2</v>
      </c>
      <c r="AE2962" s="5">
        <v>7.601343566091906E-2</v>
      </c>
      <c r="AF2962" s="5">
        <v>1.0486492005818309E-2</v>
      </c>
      <c r="AG2962" s="5">
        <v>5.3102550600845781E-2</v>
      </c>
      <c r="AH2962" s="5">
        <v>2.3904084007811782E-2</v>
      </c>
      <c r="AI2962" s="5">
        <v>9.4702306765422573E-2</v>
      </c>
      <c r="AJ2962" s="5">
        <v>4.9129149483729852E-2</v>
      </c>
      <c r="AK2962" s="5">
        <v>9.1154660246711317E-2</v>
      </c>
      <c r="AL2962" s="5">
        <v>2.043475512082071E-2</v>
      </c>
      <c r="AM2962" s="5">
        <v>1.6562382443123001E-2</v>
      </c>
    </row>
    <row r="2963" spans="1:39" x14ac:dyDescent="0.35">
      <c r="A2963" s="4">
        <v>9919</v>
      </c>
      <c r="B2963" s="6">
        <v>45632.371527777781</v>
      </c>
      <c r="C2963" s="5">
        <v>3036</v>
      </c>
      <c r="D2963" s="5">
        <v>151</v>
      </c>
      <c r="E2963" s="5">
        <v>3.0153892999846301E-2</v>
      </c>
      <c r="F2963" s="5">
        <v>0.9329886008864926</v>
      </c>
      <c r="G2963" s="5">
        <v>35.549086857970181</v>
      </c>
      <c r="H2963" s="5">
        <v>9.764808457373654</v>
      </c>
      <c r="I2963" s="5">
        <v>53.135937654013517</v>
      </c>
      <c r="J2963" s="5">
        <v>65.950234442951938</v>
      </c>
      <c r="K2963" s="5">
        <v>7.349930258643484</v>
      </c>
      <c r="L2963" s="5">
        <v>846.80466544002456</v>
      </c>
      <c r="M2963" s="5">
        <v>82</v>
      </c>
      <c r="N2963" s="5">
        <v>8</v>
      </c>
      <c r="O2963" s="5">
        <v>54</v>
      </c>
      <c r="P2963" s="5">
        <v>8189</v>
      </c>
      <c r="Q2963" s="4" t="s">
        <v>106</v>
      </c>
      <c r="R2963" s="4" t="s">
        <v>102</v>
      </c>
      <c r="S2963" s="5">
        <v>698</v>
      </c>
      <c r="T2963" s="5">
        <v>698</v>
      </c>
      <c r="U2963" s="4" t="s">
        <v>103</v>
      </c>
      <c r="V2963" s="6">
        <f t="shared" si="92"/>
        <v>45661.454861111117</v>
      </c>
      <c r="W2963" s="5">
        <f t="shared" si="93"/>
        <v>698.00000000005821</v>
      </c>
      <c r="X2963" s="4" t="s">
        <v>103</v>
      </c>
      <c r="Y2963" s="4" t="s">
        <v>22</v>
      </c>
      <c r="Z2963" s="5">
        <v>4.9835227296245087E-2</v>
      </c>
      <c r="AA2963" s="5">
        <v>6.1411423127112161E-2</v>
      </c>
      <c r="AB2963" s="5">
        <v>2.5081104089211659E-2</v>
      </c>
      <c r="AC2963" s="5">
        <v>1.00663154323186E-2</v>
      </c>
      <c r="AD2963" s="5">
        <v>7.0433841573553285E-2</v>
      </c>
      <c r="AE2963" s="5">
        <v>0.1619077328015906</v>
      </c>
      <c r="AF2963" s="5">
        <v>6.8961737035712492E-3</v>
      </c>
      <c r="AG2963" s="5">
        <v>4.2381591534974207E-2</v>
      </c>
      <c r="AH2963" s="5">
        <v>9.3607095732257978E-2</v>
      </c>
      <c r="AI2963" s="5">
        <v>9.7669223796953017E-2</v>
      </c>
      <c r="AJ2963" s="5">
        <v>9.4749074004336145E-2</v>
      </c>
      <c r="AK2963" s="5">
        <v>0.1041767545676701</v>
      </c>
      <c r="AL2963" s="5">
        <v>6.130426536246214E-2</v>
      </c>
      <c r="AM2963" s="5">
        <v>9.836138862502633E-2</v>
      </c>
    </row>
    <row r="2964" spans="1:39" x14ac:dyDescent="0.35">
      <c r="A2964" s="4">
        <v>9921</v>
      </c>
      <c r="B2964" s="6">
        <v>45093.643750000003</v>
      </c>
      <c r="C2964" s="5">
        <v>1715</v>
      </c>
      <c r="D2964" s="5">
        <v>123</v>
      </c>
      <c r="E2964" s="5">
        <v>2.07087259599712E-2</v>
      </c>
      <c r="F2964" s="5">
        <v>0.96532100433835877</v>
      </c>
      <c r="G2964" s="5">
        <v>33.878539262321027</v>
      </c>
      <c r="H2964" s="5">
        <v>9.2980527927440004</v>
      </c>
      <c r="I2964" s="5">
        <v>58.595234015702651</v>
      </c>
      <c r="J2964" s="5">
        <v>115.9334823283471</v>
      </c>
      <c r="K2964" s="5">
        <v>2.4046500487047329</v>
      </c>
      <c r="L2964" s="5">
        <v>474.94187686774927</v>
      </c>
      <c r="M2964" s="5">
        <v>75</v>
      </c>
      <c r="N2964" s="5">
        <v>5</v>
      </c>
      <c r="O2964" s="5">
        <v>14</v>
      </c>
      <c r="P2964" s="5">
        <v>6373</v>
      </c>
      <c r="Q2964" s="4" t="s">
        <v>106</v>
      </c>
      <c r="R2964" s="4" t="s">
        <v>108</v>
      </c>
      <c r="S2964" s="5">
        <v>1591</v>
      </c>
      <c r="T2964" s="5">
        <v>1591</v>
      </c>
      <c r="U2964" s="4" t="s">
        <v>103</v>
      </c>
      <c r="V2964" s="6">
        <f t="shared" si="92"/>
        <v>45159.935416666667</v>
      </c>
      <c r="W2964" s="5">
        <f t="shared" si="93"/>
        <v>1590.9999999999418</v>
      </c>
      <c r="X2964" s="4" t="s">
        <v>103</v>
      </c>
      <c r="Y2964" s="4" t="s">
        <v>22</v>
      </c>
      <c r="Z2964" s="5">
        <v>1.7485185400255031E-2</v>
      </c>
      <c r="AA2964" s="5">
        <v>4.4386474141378092E-2</v>
      </c>
      <c r="AB2964" s="5">
        <v>1.3313899003458481E-2</v>
      </c>
      <c r="AC2964" s="5">
        <v>1.3996962541233881E-2</v>
      </c>
      <c r="AD2964" s="5">
        <v>6.5827153127788848E-2</v>
      </c>
      <c r="AE2964" s="5">
        <v>0.1537484910435003</v>
      </c>
      <c r="AF2964" s="5">
        <v>1.890219965826161E-2</v>
      </c>
      <c r="AG2964" s="5">
        <v>8.8564313078292725E-2</v>
      </c>
      <c r="AH2964" s="5">
        <v>2.0603703282044451E-2</v>
      </c>
      <c r="AI2964" s="5">
        <v>4.9021047577714777E-2</v>
      </c>
      <c r="AJ2964" s="5">
        <v>8.65608824237145E-2</v>
      </c>
      <c r="AK2964" s="5">
        <v>6.5110471604793788E-2</v>
      </c>
      <c r="AL2964" s="5">
        <v>1.5893698427305002E-2</v>
      </c>
      <c r="AM2964" s="5">
        <v>7.3504127040967357E-2</v>
      </c>
    </row>
    <row r="2965" spans="1:39" x14ac:dyDescent="0.35">
      <c r="A2965" s="4">
        <v>9922</v>
      </c>
      <c r="B2965" s="6">
        <v>44477.681944444441</v>
      </c>
      <c r="C2965" s="5">
        <v>3386</v>
      </c>
      <c r="D2965" s="5">
        <v>86</v>
      </c>
      <c r="E2965" s="5">
        <v>6.8459606559231903E-2</v>
      </c>
      <c r="F2965" s="5">
        <v>0.99331321939658723</v>
      </c>
      <c r="G2965" s="5">
        <v>21.292540572616371</v>
      </c>
      <c r="H2965" s="5">
        <v>1.794459501669101</v>
      </c>
      <c r="I2965" s="5">
        <v>55.76125960681194</v>
      </c>
      <c r="J2965" s="5">
        <v>110.26979205958339</v>
      </c>
      <c r="K2965" s="5">
        <v>6.7039957295018517</v>
      </c>
      <c r="L2965" s="5">
        <v>747.04244130221787</v>
      </c>
      <c r="M2965" s="5">
        <v>14</v>
      </c>
      <c r="N2965" s="5">
        <v>6</v>
      </c>
      <c r="O2965" s="5">
        <v>71</v>
      </c>
      <c r="P2965" s="5">
        <v>5624</v>
      </c>
      <c r="Q2965" s="4" t="s">
        <v>107</v>
      </c>
      <c r="R2965" s="4" t="s">
        <v>108</v>
      </c>
      <c r="S2965" s="5">
        <v>1314</v>
      </c>
      <c r="T2965" s="5">
        <v>1314</v>
      </c>
      <c r="U2965" s="4" t="s">
        <v>103</v>
      </c>
      <c r="V2965" s="6">
        <f t="shared" si="92"/>
        <v>44532.431944444441</v>
      </c>
      <c r="W2965" s="5">
        <f t="shared" si="93"/>
        <v>1314</v>
      </c>
      <c r="X2965" s="4" t="s">
        <v>103</v>
      </c>
      <c r="Y2965" s="4" t="s">
        <v>22</v>
      </c>
      <c r="Z2965" s="5">
        <v>5.8406396610095598E-2</v>
      </c>
      <c r="AA2965" s="5">
        <v>2.1889220124515229E-2</v>
      </c>
      <c r="AB2965" s="5">
        <v>7.2804049115641506E-2</v>
      </c>
      <c r="AC2965" s="5">
        <v>1.739997337383593E-2</v>
      </c>
      <c r="AD2965" s="5">
        <v>3.1120105634335819E-2</v>
      </c>
      <c r="AE2965" s="5">
        <v>2.25800096393328E-2</v>
      </c>
      <c r="AF2965" s="5">
        <v>1.2669753560108641E-2</v>
      </c>
      <c r="AG2965" s="5">
        <v>8.333126717480023E-2</v>
      </c>
      <c r="AH2965" s="5">
        <v>8.4071657915549408E-2</v>
      </c>
      <c r="AI2965" s="5">
        <v>8.4618038227908421E-2</v>
      </c>
      <c r="AJ2965" s="5">
        <v>1.520664150686876E-2</v>
      </c>
      <c r="AK2965" s="5">
        <v>7.8132565925752545E-2</v>
      </c>
      <c r="AL2965" s="5">
        <v>8.0603756309903934E-2</v>
      </c>
      <c r="AM2965" s="5">
        <v>6.3251875429480478E-2</v>
      </c>
    </row>
    <row r="2966" spans="1:39" x14ac:dyDescent="0.35">
      <c r="A2966" s="4">
        <v>9923</v>
      </c>
      <c r="B2966" s="6">
        <v>45263.072222222218</v>
      </c>
      <c r="C2966" s="5">
        <v>1530</v>
      </c>
      <c r="D2966" s="5">
        <v>76</v>
      </c>
      <c r="E2966" s="5">
        <v>7.7170915891963995E-2</v>
      </c>
      <c r="F2966" s="5">
        <v>0.92438297096339428</v>
      </c>
      <c r="G2966" s="5">
        <v>24.992737975483141</v>
      </c>
      <c r="H2966" s="5">
        <v>1.4207148931462501</v>
      </c>
      <c r="I2966" s="5">
        <v>59.405346561670498</v>
      </c>
      <c r="J2966" s="5">
        <v>107.362245890407</v>
      </c>
      <c r="K2966" s="5">
        <v>9.4831931653983315</v>
      </c>
      <c r="L2966" s="5">
        <v>126.5780614841714</v>
      </c>
      <c r="M2966" s="5">
        <v>57</v>
      </c>
      <c r="N2966" s="5">
        <v>4</v>
      </c>
      <c r="O2966" s="5">
        <v>48</v>
      </c>
      <c r="P2966" s="5">
        <v>2769</v>
      </c>
      <c r="Q2966" s="4" t="s">
        <v>101</v>
      </c>
      <c r="R2966" s="4" t="s">
        <v>108</v>
      </c>
      <c r="S2966" s="5">
        <v>354</v>
      </c>
      <c r="T2966" s="5">
        <v>354</v>
      </c>
      <c r="U2966" s="4" t="s">
        <v>103</v>
      </c>
      <c r="V2966" s="6">
        <f t="shared" si="92"/>
        <v>45277.822222222218</v>
      </c>
      <c r="W2966" s="5">
        <f t="shared" si="93"/>
        <v>354</v>
      </c>
      <c r="X2966" s="4" t="s">
        <v>103</v>
      </c>
      <c r="Y2966" s="4" t="s">
        <v>22</v>
      </c>
      <c r="Z2966" s="5">
        <v>1.2954710191505479E-2</v>
      </c>
      <c r="AA2966" s="5">
        <v>1.5808881201038769E-2</v>
      </c>
      <c r="AB2966" s="5">
        <v>8.3656981949008294E-2</v>
      </c>
      <c r="AC2966" s="5">
        <v>9.020129848621489E-3</v>
      </c>
      <c r="AD2966" s="5">
        <v>4.1323739860159969E-2</v>
      </c>
      <c r="AE2966" s="5">
        <v>1.6046671433056589E-2</v>
      </c>
      <c r="AF2966" s="5">
        <v>2.0683790473034831E-2</v>
      </c>
      <c r="AG2966" s="5">
        <v>8.0644799192301414E-2</v>
      </c>
      <c r="AH2966" s="5">
        <v>0.1250988257394513</v>
      </c>
      <c r="AI2966" s="5">
        <v>3.4470756719654702E-3</v>
      </c>
      <c r="AJ2966" s="5">
        <v>6.5505532644973136E-2</v>
      </c>
      <c r="AK2966" s="5">
        <v>5.2088377283835037E-2</v>
      </c>
      <c r="AL2966" s="5">
        <v>5.4492680322188569E-2</v>
      </c>
      <c r="AM2966" s="5">
        <v>2.4172865615334889E-2</v>
      </c>
    </row>
    <row r="2967" spans="1:39" x14ac:dyDescent="0.35">
      <c r="A2967" s="4">
        <v>9925</v>
      </c>
      <c r="B2967" s="6">
        <v>44792.667361111111</v>
      </c>
      <c r="C2967" s="5">
        <v>3209</v>
      </c>
      <c r="D2967" s="5">
        <v>92</v>
      </c>
      <c r="E2967" s="5">
        <v>5.5118672152936303E-2</v>
      </c>
      <c r="F2967" s="5">
        <v>0.91719924573802603</v>
      </c>
      <c r="G2967" s="5">
        <v>28.00166106515568</v>
      </c>
      <c r="H2967" s="5">
        <v>5.8525065235297582</v>
      </c>
      <c r="I2967" s="5">
        <v>55.753876018441467</v>
      </c>
      <c r="J2967" s="5">
        <v>100.8855786015345</v>
      </c>
      <c r="K2967" s="5">
        <v>2.804933600662368</v>
      </c>
      <c r="L2967" s="5">
        <v>609.92163614485048</v>
      </c>
      <c r="M2967" s="5">
        <v>47</v>
      </c>
      <c r="N2967" s="5">
        <v>7</v>
      </c>
      <c r="O2967" s="5">
        <v>38</v>
      </c>
      <c r="P2967" s="5">
        <v>3765</v>
      </c>
      <c r="Q2967" s="4" t="s">
        <v>107</v>
      </c>
      <c r="R2967" s="4" t="s">
        <v>102</v>
      </c>
      <c r="S2967" s="5">
        <v>1856</v>
      </c>
      <c r="T2967" s="5">
        <v>1856</v>
      </c>
      <c r="U2967" s="4" t="s">
        <v>103</v>
      </c>
      <c r="V2967" s="6">
        <f t="shared" si="92"/>
        <v>44870.000694444447</v>
      </c>
      <c r="W2967" s="5">
        <f t="shared" si="93"/>
        <v>1856.0000000000582</v>
      </c>
      <c r="X2967" s="4" t="s">
        <v>103</v>
      </c>
      <c r="Y2967" s="4" t="s">
        <v>24</v>
      </c>
      <c r="Z2967" s="5">
        <v>5.4071833842805478E-2</v>
      </c>
      <c r="AA2967" s="5">
        <v>2.55374234786011E-2</v>
      </c>
      <c r="AB2967" s="5">
        <v>5.6183325466000571E-2</v>
      </c>
      <c r="AC2967" s="5">
        <v>8.1468050792342719E-3</v>
      </c>
      <c r="AD2967" s="5">
        <v>4.9621121669267958E-2</v>
      </c>
      <c r="AE2967" s="5">
        <v>9.3517738361556232E-2</v>
      </c>
      <c r="AF2967" s="5">
        <v>1.265351565182494E-2</v>
      </c>
      <c r="AG2967" s="5">
        <v>7.4660591791122985E-2</v>
      </c>
      <c r="AH2967" s="5">
        <v>2.6512783454326661E-2</v>
      </c>
      <c r="AI2967" s="5">
        <v>6.6679493964765704E-2</v>
      </c>
      <c r="AJ2967" s="5">
        <v>5.3808116101227932E-2</v>
      </c>
      <c r="AK2967" s="5">
        <v>9.1154660246711317E-2</v>
      </c>
      <c r="AL2967" s="5">
        <v>4.3140038588399293E-2</v>
      </c>
      <c r="AM2967" s="5">
        <v>3.7806033312318778E-2</v>
      </c>
    </row>
    <row r="2968" spans="1:39" x14ac:dyDescent="0.35">
      <c r="A2968" s="4">
        <v>9929</v>
      </c>
      <c r="B2968" s="6">
        <v>44322.645833333343</v>
      </c>
      <c r="C2968" s="5">
        <v>2570</v>
      </c>
      <c r="D2968" s="5">
        <v>62</v>
      </c>
      <c r="E2968" s="5">
        <v>3.08873893462214E-2</v>
      </c>
      <c r="F2968" s="5">
        <v>0.87978022200256156</v>
      </c>
      <c r="G2968" s="5">
        <v>38.269547474933702</v>
      </c>
      <c r="H2968" s="5">
        <v>8.3924459288264988</v>
      </c>
      <c r="I2968" s="5">
        <v>53.394609219009517</v>
      </c>
      <c r="J2968" s="5">
        <v>91.124346819122124</v>
      </c>
      <c r="K2968" s="5">
        <v>7.4650300626008592</v>
      </c>
      <c r="L2968" s="5">
        <v>397.52467289124633</v>
      </c>
      <c r="M2968" s="5">
        <v>1</v>
      </c>
      <c r="N2968" s="5">
        <v>0</v>
      </c>
      <c r="O2968" s="5">
        <v>73</v>
      </c>
      <c r="P2968" s="5">
        <v>5900</v>
      </c>
      <c r="Q2968" s="4" t="s">
        <v>106</v>
      </c>
      <c r="R2968" s="4" t="s">
        <v>102</v>
      </c>
      <c r="S2968" s="5">
        <v>865</v>
      </c>
      <c r="T2968" s="5">
        <v>865</v>
      </c>
      <c r="U2968" s="4" t="s">
        <v>103</v>
      </c>
      <c r="V2968" s="6">
        <f t="shared" si="92"/>
        <v>44358.687500000007</v>
      </c>
      <c r="W2968" s="5">
        <f t="shared" si="93"/>
        <v>864.99999999994179</v>
      </c>
      <c r="X2968" s="4" t="s">
        <v>103</v>
      </c>
      <c r="Y2968" s="4" t="s">
        <v>22</v>
      </c>
      <c r="Z2968" s="5">
        <v>3.8423327581232701E-2</v>
      </c>
      <c r="AA2968" s="5">
        <v>7.2964067081717418E-3</v>
      </c>
      <c r="AB2968" s="5">
        <v>2.5994926142438209E-2</v>
      </c>
      <c r="AC2968" s="5">
        <v>3.5977780425279632E-3</v>
      </c>
      <c r="AD2968" s="5">
        <v>7.79357616169946E-2</v>
      </c>
      <c r="AE2968" s="5">
        <v>0.1379177986696826</v>
      </c>
      <c r="AF2968" s="5">
        <v>7.4650414325474887E-3</v>
      </c>
      <c r="AG2968" s="5">
        <v>6.5641565049192052E-2</v>
      </c>
      <c r="AH2968" s="5">
        <v>9.5306226176343975E-2</v>
      </c>
      <c r="AI2968" s="5">
        <v>3.8893102816396921E-2</v>
      </c>
      <c r="AJ2968" s="5">
        <v>0</v>
      </c>
      <c r="AK2968" s="5">
        <v>0</v>
      </c>
      <c r="AL2968" s="5">
        <v>8.2874284656661787E-2</v>
      </c>
      <c r="AM2968" s="5">
        <v>6.7029741176837451E-2</v>
      </c>
    </row>
    <row r="2969" spans="1:39" x14ac:dyDescent="0.35">
      <c r="A2969" s="4">
        <v>9931</v>
      </c>
      <c r="B2969" s="6">
        <v>45729.162499999999</v>
      </c>
      <c r="C2969" s="5">
        <v>1004</v>
      </c>
      <c r="D2969" s="5">
        <v>1133.6348016466111</v>
      </c>
      <c r="E2969" s="5">
        <v>5.3803312833363703E-2</v>
      </c>
      <c r="F2969" s="5">
        <v>0.92438297096339428</v>
      </c>
      <c r="G2969" s="5">
        <v>24.422827082423371</v>
      </c>
      <c r="H2969" s="5">
        <v>5.1223373618145018</v>
      </c>
      <c r="I2969" s="5">
        <v>54.613814623890534</v>
      </c>
      <c r="J2969" s="5">
        <v>99.518586289090237</v>
      </c>
      <c r="K2969" s="5">
        <v>4.0224153487053584</v>
      </c>
      <c r="L2969" s="5">
        <v>779.14872397908437</v>
      </c>
      <c r="M2969" s="5">
        <v>7</v>
      </c>
      <c r="N2969" s="5">
        <v>2</v>
      </c>
      <c r="O2969" s="5">
        <v>36</v>
      </c>
      <c r="P2969" s="5">
        <v>6498</v>
      </c>
      <c r="Q2969" s="4" t="s">
        <v>101</v>
      </c>
      <c r="R2969" s="4" t="s">
        <v>102</v>
      </c>
      <c r="S2969" s="5">
        <v>569</v>
      </c>
      <c r="T2969" s="5">
        <v>569</v>
      </c>
      <c r="U2969" s="4" t="s">
        <v>103</v>
      </c>
      <c r="V2969" s="6">
        <f t="shared" si="92"/>
        <v>45752.870833333334</v>
      </c>
      <c r="W2969" s="5">
        <f t="shared" si="93"/>
        <v>569.00000000005821</v>
      </c>
      <c r="X2969" s="4" t="s">
        <v>105</v>
      </c>
      <c r="Y2969" s="4" t="s">
        <v>22</v>
      </c>
      <c r="Z2969" s="5">
        <v>7.3467165547290062E-5</v>
      </c>
      <c r="AA2969" s="5">
        <v>0.65888668632855729</v>
      </c>
      <c r="AB2969" s="5">
        <v>5.4544592894144213E-2</v>
      </c>
      <c r="AC2969" s="5">
        <v>9.020129848621489E-3</v>
      </c>
      <c r="AD2969" s="5">
        <v>3.975215822249132E-2</v>
      </c>
      <c r="AE2969" s="5">
        <v>8.0753829605432231E-2</v>
      </c>
      <c r="AF2969" s="5">
        <v>1.014630487115137E-2</v>
      </c>
      <c r="AG2969" s="5">
        <v>7.3397540109042966E-2</v>
      </c>
      <c r="AH2969" s="5">
        <v>4.4485536075043207E-2</v>
      </c>
      <c r="AI2969" s="5">
        <v>8.8818275910752836E-2</v>
      </c>
      <c r="AJ2969" s="5">
        <v>7.0184499262471219E-3</v>
      </c>
      <c r="AK2969" s="5">
        <v>2.6044188641917519E-2</v>
      </c>
      <c r="AL2969" s="5">
        <v>4.0869510241641427E-2</v>
      </c>
      <c r="AM2969" s="5">
        <v>7.5215116962777578E-2</v>
      </c>
    </row>
    <row r="2970" spans="1:39" x14ac:dyDescent="0.35">
      <c r="A2970" s="4">
        <v>9935</v>
      </c>
      <c r="B2970" s="6">
        <v>44973.911111111112</v>
      </c>
      <c r="C2970" s="5">
        <v>3728</v>
      </c>
      <c r="D2970" s="5">
        <v>86</v>
      </c>
      <c r="E2970" s="5">
        <v>8.4084150526546206E-2</v>
      </c>
      <c r="F2970" s="5">
        <v>0.97260705932800517</v>
      </c>
      <c r="G2970" s="5">
        <v>14.62665671406314</v>
      </c>
      <c r="H2970" s="5">
        <v>5.0470764424185699</v>
      </c>
      <c r="I2970" s="5">
        <v>52.299750412715653</v>
      </c>
      <c r="J2970" s="5">
        <v>49.567588488810848</v>
      </c>
      <c r="K2970" s="5">
        <v>2.699089894439795</v>
      </c>
      <c r="L2970" s="5">
        <v>414.43130487323378</v>
      </c>
      <c r="M2970" s="5">
        <v>51</v>
      </c>
      <c r="N2970" s="5">
        <v>8</v>
      </c>
      <c r="O2970" s="5">
        <v>3</v>
      </c>
      <c r="P2970" s="5">
        <v>2647</v>
      </c>
      <c r="Q2970" s="4" t="s">
        <v>101</v>
      </c>
      <c r="R2970" s="4" t="s">
        <v>104</v>
      </c>
      <c r="S2970" s="5">
        <v>827</v>
      </c>
      <c r="T2970" s="5">
        <v>827</v>
      </c>
      <c r="U2970" s="4" t="s">
        <v>103</v>
      </c>
      <c r="V2970" s="6">
        <f t="shared" si="92"/>
        <v>45008.369444444448</v>
      </c>
      <c r="W2970" s="5">
        <f t="shared" si="93"/>
        <v>827.00000000005821</v>
      </c>
      <c r="X2970" s="4" t="s">
        <v>103</v>
      </c>
      <c r="Y2970" s="4" t="s">
        <v>22</v>
      </c>
      <c r="Z2970" s="5">
        <v>6.6781653482486658E-2</v>
      </c>
      <c r="AA2970" s="5">
        <v>2.1889220124515229E-2</v>
      </c>
      <c r="AB2970" s="5">
        <v>9.2269794131961125E-2</v>
      </c>
      <c r="AC2970" s="5">
        <v>1.4882727530003951E-2</v>
      </c>
      <c r="AD2970" s="5">
        <v>1.273831858918892E-2</v>
      </c>
      <c r="AE2970" s="5">
        <v>7.9438211857600957E-2</v>
      </c>
      <c r="AF2970" s="5">
        <v>5.0572396987324129E-3</v>
      </c>
      <c r="AG2970" s="5">
        <v>2.7244616483300049E-2</v>
      </c>
      <c r="AH2970" s="5">
        <v>2.49502937073913E-2</v>
      </c>
      <c r="AI2970" s="5">
        <v>4.110487779687115E-2</v>
      </c>
      <c r="AJ2970" s="5">
        <v>5.8487082718726012E-2</v>
      </c>
      <c r="AK2970" s="5">
        <v>0.1041767545676701</v>
      </c>
      <c r="AL2970" s="5">
        <v>3.405792520136786E-3</v>
      </c>
      <c r="AM2970" s="5">
        <v>2.2502939451648111E-2</v>
      </c>
    </row>
    <row r="2971" spans="1:39" x14ac:dyDescent="0.35">
      <c r="A2971" s="4">
        <v>9936</v>
      </c>
      <c r="B2971" s="6">
        <v>44454.609027777777</v>
      </c>
      <c r="C2971" s="5">
        <v>4713</v>
      </c>
      <c r="D2971" s="5">
        <v>189</v>
      </c>
      <c r="E2971" s="5">
        <v>8.4212301066874704E-2</v>
      </c>
      <c r="F2971" s="5">
        <v>0.92055521993139955</v>
      </c>
      <c r="G2971" s="5">
        <v>24.992737975483141</v>
      </c>
      <c r="H2971" s="5">
        <v>8.9113855185564983</v>
      </c>
      <c r="I2971" s="5">
        <v>50.74620460600547</v>
      </c>
      <c r="J2971" s="5">
        <v>113.5829312370354</v>
      </c>
      <c r="K2971" s="5">
        <v>5.5618816205253836</v>
      </c>
      <c r="L2971" s="5">
        <v>463.68097275062649</v>
      </c>
      <c r="M2971" s="5">
        <v>91</v>
      </c>
      <c r="N2971" s="5">
        <v>0</v>
      </c>
      <c r="O2971" s="5">
        <v>48</v>
      </c>
      <c r="P2971" s="5">
        <v>6511</v>
      </c>
      <c r="Q2971" s="4" t="s">
        <v>107</v>
      </c>
      <c r="R2971" s="4" t="s">
        <v>108</v>
      </c>
      <c r="S2971" s="5">
        <v>1903</v>
      </c>
      <c r="T2971" s="5">
        <v>1903</v>
      </c>
      <c r="U2971" s="4" t="s">
        <v>103</v>
      </c>
      <c r="V2971" s="6">
        <f t="shared" si="92"/>
        <v>44533.900694444441</v>
      </c>
      <c r="W2971" s="5">
        <f t="shared" si="93"/>
        <v>1902.9999999999418</v>
      </c>
      <c r="X2971" s="4" t="s">
        <v>103</v>
      </c>
      <c r="Y2971" s="4" t="s">
        <v>22</v>
      </c>
      <c r="Z2971" s="5">
        <v>9.0903372837180238E-2</v>
      </c>
      <c r="AA2971" s="5">
        <v>8.4516711036322675E-2</v>
      </c>
      <c r="AB2971" s="5">
        <v>9.2429449719154996E-2</v>
      </c>
      <c r="AC2971" s="5">
        <v>8.5547905319834257E-3</v>
      </c>
      <c r="AD2971" s="5">
        <v>4.1323739860159969E-2</v>
      </c>
      <c r="AE2971" s="5">
        <v>0.1469892548753847</v>
      </c>
      <c r="AF2971" s="5">
        <v>1.640698437471442E-3</v>
      </c>
      <c r="AG2971" s="5">
        <v>8.6392488494738393E-2</v>
      </c>
      <c r="AH2971" s="5">
        <v>6.7211500152807038E-2</v>
      </c>
      <c r="AI2971" s="5">
        <v>4.7547863207799641E-2</v>
      </c>
      <c r="AJ2971" s="5">
        <v>0.10527674889370681</v>
      </c>
      <c r="AK2971" s="5">
        <v>0</v>
      </c>
      <c r="AL2971" s="5">
        <v>5.4492680322188569E-2</v>
      </c>
      <c r="AM2971" s="5">
        <v>7.5393059914645844E-2</v>
      </c>
    </row>
    <row r="2972" spans="1:39" x14ac:dyDescent="0.35">
      <c r="A2972" s="4">
        <v>9943</v>
      </c>
      <c r="B2972" s="6">
        <v>45296.943055555559</v>
      </c>
      <c r="C2972" s="5">
        <v>2186</v>
      </c>
      <c r="D2972" s="5">
        <v>73</v>
      </c>
      <c r="E2972" s="5">
        <v>4.5567369994305502E-2</v>
      </c>
      <c r="F2972" s="5">
        <v>0.921917373090548</v>
      </c>
      <c r="G2972" s="5">
        <v>30.582095120420799</v>
      </c>
      <c r="H2972" s="5">
        <v>3.5190730946846318</v>
      </c>
      <c r="I2972" s="5">
        <v>53.781325782137678</v>
      </c>
      <c r="J2972" s="5">
        <v>64.097111309402905</v>
      </c>
      <c r="K2972" s="5">
        <v>6.9039648063233692</v>
      </c>
      <c r="L2972" s="5">
        <v>696.1558048657057</v>
      </c>
      <c r="M2972" s="5">
        <v>68</v>
      </c>
      <c r="N2972" s="5">
        <v>6</v>
      </c>
      <c r="O2972" s="5">
        <v>55</v>
      </c>
      <c r="P2972" s="5">
        <v>3142</v>
      </c>
      <c r="Q2972" s="4" t="s">
        <v>101</v>
      </c>
      <c r="R2972" s="4" t="s">
        <v>102</v>
      </c>
      <c r="S2972" s="5">
        <v>1232</v>
      </c>
      <c r="T2972" s="5">
        <v>1232</v>
      </c>
      <c r="U2972" s="4" t="s">
        <v>103</v>
      </c>
      <c r="V2972" s="6">
        <f t="shared" si="92"/>
        <v>45348.276388888895</v>
      </c>
      <c r="W2972" s="5">
        <f t="shared" si="93"/>
        <v>1232.0000000000582</v>
      </c>
      <c r="X2972" s="4" t="s">
        <v>103</v>
      </c>
      <c r="Y2972" s="4" t="s">
        <v>24</v>
      </c>
      <c r="Z2972" s="5">
        <v>2.901953039117957E-2</v>
      </c>
      <c r="AA2972" s="5">
        <v>1.3984779523995841E-2</v>
      </c>
      <c r="AB2972" s="5">
        <v>4.4283892574860109E-2</v>
      </c>
      <c r="AC2972" s="5">
        <v>8.7203873576223688E-3</v>
      </c>
      <c r="AD2972" s="5">
        <v>5.673690560646711E-2</v>
      </c>
      <c r="AE2972" s="5">
        <v>5.2727558584169942E-2</v>
      </c>
      <c r="AF2972" s="5">
        <v>8.3155043468906859E-3</v>
      </c>
      <c r="AG2972" s="5">
        <v>4.0669372475932559E-2</v>
      </c>
      <c r="AH2972" s="5">
        <v>8.7023648576011692E-2</v>
      </c>
      <c r="AI2972" s="5">
        <v>7.796089980845991E-2</v>
      </c>
      <c r="AJ2972" s="5">
        <v>7.8372690843092854E-2</v>
      </c>
      <c r="AK2972" s="5">
        <v>7.8132565925752545E-2</v>
      </c>
      <c r="AL2972" s="5">
        <v>6.2439529535841073E-2</v>
      </c>
      <c r="AM2972" s="5">
        <v>2.9278459542016601E-2</v>
      </c>
    </row>
    <row r="2973" spans="1:39" x14ac:dyDescent="0.35">
      <c r="A2973" s="4">
        <v>9950</v>
      </c>
      <c r="B2973" s="6">
        <v>45204.224999999999</v>
      </c>
      <c r="C2973" s="5">
        <v>2698</v>
      </c>
      <c r="D2973" s="5">
        <v>126</v>
      </c>
      <c r="E2973" s="5">
        <v>3.3524425308633803E-2</v>
      </c>
      <c r="F2973" s="5">
        <v>0.87490708430801889</v>
      </c>
      <c r="G2973" s="5">
        <v>23.38280327792986</v>
      </c>
      <c r="H2973" s="5">
        <v>5.5548954733867006</v>
      </c>
      <c r="I2973" s="5">
        <v>54.360386779138402</v>
      </c>
      <c r="J2973" s="5">
        <v>47.29332542377302</v>
      </c>
      <c r="K2973" s="5">
        <v>3.359713381393624</v>
      </c>
      <c r="L2973" s="5">
        <v>271.96920147749319</v>
      </c>
      <c r="M2973" s="5">
        <v>14</v>
      </c>
      <c r="N2973" s="5">
        <v>8</v>
      </c>
      <c r="O2973" s="5">
        <v>44</v>
      </c>
      <c r="P2973" s="5">
        <v>8797</v>
      </c>
      <c r="Q2973" s="4" t="s">
        <v>106</v>
      </c>
      <c r="R2973" s="4" t="s">
        <v>104</v>
      </c>
      <c r="S2973" s="5">
        <v>739</v>
      </c>
      <c r="T2973" s="5">
        <v>739</v>
      </c>
      <c r="U2973" s="4" t="s">
        <v>103</v>
      </c>
      <c r="V2973" s="6">
        <f t="shared" si="92"/>
        <v>45235.016666666663</v>
      </c>
      <c r="W2973" s="5">
        <f t="shared" si="93"/>
        <v>738.99999999994179</v>
      </c>
      <c r="X2973" s="4" t="s">
        <v>103</v>
      </c>
      <c r="Y2973" s="4" t="s">
        <v>22</v>
      </c>
      <c r="Z2973" s="5">
        <v>4.1557926644583743E-2</v>
      </c>
      <c r="AA2973" s="5">
        <v>4.6210575818421029E-2</v>
      </c>
      <c r="AB2973" s="5">
        <v>2.9280261685707069E-2</v>
      </c>
      <c r="AC2973" s="5">
        <v>3.005351172100097E-3</v>
      </c>
      <c r="AD2973" s="5">
        <v>3.688419704858744E-2</v>
      </c>
      <c r="AE2973" s="5">
        <v>8.8315272292026986E-2</v>
      </c>
      <c r="AF2973" s="5">
        <v>9.5889690754456525E-3</v>
      </c>
      <c r="AG2973" s="5">
        <v>2.514327928949224E-2</v>
      </c>
      <c r="AH2973" s="5">
        <v>3.4702573382664997E-2</v>
      </c>
      <c r="AI2973" s="5">
        <v>2.2467569296151641E-2</v>
      </c>
      <c r="AJ2973" s="5">
        <v>1.520664150686876E-2</v>
      </c>
      <c r="AK2973" s="5">
        <v>0.1041767545676701</v>
      </c>
      <c r="AL2973" s="5">
        <v>4.9951623628672857E-2</v>
      </c>
      <c r="AM2973" s="5">
        <v>0.1066836436047113</v>
      </c>
    </row>
    <row r="2974" spans="1:39" x14ac:dyDescent="0.35">
      <c r="A2974" s="4">
        <v>9953</v>
      </c>
      <c r="B2974" s="6">
        <v>45166.811111111107</v>
      </c>
      <c r="C2974" s="5">
        <v>3036</v>
      </c>
      <c r="D2974" s="5">
        <v>186</v>
      </c>
      <c r="E2974" s="5">
        <v>4.62025799485185E-2</v>
      </c>
      <c r="F2974" s="5">
        <v>0.92887857688479303</v>
      </c>
      <c r="G2974" s="5">
        <v>20.818369657960741</v>
      </c>
      <c r="H2974" s="5">
        <v>9.2907752978999874</v>
      </c>
      <c r="I2974" s="5">
        <v>57.952674163823239</v>
      </c>
      <c r="J2974" s="5">
        <v>84.982532650327585</v>
      </c>
      <c r="K2974" s="5">
        <v>9.9085751393502708</v>
      </c>
      <c r="L2974" s="5">
        <v>812.65929050228203</v>
      </c>
      <c r="M2974" s="5">
        <v>51</v>
      </c>
      <c r="N2974" s="5">
        <v>6</v>
      </c>
      <c r="O2974" s="5">
        <v>3</v>
      </c>
      <c r="P2974" s="5">
        <v>9410</v>
      </c>
      <c r="Q2974" s="4" t="s">
        <v>106</v>
      </c>
      <c r="R2974" s="4" t="s">
        <v>102</v>
      </c>
      <c r="S2974" s="5">
        <v>1104</v>
      </c>
      <c r="T2974" s="5">
        <v>1104</v>
      </c>
      <c r="U2974" s="4" t="s">
        <v>103</v>
      </c>
      <c r="V2974" s="6">
        <f t="shared" si="92"/>
        <v>45212.811111111107</v>
      </c>
      <c r="W2974" s="5">
        <f t="shared" si="93"/>
        <v>1104</v>
      </c>
      <c r="X2974" s="4" t="s">
        <v>103</v>
      </c>
      <c r="Y2974" s="4" t="s">
        <v>22</v>
      </c>
      <c r="Z2974" s="5">
        <v>4.9835227296245087E-2</v>
      </c>
      <c r="AA2974" s="5">
        <v>8.2692609359279731E-2</v>
      </c>
      <c r="AB2974" s="5">
        <v>4.5075265111966141E-2</v>
      </c>
      <c r="AC2974" s="5">
        <v>9.5666602185049097E-3</v>
      </c>
      <c r="AD2974" s="5">
        <v>2.9812535781462011E-2</v>
      </c>
      <c r="AE2974" s="5">
        <v>0.15362127493381969</v>
      </c>
      <c r="AF2974" s="5">
        <v>1.7489088929698911E-2</v>
      </c>
      <c r="AG2974" s="5">
        <v>5.9966749875544109E-2</v>
      </c>
      <c r="AH2974" s="5">
        <v>0.13137841473488349</v>
      </c>
      <c r="AI2974" s="5">
        <v>9.3202226108313871E-2</v>
      </c>
      <c r="AJ2974" s="5">
        <v>5.8487082718726012E-2</v>
      </c>
      <c r="AK2974" s="5">
        <v>7.8132565925752545E-2</v>
      </c>
      <c r="AL2974" s="5">
        <v>3.405792520136786E-3</v>
      </c>
      <c r="AM2974" s="5">
        <v>0.1150743381812686</v>
      </c>
    </row>
    <row r="2975" spans="1:39" x14ac:dyDescent="0.35">
      <c r="A2975" s="4">
        <v>9958</v>
      </c>
      <c r="B2975" s="6">
        <v>45201.249305555553</v>
      </c>
      <c r="C2975" s="5">
        <v>3942</v>
      </c>
      <c r="D2975" s="5">
        <v>177</v>
      </c>
      <c r="E2975" s="5">
        <v>7.4540603855137402E-2</v>
      </c>
      <c r="F2975" s="5">
        <v>0.86265904495178214</v>
      </c>
      <c r="G2975" s="5">
        <v>19.628113526188109</v>
      </c>
      <c r="H2975" s="5">
        <v>9.8369693808221363</v>
      </c>
      <c r="I2975" s="5">
        <v>56.16709458349743</v>
      </c>
      <c r="J2975" s="5">
        <v>116.240400312071</v>
      </c>
      <c r="K2975" s="5">
        <v>3.5112199349700708</v>
      </c>
      <c r="L2975" s="5">
        <v>721.26944728227795</v>
      </c>
      <c r="M2975" s="5">
        <v>77</v>
      </c>
      <c r="N2975" s="5">
        <v>8</v>
      </c>
      <c r="O2975" s="5">
        <v>16</v>
      </c>
      <c r="P2975" s="5">
        <v>8347</v>
      </c>
      <c r="Q2975" s="4" t="s">
        <v>101</v>
      </c>
      <c r="R2975" s="4" t="s">
        <v>108</v>
      </c>
      <c r="S2975" s="4"/>
      <c r="T2975" s="5">
        <v>1069</v>
      </c>
      <c r="U2975" s="4" t="s">
        <v>105</v>
      </c>
      <c r="V2975" s="6">
        <f t="shared" si="92"/>
        <v>45245.790972222218</v>
      </c>
      <c r="W2975" s="5">
        <f t="shared" si="93"/>
        <v>1068.9999999999418</v>
      </c>
      <c r="X2975" s="4" t="s">
        <v>103</v>
      </c>
      <c r="Y2975" s="4" t="s">
        <v>22</v>
      </c>
      <c r="Z2975" s="5">
        <v>7.2022311291526683E-2</v>
      </c>
      <c r="AA2975" s="5">
        <v>7.7220304328150927E-2</v>
      </c>
      <c r="AB2975" s="5">
        <v>8.03800233683718E-2</v>
      </c>
      <c r="AC2975" s="5">
        <v>1.5163582317162039E-3</v>
      </c>
      <c r="AD2975" s="5">
        <v>2.6530295165260599E-2</v>
      </c>
      <c r="AE2975" s="5">
        <v>0.1631691602775065</v>
      </c>
      <c r="AF2975" s="5">
        <v>1.3562261484316581E-2</v>
      </c>
      <c r="AG2975" s="5">
        <v>8.8847894245556155E-2</v>
      </c>
      <c r="AH2975" s="5">
        <v>3.6939148848559103E-2</v>
      </c>
      <c r="AI2975" s="5">
        <v>8.1246339866818645E-2</v>
      </c>
      <c r="AJ2975" s="5">
        <v>8.8900365732463543E-2</v>
      </c>
      <c r="AK2975" s="5">
        <v>0.1041767545676701</v>
      </c>
      <c r="AL2975" s="5">
        <v>1.8164226774062861E-2</v>
      </c>
      <c r="AM2975" s="5">
        <v>0.1005240798861945</v>
      </c>
    </row>
    <row r="2976" spans="1:39" x14ac:dyDescent="0.35">
      <c r="A2976" s="4">
        <v>9959</v>
      </c>
      <c r="B2976" s="6">
        <v>45566.533333333333</v>
      </c>
      <c r="C2976" s="5">
        <v>4952</v>
      </c>
      <c r="D2976" s="5">
        <v>69</v>
      </c>
      <c r="E2976" s="5">
        <v>3.8191845356551998E-2</v>
      </c>
      <c r="F2976" s="5">
        <v>0.95658730052685104</v>
      </c>
      <c r="G2976" s="5">
        <v>13.598131674584341</v>
      </c>
      <c r="H2976" s="5">
        <v>7.5673285787242879</v>
      </c>
      <c r="I2976" s="5">
        <v>54.452625681532183</v>
      </c>
      <c r="J2976" s="5">
        <v>114.1074189416872</v>
      </c>
      <c r="K2976" s="5">
        <v>6.6132698446547478</v>
      </c>
      <c r="L2976" s="5">
        <v>497.98906764730049</v>
      </c>
      <c r="M2976" s="5">
        <v>14</v>
      </c>
      <c r="N2976" s="5">
        <v>7</v>
      </c>
      <c r="O2976" s="5">
        <v>70</v>
      </c>
      <c r="P2976" s="5">
        <v>3945</v>
      </c>
      <c r="Q2976" s="4" t="s">
        <v>101</v>
      </c>
      <c r="R2976" s="4" t="s">
        <v>104</v>
      </c>
      <c r="S2976" s="4"/>
      <c r="T2976" s="5">
        <v>1069</v>
      </c>
      <c r="U2976" s="4" t="s">
        <v>105</v>
      </c>
      <c r="V2976" s="6">
        <f t="shared" si="92"/>
        <v>45611.074999999997</v>
      </c>
      <c r="W2976" s="5">
        <f t="shared" si="93"/>
        <v>1068.9999999999418</v>
      </c>
      <c r="X2976" s="4" t="s">
        <v>103</v>
      </c>
      <c r="Y2976" s="4" t="s">
        <v>22</v>
      </c>
      <c r="Z2976" s="5">
        <v>9.6756257025781015E-2</v>
      </c>
      <c r="AA2976" s="5">
        <v>1.1552643954605261E-2</v>
      </c>
      <c r="AB2976" s="5">
        <v>3.5095139145612277E-2</v>
      </c>
      <c r="AC2976" s="5">
        <v>1.293520702751429E-2</v>
      </c>
      <c r="AD2976" s="5">
        <v>9.9020663160501541E-3</v>
      </c>
      <c r="AE2976" s="5">
        <v>0.1234941238255422</v>
      </c>
      <c r="AF2976" s="5">
        <v>9.7918198794326415E-3</v>
      </c>
      <c r="AG2976" s="5">
        <v>8.6877096251168434E-2</v>
      </c>
      <c r="AH2976" s="5">
        <v>8.2732341012217034E-2</v>
      </c>
      <c r="AI2976" s="5">
        <v>5.2036148396774257E-2</v>
      </c>
      <c r="AJ2976" s="5">
        <v>1.520664150686876E-2</v>
      </c>
      <c r="AK2976" s="5">
        <v>9.1154660246711317E-2</v>
      </c>
      <c r="AL2976" s="5">
        <v>7.9468492136525001E-2</v>
      </c>
      <c r="AM2976" s="5">
        <v>4.02698587997255E-2</v>
      </c>
    </row>
    <row r="2977" spans="1:39" x14ac:dyDescent="0.35">
      <c r="A2977" s="4">
        <v>9967</v>
      </c>
      <c r="B2977" s="6">
        <v>44467.085416666669</v>
      </c>
      <c r="C2977" s="5">
        <v>2418</v>
      </c>
      <c r="D2977" s="5">
        <v>156</v>
      </c>
      <c r="E2977" s="5">
        <v>5.34019070683747E-2</v>
      </c>
      <c r="F2977" s="5">
        <v>0.93441004585194876</v>
      </c>
      <c r="G2977" s="5">
        <v>15.047785877813819</v>
      </c>
      <c r="H2977" s="5">
        <v>3.0070197500936038</v>
      </c>
      <c r="I2977" s="5">
        <v>50.943977886402102</v>
      </c>
      <c r="J2977" s="5">
        <v>89.82297921064692</v>
      </c>
      <c r="K2977" s="5">
        <v>3.1547286217194781</v>
      </c>
      <c r="L2977" s="5">
        <v>252.35191857845129</v>
      </c>
      <c r="M2977" s="5">
        <v>49</v>
      </c>
      <c r="N2977" s="5">
        <v>9</v>
      </c>
      <c r="O2977" s="5">
        <v>79</v>
      </c>
      <c r="P2977" s="5">
        <v>5009</v>
      </c>
      <c r="Q2977" s="4" t="s">
        <v>106</v>
      </c>
      <c r="R2977" s="4" t="s">
        <v>102</v>
      </c>
      <c r="S2977" s="5">
        <v>1066</v>
      </c>
      <c r="T2977" s="5">
        <v>1066</v>
      </c>
      <c r="U2977" s="4" t="s">
        <v>103</v>
      </c>
      <c r="V2977" s="6">
        <f t="shared" si="92"/>
        <v>44511.502083333333</v>
      </c>
      <c r="W2977" s="5">
        <f t="shared" si="93"/>
        <v>1065.9999999999418</v>
      </c>
      <c r="X2977" s="4" t="s">
        <v>103</v>
      </c>
      <c r="Y2977" s="4" t="s">
        <v>24</v>
      </c>
      <c r="Z2977" s="5">
        <v>3.4700991193503339E-2</v>
      </c>
      <c r="AA2977" s="5">
        <v>6.4451592588850387E-2</v>
      </c>
      <c r="AB2977" s="5">
        <v>5.4044503913262439E-2</v>
      </c>
      <c r="AC2977" s="5">
        <v>1.023912035702116E-2</v>
      </c>
      <c r="AD2977" s="5">
        <v>1.389962094170934E-2</v>
      </c>
      <c r="AE2977" s="5">
        <v>4.3776479147625953E-2</v>
      </c>
      <c r="AF2977" s="5">
        <v>2.0756393126818771E-3</v>
      </c>
      <c r="AG2977" s="5">
        <v>6.4439148230951107E-2</v>
      </c>
      <c r="AH2977" s="5">
        <v>3.1676540029341678E-2</v>
      </c>
      <c r="AI2977" s="5">
        <v>1.9901179044845951E-2</v>
      </c>
      <c r="AJ2977" s="5">
        <v>5.6147599409976982E-2</v>
      </c>
      <c r="AK2977" s="5">
        <v>0.1171988488886288</v>
      </c>
      <c r="AL2977" s="5">
        <v>8.9685869696935358E-2</v>
      </c>
      <c r="AM2977" s="5">
        <v>5.4833805014174147E-2</v>
      </c>
    </row>
    <row r="2978" spans="1:39" x14ac:dyDescent="0.35">
      <c r="A2978" s="4">
        <v>9969</v>
      </c>
      <c r="B2978" s="6">
        <v>44852.363194444442</v>
      </c>
      <c r="C2978" s="5">
        <v>4222</v>
      </c>
      <c r="D2978" s="5">
        <v>198</v>
      </c>
      <c r="E2978" s="5">
        <v>5.5118672152936303E-2</v>
      </c>
      <c r="F2978" s="5">
        <v>0.95707551731673923</v>
      </c>
      <c r="G2978" s="5">
        <v>20.410152468043002</v>
      </c>
      <c r="H2978" s="5">
        <v>5.3690187954593354</v>
      </c>
      <c r="I2978" s="5">
        <v>50.01918232301751</v>
      </c>
      <c r="J2978" s="5">
        <v>58.711970725037517</v>
      </c>
      <c r="K2978" s="5">
        <v>2.391460819520475</v>
      </c>
      <c r="L2978" s="5">
        <v>714.05664527212207</v>
      </c>
      <c r="M2978" s="5">
        <v>58</v>
      </c>
      <c r="N2978" s="5">
        <v>3</v>
      </c>
      <c r="O2978" s="5">
        <v>0</v>
      </c>
      <c r="P2978" s="5">
        <v>1637</v>
      </c>
      <c r="Q2978" s="4" t="s">
        <v>106</v>
      </c>
      <c r="R2978" s="4" t="s">
        <v>108</v>
      </c>
      <c r="S2978" s="5">
        <v>1527</v>
      </c>
      <c r="T2978" s="5">
        <v>1527</v>
      </c>
      <c r="U2978" s="4" t="s">
        <v>103</v>
      </c>
      <c r="V2978" s="6">
        <f t="shared" si="92"/>
        <v>44915.988194444442</v>
      </c>
      <c r="W2978" s="5">
        <f t="shared" si="93"/>
        <v>1527</v>
      </c>
      <c r="X2978" s="4" t="s">
        <v>103</v>
      </c>
      <c r="Y2978" s="4" t="s">
        <v>22</v>
      </c>
      <c r="Z2978" s="5">
        <v>7.8879246742607101E-2</v>
      </c>
      <c r="AA2978" s="5">
        <v>8.998901606745148E-2</v>
      </c>
      <c r="AB2978" s="5">
        <v>5.6183325466000571E-2</v>
      </c>
      <c r="AC2978" s="5">
        <v>1.2994559494662449E-2</v>
      </c>
      <c r="AD2978" s="5">
        <v>2.868683938283547E-2</v>
      </c>
      <c r="AE2978" s="5">
        <v>8.5066007489631043E-2</v>
      </c>
      <c r="AF2978" s="5">
        <v>4.1838837094114242E-5</v>
      </c>
      <c r="AG2978" s="5">
        <v>3.5693696452445509E-2</v>
      </c>
      <c r="AH2978" s="5">
        <v>2.0409000771088832E-2</v>
      </c>
      <c r="AI2978" s="5">
        <v>8.0302740039119469E-2</v>
      </c>
      <c r="AJ2978" s="5">
        <v>6.667527429934765E-2</v>
      </c>
      <c r="AK2978" s="5">
        <v>3.9066282962876273E-2</v>
      </c>
      <c r="AL2978" s="5">
        <v>0</v>
      </c>
      <c r="AM2978" s="5">
        <v>8.6781408834214722E-3</v>
      </c>
    </row>
    <row r="2979" spans="1:39" x14ac:dyDescent="0.35">
      <c r="A2979" s="4">
        <v>9971</v>
      </c>
      <c r="B2979" s="6">
        <v>45876.088888888888</v>
      </c>
      <c r="C2979" s="5">
        <v>4336</v>
      </c>
      <c r="D2979" s="5">
        <v>144</v>
      </c>
      <c r="E2979" s="5">
        <v>2.3698220277561299E-2</v>
      </c>
      <c r="F2979" s="5">
        <v>0.99026037046387638</v>
      </c>
      <c r="G2979" s="5">
        <v>26.346296871673491</v>
      </c>
      <c r="H2979" s="5">
        <v>4.3628659617654506</v>
      </c>
      <c r="I2979" s="5">
        <v>50.102359799970557</v>
      </c>
      <c r="J2979" s="5">
        <v>76.663054696304769</v>
      </c>
      <c r="K2979" s="5">
        <v>3.6563473966600522</v>
      </c>
      <c r="L2979" s="5">
        <v>461.25228591313731</v>
      </c>
      <c r="M2979" s="5">
        <v>25</v>
      </c>
      <c r="N2979" s="5">
        <v>9</v>
      </c>
      <c r="O2979" s="5">
        <v>33</v>
      </c>
      <c r="P2979" s="5">
        <v>6969</v>
      </c>
      <c r="Q2979" s="4" t="s">
        <v>101</v>
      </c>
      <c r="R2979" s="4" t="s">
        <v>104</v>
      </c>
      <c r="S2979" s="5">
        <v>1940</v>
      </c>
      <c r="T2979" s="5">
        <v>1940</v>
      </c>
      <c r="U2979" s="4" t="s">
        <v>103</v>
      </c>
      <c r="V2979" s="6">
        <f t="shared" si="92"/>
        <v>45956.922222222223</v>
      </c>
      <c r="W2979" s="5">
        <f t="shared" si="93"/>
        <v>1940.0000000000582</v>
      </c>
      <c r="X2979" s="4" t="s">
        <v>103</v>
      </c>
      <c r="Y2979" s="4" t="s">
        <v>22</v>
      </c>
      <c r="Z2979" s="5">
        <v>8.1670999033404121E-2</v>
      </c>
      <c r="AA2979" s="5">
        <v>5.7155185880678652E-2</v>
      </c>
      <c r="AB2979" s="5">
        <v>1.703834268870659E-2</v>
      </c>
      <c r="AC2979" s="5">
        <v>1.7028838829224079E-2</v>
      </c>
      <c r="AD2979" s="5">
        <v>4.505630284967406E-2</v>
      </c>
      <c r="AE2979" s="5">
        <v>6.7477695578709085E-2</v>
      </c>
      <c r="AF2979" s="5">
        <v>2.2476185152357059E-4</v>
      </c>
      <c r="AG2979" s="5">
        <v>5.2279851764853731E-2</v>
      </c>
      <c r="AH2979" s="5">
        <v>3.9081554655972031E-2</v>
      </c>
      <c r="AI2979" s="5">
        <v>4.7230135301479292E-2</v>
      </c>
      <c r="AJ2979" s="5">
        <v>2.8073799704988491E-2</v>
      </c>
      <c r="AK2979" s="5">
        <v>0.1171988488886288</v>
      </c>
      <c r="AL2979" s="5">
        <v>3.7463717721504641E-2</v>
      </c>
      <c r="AM2979" s="5">
        <v>8.1662126988158515E-2</v>
      </c>
    </row>
    <row r="2980" spans="1:39" x14ac:dyDescent="0.35">
      <c r="A2980" s="4">
        <v>9974</v>
      </c>
      <c r="B2980" s="6">
        <v>45144.798611111109</v>
      </c>
      <c r="C2980" s="5">
        <v>2338</v>
      </c>
      <c r="D2980" s="5">
        <v>149</v>
      </c>
      <c r="E2980" s="5">
        <v>7.3899861451316204E-2</v>
      </c>
      <c r="F2980" s="5">
        <v>0.942877306535152</v>
      </c>
      <c r="G2980" s="5">
        <v>36.568446631390209</v>
      </c>
      <c r="H2980" s="5">
        <v>6.0543747691129024</v>
      </c>
      <c r="I2980" s="5">
        <v>51.906095181812773</v>
      </c>
      <c r="J2980" s="5">
        <v>38.633941987654239</v>
      </c>
      <c r="K2980" s="5">
        <v>7.0829122822713177</v>
      </c>
      <c r="L2980" s="5">
        <v>992.63016442664639</v>
      </c>
      <c r="M2980" s="5">
        <v>32</v>
      </c>
      <c r="N2980" s="5">
        <v>5</v>
      </c>
      <c r="O2980" s="5">
        <v>58</v>
      </c>
      <c r="P2980" s="5">
        <v>8645</v>
      </c>
      <c r="Q2980" s="4" t="s">
        <v>101</v>
      </c>
      <c r="R2980" s="4" t="s">
        <v>104</v>
      </c>
      <c r="S2980" s="5">
        <v>605</v>
      </c>
      <c r="T2980" s="5">
        <v>605</v>
      </c>
      <c r="U2980" s="4" t="s">
        <v>103</v>
      </c>
      <c r="V2980" s="6">
        <f t="shared" si="92"/>
        <v>45170.006944444445</v>
      </c>
      <c r="W2980" s="5">
        <f t="shared" si="93"/>
        <v>605.00000000005821</v>
      </c>
      <c r="X2980" s="4" t="s">
        <v>103</v>
      </c>
      <c r="Y2980" s="4" t="s">
        <v>22</v>
      </c>
      <c r="Z2980" s="5">
        <v>3.2741866778908939E-2</v>
      </c>
      <c r="AA2980" s="5">
        <v>6.0195355342416858E-2</v>
      </c>
      <c r="AB2980" s="5">
        <v>7.9581758261881713E-2</v>
      </c>
      <c r="AC2980" s="5">
        <v>1.126848440582787E-2</v>
      </c>
      <c r="AD2980" s="5">
        <v>7.3244819783645151E-2</v>
      </c>
      <c r="AE2980" s="5">
        <v>9.7046547851851975E-2</v>
      </c>
      <c r="AF2980" s="5">
        <v>4.1915173407036056E-3</v>
      </c>
      <c r="AG2980" s="5">
        <v>1.7142320750662451E-2</v>
      </c>
      <c r="AH2980" s="5">
        <v>8.9665313407935349E-2</v>
      </c>
      <c r="AI2980" s="5">
        <v>0.1167465415334135</v>
      </c>
      <c r="AJ2980" s="5">
        <v>3.6261991285610133E-2</v>
      </c>
      <c r="AK2980" s="5">
        <v>6.5110471604793788E-2</v>
      </c>
      <c r="AL2980" s="5">
        <v>6.5845322055977859E-2</v>
      </c>
      <c r="AM2980" s="5">
        <v>0.10460307985979</v>
      </c>
    </row>
    <row r="2981" spans="1:39" x14ac:dyDescent="0.35">
      <c r="A2981" s="4">
        <v>9978</v>
      </c>
      <c r="B2981" s="6">
        <v>45084.188888888893</v>
      </c>
      <c r="C2981" s="5">
        <v>4430</v>
      </c>
      <c r="D2981" s="5">
        <v>179</v>
      </c>
      <c r="E2981" s="5">
        <v>4.7949087413942902E-2</v>
      </c>
      <c r="F2981" s="5">
        <v>0.94542271119135202</v>
      </c>
      <c r="G2981" s="5">
        <v>21.88510040963488</v>
      </c>
      <c r="H2981" s="5">
        <v>5.2258842857594638</v>
      </c>
      <c r="I2981" s="5">
        <v>53.992847957313423</v>
      </c>
      <c r="J2981" s="5">
        <v>69.218165560811343</v>
      </c>
      <c r="K2981" s="5">
        <v>4.2732979521580248</v>
      </c>
      <c r="L2981" s="5">
        <v>258.79405879614001</v>
      </c>
      <c r="M2981" s="5">
        <v>26</v>
      </c>
      <c r="N2981" s="5">
        <v>6</v>
      </c>
      <c r="O2981" s="5">
        <v>4</v>
      </c>
      <c r="P2981" s="5">
        <v>4930</v>
      </c>
      <c r="Q2981" s="4" t="s">
        <v>106</v>
      </c>
      <c r="R2981" s="4" t="s">
        <v>108</v>
      </c>
      <c r="S2981" s="5">
        <v>6518.3426886319094</v>
      </c>
      <c r="T2981" s="5">
        <v>6518.3426886319094</v>
      </c>
      <c r="U2981" s="4" t="s">
        <v>103</v>
      </c>
      <c r="V2981" s="6">
        <f t="shared" si="92"/>
        <v>45355.786500915223</v>
      </c>
      <c r="W2981" s="5">
        <f t="shared" si="93"/>
        <v>6518.3426886319066</v>
      </c>
      <c r="X2981" s="4" t="s">
        <v>103</v>
      </c>
      <c r="Y2981" s="4" t="s">
        <v>22</v>
      </c>
      <c r="Z2981" s="5">
        <v>8.3972970220552542E-2</v>
      </c>
      <c r="AA2981" s="5">
        <v>7.8436372112846223E-2</v>
      </c>
      <c r="AB2981" s="5">
        <v>4.7251141032707902E-2</v>
      </c>
      <c r="AC2981" s="5">
        <v>1.1577928999633171E-2</v>
      </c>
      <c r="AD2981" s="5">
        <v>3.2754143815424873E-2</v>
      </c>
      <c r="AE2981" s="5">
        <v>8.2563908089308566E-2</v>
      </c>
      <c r="AF2981" s="5">
        <v>8.7806816439090149E-3</v>
      </c>
      <c r="AG2981" s="5">
        <v>4.5401042235434702E-2</v>
      </c>
      <c r="AH2981" s="5">
        <v>4.8189124219953028E-2</v>
      </c>
      <c r="AI2981" s="5">
        <v>2.074395864573696E-2</v>
      </c>
      <c r="AJ2981" s="5">
        <v>2.9243541359363009E-2</v>
      </c>
      <c r="AK2981" s="5">
        <v>7.8132565925752545E-2</v>
      </c>
      <c r="AL2981" s="5">
        <v>4.5410566935157144E-3</v>
      </c>
      <c r="AM2981" s="5">
        <v>5.3752459383590093E-2</v>
      </c>
    </row>
    <row r="2982" spans="1:39" x14ac:dyDescent="0.35">
      <c r="A2982" s="4">
        <v>9982</v>
      </c>
      <c r="B2982" s="6">
        <v>44345.01458333333</v>
      </c>
      <c r="C2982" s="5">
        <v>1609</v>
      </c>
      <c r="D2982" s="5">
        <v>126</v>
      </c>
      <c r="E2982" s="5">
        <v>1.3229895594037901E-2</v>
      </c>
      <c r="F2982" s="5">
        <v>0.96000538742537722</v>
      </c>
      <c r="G2982" s="5">
        <v>25.626704121099749</v>
      </c>
      <c r="H2982" s="5">
        <v>9.4889771068667983</v>
      </c>
      <c r="I2982" s="5">
        <v>52.132708499876777</v>
      </c>
      <c r="J2982" s="5">
        <v>51.690623878108397</v>
      </c>
      <c r="K2982" s="5">
        <v>6.8146786184888573</v>
      </c>
      <c r="L2982" s="5">
        <v>552.35134979521445</v>
      </c>
      <c r="M2982" s="5">
        <v>12</v>
      </c>
      <c r="N2982" s="5">
        <v>7</v>
      </c>
      <c r="O2982" s="5">
        <v>34</v>
      </c>
      <c r="P2982" s="5">
        <v>6333</v>
      </c>
      <c r="Q2982" s="4" t="s">
        <v>106</v>
      </c>
      <c r="R2982" s="4" t="s">
        <v>102</v>
      </c>
      <c r="S2982" s="5">
        <v>568</v>
      </c>
      <c r="T2982" s="5">
        <v>568</v>
      </c>
      <c r="U2982" s="4" t="s">
        <v>103</v>
      </c>
      <c r="V2982" s="6">
        <f t="shared" si="92"/>
        <v>44368.681249999994</v>
      </c>
      <c r="W2982" s="5">
        <f t="shared" si="93"/>
        <v>567.99999999994179</v>
      </c>
      <c r="X2982" s="4" t="s">
        <v>103</v>
      </c>
      <c r="Y2982" s="4" t="s">
        <v>24</v>
      </c>
      <c r="Z2982" s="5">
        <v>1.4889345550917451E-2</v>
      </c>
      <c r="AA2982" s="5">
        <v>4.6210575818421029E-2</v>
      </c>
      <c r="AB2982" s="5">
        <v>3.9964427482158697E-3</v>
      </c>
      <c r="AC2982" s="5">
        <v>1.335074351572231E-2</v>
      </c>
      <c r="AD2982" s="5">
        <v>4.3071959740649521E-2</v>
      </c>
      <c r="AE2982" s="5">
        <v>0.1570859923412328</v>
      </c>
      <c r="AF2982" s="5">
        <v>4.6898829171628277E-3</v>
      </c>
      <c r="AG2982" s="5">
        <v>2.920622474924045E-2</v>
      </c>
      <c r="AH2982" s="5">
        <v>8.5705584819428901E-2</v>
      </c>
      <c r="AI2982" s="5">
        <v>5.9147980940614978E-2</v>
      </c>
      <c r="AJ2982" s="5">
        <v>1.286715819811972E-2</v>
      </c>
      <c r="AK2982" s="5">
        <v>9.1154660246711317E-2</v>
      </c>
      <c r="AL2982" s="5">
        <v>3.8598981894883568E-2</v>
      </c>
      <c r="AM2982" s="5">
        <v>7.2956610265988084E-2</v>
      </c>
    </row>
    <row r="2983" spans="1:39" x14ac:dyDescent="0.35">
      <c r="A2983" s="4">
        <v>9989</v>
      </c>
      <c r="B2983" s="6">
        <v>45394.161805555559</v>
      </c>
      <c r="C2983" s="5">
        <v>3350</v>
      </c>
      <c r="D2983" s="5">
        <v>193</v>
      </c>
      <c r="E2983" s="5">
        <v>4.3189199230072299E-2</v>
      </c>
      <c r="F2983" s="5">
        <v>0.91731082271868236</v>
      </c>
      <c r="G2983" s="5">
        <v>38.679811214790043</v>
      </c>
      <c r="H2983" s="5">
        <v>9.1099497667412006</v>
      </c>
      <c r="I2983" s="5">
        <v>51.432217053365697</v>
      </c>
      <c r="J2983" s="5">
        <v>96.059864515377342</v>
      </c>
      <c r="K2983" s="5">
        <v>4.028101294391508</v>
      </c>
      <c r="L2983" s="5">
        <v>857.33008269168499</v>
      </c>
      <c r="M2983" s="5">
        <v>9</v>
      </c>
      <c r="N2983" s="5">
        <v>7</v>
      </c>
      <c r="O2983" s="5">
        <v>77</v>
      </c>
      <c r="P2983" s="5">
        <v>5606</v>
      </c>
      <c r="Q2983" s="4" t="s">
        <v>107</v>
      </c>
      <c r="R2983" s="4" t="s">
        <v>104</v>
      </c>
      <c r="S2983" s="4"/>
      <c r="T2983" s="5">
        <v>1069</v>
      </c>
      <c r="U2983" s="4" t="s">
        <v>105</v>
      </c>
      <c r="V2983" s="6">
        <f t="shared" si="92"/>
        <v>45438.703472222223</v>
      </c>
      <c r="W2983" s="5">
        <f t="shared" si="93"/>
        <v>1068.9999999999418</v>
      </c>
      <c r="X2983" s="4" t="s">
        <v>103</v>
      </c>
      <c r="Y2983" s="4" t="s">
        <v>22</v>
      </c>
      <c r="Z2983" s="5">
        <v>5.7524790623528117E-2</v>
      </c>
      <c r="AA2983" s="5">
        <v>8.6948846605713254E-2</v>
      </c>
      <c r="AB2983" s="5">
        <v>4.1321062696517953E-2</v>
      </c>
      <c r="AC2983" s="5">
        <v>8.1603694818030825E-3</v>
      </c>
      <c r="AD2983" s="5">
        <v>7.9067101565065884E-2</v>
      </c>
      <c r="AE2983" s="5">
        <v>0.15046030799423199</v>
      </c>
      <c r="AF2983" s="5">
        <v>3.1493696475647492E-3</v>
      </c>
      <c r="AG2983" s="5">
        <v>7.0201805711441551E-2</v>
      </c>
      <c r="AH2983" s="5">
        <v>4.4569473345886297E-2</v>
      </c>
      <c r="AI2983" s="5">
        <v>9.9046189626757375E-2</v>
      </c>
      <c r="AJ2983" s="5">
        <v>9.357933234996162E-3</v>
      </c>
      <c r="AK2983" s="5">
        <v>9.1154660246711317E-2</v>
      </c>
      <c r="AL2983" s="5">
        <v>8.7415341350177506E-2</v>
      </c>
      <c r="AM2983" s="5">
        <v>6.3005492880739797E-2</v>
      </c>
    </row>
    <row r="2984" spans="1:39" x14ac:dyDescent="0.35">
      <c r="A2984" s="4">
        <v>9991</v>
      </c>
      <c r="B2984" s="6">
        <v>44652.459722222222</v>
      </c>
      <c r="C2984" s="5">
        <v>2586</v>
      </c>
      <c r="D2984" s="5">
        <v>109</v>
      </c>
      <c r="E2984" s="5">
        <v>6.8774386758420097E-2</v>
      </c>
      <c r="F2984" s="5">
        <v>0.8966230772433994</v>
      </c>
      <c r="G2984" s="5">
        <v>16.58533643312014</v>
      </c>
      <c r="H2984" s="5">
        <v>3.6019056533254741</v>
      </c>
      <c r="I2984" s="5">
        <v>55.40927201483909</v>
      </c>
      <c r="J2984" s="5">
        <v>60.731529607026928</v>
      </c>
      <c r="K2984" s="5">
        <v>8.6705379657796566</v>
      </c>
      <c r="L2984" s="5">
        <v>346.81950139269532</v>
      </c>
      <c r="M2984" s="5">
        <v>59</v>
      </c>
      <c r="N2984" s="5">
        <v>5</v>
      </c>
      <c r="O2984" s="5">
        <v>33</v>
      </c>
      <c r="P2984" s="5">
        <v>5517</v>
      </c>
      <c r="Q2984" s="4" t="s">
        <v>101</v>
      </c>
      <c r="R2984" s="4" t="s">
        <v>108</v>
      </c>
      <c r="S2984" s="5">
        <v>1242</v>
      </c>
      <c r="T2984" s="5">
        <v>1242</v>
      </c>
      <c r="U2984" s="4" t="s">
        <v>103</v>
      </c>
      <c r="V2984" s="6">
        <f t="shared" si="92"/>
        <v>44704.209722222222</v>
      </c>
      <c r="W2984" s="5">
        <f t="shared" si="93"/>
        <v>1242</v>
      </c>
      <c r="X2984" s="4" t="s">
        <v>103</v>
      </c>
      <c r="Y2984" s="4" t="s">
        <v>22</v>
      </c>
      <c r="Z2984" s="5">
        <v>3.8815152464151577E-2</v>
      </c>
      <c r="AA2984" s="5">
        <v>3.5873999648511061E-2</v>
      </c>
      <c r="AB2984" s="5">
        <v>7.3196216151453997E-2</v>
      </c>
      <c r="AC2984" s="5">
        <v>5.6453622982680562E-3</v>
      </c>
      <c r="AD2984" s="5">
        <v>1.81395578320773E-2</v>
      </c>
      <c r="AE2984" s="5">
        <v>5.4175534308102673E-2</v>
      </c>
      <c r="AF2984" s="5">
        <v>1.1895666226324941E-2</v>
      </c>
      <c r="AG2984" s="5">
        <v>3.755969615100662E-2</v>
      </c>
      <c r="AH2984" s="5">
        <v>0.11310221807599929</v>
      </c>
      <c r="AI2984" s="5">
        <v>3.225970417019499E-2</v>
      </c>
      <c r="AJ2984" s="5">
        <v>6.7845015953722179E-2</v>
      </c>
      <c r="AK2984" s="5">
        <v>6.5110471604793788E-2</v>
      </c>
      <c r="AL2984" s="5">
        <v>3.7463717721504641E-2</v>
      </c>
      <c r="AM2984" s="5">
        <v>6.1787268056410917E-2</v>
      </c>
    </row>
    <row r="2985" spans="1:39" x14ac:dyDescent="0.35">
      <c r="A2985" s="4">
        <v>9992</v>
      </c>
      <c r="B2985" s="6">
        <v>44972.50277777778</v>
      </c>
      <c r="C2985" s="5">
        <v>4061</v>
      </c>
      <c r="D2985" s="5">
        <v>156</v>
      </c>
      <c r="E2985" s="5">
        <v>2.7374614875167E-2</v>
      </c>
      <c r="F2985" s="5">
        <v>0.95239666321779681</v>
      </c>
      <c r="G2985" s="5">
        <v>30.053018256824469</v>
      </c>
      <c r="H2985" s="5">
        <v>7.7227212797339249</v>
      </c>
      <c r="I2985" s="5">
        <v>52.556661616956461</v>
      </c>
      <c r="J2985" s="5">
        <v>69.211254629229046</v>
      </c>
      <c r="K2985" s="5">
        <v>7.2489399471016052</v>
      </c>
      <c r="L2985" s="5">
        <v>456.8425359047497</v>
      </c>
      <c r="M2985" s="5">
        <v>49</v>
      </c>
      <c r="N2985" s="5">
        <v>7</v>
      </c>
      <c r="O2985" s="5">
        <v>3</v>
      </c>
      <c r="P2985" s="5">
        <v>2402</v>
      </c>
      <c r="Q2985" s="4" t="s">
        <v>106</v>
      </c>
      <c r="R2985" s="4" t="s">
        <v>102</v>
      </c>
      <c r="S2985" s="5">
        <v>1271</v>
      </c>
      <c r="T2985" s="5">
        <v>1271</v>
      </c>
      <c r="U2985" s="4" t="s">
        <v>103</v>
      </c>
      <c r="V2985" s="6">
        <f t="shared" si="92"/>
        <v>45025.461111111115</v>
      </c>
      <c r="W2985" s="5">
        <f t="shared" si="93"/>
        <v>1271.0000000000582</v>
      </c>
      <c r="X2985" s="4" t="s">
        <v>103</v>
      </c>
      <c r="Y2985" s="4" t="s">
        <v>22</v>
      </c>
      <c r="Z2985" s="5">
        <v>7.4936508858235856E-2</v>
      </c>
      <c r="AA2985" s="5">
        <v>6.4451592588850387E-2</v>
      </c>
      <c r="AB2985" s="5">
        <v>2.161855699550972E-2</v>
      </c>
      <c r="AC2985" s="5">
        <v>1.242575166185091E-2</v>
      </c>
      <c r="AD2985" s="5">
        <v>5.5277927555917518E-2</v>
      </c>
      <c r="AE2985" s="5">
        <v>0.12621050567381881</v>
      </c>
      <c r="AF2985" s="5">
        <v>5.622236061232788E-3</v>
      </c>
      <c r="AG2985" s="5">
        <v>4.5394656783460823E-2</v>
      </c>
      <c r="AH2985" s="5">
        <v>9.2116252941925492E-2</v>
      </c>
      <c r="AI2985" s="5">
        <v>4.6653238924419152E-2</v>
      </c>
      <c r="AJ2985" s="5">
        <v>5.6147599409976982E-2</v>
      </c>
      <c r="AK2985" s="5">
        <v>9.1154660246711317E-2</v>
      </c>
      <c r="AL2985" s="5">
        <v>3.405792520136786E-3</v>
      </c>
      <c r="AM2985" s="5">
        <v>1.914939920490006E-2</v>
      </c>
    </row>
    <row r="2986" spans="1:39" x14ac:dyDescent="0.35">
      <c r="A2986" s="4">
        <v>9994</v>
      </c>
      <c r="B2986" s="6">
        <v>44825.506249999999</v>
      </c>
      <c r="C2986" s="5">
        <v>2452</v>
      </c>
      <c r="D2986" s="5">
        <v>100</v>
      </c>
      <c r="E2986" s="5">
        <v>8.43221657939736E-2</v>
      </c>
      <c r="F2986" s="5">
        <v>0.87174840227731709</v>
      </c>
      <c r="G2986" s="5">
        <v>31.04162379055294</v>
      </c>
      <c r="H2986" s="5">
        <v>3.0306598676320098</v>
      </c>
      <c r="I2986" s="5">
        <v>54.719408319913363</v>
      </c>
      <c r="J2986" s="5">
        <v>38.600843283056093</v>
      </c>
      <c r="K2986" s="5">
        <v>2.0727348403001491</v>
      </c>
      <c r="L2986" s="5">
        <v>386.25129776117672</v>
      </c>
      <c r="M2986" s="5">
        <v>20</v>
      </c>
      <c r="N2986" s="5">
        <v>6</v>
      </c>
      <c r="O2986" s="5">
        <v>88</v>
      </c>
      <c r="P2986" s="5">
        <v>8825</v>
      </c>
      <c r="Q2986" s="4" t="s">
        <v>101</v>
      </c>
      <c r="R2986" s="4" t="s">
        <v>108</v>
      </c>
      <c r="S2986" s="4"/>
      <c r="T2986" s="5">
        <v>1069</v>
      </c>
      <c r="U2986" s="4" t="s">
        <v>105</v>
      </c>
      <c r="V2986" s="6">
        <f t="shared" si="92"/>
        <v>44870.047916666663</v>
      </c>
      <c r="W2986" s="5">
        <f t="shared" si="93"/>
        <v>1068.9999999999418</v>
      </c>
      <c r="X2986" s="4" t="s">
        <v>103</v>
      </c>
      <c r="Y2986" s="4" t="s">
        <v>22</v>
      </c>
      <c r="Z2986" s="5">
        <v>3.5533619069705959E-2</v>
      </c>
      <c r="AA2986" s="5">
        <v>3.040169461738226E-2</v>
      </c>
      <c r="AB2986" s="5">
        <v>9.2566324034877009E-2</v>
      </c>
      <c r="AC2986" s="5">
        <v>2.6213505081703618E-3</v>
      </c>
      <c r="AD2986" s="5">
        <v>5.800409812508113E-2</v>
      </c>
      <c r="AE2986" s="5">
        <v>4.4189726267698008E-2</v>
      </c>
      <c r="AF2986" s="5">
        <v>1.037852539392759E-2</v>
      </c>
      <c r="AG2986" s="5">
        <v>1.7111738739237228E-2</v>
      </c>
      <c r="AH2986" s="5">
        <v>1.5703892717082679E-2</v>
      </c>
      <c r="AI2986" s="5">
        <v>3.7418286952140008E-2</v>
      </c>
      <c r="AJ2986" s="5">
        <v>2.2225091433115889E-2</v>
      </c>
      <c r="AK2986" s="5">
        <v>7.8132565925752545E-2</v>
      </c>
      <c r="AL2986" s="5">
        <v>9.9903247257345715E-2</v>
      </c>
      <c r="AM2986" s="5">
        <v>0.1070669053471968</v>
      </c>
    </row>
    <row r="2987" spans="1:39" x14ac:dyDescent="0.35">
      <c r="A2987" s="4">
        <v>9995</v>
      </c>
      <c r="B2987" s="6">
        <v>45419.881249999999</v>
      </c>
      <c r="C2987" s="5">
        <v>4421</v>
      </c>
      <c r="D2987" s="5">
        <v>176</v>
      </c>
      <c r="E2987" s="5">
        <v>2.1630637230555499E-2</v>
      </c>
      <c r="F2987" s="5">
        <v>0.9796788853566728</v>
      </c>
      <c r="G2987" s="5">
        <v>32.774170444006117</v>
      </c>
      <c r="H2987" s="5">
        <v>2.124661339246503</v>
      </c>
      <c r="I2987" s="5">
        <v>54.303646548400607</v>
      </c>
      <c r="J2987" s="5">
        <v>62.733723361779482</v>
      </c>
      <c r="K2987" s="5">
        <v>6.9211999507509079</v>
      </c>
      <c r="L2987" s="5">
        <v>400.18803527652938</v>
      </c>
      <c r="M2987" s="5">
        <v>32</v>
      </c>
      <c r="N2987" s="5">
        <v>5</v>
      </c>
      <c r="O2987" s="5">
        <v>69</v>
      </c>
      <c r="P2987" s="5">
        <v>1107</v>
      </c>
      <c r="Q2987" s="4" t="s">
        <v>106</v>
      </c>
      <c r="R2987" s="4" t="s">
        <v>104</v>
      </c>
      <c r="S2987" s="5">
        <v>119</v>
      </c>
      <c r="T2987" s="5">
        <v>119</v>
      </c>
      <c r="U2987" s="4" t="s">
        <v>103</v>
      </c>
      <c r="V2987" s="6">
        <f t="shared" si="92"/>
        <v>45424.839583333334</v>
      </c>
      <c r="W2987" s="5">
        <f t="shared" si="93"/>
        <v>119.00000000005821</v>
      </c>
      <c r="X2987" s="4" t="s">
        <v>103</v>
      </c>
      <c r="Y2987" s="4" t="s">
        <v>24</v>
      </c>
      <c r="Z2987" s="5">
        <v>8.3752568723910667E-2</v>
      </c>
      <c r="AA2987" s="5">
        <v>7.6612270435803292E-2</v>
      </c>
      <c r="AB2987" s="5">
        <v>1.4462456667503371E-2</v>
      </c>
      <c r="AC2987" s="5">
        <v>1.574244872504953E-2</v>
      </c>
      <c r="AD2987" s="5">
        <v>6.2781754667760592E-2</v>
      </c>
      <c r="AE2987" s="5">
        <v>2.8352187302987709E-2</v>
      </c>
      <c r="AF2987" s="5">
        <v>9.4641865690967362E-3</v>
      </c>
      <c r="AG2987" s="5">
        <v>3.9409651097182231E-2</v>
      </c>
      <c r="AH2987" s="5">
        <v>8.7278077841728724E-2</v>
      </c>
      <c r="AI2987" s="5">
        <v>3.9241531663371368E-2</v>
      </c>
      <c r="AJ2987" s="5">
        <v>3.6261991285610133E-2</v>
      </c>
      <c r="AK2987" s="5">
        <v>6.5110471604793788E-2</v>
      </c>
      <c r="AL2987" s="5">
        <v>7.8333227963146068E-2</v>
      </c>
      <c r="AM2987" s="5">
        <v>1.423543614946109E-3</v>
      </c>
    </row>
    <row r="2988" spans="1:39" x14ac:dyDescent="0.35">
      <c r="A2988" s="4">
        <v>9997</v>
      </c>
      <c r="B2988" s="6">
        <v>44682.280555555553</v>
      </c>
      <c r="C2988" s="5">
        <v>2098</v>
      </c>
      <c r="D2988" s="5">
        <v>131</v>
      </c>
      <c r="E2988" s="5">
        <v>3.01962174032437E-2</v>
      </c>
      <c r="F2988" s="5">
        <v>0.92989167879546164</v>
      </c>
      <c r="G2988" s="5">
        <v>33.659697839370793</v>
      </c>
      <c r="H2988" s="5">
        <v>8.1444209694258127</v>
      </c>
      <c r="I2988" s="5">
        <v>54.948356558818674</v>
      </c>
      <c r="J2988" s="5">
        <v>97.589716055350323</v>
      </c>
      <c r="K2988" s="5">
        <v>4.9611398827579931</v>
      </c>
      <c r="L2988" s="5">
        <v>540.20357463891821</v>
      </c>
      <c r="M2988" s="5">
        <v>5</v>
      </c>
      <c r="N2988" s="5">
        <v>0</v>
      </c>
      <c r="O2988" s="5">
        <v>8</v>
      </c>
      <c r="P2988" s="5">
        <v>2749</v>
      </c>
      <c r="Q2988" s="4" t="s">
        <v>107</v>
      </c>
      <c r="R2988" s="4" t="s">
        <v>102</v>
      </c>
      <c r="S2988" s="5">
        <v>1741</v>
      </c>
      <c r="T2988" s="5">
        <v>1741</v>
      </c>
      <c r="U2988" s="4" t="s">
        <v>103</v>
      </c>
      <c r="V2988" s="6">
        <f t="shared" si="92"/>
        <v>44754.822222222218</v>
      </c>
      <c r="W2988" s="5">
        <f t="shared" si="93"/>
        <v>1740.9999999999418</v>
      </c>
      <c r="X2988" s="4" t="s">
        <v>103</v>
      </c>
      <c r="Y2988" s="4" t="s">
        <v>22</v>
      </c>
      <c r="Z2988" s="5">
        <v>2.6864493535125732E-2</v>
      </c>
      <c r="AA2988" s="5">
        <v>4.9250745280159262E-2</v>
      </c>
      <c r="AB2988" s="5">
        <v>2.5133833695030881E-2</v>
      </c>
      <c r="AC2988" s="5">
        <v>9.6898229181827857E-3</v>
      </c>
      <c r="AD2988" s="5">
        <v>6.5223677801982433E-2</v>
      </c>
      <c r="AE2988" s="5">
        <v>0.13358213493993129</v>
      </c>
      <c r="AF2988" s="5">
        <v>1.0882025903236321E-2</v>
      </c>
      <c r="AG2988" s="5">
        <v>7.1615333456480981E-2</v>
      </c>
      <c r="AH2988" s="5">
        <v>5.8343208977856761E-2</v>
      </c>
      <c r="AI2988" s="5">
        <v>5.7558773510788148E-2</v>
      </c>
      <c r="AJ2988" s="5">
        <v>4.678966617498081E-3</v>
      </c>
      <c r="AK2988" s="5">
        <v>0</v>
      </c>
      <c r="AL2988" s="5">
        <v>9.0821133870314288E-3</v>
      </c>
      <c r="AM2988" s="5">
        <v>2.3899107227845249E-2</v>
      </c>
    </row>
    <row r="2989" spans="1:39" x14ac:dyDescent="0.35">
      <c r="A2989" s="4">
        <v>10000</v>
      </c>
      <c r="B2989" s="6">
        <v>44567.013888888891</v>
      </c>
      <c r="C2989" s="5">
        <v>3708</v>
      </c>
      <c r="D2989" s="5">
        <v>154</v>
      </c>
      <c r="E2989" s="5">
        <v>5.528781435295E-2</v>
      </c>
      <c r="F2989" s="5">
        <v>0.98044367337169835</v>
      </c>
      <c r="G2989" s="5">
        <v>16.853964071147679</v>
      </c>
      <c r="H2989" s="5">
        <v>7.8618478314922786</v>
      </c>
      <c r="I2989" s="5">
        <v>59.555806757083197</v>
      </c>
      <c r="J2989" s="5">
        <v>91.742465735550795</v>
      </c>
      <c r="K2989" s="5">
        <v>1.1641470687802751</v>
      </c>
      <c r="L2989" s="5">
        <v>326.73535106199893</v>
      </c>
      <c r="M2989" s="5">
        <v>4</v>
      </c>
      <c r="N2989" s="5">
        <v>3</v>
      </c>
      <c r="O2989" s="5">
        <v>48</v>
      </c>
      <c r="P2989" s="5">
        <v>5823</v>
      </c>
      <c r="Q2989" s="4" t="s">
        <v>101</v>
      </c>
      <c r="R2989" s="4" t="s">
        <v>108</v>
      </c>
      <c r="S2989" s="5">
        <v>136</v>
      </c>
      <c r="T2989" s="5">
        <v>136</v>
      </c>
      <c r="U2989" s="4" t="s">
        <v>103</v>
      </c>
      <c r="V2989" s="6">
        <f t="shared" si="92"/>
        <v>44572.680555555555</v>
      </c>
      <c r="W2989" s="5">
        <f t="shared" si="93"/>
        <v>135.99999999994179</v>
      </c>
      <c r="X2989" s="4" t="s">
        <v>103</v>
      </c>
      <c r="Y2989" s="4" t="s">
        <v>22</v>
      </c>
      <c r="Z2989" s="5">
        <v>6.629187237883806E-2</v>
      </c>
      <c r="AA2989" s="5">
        <v>6.3235524804155091E-2</v>
      </c>
      <c r="AB2989" s="5">
        <v>5.6394050268199838E-2</v>
      </c>
      <c r="AC2989" s="5">
        <v>1.583542392884681E-2</v>
      </c>
      <c r="AD2989" s="5">
        <v>1.8880323219150029E-2</v>
      </c>
      <c r="AE2989" s="5">
        <v>0.12864254294039709</v>
      </c>
      <c r="AF2989" s="5">
        <v>2.1014680919640611E-2</v>
      </c>
      <c r="AG2989" s="5">
        <v>6.6212684674381989E-2</v>
      </c>
      <c r="AH2989" s="5">
        <v>2.2911058083805299E-3</v>
      </c>
      <c r="AI2989" s="5">
        <v>2.963223695775169E-2</v>
      </c>
      <c r="AJ2989" s="5">
        <v>3.509224963123561E-3</v>
      </c>
      <c r="AK2989" s="5">
        <v>3.9066282962876273E-2</v>
      </c>
      <c r="AL2989" s="5">
        <v>5.4492680322188569E-2</v>
      </c>
      <c r="AM2989" s="5">
        <v>6.5975771385002352E-2</v>
      </c>
    </row>
  </sheetData>
  <conditionalFormatting sqref="X2:X2989">
    <cfRule type="cellIs" dxfId="0" priority="1" operator="equal">
      <formula>"SI"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Resumen_Preparacion</vt:lpstr>
      <vt:lpstr>Datos_Preparados_RUL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MIGUEL ANGEL GUTIERREZ NARVAEZ</cp:lastModifiedBy>
  <dcterms:created xsi:type="dcterms:W3CDTF">2026-06-10T23:25:18Z</dcterms:created>
  <dcterms:modified xsi:type="dcterms:W3CDTF">2026-06-11T00:36:28Z</dcterms:modified>
</cp:coreProperties>
</file>