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Cómo usar" sheetId="1" state="visible" r:id="rId1"/>
    <sheet xmlns:r="http://schemas.openxmlformats.org/officeDocument/2006/relationships" name="01 Validación Técnica" sheetId="2" state="visible" r:id="rId2"/>
    <sheet xmlns:r="http://schemas.openxmlformats.org/officeDocument/2006/relationships" name="02 Relación Producto" sheetId="3" state="visible" r:id="rId3"/>
    <sheet xmlns:r="http://schemas.openxmlformats.org/officeDocument/2006/relationships" name="03 Alcance Anexos" sheetId="4" state="visible" r:id="rId4"/>
    <sheet xmlns:r="http://schemas.openxmlformats.org/officeDocument/2006/relationships" name="04 Nuevos Cambios" sheetId="5" state="visible" r:id="rId5"/>
    <sheet xmlns:r="http://schemas.openxmlformats.org/officeDocument/2006/relationships" name="05 Brechas Walvy" sheetId="6" state="visible" r:id="rId6"/>
    <sheet xmlns:r="http://schemas.openxmlformats.org/officeDocument/2006/relationships" name="06 Mapeo TEC Kabeli-Walvy" sheetId="7" state="visible" r:id="rId7"/>
    <sheet xmlns:r="http://schemas.openxmlformats.org/officeDocument/2006/relationships" name="07 TEC Walvy" sheetId="8" state="visible" r:id="rId8"/>
  </sheets>
  <definedNames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4"/>
    </font>
    <font>
      <name val="Carlito"/>
      <b val="1"/>
      <color rgb="FF334155"/>
      <sz val="11"/>
    </font>
    <font>
      <name val="Carlito"/>
      <color rgb="FF4A3344"/>
      <sz val="11"/>
    </font>
    <font>
      <name val="Carlito"/>
      <b val="1"/>
      <color rgb="FFFFFFFF"/>
      <sz val="11"/>
    </font>
    <font>
      <name val="Carlito"/>
      <b val="1"/>
      <color rgb="FFFFFFFF"/>
      <sz val="13"/>
    </font>
    <font>
      <name val="Carlito"/>
      <i val="1"/>
      <color rgb="FF334155"/>
      <sz val="11"/>
    </font>
    <font>
      <name val="Carlito"/>
      <i val="1"/>
      <sz val="11"/>
    </font>
    <font>
      <name val="Carlito"/>
      <b val="1"/>
      <color rgb="FF4A3344"/>
      <sz val="11"/>
    </font>
    <font>
      <name val="Carlito"/>
      <i val="1"/>
      <color rgb="FF4A3344"/>
      <sz val="11"/>
    </font>
    <font>
      <b val="1"/>
      <color rgb="FFFFFFFF"/>
      <sz val="13"/>
    </font>
    <font>
      <name val="Calibri"/>
      <color theme="1"/>
      <sz val="11"/>
    </font>
    <font>
      <b val="1"/>
      <color rgb="FFFFFFFF"/>
    </font>
    <font>
      <name val="Aptos"/>
      <b val="1"/>
      <color rgb="001F4E78"/>
      <sz val="10"/>
    </font>
  </fonts>
  <fills count="13">
    <fill>
      <patternFill/>
    </fill>
    <fill>
      <patternFill patternType="gray125"/>
    </fill>
    <fill>
      <patternFill patternType="solid">
        <fgColor rgb="FF0F666B"/>
      </patternFill>
    </fill>
    <fill>
      <patternFill patternType="solid">
        <fgColor rgb="FFEEF6F6"/>
      </patternFill>
    </fill>
    <fill>
      <patternFill patternType="solid">
        <fgColor rgb="FFF5EDF3"/>
      </patternFill>
    </fill>
    <fill>
      <patternFill patternType="solid">
        <fgColor rgb="FF1C7B80"/>
      </patternFill>
    </fill>
    <fill>
      <patternFill patternType="solid">
        <fgColor rgb="FF0F666B"/>
      </patternFill>
    </fill>
    <fill>
      <patternFill patternType="solid">
        <fgColor rgb="FFEEF6F6"/>
      </patternFill>
    </fill>
    <fill>
      <patternFill patternType="solid">
        <fgColor rgb="FF1C7B80"/>
      </patternFill>
    </fill>
    <fill>
      <patternFill patternType="solid">
        <fgColor rgb="FFF5EDF3"/>
      </patternFill>
    </fill>
    <fill>
      <patternFill patternType="solid">
        <fgColor rgb="FF7C3E66"/>
      </patternFill>
    </fill>
    <fill>
      <patternFill patternType="solid">
        <fgColor rgb="FF945A7D"/>
      </patternFill>
    </fill>
    <fill>
      <patternFill patternType="solid">
        <fgColor rgb="FF155B73"/>
      </patternFill>
    </fill>
  </fills>
  <borders count="2">
    <border/>
    <border>
      <bottom style="thin">
        <color rgb="FF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6" borderId="0" pivotButton="0" quotePrefix="0" xfId="0"/>
    <xf numFmtId="0" fontId="2" fillId="7" borderId="0" applyAlignment="1" pivotButton="0" quotePrefix="0" xfId="0">
      <alignment wrapText="1"/>
    </xf>
    <xf numFmtId="0" fontId="8" fillId="9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6" borderId="0" pivotButton="0" quotePrefix="0" xfId="0"/>
    <xf numFmtId="0" fontId="6" fillId="7" borderId="0" applyAlignment="1" pivotButton="0" quotePrefix="0" xfId="0">
      <alignment vertical="center" wrapText="1"/>
    </xf>
    <xf numFmtId="0" fontId="5" fillId="10" borderId="0" pivotButton="0" quotePrefix="0" xfId="0"/>
    <xf numFmtId="0" fontId="7" fillId="9" borderId="0" applyAlignment="1" pivotButton="0" quotePrefix="0" xfId="0">
      <alignment vertical="center" wrapText="1"/>
    </xf>
    <xf numFmtId="0" fontId="5" fillId="2" borderId="0" pivotButton="0" quotePrefix="0" xfId="0"/>
    <xf numFmtId="0" fontId="7" fillId="3" borderId="0" applyAlignment="1" pivotButton="0" quotePrefix="0" xfId="0">
      <alignment wrapText="1"/>
    </xf>
    <xf numFmtId="0" fontId="9" fillId="9" borderId="0" applyAlignment="1" pivotButton="0" quotePrefix="0" xfId="0">
      <alignment wrapText="1"/>
    </xf>
    <xf numFmtId="0" fontId="13" fillId="7" borderId="0" applyAlignment="1" pivotButton="0" quotePrefix="0" xfId="0">
      <alignment wrapText="1"/>
    </xf>
    <xf numFmtId="0" fontId="2" fillId="7" borderId="0" applyAlignment="1" pivotButton="0" quotePrefix="0" xfId="0">
      <alignment vertical="top" wrapText="1"/>
    </xf>
    <xf numFmtId="0" fontId="10" fillId="12" borderId="0" applyAlignment="1" pivotButton="0" quotePrefix="0" xfId="0">
      <alignment vertical="center"/>
    </xf>
    <xf numFmtId="0" fontId="11" fillId="0" borderId="0" pivotButton="0" quotePrefix="0" xfId="0"/>
    <xf numFmtId="0" fontId="12" fillId="12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</cellXfs>
  <cellStyles count="1">
    <cellStyle name="Normal" xfId="0"/>
  </cellStyles>
  <dxfs count="19">
    <dxf>
      <font>
        <b val="1"/>
        <color rgb="FF9A3412"/>
      </font>
      <fill>
        <patternFill>
          <bgColor rgb="FFFFF7ED"/>
        </patternFill>
      </fill>
    </dxf>
    <dxf>
      <font>
        <b val="1"/>
        <color rgb="FF4B5563"/>
      </font>
      <fill>
        <patternFill>
          <bgColor rgb="FFE5E7EB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374151"/>
      </font>
      <fill>
        <patternFill>
          <bgColor rgb="FFF3F4F6"/>
        </patternFill>
      </fill>
    </dxf>
    <dxf>
      <font>
        <b val="1"/>
        <color rgb="FF6B7280"/>
      </font>
      <fill>
        <patternFill>
          <bgColor rgb="FFF3F4F6"/>
        </patternFill>
      </fill>
    </dxf>
    <dxf>
      <font>
        <b val="1"/>
        <color rgb="FF9A3412"/>
      </font>
      <fill>
        <patternFill>
          <bgColor rgb="FFFFF7ED"/>
        </patternFill>
      </fill>
    </dxf>
    <dxf>
      <font>
        <b val="1"/>
        <color rgb="FF4B5563"/>
      </font>
      <fill>
        <patternFill>
          <bgColor rgb="FFE5E7EB"/>
        </patternFill>
      </fill>
    </dxf>
    <dxf>
      <font>
        <b val="1"/>
        <color rgb="FF374151"/>
      </font>
      <fill>
        <patternFill>
          <bgColor rgb="FFF3F4F6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9A3412"/>
      </font>
      <fill>
        <patternFill>
          <bgColor rgb="FFFFF7ED"/>
        </patternFill>
      </fill>
    </dxf>
    <dxf>
      <font>
        <b val="1"/>
        <color rgb="FF4B5563"/>
      </font>
      <fill>
        <patternFill>
          <bgColor rgb="FFE5E7EB"/>
        </patternFill>
      </fill>
    </dxf>
    <dxf>
      <font>
        <b val="1"/>
        <color rgb="FF1D4ED8"/>
      </font>
      <fill>
        <patternFill>
          <bgColor rgb="FFDBEAFE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ont>
        <b val="1"/>
        <color rgb="FF374151"/>
      </font>
      <fill>
        <patternFill>
          <bgColor rgb="FFF3F4F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10" defaultColWidth="8.83203125" defaultRowHeight="14"/>
  <cols>
    <col width="20" customWidth="1" min="1" max="1"/>
    <col width="28" customWidth="1" min="2" max="2"/>
    <col width="44" customWidth="1" min="3" max="3"/>
    <col width="42" customWidth="1" min="4" max="4"/>
    <col width="24" customWidth="1" min="5" max="5"/>
    <col width="28" customWidth="1" min="6" max="6"/>
    <col width="48" customWidth="1" min="7" max="7"/>
  </cols>
  <sheetData>
    <row r="1" ht="18" customHeight="1">
      <c r="A1" s="8" t="inlineStr">
        <is>
          <t>WALVY | M5 – Matriz de Validación Técnica v1.0</t>
        </is>
      </c>
    </row>
    <row r="3">
      <c r="A3" s="9" t="inlineStr">
        <is>
          <t>OBJETIVO DE LA PRIMERA REVISIÓN
Walvy revisa si los controles técnicos considerados para M5 Presupuesto Vivo son adecuados y suficientes. En esta etapa NO está certificando que la implementación ya cumpla. Puede aceptar el control, pedir que se ajuste, solicitar agregar uno nuevo, declarar que no aplica o aprobar un diferimiento.</t>
        </is>
      </c>
    </row>
    <row r="4" ht="20" customHeight="1"/>
    <row r="5" ht="15" customHeight="1"/>
    <row r="7">
      <c r="A7" s="10" t="inlineStr">
        <is>
          <t>SEGUNDA REVISIÓN
Una vez que Kabeli completa “Cómo está implementado”, “Evidencia presentada” y “Resultado revisión Kabeli”, Walvy valida el cumplimiento del control: Conforme, Observado, Evidencia pendiente, No aplica o Diferido.</t>
        </is>
      </c>
    </row>
    <row r="8"/>
    <row r="9"/>
    <row r="10"/>
    <row r="11" ht="16" customHeight="1">
      <c r="A11" s="4" t="inlineStr">
        <is>
          <t>Etapa</t>
        </is>
      </c>
      <c r="B11" s="4" t="inlineStr">
        <is>
          <t>Responsable principal</t>
        </is>
      </c>
      <c r="C11" s="4" t="inlineStr">
        <is>
          <t>Qué se valida</t>
        </is>
      </c>
      <c r="D11" s="4" t="inlineStr">
        <is>
          <t>Opciones principales</t>
        </is>
      </c>
      <c r="E11" s="4" t="inlineStr">
        <is>
          <t>¿Modifica Producto?</t>
        </is>
      </c>
      <c r="F11" s="4" t="inlineStr">
        <is>
          <t>Resultado</t>
        </is>
      </c>
      <c r="G11" s="4" t="inlineStr">
        <is>
          <t>Regla</t>
        </is>
      </c>
    </row>
    <row r="12" ht="110.25" customHeight="1">
      <c r="A12" s="1" t="inlineStr">
        <is>
          <t>1. Alcance técnico</t>
        </is>
      </c>
      <c r="B12" s="1" t="inlineStr">
        <is>
          <t>Walvy + Kabeli</t>
        </is>
      </c>
      <c r="C12" s="1" t="inlineStr">
        <is>
          <t>Que el catálogo de controles sea suficiente</t>
        </is>
      </c>
      <c r="D12" s="1" t="inlineStr">
        <is>
          <t>Aceptado / Ajustar / Agregar / No aplica / Diferido</t>
        </is>
      </c>
      <c r="E12" s="1" t="inlineStr">
        <is>
          <t>No por sí sola</t>
        </is>
      </c>
      <c r="F12" s="1" t="inlineStr">
        <is>
          <t>Alcance acordado</t>
        </is>
      </c>
      <c r="G12" s="1" t="inlineStr">
        <is>
          <t>No implica cumplimiento técnico.</t>
        </is>
      </c>
    </row>
    <row r="13" ht="64" customFormat="1" customHeight="1" s="7">
      <c r="A13" s="6" t="inlineStr">
        <is>
          <t>2. Implementación y evidencia</t>
        </is>
      </c>
      <c r="B13" s="6" t="inlineStr">
        <is>
          <t>Kabeli/Desarrollo</t>
        </is>
      </c>
      <c r="C13" s="6" t="inlineStr">
        <is>
          <t>Cómo está implementado y qué evidencia lo respalda</t>
        </is>
      </c>
      <c r="D13" s="6" t="inlineStr">
        <is>
          <t>Cumple / Cumple parcial / No cumple</t>
        </is>
      </c>
      <c r="E13" s="6" t="inlineStr">
        <is>
          <t>Solo si cambia regla/flujo</t>
        </is>
      </c>
      <c r="F13" s="6" t="inlineStr">
        <is>
          <t>Control preparado para revisión</t>
        </is>
      </c>
      <c r="G13" s="6" t="inlineStr">
        <is>
          <t>No exponer secretos ni PII.</t>
        </is>
      </c>
    </row>
    <row r="14" ht="64" customFormat="1" customHeight="1" s="7">
      <c r="A14" s="6" t="inlineStr">
        <is>
          <t>3. Cumplimiento técnico</t>
        </is>
      </c>
      <c r="B14" s="6" t="inlineStr">
        <is>
          <t>Walvy</t>
        </is>
      </c>
      <c r="C14" s="6" t="inlineStr">
        <is>
          <t>Suficiencia de implementación y evidencia</t>
        </is>
      </c>
      <c r="D14" s="6" t="inlineStr">
        <is>
          <t>Conforme / Observado / Evidencia pendiente / No aplica / Diferido</t>
        </is>
      </c>
      <c r="E14" s="6" t="inlineStr">
        <is>
          <t>No por sí sola</t>
        </is>
      </c>
      <c r="F14" s="6" t="inlineStr">
        <is>
          <t>Conformidad técnica</t>
        </is>
      </c>
      <c r="G14" s="6" t="inlineStr">
        <is>
          <t>Conforme cierra el control técnico.</t>
        </is>
      </c>
    </row>
    <row r="15" ht="64" customFormat="1" customHeight="1" s="7">
      <c r="A15" s="6" t="inlineStr">
        <is>
          <t>4. Retorno a Producto</t>
        </is>
      </c>
      <c r="B15" s="6" t="inlineStr">
        <is>
          <t>Producto</t>
        </is>
      </c>
      <c r="C15" s="6" t="inlineStr">
        <is>
          <t>Solo cambios que alteran comportamiento funcional</t>
        </is>
      </c>
      <c r="D15" s="6" t="inlineStr">
        <is>
          <t>Revisar / mantener definición</t>
        </is>
      </c>
      <c r="E15" s="6" t="inlineStr">
        <is>
          <t>Sí</t>
        </is>
      </c>
      <c r="F15" s="6" t="inlineStr">
        <is>
          <t>Decisión funcional</t>
        </is>
      </c>
      <c r="G15" s="6" t="inlineStr">
        <is>
          <t>Usar M5-Vxx / P-BDD-xx relacionado.</t>
        </is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8">
      <c r="A18" s="19" t="inlineStr">
        <is>
          <t>CÓMO LEER LAS CAPAS WALVY</t>
        </is>
      </c>
    </row>
    <row r="19" ht="45" customHeight="1">
      <c r="A19" s="20" t="inlineStr">
        <is>
          <t>“07 TEC Walvy” contiene el catálogo canónico vigente. “06 Mapeo TEC Kabeli-Walvy” solo traduce los 23 controles recibidos al catálogo Walvy y evita homologar por coincidencia numérica.</t>
        </is>
      </c>
    </row>
    <row r="21">
      <c r="A21" s="19" t="inlineStr">
        <is>
          <t>BRECHAS ≠ NUEVOS CAMBIOS</t>
        </is>
      </c>
    </row>
    <row r="22" ht="45" customHeight="1">
      <c r="A22" s="20" t="inlineStr">
        <is>
          <t>“04 Nuevos Cambios” se conserva como registro del formato original para cambios de alcance futuros. Las insuficiencias de cobertura detectadas por Walvy permanecen en “05 Brechas Walvy”; no deben copiarse a Nuevos Cambios.</t>
        </is>
      </c>
    </row>
    <row r="24">
      <c r="A24" s="19" t="inlineStr">
        <is>
          <t>MATRIZ TÉCNICA ≠ SOLICITUD DE EVIDENCIA</t>
        </is>
      </c>
    </row>
    <row r="25" ht="45" customHeight="1">
      <c r="A25" s="20" t="inlineStr">
        <is>
          <t>Esta matriz define el universo de controles y luego registra su cumplimiento. Walvy_M05_Requerimientos_Evidencia_Tecnica_Kabeli_v1.0.xlsx es complementaria: organiza la evidencia de datos, privacidad, arquitectura lógica, lifecycle y provenance que Kabeli debe devolver para demostrar controles; no crea un segundo catálogo técnico.</t>
        </is>
      </c>
    </row>
  </sheetData>
  <mergeCells count="9">
    <mergeCell ref="A1:G1"/>
    <mergeCell ref="A18:G18"/>
    <mergeCell ref="A21:G21"/>
    <mergeCell ref="A22:G22"/>
    <mergeCell ref="A3:G5"/>
    <mergeCell ref="A7:G10"/>
    <mergeCell ref="A24:G24"/>
    <mergeCell ref="A25:G25"/>
    <mergeCell ref="A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10" defaultColWidth="8.83203125" defaultRowHeight="14"/>
  <cols>
    <col width="14" customWidth="1" min="1" max="1"/>
    <col width="24" customWidth="1" min="2" max="2"/>
    <col width="52" customWidth="1" min="3" max="3"/>
    <col width="62" customWidth="1" min="4" max="4"/>
    <col width="38" customWidth="1" min="5" max="5"/>
    <col width="34" customWidth="1" min="6" max="7"/>
    <col width="18" customWidth="1" min="8" max="8"/>
    <col width="28" customWidth="1" min="9" max="9"/>
    <col width="46" customWidth="1" min="10" max="10"/>
    <col width="56" customWidth="1" min="11" max="11"/>
    <col width="52" customWidth="1" min="12" max="12"/>
    <col width="22" customWidth="1" min="13" max="13"/>
    <col width="31" customWidth="1" min="14" max="14"/>
    <col width="46" customWidth="1" min="15" max="16"/>
    <col width="26" customWidth="1" min="17" max="18"/>
    <col width="18" customWidth="1" min="19" max="19"/>
    <col width="20" customWidth="1" min="20" max="20"/>
    <col width="35" customWidth="1" min="21" max="21"/>
    <col width="58" customWidth="1" min="22" max="22"/>
    <col width="50" customWidth="1" min="23" max="23"/>
  </cols>
  <sheetData>
    <row r="1" ht="17" customHeight="1">
      <c r="A1" s="12" t="inlineStr">
        <is>
          <t>M5 – Validación técnica Desarrollo / Walvy</t>
        </is>
      </c>
    </row>
    <row r="2" ht="92.25" customFormat="1" customHeight="1" s="6">
      <c r="A2" s="13" t="inlineStr">
        <is>
          <t>La validación del Cliente se realiza en dos etapas: (1) Walvy valida primero que el alcance de controles técnicos sea suficiente; (2) una vez que Kabeli documenta implementación y evidencia, Walvy valida el cumplimiento. La matriz agrupa las variantes funcionales M5 por riesgo/dominio y mantiene trazabilidad a Fase 1–5, Anexo BDD y Figma.</t>
        </is>
      </c>
    </row>
    <row r="4" ht="32" customHeight="1">
      <c r="A4" s="4" t="inlineStr">
        <is>
          <t>ID Técnico</t>
        </is>
      </c>
      <c r="B4" s="4" t="inlineStr">
        <is>
          <t>Categoría</t>
        </is>
      </c>
      <c r="C4" s="4" t="inlineStr">
        <is>
          <t>Control a validar</t>
        </is>
      </c>
      <c r="D4" s="4" t="inlineStr">
        <is>
          <t>Subcriterios incluidos</t>
        </is>
      </c>
      <c r="E4" s="4" t="inlineStr">
        <is>
          <t>Origen</t>
        </is>
      </c>
      <c r="F4" s="4" t="inlineStr">
        <is>
          <t>Relación funcional M5</t>
        </is>
      </c>
      <c r="G4" s="4" t="inlineStr">
        <is>
          <t>Tratamiento en esta entrega</t>
        </is>
      </c>
      <c r="H4" s="4" t="inlineStr">
        <is>
          <t>Aplicabilidad</t>
        </is>
      </c>
      <c r="I4" s="4" t="inlineStr">
        <is>
          <t>ETAPA 1 · Validación alcance Walvy</t>
        </is>
      </c>
      <c r="J4" s="4" t="inlineStr">
        <is>
          <t>Comentario alcance Walvy</t>
        </is>
      </c>
      <c r="K4" s="4" t="inlineStr">
        <is>
          <t>Cómo está implementado (Kabeli)</t>
        </is>
      </c>
      <c r="L4" s="4" t="inlineStr">
        <is>
          <t>Evidencia presentada</t>
        </is>
      </c>
      <c r="M4" s="4" t="inlineStr">
        <is>
          <t>Resultado revisión Kabeli</t>
        </is>
      </c>
      <c r="N4" s="4" t="inlineStr">
        <is>
          <t>ETAPA 2 · Validación cumplimiento Walvy</t>
        </is>
      </c>
      <c r="O4" s="4" t="inlineStr">
        <is>
          <t>Comentario cumplimiento Walvy</t>
        </is>
      </c>
      <c r="P4" s="4" t="inlineStr">
        <is>
          <t>Acción / complemento requerido</t>
        </is>
      </c>
      <c r="Q4" s="4" t="inlineStr">
        <is>
          <t>¿Requiere volver a Producto?</t>
        </is>
      </c>
      <c r="R4" s="4" t="inlineStr">
        <is>
          <t>Estado de cierre</t>
        </is>
      </c>
      <c r="S4" s="4" t="inlineStr">
        <is>
          <t>Fecha validación alcance</t>
        </is>
      </c>
      <c r="T4" s="4" t="inlineStr">
        <is>
          <t>Fecha validación cumplimiento</t>
        </is>
      </c>
      <c r="U4" s="4" t="inlineStr">
        <is>
          <t>TEC Walvy relacionado</t>
        </is>
      </c>
      <c r="V4" s="4" t="inlineStr">
        <is>
          <t>Documento rector</t>
        </is>
      </c>
      <c r="W4" s="4" t="inlineStr">
        <is>
          <t>Referencia detallada</t>
        </is>
      </c>
    </row>
    <row r="5" ht="60" customHeight="1">
      <c r="A5" s="3" t="inlineStr">
        <is>
          <t>TEC-M5-001</t>
        </is>
      </c>
      <c r="B5" s="3" t="inlineStr">
        <is>
          <t>Acceso y segregación</t>
        </is>
      </c>
      <c r="C5" s="3" t="inlineStr">
        <is>
          <t>Las operaciones con movimientos, presupuesto, objetivos, validaciones y recomendaciones deben exigir una sesión válida y mantener segregación estricta por usuario.</t>
        </is>
      </c>
      <c r="D5" s="3" t="inlineStr">
        <is>
          <t>• Acceso sin sesión/token se rechaza controladamente.
• Usuario A no consulta/modifica datos financieros de usuario B.
• Identificadores manipulados no habilitan acceso cruzado.
• Errores no exponen PII ni datos financieros completos.</t>
        </is>
      </c>
      <c r="E5" s="3" t="inlineStr">
        <is>
          <t>Referencia técnica M2 + M5-BDD</t>
        </is>
      </c>
      <c r="F5" s="3" t="inlineStr">
        <is>
          <t>M5-V01–V34</t>
        </is>
      </c>
      <c r="G5" s="3" t="inlineStr">
        <is>
          <t>Revisar en entrega M5</t>
        </is>
      </c>
      <c r="H5" s="3" t="inlineStr">
        <is>
          <t>Aplica</t>
        </is>
      </c>
      <c r="I5" s="3" t="inlineStr">
        <is>
          <t>Aceptado</t>
        </is>
      </c>
      <c r="J5" s="3" t="inlineStr">
        <is>
          <t>Sí. El control aplica: sesión/autorización efectiva y segregación por usuario son obligatorias.</t>
        </is>
      </c>
      <c r="K5" s="3" t="n"/>
      <c r="L5" s="3" t="n"/>
      <c r="M5" s="3" t="inlineStr">
        <is>
          <t>Pendiente revisión</t>
        </is>
      </c>
      <c r="N5" s="3" t="inlineStr">
        <is>
          <t>No iniciado</t>
        </is>
      </c>
      <c r="O5" s="3" t="n"/>
      <c r="P5" s="3" t="n"/>
      <c r="Q5" s="3" t="inlineStr">
        <is>
          <t>No</t>
        </is>
      </c>
      <c r="R5" s="3">
        <f>IF(I5="No aplica","No aplica",IF(I5="Diferido aprobado","Diferido – hito posterior",IF(I5&lt;&gt;"Aceptado","Pendiente definición alcance",IF(N5="Conforme","Conformado",IF(N5="Observado","Observado",IF(N5="Evidencia pendiente","Pendiente evidencia",IF(N5="No aplica","No aplica",IF(N5="Diferido","Diferido – hito posterior","Pendiente cumplimiento"))))))))</f>
        <v/>
      </c>
      <c r="S5" s="3" t="n"/>
      <c r="T5" s="3" t="n"/>
      <c r="U5" s="3" t="inlineStr">
        <is>
          <t>TEC-M5-001; TEC-M5-029</t>
        </is>
      </c>
      <c r="V5" s="3" t="inlineStr">
        <is>
          <t>Walvy_M05_Clasificacion_y_Requisitos_Proteccion_Datos_para_Implementacion_v1.0.xlsx; Walvy_M05_Guia_Implementacion_Backend_Reglas_y_Calculos_v1.0.docx; Walvy_M05_Guia_Implementacion_Backend_Reglas_y_Calculos_v1.0.docx; Walvy_M05_Clasificacion_y_Requisitos_Proteccion_Datos_para_Implementacion_v1.0.xlsx; Walvy_M05_Requerimientos_Evidencia_Tecnica_Kabeli_v1.0.xlsx</t>
        </is>
      </c>
      <c r="W5" s="3" t="inlineStr">
        <is>
          <t>Protección de Datos M05; Backend §20 | Backend §20; Protección de Datos; evidencia complementaria</t>
        </is>
      </c>
    </row>
    <row r="6" ht="75" customHeight="1">
      <c r="A6" s="3" t="inlineStr">
        <is>
          <t>TEC-M5-002</t>
        </is>
      </c>
      <c r="B6" s="3" t="inlineStr">
        <is>
          <t>Protección de datos financieros</t>
        </is>
      </c>
      <c r="C6" s="3" t="inlineStr">
        <is>
          <t>Los datos financieros, documentos e inputs asistidos deben protegerse en tránsito, reposo y registros operativos conforme a la capa de responsabilidad aplicable.</t>
        </is>
      </c>
      <c r="D6" s="3" t="inlineStr">
        <is>
          <t>• HTTPS/TLS en tránsito.
• Cifrado en reposo cuando corresponda.
• Logs sin tokens, documentos completos ni datos financieros sensibles.
• Ambientes de prueba con datos controlados/anonimizados.</t>
        </is>
      </c>
      <c r="E6" s="3" t="inlineStr">
        <is>
          <t>Referencia técnica M2 + M5-BDD / M5-F1</t>
        </is>
      </c>
      <c r="F6" s="3" t="inlineStr">
        <is>
          <t>M5-V01–V20</t>
        </is>
      </c>
      <c r="G6" s="3" t="inlineStr">
        <is>
          <t>Revisar en entrega M5</t>
        </is>
      </c>
      <c r="H6" s="3" t="inlineStr">
        <is>
          <t>Aplica</t>
        </is>
      </c>
      <c r="I6" s="3" t="inlineStr">
        <is>
          <t>Ajustar control</t>
        </is>
      </c>
      <c r="J6" s="3" t="inlineStr">
        <is>
          <t>Ajustar el control: El control aplica, pero “TLS/cifrado/logs” es insuficiente para el universo PD M05.</t>
        </is>
      </c>
      <c r="K6" s="3" t="n"/>
      <c r="L6" s="3" t="n"/>
      <c r="M6" s="3" t="inlineStr">
        <is>
          <t>Pendiente revisión</t>
        </is>
      </c>
      <c r="N6" s="3" t="inlineStr">
        <is>
          <t>No iniciado</t>
        </is>
      </c>
      <c r="O6" s="3" t="n"/>
      <c r="P6" s="3" t="n"/>
      <c r="Q6" s="3" t="inlineStr">
        <is>
          <t>No</t>
        </is>
      </c>
      <c r="R6" s="3">
        <f>IF(I6="No aplica","No aplica",IF(I6="Diferido aprobado","Diferido – hito posterior",IF(I6&lt;&gt;"Aceptado","Pendiente definición alcance",IF(N6="Conforme","Conformado",IF(N6="Observado","Observado",IF(N6="Evidencia pendiente","Pendiente evidencia",IF(N6="No aplica","No aplica",IF(N6="Diferido","Diferido – hito posterior","Pendiente cumplimiento"))))))))</f>
        <v/>
      </c>
      <c r="S6" s="3" t="n"/>
      <c r="T6" s="3" t="n"/>
      <c r="U6" s="3" t="inlineStr">
        <is>
          <t>TEC-M5-001; TEC-M5-029; PD M05-RT-01..07</t>
        </is>
      </c>
      <c r="V6" s="3" t="inlineStr">
        <is>
          <t>Walvy_M05_Clasificacion_y_Requisitos_Proteccion_Datos_para_Implementacion_v1.0.xlsx; Walvy_M05_Guia_Implementacion_Backend_Reglas_y_Calculos_v1.0.docx; Walvy_M05_Guia_Implementacion_Backend_Reglas_y_Calculos_v1.0.docx; Walvy_M05_Clasificacion_y_Requisitos_Proteccion_Datos_para_Implementacion_v1.0.xlsx; Walvy_M05_Requerimientos_Evidencia_Tecnica_Kabeli_v1.0.xlsx</t>
        </is>
      </c>
      <c r="W6" s="3" t="inlineStr">
        <is>
          <t>Protección de Datos M05; Backend §20 | Backend §20; Protección de Datos; evidencia complementaria</t>
        </is>
      </c>
    </row>
    <row r="7" ht="75" customHeight="1">
      <c r="A7" s="3" t="inlineStr">
        <is>
          <t>TEC-M5-003</t>
        </is>
      </c>
      <c r="B7" s="3" t="inlineStr">
        <is>
          <t>Integridad de movimientos y origen</t>
        </is>
      </c>
      <c r="C7" s="3" t="inlineStr">
        <is>
          <t>Movimiento, fuente y evidencia de origen deben persistir de forma consistente y trazable.</t>
        </is>
      </c>
      <c r="D7" s="3" t="inlineStr">
        <is>
          <t>• PK/identificador estable.
• monto/fecha/origen con validaciones de tipo y obligatoriedad.
• No duplicar movimientos por reintento.
• evidencia_origen y origen_dato preservados cuando aplican.</t>
        </is>
      </c>
      <c r="E7" s="3" t="inlineStr">
        <is>
          <t>M5-BDD EF-001/EF-002; CF-001–CF-006</t>
        </is>
      </c>
      <c r="F7" s="3" t="inlineStr">
        <is>
          <t>M5-V01 / M5-V08 / M5-V13–V17</t>
        </is>
      </c>
      <c r="G7" s="3" t="inlineStr">
        <is>
          <t>Revisar en entrega M5</t>
        </is>
      </c>
      <c r="H7" s="3" t="inlineStr">
        <is>
          <t>Aplica</t>
        </is>
      </c>
      <c r="I7" s="3" t="inlineStr">
        <is>
          <t>Ajustar control</t>
        </is>
      </c>
      <c r="J7" s="3" t="inlineStr">
        <is>
          <t>Ajustar el control: Identidad/origen son necesarios pero antes del impacto presupuestario deben gobernarse naturaleza, scope, dedupe, reversas y precedencia.</t>
        </is>
      </c>
      <c r="K7" s="3" t="n"/>
      <c r="L7" s="3" t="n"/>
      <c r="M7" s="3" t="inlineStr">
        <is>
          <t>Pendiente revisión</t>
        </is>
      </c>
      <c r="N7" s="3" t="inlineStr">
        <is>
          <t>No iniciado</t>
        </is>
      </c>
      <c r="O7" s="3" t="n"/>
      <c r="P7" s="3" t="n"/>
      <c r="Q7" s="3" t="inlineStr">
        <is>
          <t>No</t>
        </is>
      </c>
      <c r="R7" s="3">
        <f>IF(I7="No aplica","No aplica",IF(I7="Diferido aprobado","Diferido – hito posterior",IF(I7&lt;&gt;"Aceptado","Pendiente definición alcance",IF(N7="Conforme","Conformado",IF(N7="Observado","Observado",IF(N7="Evidencia pendiente","Pendiente evidencia",IF(N7="No aplica","No aplica",IF(N7="Diferido","Diferido – hito posterior","Pendiente cumplimiento"))))))))</f>
        <v/>
      </c>
      <c r="S7" s="3" t="n"/>
      <c r="T7" s="3" t="n"/>
      <c r="U7" s="3" t="inlineStr">
        <is>
          <t>TEC-M5-005; TEC-M5-027</t>
        </is>
      </c>
      <c r="V7" s="3" t="inlineStr">
        <is>
          <t>Walvy_M05_Guia_Implementacion_Backend_Reglas_y_Calculos_v1.0.docx; Walvy_M05_Anexo_BDD_Reglas_Productivas_v1.0.docx; Walvy_M05_Guia_Implementacion_Backend_Reglas_y_Calculos_v1.0.docx; Walvy_M05_Clasificacion_y_Requisitos_Proteccion_Datos_para_Implementacion_v1.0.xlsx</t>
        </is>
      </c>
      <c r="W7" s="3" t="inlineStr">
        <is>
          <t>Backend §5; BDD §§6-8 | Backend §19; Protección de Datos M05</t>
        </is>
      </c>
    </row>
    <row r="8" ht="75" customHeight="1">
      <c r="A8" s="3" t="inlineStr">
        <is>
          <t>TEC-M5-004</t>
        </is>
      </c>
      <c r="B8" s="3" t="inlineStr">
        <is>
          <t>Catálogos, estados y enums</t>
        </is>
      </c>
      <c r="C8" s="3" t="inlineStr">
        <is>
          <t>Categorías, subcategorías gobernadas, niveles de certeza, estados de validación, meta y señales deben usar catálogos/estados controlados.</t>
        </is>
      </c>
      <c r="D8" s="3" t="inlineStr">
        <is>
          <t>• No categorías libres ilimitadas fuera de definición.
• Transiciones válidas entre pendiente/validado/corregido/sin categorizar.
• Estados técnicos alineados a candidatos funcionales aprobados.
• Rechazar valores fuera de catálogo.</t>
        </is>
      </c>
      <c r="E8" s="3" t="inlineStr">
        <is>
          <t>M5-BDD P-BDD-001/P-BDD-002</t>
        </is>
      </c>
      <c r="F8" s="3" t="inlineStr">
        <is>
          <t>M5-V04–V09 / M5-V20</t>
        </is>
      </c>
      <c r="G8" s="3" t="inlineStr">
        <is>
          <t>Revisar en entrega M5</t>
        </is>
      </c>
      <c r="H8" s="3" t="inlineStr">
        <is>
          <t>Aplica con definición pendiente</t>
        </is>
      </c>
      <c r="I8" s="3" t="inlineStr">
        <is>
          <t>Aceptado</t>
        </is>
      </c>
      <c r="J8" s="3" t="inlineStr">
        <is>
          <t>Sí. Catálogos/estados controlados aplican; taxonomía v2.7 y subcategoría personalizada tienen guardrails cerrados.</t>
        </is>
      </c>
      <c r="K8" s="3" t="n"/>
      <c r="L8" s="3" t="n"/>
      <c r="M8" s="3" t="inlineStr">
        <is>
          <t>Pendiente revisión</t>
        </is>
      </c>
      <c r="N8" s="3" t="inlineStr">
        <is>
          <t>No iniciado</t>
        </is>
      </c>
      <c r="O8" s="3" t="n"/>
      <c r="P8" s="3" t="n"/>
      <c r="Q8" s="3" t="inlineStr">
        <is>
          <t>No</t>
        </is>
      </c>
      <c r="R8" s="3">
        <f>IF(I8="No aplica","No aplica",IF(I8="Diferido aprobado","Diferido – hito posterior",IF(I8&lt;&gt;"Aceptado","Pendiente definición alcance",IF(N8="Conforme","Conformado",IF(N8="Observado","Observado",IF(N8="Evidencia pendiente","Pendiente evidencia",IF(N8="No aplica","No aplica",IF(N8="Diferido","Diferido – hito posterior","Pendiente cumplimiento"))))))))</f>
        <v/>
      </c>
      <c r="S8" s="3" t="n"/>
      <c r="T8" s="3" t="n"/>
      <c r="U8" s="3" t="inlineStr">
        <is>
          <t>TEC-M5-003; TEC-M5-004; TEC-M5-006</t>
        </is>
      </c>
      <c r="V8" s="3" t="inlineStr">
        <is>
          <t>Walvy_M05_Guia_Implementacion_Backend_Reglas_y_Calculos_v1.0.docx; Walvy_M05_Anexo_BDD_Reglas_Productivas_v1.0.docx</t>
        </is>
      </c>
      <c r="W8" s="3" t="inlineStr">
        <is>
          <t>Backend §3.1 y §19; BDD §§5-7 | Backend §5; BDD §7 | Backend §4; BDD §§5,10</t>
        </is>
      </c>
    </row>
    <row r="9" ht="75" customHeight="1">
      <c r="A9" s="3" t="inlineStr">
        <is>
          <t>TEC-M5-005</t>
        </is>
      </c>
      <c r="B9" s="3" t="inlineStr">
        <is>
          <t>Objetivos y meta operacional</t>
        </is>
      </c>
      <c r="C9" s="3" t="inlineStr">
        <is>
          <t>El guardado de objetivos y la activación de meta operacional deben ser consistentes, transaccionales e idempotentes.</t>
        </is>
      </c>
      <c r="D9" s="3" t="inlineStr">
        <is>
          <t>• Objetivo válido por categoría/periodo.
• Objetivo menor al consumo activa meta solo tras confirmación.
• Reintento no duplica metas/objetivos.
• Cancelar conserva valor previo.</t>
        </is>
      </c>
      <c r="E9" s="3" t="inlineStr">
        <is>
          <t>M5-F2 PV-004/PV-005 + M5-BDD</t>
        </is>
      </c>
      <c r="F9" s="3" t="inlineStr">
        <is>
          <t>M5-V04–V05</t>
        </is>
      </c>
      <c r="G9" s="3" t="inlineStr">
        <is>
          <t>Revisar en entrega M5</t>
        </is>
      </c>
      <c r="H9" s="3" t="inlineStr">
        <is>
          <t>Aplica</t>
        </is>
      </c>
      <c r="I9" s="3" t="inlineStr">
        <is>
          <t>Ajustar control</t>
        </is>
      </c>
      <c r="J9" s="3" t="inlineStr">
        <is>
          <t>Ajustar el control: Objetivos/meta aplican, pero el control debe incluir presupuesto sugerido y consumo de RFA efectiva/versionada.</t>
        </is>
      </c>
      <c r="K9" s="3" t="n"/>
      <c r="L9" s="3" t="n"/>
      <c r="M9" s="3" t="inlineStr">
        <is>
          <t>Pendiente revisión</t>
        </is>
      </c>
      <c r="N9" s="3" t="inlineStr">
        <is>
          <t>No iniciado</t>
        </is>
      </c>
      <c r="O9" s="3" t="n"/>
      <c r="P9" s="3" t="n"/>
      <c r="Q9" s="3" t="inlineStr">
        <is>
          <t>No</t>
        </is>
      </c>
      <c r="R9" s="3">
        <f>IF(I9="No aplica","No aplica",IF(I9="Diferido aprobado","Diferido – hito posterior",IF(I9&lt;&gt;"Aceptado","Pendiente definición alcance",IF(N9="Conforme","Conformado",IF(N9="Observado","Observado",IF(N9="Evidencia pendiente","Pendiente evidencia",IF(N9="No aplica","No aplica",IF(N9="Diferido","Diferido – hito posterior","Pendiente cumplimiento"))))))))</f>
        <v/>
      </c>
      <c r="S9" s="3" t="n"/>
      <c r="T9" s="3" t="n"/>
      <c r="U9" s="3" t="inlineStr">
        <is>
          <t>TEC-M5-009</t>
        </is>
      </c>
      <c r="V9" s="3" t="inlineStr">
        <is>
          <t>Walvy_M05_Guia_Implementacion_Backend_Reglas_y_Calculos_v1.0.docx; Walvy_M05_Anexo_BDD_Reglas_Productivas_v1.0.docx</t>
        </is>
      </c>
      <c r="W9" s="3" t="inlineStr">
        <is>
          <t>Backend §8; BDD §§6-8</t>
        </is>
      </c>
    </row>
    <row r="10" ht="90" customHeight="1">
      <c r="A10" s="3" t="inlineStr">
        <is>
          <t>TEC-M5-006</t>
        </is>
      </c>
      <c r="B10" s="3" t="inlineStr">
        <is>
          <t>Cálculo y parametrización de umbrales</t>
        </is>
      </c>
      <c r="C10" s="3" t="inlineStr">
        <is>
          <t>El cálculo gasto real versus objetivo debe aplicar la regla funcional vigente y mantener los umbrales como parámetros técnicos calibrables.</t>
        </is>
      </c>
      <c r="D10" s="3" t="inlineStr">
        <is>
          <t>• Normal 0–49%; seguimiento 50–79%; preventivo 80–89%; advertencia 90–99%; límite 100%; sobreconsumo &gt;100%; alto ≥110% según Fase 3.
• Límites y operadores exactos probados.
• Parámetros versionados/configurables.
• Baja confianza prevalece cuando corresponde.</t>
        </is>
      </c>
      <c r="E10" s="3" t="inlineStr">
        <is>
          <t>M5-F3 §10 / R-009–R-012 / O-04–O-06</t>
        </is>
      </c>
      <c r="F10" s="3" t="inlineStr">
        <is>
          <t>M5-V06 / M5-V21–V26</t>
        </is>
      </c>
      <c r="G10" s="3" t="inlineStr">
        <is>
          <t>Revisar en entrega M5</t>
        </is>
      </c>
      <c r="H10" s="3" t="inlineStr">
        <is>
          <t>Aplica</t>
        </is>
      </c>
      <c r="I10" s="3" t="inlineStr">
        <is>
          <t>Ajustar control</t>
        </is>
      </c>
      <c r="J10" s="3" t="inlineStr">
        <is>
          <t>Se valida el alcance únicamente después de ajustar el control: no implementar literalmente el mapeo “80–89 preventivo / 90–99 advertencia” del borrador; el estado final U01–U04 depende de PROY, 100+ observado prevalece y PROY nunca degrada.</t>
        </is>
      </c>
      <c r="K10" s="3" t="n"/>
      <c r="L10" s="3" t="n"/>
      <c r="M10" s="3" t="inlineStr">
        <is>
          <t>Pendiente revisión</t>
        </is>
      </c>
      <c r="N10" s="3" t="inlineStr">
        <is>
          <t>No iniciado</t>
        </is>
      </c>
      <c r="O10" s="3" t="n"/>
      <c r="P10" s="3" t="n"/>
      <c r="Q10" s="3" t="inlineStr">
        <is>
          <t>No</t>
        </is>
      </c>
      <c r="R10" s="3">
        <f>IF(I10="No aplica","No aplica",IF(I10="Diferido aprobado","Diferido – hito posterior",IF(I10&lt;&gt;"Aceptado","Pendiente definición alcance",IF(N10="Conforme","Conformado",IF(N10="Observado","Observado",IF(N10="Evidencia pendiente","Pendiente evidencia",IF(N10="No aplica","No aplica",IF(N10="Diferido","Diferido – hito posterior","Pendiente cumplimiento"))))))))</f>
        <v/>
      </c>
      <c r="S10" s="3" t="n"/>
      <c r="T10" s="3" t="n"/>
      <c r="U10" s="3" t="inlineStr">
        <is>
          <t>TEC-M5-010; TEC-M5-011; TEC-M5-013</t>
        </is>
      </c>
      <c r="V10" s="3" t="inlineStr">
        <is>
          <t>Walvy_M05_Guia_Implementacion_Backend_Reglas_y_Calculos_v1.0.docx</t>
        </is>
      </c>
      <c r="W10" s="3" t="inlineStr">
        <is>
          <t>Backend §9 · U01-U06b | Backend §10 · PROY anti falso-verde | Backend §11 · D04 / D03</t>
        </is>
      </c>
    </row>
    <row r="11" ht="75" customHeight="1">
      <c r="A11" s="3" t="inlineStr">
        <is>
          <t>TEC-M5-007</t>
        </is>
      </c>
      <c r="B11" s="3" t="inlineStr">
        <is>
          <t>Categorización por certeza</t>
        </is>
      </c>
      <c r="C11" s="3" t="inlineStr">
        <is>
          <t>La clasificación automática debe depender del nivel de certeza aprobado y conservar trazabilidad de la regla aplicada.</t>
        </is>
      </c>
      <c r="D11" s="3" t="inlineStr">
        <is>
          <t>• Alta certeza puede consolidar con regla trazable.
• Media requiere confirmación.
• Baja queda sin categorizar.
• version_regla y nivel_certeza disponibles para auditoría.</t>
        </is>
      </c>
      <c r="E11" s="3" t="inlineStr">
        <is>
          <t>M5-F3 R-003–R-005 + M5-BDD CF-007–CF-012</t>
        </is>
      </c>
      <c r="F11" s="3" t="inlineStr">
        <is>
          <t>M5-V08–V09</t>
        </is>
      </c>
      <c r="G11" s="3" t="inlineStr">
        <is>
          <t>Revisar en entrega M5</t>
        </is>
      </c>
      <c r="H11" s="3" t="inlineStr">
        <is>
          <t>Aplica</t>
        </is>
      </c>
      <c r="I11" s="3" t="inlineStr">
        <is>
          <t>Aceptado</t>
        </is>
      </c>
      <c r="J11" s="3" t="inlineStr">
        <is>
          <t>Sí. Mantener 3 salidas observables de certeza: auto-elegible, confirmación/corrección y revisión/pending. La calibración es técnica/versionada; sin calibración validada, no hay auto-consolidación por confianza y se exige confirmación.</t>
        </is>
      </c>
      <c r="K11" s="3" t="n"/>
      <c r="L11" s="3" t="n"/>
      <c r="M11" s="3" t="inlineStr">
        <is>
          <t>Pendiente revisión</t>
        </is>
      </c>
      <c r="N11" s="3" t="inlineStr">
        <is>
          <t>No iniciado</t>
        </is>
      </c>
      <c r="O11" s="3" t="n"/>
      <c r="P11" s="3" t="n"/>
      <c r="Q11" s="3" t="inlineStr">
        <is>
          <t>No</t>
        </is>
      </c>
      <c r="R11" s="3">
        <f>IF(I11="No aplica","No aplica",IF(I11="Diferido aprobado","Diferido – hito posterior",IF(I11&lt;&gt;"Aceptado","Pendiente definición alcance",IF(N11="Conforme","Conformado",IF(N11="Observado","Observado",IF(N11="Evidencia pendiente","Pendiente evidencia",IF(N11="No aplica","No aplica",IF(N11="Diferido","Diferido – hito posterior","Pendiente cumplimiento"))))))))</f>
        <v/>
      </c>
      <c r="S11" s="3" t="n"/>
      <c r="T11" s="3" t="n"/>
      <c r="U11" s="3" t="inlineStr">
        <is>
          <t>TEC-M5-003; TEC-M5-004</t>
        </is>
      </c>
      <c r="V11" s="3" t="inlineStr">
        <is>
          <t>Walvy_M05_Guia_Implementacion_Backend_Reglas_y_Calculos_v1.0.docx; Walvy_M05_Anexo_BDD_Reglas_Productivas_v1.0.docx</t>
        </is>
      </c>
      <c r="W11" s="3" t="inlineStr">
        <is>
          <t>Backend §3.1 y §19; BDD §§5-7 | Backend §5; BDD §7</t>
        </is>
      </c>
    </row>
    <row r="12" ht="75" customHeight="1">
      <c r="A12" s="3" t="inlineStr">
        <is>
          <t>TEC-M5-008</t>
        </is>
      </c>
      <c r="B12" s="3" t="inlineStr">
        <is>
          <t>Validación, corrección y aprendizaje controlado</t>
        </is>
      </c>
      <c r="C12" s="3" t="inlineStr">
        <is>
          <t>La confirmación/corrección del usuario debe persistir sin convertir una validación individual en regla global no gobernada.</t>
        </is>
      </c>
      <c r="D12" s="3" t="inlineStr">
        <is>
          <t>• Confirmar/cambiar categoría actualiza estado válido.
• Corrección es reversible/auditable.
• alcance_regla explícito.
• No aprendizaje opaco ni global automático.</t>
        </is>
      </c>
      <c r="E12" s="3" t="inlineStr">
        <is>
          <t>M5-F1/F3 + M5-BDD P-BDD-006</t>
        </is>
      </c>
      <c r="F12" s="3" t="inlineStr">
        <is>
          <t>M5-V08–V09</t>
        </is>
      </c>
      <c r="G12" s="3" t="inlineStr">
        <is>
          <t>Revisar en entrega M5</t>
        </is>
      </c>
      <c r="H12" s="3" t="inlineStr">
        <is>
          <t>Aplica con definición pendiente</t>
        </is>
      </c>
      <c r="I12" s="3" t="inlineStr">
        <is>
          <t>Aceptado</t>
        </is>
      </c>
      <c r="J12" s="3" t="inlineStr">
        <is>
          <t>Sí. Corrección/confirmación debe ser reversible, auditable y de alcance usuario; no aprendizaje global automático.</t>
        </is>
      </c>
      <c r="K12" s="3" t="n"/>
      <c r="L12" s="3" t="n"/>
      <c r="M12" s="3" t="inlineStr">
        <is>
          <t>Pendiente revisión</t>
        </is>
      </c>
      <c r="N12" s="3" t="inlineStr">
        <is>
          <t>No iniciado</t>
        </is>
      </c>
      <c r="O12" s="3" t="n"/>
      <c r="P12" s="3" t="n"/>
      <c r="Q12" s="3" t="inlineStr">
        <is>
          <t>No</t>
        </is>
      </c>
      <c r="R12" s="3">
        <f>IF(I12="No aplica","No aplica",IF(I12="Diferido aprobado","Diferido – hito posterior",IF(I12&lt;&gt;"Aceptado","Pendiente definición alcance",IF(N12="Conforme","Conformado",IF(N12="Observado","Observado",IF(N12="Evidencia pendiente","Pendiente evidencia",IF(N12="No aplica","No aplica",IF(N12="Diferido","Diferido – hito posterior","Pendiente cumplimiento"))))))))</f>
        <v/>
      </c>
      <c r="S12" s="3" t="n"/>
      <c r="T12" s="3" t="n"/>
      <c r="U12" s="3" t="inlineStr">
        <is>
          <t>TEC-M5-003; TEC-M5-004; TEC-M5-028</t>
        </is>
      </c>
      <c r="V12" s="3" t="inlineStr">
        <is>
          <t>Walvy_M05_Guia_Implementacion_Backend_Reglas_y_Calculos_v1.0.docx; Walvy_M05_Anexo_BDD_Reglas_Productivas_v1.0.docx; Walvy_M05_Guia_Implementacion_Backend_Reglas_y_Calculos_v1.0.docx</t>
        </is>
      </c>
      <c r="W12" s="3" t="inlineStr">
        <is>
          <t>Backend §3.1 y §19; BDD §§5-7 | Backend §5; BDD §7 | Backend §19 y §21 · reversibilidad / continuidad</t>
        </is>
      </c>
    </row>
    <row r="13" ht="75" customHeight="1">
      <c r="A13" s="3" t="inlineStr">
        <is>
          <t>TEC-M5-009</t>
        </is>
      </c>
      <c r="B13" s="3" t="inlineStr">
        <is>
          <t>Suficiencia y baja confianza</t>
        </is>
      </c>
      <c r="C13" s="3" t="inlineStr">
        <is>
          <t>La disponibilidad de datos y confianza debe gobernar si se habilitan presupuesto sugerido, alertas o recomendaciones fuertes.</t>
        </is>
      </c>
      <c r="D13" s="3" t="inlineStr">
        <is>
          <t>• Sin datos bloquea lectura fuerte.
• Datos parciales muestran lectura limitada.
• Pendientes críticos pueden suprimir alerta/recomendación alta.
• Un cambio de suficiencia recalcula el estado.</t>
        </is>
      </c>
      <c r="E13" s="3" t="inlineStr">
        <is>
          <t>M5-F3 R-001/R-002/R-006 + D-01–D-03</t>
        </is>
      </c>
      <c r="F13" s="3" t="inlineStr">
        <is>
          <t>M5-V01–V03 / M5-V12</t>
        </is>
      </c>
      <c r="G13" s="3" t="inlineStr">
        <is>
          <t>Revisar en entrega M5</t>
        </is>
      </c>
      <c r="H13" s="3" t="inlineStr">
        <is>
          <t>Aplica</t>
        </is>
      </c>
      <c r="I13" s="3" t="inlineStr">
        <is>
          <t>Ajustar control</t>
        </is>
      </c>
      <c r="J13" s="3" t="inlineStr">
        <is>
          <t>Ajustar: cada output solo puede emitirse si todas las dimensiones que consume están elegibles en D05; si alguna está missing/pending/insuficiente, ese output queda parcial/NO_EVALUABLE y no se sustituye por 0.</t>
        </is>
      </c>
      <c r="K13" s="3" t="n"/>
      <c r="L13" s="3" t="n"/>
      <c r="M13" s="3" t="inlineStr">
        <is>
          <t>Pendiente revisión</t>
        </is>
      </c>
      <c r="N13" s="3" t="inlineStr">
        <is>
          <t>No iniciado</t>
        </is>
      </c>
      <c r="O13" s="3" t="n"/>
      <c r="P13" s="3" t="n"/>
      <c r="Q13" s="3" t="inlineStr">
        <is>
          <t>No</t>
        </is>
      </c>
      <c r="R13" s="3">
        <f>IF(I13="No aplica","No aplica",IF(I13="Diferido aprobado","Diferido – hito posterior",IF(I13&lt;&gt;"Aceptado","Pendiente definición alcance",IF(N13="Conforme","Conformado",IF(N13="Observado","Observado",IF(N13="Evidencia pendiente","Pendiente evidencia",IF(N13="No aplica","No aplica",IF(N13="Diferido","Diferido – hito posterior","Pendiente cumplimiento"))))))))</f>
        <v/>
      </c>
      <c r="S13" s="3" t="n"/>
      <c r="T13" s="3" t="n"/>
      <c r="U13" s="3" t="inlineStr">
        <is>
          <t>TEC-M5-006</t>
        </is>
      </c>
      <c r="V13" s="3" t="inlineStr">
        <is>
          <t>Walvy_M05_Guia_Implementacion_Backend_Reglas_y_Calculos_v1.0.docx; Walvy_M05_Anexo_BDD_Reglas_Productivas_v1.0.docx</t>
        </is>
      </c>
      <c r="W13" s="3" t="inlineStr">
        <is>
          <t>Backend §4; BDD §§5,10</t>
        </is>
      </c>
    </row>
    <row r="14" ht="75" customHeight="1">
      <c r="A14" s="3" t="inlineStr">
        <is>
          <t>TEC-M5-010</t>
        </is>
      </c>
      <c r="B14" s="3" t="inlineStr">
        <is>
          <t>Validación de ingesta asistida</t>
        </is>
      </c>
      <c r="C14" s="3" t="inlineStr">
        <is>
          <t>Todo input asistido debe validarse en backend contra una estructura mínima antes de extracción o persistencia.</t>
        </is>
      </c>
      <c r="D14" s="3" t="inlineStr">
        <is>
          <t>• Validar monto/concepto/contexto/tipo/fecha cuando exista.
• Input inválido no se consolida.
• motivo_rechazo_input trazable.
• Validación por canal configurable.</t>
        </is>
      </c>
      <c r="E14" s="3" t="inlineStr">
        <is>
          <t>M5-F1 + M5-F3 R-024/R-025 + M5-BDD P-BDD-016</t>
        </is>
      </c>
      <c r="F14" s="3" t="inlineStr">
        <is>
          <t>M5-V13–V14</t>
        </is>
      </c>
      <c r="G14" s="3" t="inlineStr">
        <is>
          <t>Revisar en entrega M5</t>
        </is>
      </c>
      <c r="H14" s="3" t="inlineStr">
        <is>
          <t>Aplica con definición pendiente</t>
        </is>
      </c>
      <c r="I14" s="3" t="inlineStr">
        <is>
          <t>Aceptado</t>
        </is>
      </c>
      <c r="J14" s="3" t="inlineStr">
        <is>
          <t>Sí. Aplicar contrato ejecutable por canal: texto/voz directo exige exactamente 1 movimiento con monto+concepto/descriptor+naturaleza/tipo; archivo/imagen exige al menos un candidato financiero estructurado. Si no cumple, rechazo/recuperación sin consolidación.</t>
        </is>
      </c>
      <c r="K14" s="3" t="n"/>
      <c r="L14" s="3" t="n"/>
      <c r="M14" s="3" t="inlineStr">
        <is>
          <t>Pendiente revisión</t>
        </is>
      </c>
      <c r="N14" s="3" t="inlineStr">
        <is>
          <t>No iniciado</t>
        </is>
      </c>
      <c r="O14" s="3" t="n"/>
      <c r="P14" s="3" t="n"/>
      <c r="Q14" s="3" t="inlineStr">
        <is>
          <t>No</t>
        </is>
      </c>
      <c r="R14" s="3">
        <f>IF(I14="No aplica","No aplica",IF(I14="Diferido aprobado","Diferido – hito posterior",IF(I14&lt;&gt;"Aceptado","Pendiente definición alcance",IF(N14="Conforme","Conformado",IF(N14="Observado","Observado",IF(N14="Evidencia pendiente","Pendiente evidencia",IF(N14="No aplica","No aplica",IF(N14="Diferido","Diferido – hito posterior","Pendiente cumplimiento"))))))))</f>
        <v/>
      </c>
      <c r="S14" s="3" t="n"/>
      <c r="T14" s="3" t="n"/>
      <c r="U14" s="3" t="inlineStr">
        <is>
          <t>TEC-M5-002; TEC-M5-003</t>
        </is>
      </c>
      <c r="V14" s="3" t="inlineStr">
        <is>
          <t>Walvy_M05_Guia_Implementacion_Backend_Reglas_y_Calculos_v1.0.docx; Walvy_M05_Anexo_BDD_Reglas_Productivas_v1.0.docx</t>
        </is>
      </c>
      <c r="W14" s="3" t="inlineStr">
        <is>
          <t>Backend §3.1 y §21; BDD §§6-7 | Backend §3.1 y §19; BDD §§5-7</t>
        </is>
      </c>
    </row>
    <row r="15" ht="75" customHeight="1">
      <c r="A15" s="3" t="inlineStr">
        <is>
          <t>TEC-M5-011</t>
        </is>
      </c>
      <c r="B15" s="3" t="inlineStr">
        <is>
          <t>Archivos e imágenes</t>
        </is>
      </c>
      <c r="C15" s="3" t="inlineStr">
        <is>
          <t>La carga de archivo/imagen debe validar tipo, tamaño, estructura financiera y acceso antes de procesar o persistir.</t>
        </is>
      </c>
      <c r="D15" s="3" t="inlineStr">
        <is>
          <t>• Rechazar formato no permitido/ambiguo.
• Archivo sin estructura financiera no pasa a LLM libre.
• Documento queda asociado al usuario.
• Error de carga no marca procesamiento exitoso.</t>
        </is>
      </c>
      <c r="E15" s="3" t="inlineStr">
        <is>
          <t>M5-F2 PV-017 + M5-F3 R-028</t>
        </is>
      </c>
      <c r="F15" s="3" t="inlineStr">
        <is>
          <t>M5-V17</t>
        </is>
      </c>
      <c r="G15" s="3" t="inlineStr">
        <is>
          <t>Revisar en entrega M5</t>
        </is>
      </c>
      <c r="H15" s="3" t="inlineStr">
        <is>
          <t>Aplica</t>
        </is>
      </c>
      <c r="I15" s="3" t="inlineStr">
        <is>
          <t>Aceptado</t>
        </is>
      </c>
      <c r="J15" s="3" t="inlineStr">
        <is>
          <t>Sí. MIME/tipo permitido y max_bytes son configuración técnica obligatoria y versionada. Deben declararse en evidencia; si la configuración efectiva no puede demostrarse, el control queda NO EVALUABLE. Exceso/tipo no permitido se rechaza antes de procesar y sin parcial exitoso.</t>
        </is>
      </c>
      <c r="K15" s="3" t="n"/>
      <c r="L15" s="3" t="n"/>
      <c r="M15" s="3" t="inlineStr">
        <is>
          <t>Pendiente revisión</t>
        </is>
      </c>
      <c r="N15" s="3" t="inlineStr">
        <is>
          <t>No iniciado</t>
        </is>
      </c>
      <c r="O15" s="3" t="n"/>
      <c r="P15" s="3" t="n"/>
      <c r="Q15" s="3" t="inlineStr">
        <is>
          <t>No</t>
        </is>
      </c>
      <c r="R15" s="3">
        <f>IF(I15="No aplica","No aplica",IF(I15="Diferido aprobado","Diferido – hito posterior",IF(I15&lt;&gt;"Aceptado","Pendiente definición alcance",IF(N15="Conforme","Conformado",IF(N15="Observado","Observado",IF(N15="Evidencia pendiente","Pendiente evidencia",IF(N15="No aplica","No aplica",IF(N15="Diferido","Diferido – hito posterior","Pendiente cumplimiento"))))))))</f>
        <v/>
      </c>
      <c r="S15" s="3" t="n"/>
      <c r="T15" s="3" t="n"/>
      <c r="U15" s="3" t="inlineStr">
        <is>
          <t>TEC-M5-002; TEC-M5-029</t>
        </is>
      </c>
      <c r="V15" s="3" t="inlineStr">
        <is>
          <t>Walvy_M05_Guia_Implementacion_Backend_Reglas_y_Calculos_v1.0.docx; Walvy_M05_Anexo_BDD_Reglas_Productivas_v1.0.docx; Walvy_M05_Guia_Implementacion_Backend_Reglas_y_Calculos_v1.0.docx; Walvy_M05_Clasificacion_y_Requisitos_Proteccion_Datos_para_Implementacion_v1.0.xlsx; Walvy_M05_Requerimientos_Evidencia_Tecnica_Kabeli_v1.0.xlsx</t>
        </is>
      </c>
      <c r="W15" s="3" t="inlineStr">
        <is>
          <t>Backend §3.1 y §21; BDD §§6-7 | Backend §20; Protección de Datos; evidencia complementaria</t>
        </is>
      </c>
    </row>
    <row r="16" ht="75" customHeight="1">
      <c r="A16" s="3" t="inlineStr">
        <is>
          <t>TEC-M5-012</t>
        </is>
      </c>
      <c r="B16" s="3" t="inlineStr">
        <is>
          <t>Entrada por voz</t>
        </is>
      </c>
      <c r="C16" s="3" t="inlineStr">
        <is>
          <t>La voz MVP debe tratarse como nota breve y estructurada, con recuperación controlada cuando excede el estándar.</t>
        </is>
      </c>
      <c r="D16" s="3" t="inlineStr">
        <is>
          <t>• Referencia funcional 10–15 segundos.
• Audio largo/relato libre solicita reingreso.
• No interpretar múltiples ideas con LLM libre.
• Estado y motivo de rechazo trazables.</t>
        </is>
      </c>
      <c r="E16" s="3" t="inlineStr">
        <is>
          <t>M5-F1 + M5-F3 R-027</t>
        </is>
      </c>
      <c r="F16" s="3" t="inlineStr">
        <is>
          <t>M5-V16</t>
        </is>
      </c>
      <c r="G16" s="3" t="inlineStr">
        <is>
          <t>Revisar en entrega M5</t>
        </is>
      </c>
      <c r="H16" s="3" t="inlineStr">
        <is>
          <t>Aplica</t>
        </is>
      </c>
      <c r="I16" s="3" t="inlineStr">
        <is>
          <t>Ajustar control</t>
        </is>
      </c>
      <c r="J16" s="3" t="inlineStr">
        <is>
          <t>Ajustar: retirar 10–15 s como regla Producto. Voz es procesable cuando, tras STT/normalización, representa exactamente 1 movimiento con monto+concepto/descriptor+naturaleza/tipo. Cero/más de un movimiento o campo obligatorio faltante =&gt; reingreso sin consolidar. Límites de duración/bytes, si existen, son config técnica versionada.</t>
        </is>
      </c>
      <c r="K16" s="3" t="n"/>
      <c r="L16" s="3" t="n"/>
      <c r="M16" s="3" t="inlineStr">
        <is>
          <t>Pendiente revisión</t>
        </is>
      </c>
      <c r="N16" s="3" t="inlineStr">
        <is>
          <t>No iniciado</t>
        </is>
      </c>
      <c r="O16" s="3" t="n"/>
      <c r="P16" s="3" t="n"/>
      <c r="Q16" s="3" t="inlineStr">
        <is>
          <t>No</t>
        </is>
      </c>
      <c r="R16" s="3">
        <f>IF(I16="No aplica","No aplica",IF(I16="Diferido aprobado","Diferido – hito posterior",IF(I16&lt;&gt;"Aceptado","Pendiente definición alcance",IF(N16="Conforme","Conformado",IF(N16="Observado","Observado",IF(N16="Evidencia pendiente","Pendiente evidencia",IF(N16="No aplica","No aplica",IF(N16="Diferido","Diferido – hito posterior","Pendiente cumplimiento"))))))))</f>
        <v/>
      </c>
      <c r="S16" s="3" t="n"/>
      <c r="T16" s="3" t="n"/>
      <c r="U16" s="3" t="inlineStr">
        <is>
          <t>TEC-M5-002</t>
        </is>
      </c>
      <c r="V16" s="3" t="inlineStr">
        <is>
          <t>Walvy_M05_Guia_Implementacion_Backend_Reglas_y_Calculos_v1.0.docx; Walvy_M05_Anexo_BDD_Reglas_Productivas_v1.0.docx</t>
        </is>
      </c>
      <c r="W16" s="3" t="inlineStr">
        <is>
          <t>Backend §3.1 y §21; BDD §§6-7</t>
        </is>
      </c>
    </row>
    <row r="17" ht="75" customHeight="1">
      <c r="A17" s="3" t="inlineStr">
        <is>
          <t>TEC-M5-013</t>
        </is>
      </c>
      <c r="B17" s="3" t="inlineStr">
        <is>
          <t>Confianza y confirmación de extracción</t>
        </is>
      </c>
      <c r="C17" s="3" t="inlineStr">
        <is>
          <t>Los datos extraídos con impacto financiero deben respetar la regla de confianza y confirmación antes de consolidarse.</t>
        </is>
      </c>
      <c r="D17" s="3" t="inlineStr">
        <is>
          <t>• confianza_extraccion calculada/trazable.
• Estado pendiente/confirmada/corregida/descartada.
• Confirmación/corrección persiste de forma consistente.
• Sin umbral aprobado no auto-confirmar.</t>
        </is>
      </c>
      <c r="E17" s="3" t="inlineStr">
        <is>
          <t>M5-F3 R-026 + M5-BDD CF-028–CF-031 / P-BDD-018</t>
        </is>
      </c>
      <c r="F17" s="3" t="inlineStr">
        <is>
          <t>M5-V15</t>
        </is>
      </c>
      <c r="G17" s="3" t="inlineStr">
        <is>
          <t>Revisar en entrega M5</t>
        </is>
      </c>
      <c r="H17" s="3" t="inlineStr">
        <is>
          <t>Aplica con definición pendiente</t>
        </is>
      </c>
      <c r="I17" s="3" t="inlineStr">
        <is>
          <t>Aceptado</t>
        </is>
      </c>
      <c r="J17" s="3" t="inlineStr">
        <is>
          <t>Sí. La extracción usa salidas auto-elegible / confirmar-corrección / review-pending. La calibración es técnica/versionada; hasta su validación, fallback seguro = confirmación obligatoria para cualquier candidato que pretendiera auto-consolidarse.</t>
        </is>
      </c>
      <c r="K17" s="3" t="n"/>
      <c r="L17" s="3" t="n"/>
      <c r="M17" s="3" t="inlineStr">
        <is>
          <t>Pendiente revisión</t>
        </is>
      </c>
      <c r="N17" s="3" t="inlineStr">
        <is>
          <t>No iniciado</t>
        </is>
      </c>
      <c r="O17" s="3" t="n"/>
      <c r="P17" s="3" t="n"/>
      <c r="Q17" s="3" t="inlineStr">
        <is>
          <t>No</t>
        </is>
      </c>
      <c r="R17" s="3">
        <f>IF(I17="No aplica","No aplica",IF(I17="Diferido aprobado","Diferido – hito posterior",IF(I17&lt;&gt;"Aceptado","Pendiente definición alcance",IF(N17="Conforme","Conformado",IF(N17="Observado","Observado",IF(N17="Evidencia pendiente","Pendiente evidencia",IF(N17="No aplica","No aplica",IF(N17="Diferido","Diferido – hito posterior","Pendiente cumplimiento"))))))))</f>
        <v/>
      </c>
      <c r="S17" s="3" t="n"/>
      <c r="T17" s="3" t="n"/>
      <c r="U17" s="3" t="inlineStr">
        <is>
          <t>TEC-M5-003; TEC-M5-006</t>
        </is>
      </c>
      <c r="V17" s="3" t="inlineStr">
        <is>
          <t>Walvy_M05_Guia_Implementacion_Backend_Reglas_y_Calculos_v1.0.docx; Walvy_M05_Anexo_BDD_Reglas_Productivas_v1.0.docx</t>
        </is>
      </c>
      <c r="W17" s="3" t="inlineStr">
        <is>
          <t>Backend §3.1 y §19; BDD §§5-7 | Backend §4; BDD §§5,10</t>
        </is>
      </c>
    </row>
    <row r="18" ht="60" customHeight="1">
      <c r="A18" s="3" t="inlineStr">
        <is>
          <t>TEC-M5-014</t>
        </is>
      </c>
      <c r="B18" s="3" t="inlineStr">
        <is>
          <t>LLM acotado y no autónomo</t>
        </is>
      </c>
      <c r="C18" s="3" t="inlineStr">
        <is>
          <t>El LLM solo puede apoyar extracción estructurada, normalización, explicación y copy; no decide reglas, recomendaciones ni acciones financieras.</t>
        </is>
      </c>
      <c r="D18" s="3" t="inlineStr">
        <is>
          <t>• Rechazar interpretación libre fuera de estructura.
• No crea categoría/regla global por sí solo.
• No asigna estrategia de recuperación.
• motivo_rechazo_llm auditable cuando aplique.</t>
        </is>
      </c>
      <c r="E18" s="3" t="inlineStr">
        <is>
          <t>M5-F1 §10 + M5-F3 R-024–R-028 + M5-BDD</t>
        </is>
      </c>
      <c r="F18" s="3" t="inlineStr">
        <is>
          <t>M5-V13–V17</t>
        </is>
      </c>
      <c r="G18" s="3" t="inlineStr">
        <is>
          <t>Revisar en entrega M5</t>
        </is>
      </c>
      <c r="H18" s="3" t="inlineStr">
        <is>
          <t>Aplica</t>
        </is>
      </c>
      <c r="I18" s="3" t="inlineStr">
        <is>
          <t>Aceptado</t>
        </is>
      </c>
      <c r="J18" s="3" t="inlineStr">
        <is>
          <t>Sí. LLM queda acotado a apoyo estructurado; no decide reglas, categorías globales, estrategias D07 ni acciones financieras.</t>
        </is>
      </c>
      <c r="K18" s="3" t="n"/>
      <c r="L18" s="3" t="n"/>
      <c r="M18" s="3" t="inlineStr">
        <is>
          <t>Pendiente revisión</t>
        </is>
      </c>
      <c r="N18" s="3" t="inlineStr">
        <is>
          <t>No iniciado</t>
        </is>
      </c>
      <c r="O18" s="3" t="n"/>
      <c r="P18" s="3" t="n"/>
      <c r="Q18" s="3" t="inlineStr">
        <is>
          <t>No</t>
        </is>
      </c>
      <c r="R18" s="3">
        <f>IF(I18="No aplica","No aplica",IF(I18="Diferido aprobado","Diferido – hito posterior",IF(I18&lt;&gt;"Aceptado","Pendiente definición alcance",IF(N18="Conforme","Conformado",IF(N18="Observado","Observado",IF(N18="Evidencia pendiente","Pendiente evidencia",IF(N18="No aplica","No aplica",IF(N18="Diferido","Diferido – hito posterior","Pendiente cumplimiento"))))))))</f>
        <v/>
      </c>
      <c r="S18" s="3" t="n"/>
      <c r="T18" s="3" t="n"/>
      <c r="U18" s="3" t="inlineStr">
        <is>
          <t>TEC-M5-002; TEC-M5-003; TEC-M5-004; TEC-M5-018; TEC-M5-029</t>
        </is>
      </c>
      <c r="V18" s="3" t="inlineStr">
        <is>
          <t>Walvy_M05_Guia_Implementacion_Backend_Reglas_y_Calculos_v1.0.docx; Walvy_M05_Anexo_BDD_Reglas_Productivas_v1.0.docx; Walvy_M05_Guia_Implementacion_Backend_Reglas_y_Calculos_v1.0.docx; HANDOFF_UX_KABELI_M05_v1.0.docx; Walvy_M05_Guia_Implementacion_Backend_Reglas_y_Calculos_v1.0.docx; Walvy_M05_Clasificacion_y_Requisitos_Proteccion_Datos_para_Implementacion_v1.0.xlsx; Walvy_M05_Requerimientos_Evidencia_Tecnica_Kabeli_v1.0.xlsx</t>
        </is>
      </c>
      <c r="W18" s="3" t="inlineStr">
        <is>
          <t>Backend §3.1 y §21; BDD §§6-7 | Backend §3.1 y §19; BDD §§5-7 | Backend §5; BDD §7 | Backend §15; Handoff UX §6 · D07 | Backend §20; Protección de Datos; evidencia complementaria</t>
        </is>
      </c>
    </row>
    <row r="19" ht="75" customHeight="1">
      <c r="A19" s="3" t="inlineStr">
        <is>
          <t>TEC-M5-015</t>
        </is>
      </c>
      <c r="B19" s="3" t="inlineStr">
        <is>
          <t>Errores, reintentos e idempotencia</t>
        </is>
      </c>
      <c r="C19" s="3" t="inlineStr">
        <is>
          <t>Errores de procesamiento, confirmación o persistencia deben dejar estados controlados y permitir recuperación sin duplicidad.</t>
        </is>
      </c>
      <c r="D19" s="3" t="inlineStr">
        <is>
          <t>• Timeout/error no deja registros parciales como exitosos.
• Reintento idempotente.
• Mensaje funcional sin detalle sensible.
• Retoma conserva estado válido previo.</t>
        </is>
      </c>
      <c r="E19" s="3" t="inlineStr">
        <is>
          <t>M5-F1/F2/F4 + control transversal referencia M2</t>
        </is>
      </c>
      <c r="F19" s="3" t="inlineStr">
        <is>
          <t>M5-V02–V03 / M5-V13–V17</t>
        </is>
      </c>
      <c r="G19" s="3" t="inlineStr">
        <is>
          <t>Revisar en entrega M5</t>
        </is>
      </c>
      <c r="H19" s="3" t="inlineStr">
        <is>
          <t>Aplica</t>
        </is>
      </c>
      <c r="I19" s="3" t="inlineStr">
        <is>
          <t>Ajustar control</t>
        </is>
      </c>
      <c r="J19" s="3" t="inlineStr">
        <is>
          <t>Ajustar el control: Error/reintento debe preservar continuidad, reversibilidad e idempotencia sin parciales exitosos ni rebirth de estados resueltos/suprimidos.</t>
        </is>
      </c>
      <c r="K19" s="3" t="n"/>
      <c r="L19" s="3" t="n"/>
      <c r="M19" s="3" t="inlineStr">
        <is>
          <t>Pendiente revisión</t>
        </is>
      </c>
      <c r="N19" s="3" t="inlineStr">
        <is>
          <t>No iniciado</t>
        </is>
      </c>
      <c r="O19" s="3" t="n"/>
      <c r="P19" s="3" t="n"/>
      <c r="Q19" s="3" t="inlineStr">
        <is>
          <t>No</t>
        </is>
      </c>
      <c r="R19" s="3">
        <f>IF(I19="No aplica","No aplica",IF(I19="Diferido aprobado","Diferido – hito posterior",IF(I19&lt;&gt;"Aceptado","Pendiente definición alcance",IF(N19="Conforme","Conformado",IF(N19="Observado","Observado",IF(N19="Evidencia pendiente","Pendiente evidencia",IF(N19="No aplica","No aplica",IF(N19="Diferido","Diferido – hito posterior","Pendiente cumplimiento"))))))))</f>
        <v/>
      </c>
      <c r="S19" s="3" t="n"/>
      <c r="T19" s="3" t="n"/>
      <c r="U19" s="3" t="inlineStr">
        <is>
          <t>TEC-M5-027; TEC-M5-028</t>
        </is>
      </c>
      <c r="V19" s="3" t="inlineStr">
        <is>
          <t>Walvy_M05_Guia_Implementacion_Backend_Reglas_y_Calculos_v1.0.docx; Walvy_M05_Clasificacion_y_Requisitos_Proteccion_Datos_para_Implementacion_v1.0.xlsx; Walvy_M05_Guia_Implementacion_Backend_Reglas_y_Calculos_v1.0.docx</t>
        </is>
      </c>
      <c r="W19" s="3" t="inlineStr">
        <is>
          <t>Backend §19; Protección de Datos M05 | Backend §19 y §21 · reversibilidad / continuidad</t>
        </is>
      </c>
    </row>
    <row r="20" ht="75" customHeight="1">
      <c r="A20" s="3" t="inlineStr">
        <is>
          <t>TEC-M5-016</t>
        </is>
      </c>
      <c r="B20" s="3" t="inlineStr">
        <is>
          <t>Recomendaciones: evidencia, vigencia y supresión</t>
        </is>
      </c>
      <c r="C20" s="3" t="inlineStr">
        <is>
          <t>Toda recomendación debe tener dato/evidencia/regla, vigencia y prioridad suficientes antes de mostrarse.</t>
        </is>
      </c>
      <c r="D20" s="3" t="inlineStr">
        <is>
          <t>• evidencia_recomendacion obligatoria.
• No mostrar recomendaciones vencidas o duplicadas.
• Baja confianza suprime recomendación fuerte.
• Usuario decide; no ejecutar acción automática.</t>
        </is>
      </c>
      <c r="E20" s="3" t="inlineStr">
        <is>
          <t>M5-F3 R-019/R-023 + M5-BDD P-BDD-008/009/011</t>
        </is>
      </c>
      <c r="F20" s="3" t="inlineStr">
        <is>
          <t>M5-V12 / M5-V27–V32</t>
        </is>
      </c>
      <c r="G20" s="3" t="inlineStr">
        <is>
          <t>Revisar en entrega M5</t>
        </is>
      </c>
      <c r="H20" s="3" t="inlineStr">
        <is>
          <t>Aplica con definición pendiente</t>
        </is>
      </c>
      <c r="I20" s="3" t="inlineStr">
        <is>
          <t>Ajustar control</t>
        </is>
      </c>
      <c r="J20" s="3" t="inlineStr">
        <is>
          <t>Ajustar: D07-SEL-A-V1 debe ser ejecutable sin defaults ocultos. Solo targets explícitamente ajustables son elegibles; ausencia de marca ajustable =&gt; protegido/no ajustable. RECUPERACION_GRADUAL solo participa si existe horizonte configurado/versionado; si no, esa candidata no es factible. Sin candidata factible =&gt; NOT_EVALUABLE.</t>
        </is>
      </c>
      <c r="K20" s="3" t="n"/>
      <c r="L20" s="3" t="n"/>
      <c r="M20" s="3" t="inlineStr">
        <is>
          <t>Pendiente revisión</t>
        </is>
      </c>
      <c r="N20" s="3" t="inlineStr">
        <is>
          <t>No iniciado</t>
        </is>
      </c>
      <c r="O20" s="3" t="n"/>
      <c r="P20" s="3" t="n"/>
      <c r="Q20" s="3" t="inlineStr">
        <is>
          <t>No</t>
        </is>
      </c>
      <c r="R20" s="3">
        <f>IF(I20="No aplica","No aplica",IF(I20="Diferido aprobado","Diferido – hito posterior",IF(I20&lt;&gt;"Aceptado","Pendiente definición alcance",IF(N20="Conforme","Conformado",IF(N20="Observado","Observado",IF(N20="Evidencia pendiente","Pendiente evidencia",IF(N20="No aplica","No aplica",IF(N20="Diferido","Diferido – hito posterior","Pendiente cumplimiento"))))))))</f>
        <v/>
      </c>
      <c r="S20" s="3" t="n"/>
      <c r="T20" s="3" t="n"/>
      <c r="U20" s="3" t="inlineStr">
        <is>
          <t>TEC-M5-018; TEC-M5-025; TEC-M5-027</t>
        </is>
      </c>
      <c r="V20" s="3" t="inlineStr">
        <is>
          <t>Walvy_M05_Guia_Implementacion_Backend_Reglas_y_Calculos_v1.0.docx; HANDOFF_UX_KABELI_M05_v1.0.docx; Walvy_M05_Guia_Implementacion_Backend_Reglas_y_Calculos_v1.0.docx; Walvy_M05_Mis_Avisos_Parte_II_v1.0.docx; Walvy_M05_Guia_Implementacion_Backend_Reglas_y_Calculos_v1.0.docx; Walvy_M05_Clasificacion_y_Requisitos_Proteccion_Datos_para_Implementacion_v1.0.xlsx</t>
        </is>
      </c>
      <c r="W20" s="3" t="inlineStr">
        <is>
          <t>Backend §15; Handoff UX §6 · D07 | Backend §18; Mis Avisos §§2-3 · F1-F6 | Backend §19; Protección de Datos M05</t>
        </is>
      </c>
    </row>
    <row r="21" ht="75" customHeight="1">
      <c r="A21" s="3" t="inlineStr">
        <is>
          <t>TEC-M5-017</t>
        </is>
      </c>
      <c r="B21" s="3" t="inlineStr">
        <is>
          <t>Priorización de señal y CTA dominante</t>
        </is>
      </c>
      <c r="C21" s="3" t="inlineStr">
        <is>
          <t>Cuando existen señales simultáneas, cada superficie debe exponer una señal/acción dominante y aplicar reglas de supresión.</t>
        </is>
      </c>
      <c r="D21" s="3" t="inlineStr">
        <is>
          <t>• Priorizar por severidad + evidencia.
• Secundarias pasan a insight/contexto.
• No duplicar alerta y recomendación equivalente.
• Baja confianza domina sobre conclusión fuerte.</t>
        </is>
      </c>
      <c r="E21" s="3" t="inlineStr">
        <is>
          <t>M5-F3 §13 + M5-F5 §13</t>
        </is>
      </c>
      <c r="F21" s="3" t="inlineStr">
        <is>
          <t>M5-V11–V12 / M5-V33–V34</t>
        </is>
      </c>
      <c r="G21" s="3" t="inlineStr">
        <is>
          <t>Revisar en entrega M5</t>
        </is>
      </c>
      <c r="H21" s="3" t="inlineStr">
        <is>
          <t>Aplica</t>
        </is>
      </c>
      <c r="I21" s="3" t="inlineStr">
        <is>
          <t>Ajustar control</t>
        </is>
      </c>
      <c r="J21" s="3" t="inlineStr">
        <is>
          <t>Ajustar el control: “Priorizar por severidad + evidencia” es demasiado genérico: M05 usa gates F1/F2; sin bloqueo F5&gt;F3&gt;F4&gt;F6 y F3 U06b&gt;U06&gt;U05&gt;U04&gt;U03. M03 decide winner/canal global.</t>
        </is>
      </c>
      <c r="K21" s="3" t="n"/>
      <c r="L21" s="3" t="n"/>
      <c r="M21" s="3" t="inlineStr">
        <is>
          <t>Pendiente revisión</t>
        </is>
      </c>
      <c r="N21" s="3" t="inlineStr">
        <is>
          <t>No iniciado</t>
        </is>
      </c>
      <c r="O21" s="3" t="n"/>
      <c r="P21" s="3" t="n"/>
      <c r="Q21" s="3" t="inlineStr">
        <is>
          <t>No</t>
        </is>
      </c>
      <c r="R21" s="3">
        <f>IF(I21="No aplica","No aplica",IF(I21="Diferido aprobado","Diferido – hito posterior",IF(I21&lt;&gt;"Aceptado","Pendiente definición alcance",IF(N21="Conforme","Conformado",IF(N21="Observado","Observado",IF(N21="Evidencia pendiente","Pendiente evidencia",IF(N21="No aplica","No aplica",IF(N21="Diferido","Diferido – hito posterior","Pendiente cumplimiento"))))))))</f>
        <v/>
      </c>
      <c r="S21" s="3" t="n"/>
      <c r="T21" s="3" t="n"/>
      <c r="U21" s="3" t="inlineStr">
        <is>
          <t>TEC-M5-025; TEC-M5-026</t>
        </is>
      </c>
      <c r="V21" s="3" t="inlineStr">
        <is>
          <t>Walvy_M05_Guia_Implementacion_Backend_Reglas_y_Calculos_v1.0.docx; Walvy_M05_Mis_Avisos_Parte_II_v1.0.docx; Walvy_M05_Guia_Implementacion_Backend_Reglas_y_Calculos_v1.0.docx; Walvy_M05_Mis_Avisos_Parte_II_v1.0.docx; M05_M03_Matriz_Transversal_v1.0.csv</t>
        </is>
      </c>
      <c r="W21" s="3" t="inlineStr">
        <is>
          <t>Backend §18; Mis Avisos §§2-3 · F1-F6 | Backend §18; Mis Avisos §§4,7; matriz M05→M03</t>
        </is>
      </c>
    </row>
    <row r="22" ht="90" customHeight="1">
      <c r="A22" s="3" t="inlineStr">
        <is>
          <t>TEC-M5-018</t>
        </is>
      </c>
      <c r="B22" s="3" t="inlineStr">
        <is>
          <t>Fronteras con Pagos y Módulo 4</t>
        </is>
      </c>
      <c r="C22" s="3" t="inlineStr">
        <is>
          <t>Las derivaciones intermodulares deben ocurrir solo con condiciones explícitas y sin trasladar la propiedad funcional del presupuesto.</t>
        </is>
      </c>
      <c r="D22" s="3" t="inlineStr">
        <is>
          <t>• Pagos solo con compromiso/fecha/recurrencia aplicable.
• M4 solo con mora/deuda problemática/riesgo definido.
• No activar plan de deuda desde M5.
• Preservar trazabilidad de la señal de origen.</t>
        </is>
      </c>
      <c r="E22" s="3" t="inlineStr">
        <is>
          <t>M5-F3 R-017/R-018 + §14</t>
        </is>
      </c>
      <c r="F22" s="3" t="inlineStr">
        <is>
          <t>M5-V29–V31</t>
        </is>
      </c>
      <c r="G22" s="3" t="inlineStr">
        <is>
          <t>Revisar en entrega M5</t>
        </is>
      </c>
      <c r="H22" s="3" t="inlineStr">
        <is>
          <t>Aplica</t>
        </is>
      </c>
      <c r="I22" s="3" t="inlineStr">
        <is>
          <t>Ajustar control</t>
        </is>
      </c>
      <c r="J22" s="3" t="inlineStr">
        <is>
          <t>Ajustar el control: La frontera debe cubrir M05–M06 bidireccional, tarjeta facturada y diferimiento de Open Finance no facturado, además de M04.</t>
        </is>
      </c>
      <c r="K22" s="3" t="n"/>
      <c r="L22" s="3" t="n"/>
      <c r="M22" s="3" t="inlineStr">
        <is>
          <t>Pendiente revisión</t>
        </is>
      </c>
      <c r="N22" s="3" t="inlineStr">
        <is>
          <t>No iniciado</t>
        </is>
      </c>
      <c r="O22" s="3" t="n"/>
      <c r="P22" s="3" t="n"/>
      <c r="Q22" s="3" t="inlineStr">
        <is>
          <t>No</t>
        </is>
      </c>
      <c r="R22" s="3">
        <f>IF(I22="No aplica","No aplica",IF(I22="Diferido aprobado","Diferido – hito posterior",IF(I22&lt;&gt;"Aceptado","Pendiente definición alcance",IF(N22="Conforme","Conformado",IF(N22="Observado","Observado",IF(N22="Evidencia pendiente","Pendiente evidencia",IF(N22="No aplica","No aplica",IF(N22="Diferido","Diferido – hito posterior","Pendiente cumplimiento"))))))))</f>
        <v/>
      </c>
      <c r="S22" s="3" t="n"/>
      <c r="T22" s="3" t="n"/>
      <c r="U22" s="3" t="inlineStr">
        <is>
          <t>TEC-M5-021; TEC-M5-022; TEC-M5-023; TEC-M5-024; TR-M05-061/062</t>
        </is>
      </c>
      <c r="V22" s="3" t="inlineStr">
        <is>
          <t>Walvy_M05_Guia_Implementacion_Backend_Reglas_y_Calculos_v1.0.docx; Walvy_M05_Anexo_BDD_Reglas_Productivas_v1.0.docx</t>
        </is>
      </c>
      <c r="W22" s="3" t="inlineStr">
        <is>
          <t>Backend §17; BDD §9 · M05↔M06 / tarjeta / OF</t>
        </is>
      </c>
    </row>
    <row r="23" ht="75" customHeight="1">
      <c r="A23" s="3" t="inlineStr">
        <is>
          <t>TEC-M5-019</t>
        </is>
      </c>
      <c r="B23" s="3" t="inlineStr">
        <is>
          <t>Integración Ruta Despeje</t>
        </is>
      </c>
      <c r="C23" s="3" t="inlineStr">
        <is>
          <t>La derivación a Ruta Despeje debe prellenar únicamente datos autorizados y requerir aprobación del usuario.</t>
        </is>
      </c>
      <c r="D23" s="3" t="inlineStr">
        <is>
          <t>• Contrato de prefill definido.
• No aplicar plan automáticamente.
• Cancelar mantiene usuario en presupuesto.
• Resultado/derivación trazable.</t>
        </is>
      </c>
      <c r="E23" s="3" t="inlineStr">
        <is>
          <t>M5-F2 PV-019 + M5-F3 R-030 + M5-BDD P-BDD-019</t>
        </is>
      </c>
      <c r="F23" s="3" t="inlineStr">
        <is>
          <t>M5-V19</t>
        </is>
      </c>
      <c r="G23" s="3" t="inlineStr">
        <is>
          <t>Revisar en entrega M5</t>
        </is>
      </c>
      <c r="H23" s="3" t="inlineStr">
        <is>
          <t>Aplica con definición pendiente</t>
        </is>
      </c>
      <c r="I23" s="3" t="inlineStr">
        <is>
          <t>Aceptado</t>
        </is>
      </c>
      <c r="J23" s="3" t="inlineStr">
        <is>
          <t>Sí. Derivar a M04 solo con condición gobernada de deuda/mora/liquidez/capacidad de pago; M05 no crea threshold local. Sin señal/condición contractual suficiente, no hay derivación. Contexto mínimo + aprobación del usuario.</t>
        </is>
      </c>
      <c r="K23" s="3" t="n"/>
      <c r="L23" s="3" t="n"/>
      <c r="M23" s="3" t="inlineStr">
        <is>
          <t>Pendiente revisión</t>
        </is>
      </c>
      <c r="N23" s="3" t="inlineStr">
        <is>
          <t>No iniciado</t>
        </is>
      </c>
      <c r="O23" s="3" t="n"/>
      <c r="P23" s="3" t="n"/>
      <c r="Q23" s="3" t="inlineStr">
        <is>
          <t>No</t>
        </is>
      </c>
      <c r="R23" s="3">
        <f>IF(I23="No aplica","No aplica",IF(I23="Diferido aprobado","Diferido – hito posterior",IF(I23&lt;&gt;"Aceptado","Pendiente definición alcance",IF(N23="Conforme","Conformado",IF(N23="Observado","Observado",IF(N23="Evidencia pendiente","Pendiente evidencia",IF(N23="No aplica","No aplica",IF(N23="Diferido","Diferido – hito posterior","Pendiente cumplimiento"))))))))</f>
        <v/>
      </c>
      <c r="S23" s="3" t="n"/>
      <c r="T23" s="3" t="n"/>
      <c r="U23" s="3" t="inlineStr">
        <is>
          <t>TEC-M5-030</t>
        </is>
      </c>
      <c r="V23" s="3" t="inlineStr">
        <is>
          <t>HANDOFF_UX_KABELI_M05_v1.0.docx; Walvy_M05_Guia_Implementacion_Backend_Reglas_y_Calculos_v1.0.docx</t>
        </is>
      </c>
      <c r="W23" s="3" t="inlineStr">
        <is>
          <t>Handoff UX §§1-7; Backend §§21-22 · fallbacks / fixtures</t>
        </is>
      </c>
    </row>
    <row r="24" ht="105" customHeight="1">
      <c r="A24" s="3" t="inlineStr">
        <is>
          <t>TEC-M5-020</t>
        </is>
      </c>
      <c r="B24" s="3" t="inlineStr">
        <is>
          <t>Integración Mi foco del mes M2</t>
        </is>
      </c>
      <c r="C24" s="3" t="inlineStr">
        <is>
          <t>La sugerencia de foco debe usar exclusivamente identificadores/estados aprobados por M2 y requerir decisión del usuario.</t>
        </is>
      </c>
      <c r="D24" s="3" t="inlineStr">
        <is>
          <t>• foco_mes_sugerido_id existe en catálogo M2.
• No inventar foco/estado.
• Mantener foco actual si usuario rechaza.
• Registrar aceptación/cancelación.</t>
        </is>
      </c>
      <c r="E24" s="3" t="inlineStr">
        <is>
          <t>M5-F2 PV-020 + M5-F3 R-031 + M5-BDD P-BDD-020</t>
        </is>
      </c>
      <c r="F24" s="3" t="inlineStr">
        <is>
          <t>M5-V20</t>
        </is>
      </c>
      <c r="G24" s="3" t="inlineStr">
        <is>
          <t>Revisar en entrega M5</t>
        </is>
      </c>
      <c r="H24" s="3" t="inlineStr">
        <is>
          <t>Aplica con definición pendiente</t>
        </is>
      </c>
      <c r="I24" s="3" t="inlineStr">
        <is>
          <t>Ajustar control</t>
        </is>
      </c>
      <c r="J24" s="3" t="inlineStr">
        <is>
          <t>Ajustar: M05 solo emite payload de foco resoluble por M02 contra identificador/estado válido. Si M02 no puede resolverlo, no se crea/reemplaza/actualiza foco. Aceptación/rechazo y prioridad pertenecen a M02.</t>
        </is>
      </c>
      <c r="K24" s="3" t="n"/>
      <c r="L24" s="3" t="n"/>
      <c r="M24" s="3" t="inlineStr">
        <is>
          <t>Pendiente revisión</t>
        </is>
      </c>
      <c r="N24" s="3" t="inlineStr">
        <is>
          <t>No iniciado</t>
        </is>
      </c>
      <c r="O24" s="3" t="n"/>
      <c r="P24" s="3" t="n"/>
      <c r="Q24" s="3" t="inlineStr">
        <is>
          <t>No</t>
        </is>
      </c>
      <c r="R24" s="3">
        <f>IF(I24="No aplica","No aplica",IF(I24="Diferido aprobado","Diferido – hito posterior",IF(I24&lt;&gt;"Aceptado","Pendiente definición alcance",IF(N24="Conforme","Conformado",IF(N24="Observado","Observado",IF(N24="Evidencia pendiente","Pendiente evidencia",IF(N24="No aplica","No aplica",IF(N24="Diferido","Diferido – hito posterior","Pendiente cumplimiento"))))))))</f>
        <v/>
      </c>
      <c r="S24" s="3" t="n"/>
      <c r="T24" s="3" t="n"/>
      <c r="U24" s="3" t="inlineStr">
        <is>
          <t>TEC-M5-025; TEC-M5-026</t>
        </is>
      </c>
      <c r="V24" s="3" t="inlineStr">
        <is>
          <t>Walvy_M05_Guia_Implementacion_Backend_Reglas_y_Calculos_v1.0.docx; Walvy_M05_Mis_Avisos_Parte_II_v1.0.docx; Walvy_M05_Guia_Implementacion_Backend_Reglas_y_Calculos_v1.0.docx; Walvy_M05_Mis_Avisos_Parte_II_v1.0.docx; M05_M03_Matriz_Transversal_v1.0.csv</t>
        </is>
      </c>
      <c r="W24" s="3" t="inlineStr">
        <is>
          <t>Backend §18; Mis Avisos §§2-3 · F1-F6 | Backend §18; Mis Avisos §§4,7; matriz M05→M03</t>
        </is>
      </c>
    </row>
    <row r="25" ht="90" customHeight="1">
      <c r="A25" s="3" t="inlineStr">
        <is>
          <t>TEC-M5-021</t>
        </is>
      </c>
      <c r="B25" s="3" t="inlineStr">
        <is>
          <t>Auditoría y linaje dato→regla→estado→CTA</t>
        </is>
      </c>
      <c r="C25" s="3" t="inlineStr">
        <is>
          <t>Operaciones y recomendaciones relevantes deben permitir reconstruir dato, origen, evidencia, regla, estado, superficie, CTA y validación.</t>
        </is>
      </c>
      <c r="D25" s="3" t="inlineStr">
        <is>
          <t>• Identificadores técnicos y timestamps.
• Regla/versión aplicada.
• Usuario/proceso que validó o corrigió.
• Logs no contienen secretos ni datos completos innecesarios.</t>
        </is>
      </c>
      <c r="E25" s="3" t="inlineStr">
        <is>
          <t>M5-CON Diagrama 3 + M5-BDD</t>
        </is>
      </c>
      <c r="F25" s="3" t="inlineStr">
        <is>
          <t>M5-V01–V34</t>
        </is>
      </c>
      <c r="G25" s="3" t="inlineStr">
        <is>
          <t>Revisar en entrega M5</t>
        </is>
      </c>
      <c r="H25" s="3" t="inlineStr">
        <is>
          <t>Aplica</t>
        </is>
      </c>
      <c r="I25" s="3" t="inlineStr">
        <is>
          <t>Ajustar control</t>
        </is>
      </c>
      <c r="J25" s="3" t="inlineStr">
        <is>
          <t>Ajustar: la trazabilidad es obligatoria para eventos que crean/cambian movimiento confirmado, objetivo/presupuesto, estado/diagnóstico, recomendación/plan, corrección de usuario o handoff intermodular. Registrar correlation/provenance + rule/config version + actor/tiempo sin duplicar payload financiero.</t>
        </is>
      </c>
      <c r="K25" s="3" t="n"/>
      <c r="L25" s="3" t="n"/>
      <c r="M25" s="3" t="inlineStr">
        <is>
          <t>Pendiente revisión</t>
        </is>
      </c>
      <c r="N25" s="3" t="inlineStr">
        <is>
          <t>No iniciado</t>
        </is>
      </c>
      <c r="O25" s="3" t="n"/>
      <c r="P25" s="3" t="n"/>
      <c r="Q25" s="3" t="inlineStr">
        <is>
          <t>No</t>
        </is>
      </c>
      <c r="R25" s="3">
        <f>IF(I25="No aplica","No aplica",IF(I25="Diferido aprobado","Diferido – hito posterior",IF(I25&lt;&gt;"Aceptado","Pendiente definición alcance",IF(N25="Conforme","Conformado",IF(N25="Observado","Observado",IF(N25="Evidencia pendiente","Pendiente evidencia",IF(N25="No aplica","No aplica",IF(N25="Diferido","Diferido – hito posterior","Pendiente cumplimiento"))))))))</f>
        <v/>
      </c>
      <c r="S25" s="3" t="n"/>
      <c r="T25" s="3" t="n"/>
      <c r="U25" s="3" t="inlineStr">
        <is>
          <t>TEC-M5-027; TEC-M5-029</t>
        </is>
      </c>
      <c r="V25" s="3" t="inlineStr">
        <is>
          <t>Walvy_M05_Guia_Implementacion_Backend_Reglas_y_Calculos_v1.0.docx; Walvy_M05_Clasificacion_y_Requisitos_Proteccion_Datos_para_Implementacion_v1.0.xlsx; Walvy_M05_Guia_Implementacion_Backend_Reglas_y_Calculos_v1.0.docx; Walvy_M05_Clasificacion_y_Requisitos_Proteccion_Datos_para_Implementacion_v1.0.xlsx; Walvy_M05_Requerimientos_Evidencia_Tecnica_Kabeli_v1.0.xlsx</t>
        </is>
      </c>
      <c r="W25" s="3" t="inlineStr">
        <is>
          <t>Backend §19; Protección de Datos M05 | Backend §20; Protección de Datos; evidencia complementaria</t>
        </is>
      </c>
    </row>
    <row r="26" ht="105" customHeight="1">
      <c r="A26" s="3" t="inlineStr">
        <is>
          <t>TEC-M5-022</t>
        </is>
      </c>
      <c r="B26" s="3" t="inlineStr">
        <is>
          <t>Histórico, volumen y rendimiento</t>
        </is>
      </c>
      <c r="C26" s="3" t="inlineStr">
        <is>
          <t>Consultas de periodos cerrados, movimientos y cálculos deben mantener rendimiento estable y un alcance histórico aprobado.</t>
        </is>
      </c>
      <c r="D26" s="3" t="inlineStr">
        <is>
          <t>• Paginación/consulta eficiente cuando haya volumen.
• Índices/estrategia técnica según modelo real.
• Histórico 3/6/12 meses o años anteriores solo si Producto lo aprueba.
• Escenario de carga/rendimiento se acuerda antes de ejecutar.</t>
        </is>
      </c>
      <c r="E26" s="3" t="inlineStr">
        <is>
          <t>M5-F2 PV-010 + M5-BDD P-BDD-007/P-BDD-013 + referencia técnica M2</t>
        </is>
      </c>
      <c r="F26" s="3" t="inlineStr">
        <is>
          <t>M5-V10</t>
        </is>
      </c>
      <c r="G26" s="3" t="inlineStr">
        <is>
          <t>Diferido a escenario acordado para carga; revisión funcional en M5</t>
        </is>
      </c>
      <c r="H26" s="3" t="inlineStr">
        <is>
          <t>Aplica / rendimiento diferido</t>
        </is>
      </c>
      <c r="I26" s="3" t="inlineStr">
        <is>
          <t>Aceptado</t>
        </is>
      </c>
      <c r="J26" s="3" t="inlineStr">
        <is>
          <t>Sí. Histórico usa períodos cerrados disponibles; performance/carga es control técnico posterior con escenario acordado.</t>
        </is>
      </c>
      <c r="K26" s="3" t="n"/>
      <c r="L26" s="3" t="n"/>
      <c r="M26" s="3" t="inlineStr">
        <is>
          <t>Pendiente revisión</t>
        </is>
      </c>
      <c r="N26" s="3" t="inlineStr">
        <is>
          <t>No iniciado</t>
        </is>
      </c>
      <c r="O26" s="3" t="n"/>
      <c r="P26" s="3" t="n"/>
      <c r="Q26" s="3" t="inlineStr">
        <is>
          <t>No</t>
        </is>
      </c>
      <c r="R26" s="3">
        <f>IF(I26="No aplica","No aplica",IF(I26="Diferido aprobado","Diferido – hito posterior",IF(I26&lt;&gt;"Aceptado","Pendiente definición alcance",IF(N26="Conforme","Conformado",IF(N26="Observado","Observado",IF(N26="Evidencia pendiente","Pendiente evidencia",IF(N26="No aplica","No aplica",IF(N26="Diferido","Diferido – hito posterior","Pendiente cumplimiento"))))))))</f>
        <v/>
      </c>
      <c r="S26" s="3" t="n"/>
      <c r="T26" s="3" t="n"/>
      <c r="U26" s="3" t="inlineStr">
        <is>
          <t>TEC-M5-014 + control de performance del borrador</t>
        </is>
      </c>
      <c r="V26" s="3" t="inlineStr">
        <is>
          <t>Walvy_M05_Guia_Implementacion_Backend_Reglas_y_Calculos_v1.0.docx</t>
        </is>
      </c>
      <c r="W26" s="3" t="inlineStr">
        <is>
          <t>Backend §12 · D09</t>
        </is>
      </c>
    </row>
    <row r="27" ht="75" customHeight="1">
      <c r="A27" s="3" t="inlineStr">
        <is>
          <t>TEC-M5-023</t>
        </is>
      </c>
      <c r="B27" s="3" t="inlineStr">
        <is>
          <t>QA UX, Figma y regresión transversal</t>
        </is>
      </c>
      <c r="C27" s="3" t="inlineStr">
        <is>
          <t>La implementación visual debe respetar estados, CTA dominante, copy aprobado y guardrails documentales; además debe probar regresión en superficies compartidas.</t>
        </is>
      </c>
      <c r="D27" s="3" t="inlineStr">
        <is>
          <t>• Contrastar contra nodo Figma base 7453:12864 sin convertir Figma en fuente de regla.
• Copy visible según Fase 4.
• Estados obligatorios según Fase 5.
• Android/iOS, navegación atrás/retoma y superficies consumidoras sin regresión.</t>
        </is>
      </c>
      <c r="E27" s="3" t="inlineStr">
        <is>
          <t>M5-F4/M5-F5 + Figma 7453:12864 + referencia técnica M2</t>
        </is>
      </c>
      <c r="F27" s="3" t="inlineStr">
        <is>
          <t>M5-V01–V20</t>
        </is>
      </c>
      <c r="G27" s="3" t="inlineStr">
        <is>
          <t>Revisar en entrega M5</t>
        </is>
      </c>
      <c r="H27" s="3" t="inlineStr">
        <is>
          <t>Aplica</t>
        </is>
      </c>
      <c r="I27" s="3" t="inlineStr">
        <is>
          <t>Ajustar control</t>
        </is>
      </c>
      <c r="J27" s="3" t="inlineStr">
        <is>
          <t>Ajustar el control: QA UX debe usar Figma 5.2 como materialización, no como fuente de regla, e incluir fallbacks/negativos y el gap AMB-FIG-M05-001.</t>
        </is>
      </c>
      <c r="K27" s="3" t="n"/>
      <c r="L27" s="3" t="n"/>
      <c r="M27" s="3" t="inlineStr">
        <is>
          <t>Pendiente revisión</t>
        </is>
      </c>
      <c r="N27" s="3" t="inlineStr">
        <is>
          <t>No iniciado</t>
        </is>
      </c>
      <c r="O27" s="3" t="n"/>
      <c r="P27" s="3" t="n"/>
      <c r="Q27" s="3" t="inlineStr">
        <is>
          <t>No</t>
        </is>
      </c>
      <c r="R27" s="3">
        <f>IF(I27="No aplica","No aplica",IF(I27="Diferido aprobado","Diferido – hito posterior",IF(I27&lt;&gt;"Aceptado","Pendiente definición alcance",IF(N27="Conforme","Conformado",IF(N27="Observado","Observado",IF(N27="Evidencia pendiente","Pendiente evidencia",IF(N27="No aplica","No aplica",IF(N27="Diferido","Diferido – hito posterior","Pendiente cumplimiento"))))))))</f>
        <v/>
      </c>
      <c r="S27" s="3" t="n"/>
      <c r="T27" s="3" t="n"/>
      <c r="U27" s="3" t="inlineStr">
        <is>
          <t>TEC-M5-030</t>
        </is>
      </c>
      <c r="V27" s="3" t="inlineStr">
        <is>
          <t>HANDOFF_UX_KABELI_M05_v1.0.docx; Walvy_M05_Guia_Implementacion_Backend_Reglas_y_Calculos_v1.0.docx</t>
        </is>
      </c>
      <c r="W27" s="3" t="inlineStr">
        <is>
          <t>Handoff UX §§1-7; Backend §§21-22 · fallbacks / fixtures</t>
        </is>
      </c>
    </row>
  </sheetData>
  <mergeCells count="2">
    <mergeCell ref="A1:T1"/>
    <mergeCell ref="A2:T2"/>
  </mergeCells>
  <conditionalFormatting sqref="I5:I27">
    <cfRule type="expression" priority="7" dxfId="5">
      <formula>I5="Pendiente validación alcance"</formula>
    </cfRule>
    <cfRule type="expression" priority="8" dxfId="4">
      <formula>I5="Aceptado"</formula>
    </cfRule>
    <cfRule type="expression" priority="9" dxfId="3">
      <formula>I5="Ajustar control"</formula>
    </cfRule>
    <cfRule type="expression" priority="10" dxfId="2">
      <formula>I5="Agregar control"</formula>
    </cfRule>
    <cfRule type="expression" priority="11" dxfId="1">
      <formula>I5="No aplica"</formula>
    </cfRule>
    <cfRule type="expression" priority="12" dxfId="0">
      <formula>I5="Diferido aprobado"</formula>
    </cfRule>
  </conditionalFormatting>
  <conditionalFormatting sqref="L5:L27">
    <cfRule type="expression" priority="1" dxfId="4">
      <formula>L5="Conforme"</formula>
    </cfRule>
    <cfRule type="expression" priority="2" dxfId="3">
      <formula>L5="Observado"</formula>
    </cfRule>
    <cfRule type="expression" priority="3" dxfId="2">
      <formula>L5="Evidencia pendiente"</formula>
    </cfRule>
    <cfRule type="expression" priority="4" dxfId="5">
      <formula>L5="Pendiente revisión Walvy"</formula>
    </cfRule>
    <cfRule type="expression" priority="5" dxfId="1">
      <formula>L5="No aplica"</formula>
    </cfRule>
    <cfRule type="expression" priority="6" dxfId="0">
      <formula>L5="Diferido"</formula>
    </cfRule>
  </conditionalFormatting>
  <conditionalFormatting sqref="N5:N27">
    <cfRule type="expression" priority="13" dxfId="6">
      <formula>N5="No iniciado"</formula>
    </cfRule>
    <cfRule type="expression" priority="14" dxfId="5">
      <formula>N5="Pendiente validación cumplimiento"</formula>
    </cfRule>
    <cfRule type="expression" priority="15" dxfId="4">
      <formula>N5="Conforme"</formula>
    </cfRule>
    <cfRule type="expression" priority="16" dxfId="3">
      <formula>N5="Observado"</formula>
    </cfRule>
    <cfRule type="expression" priority="17" dxfId="2">
      <formula>N5="Evidencia pendiente"</formula>
    </cfRule>
    <cfRule type="expression" priority="18" dxfId="1">
      <formula>N5="No aplica"</formula>
    </cfRule>
    <cfRule type="expression" priority="19" dxfId="0">
      <formula>N5="Diferido"</formula>
    </cfRule>
  </conditionalFormatting>
  <dataValidations count="7">
    <dataValidation sqref="H5:H27" showDropDown="0" showInputMessage="0" showErrorMessage="0" allowBlank="0" type="list">
      <formula1>"Aplica,Aplica – diferido,No aplica,Por validar"</formula1>
    </dataValidation>
    <dataValidation sqref="K5:K27 M5:M27" showDropDown="0" showInputMessage="0" showErrorMessage="0" allowBlank="0" type="list">
      <formula1>"Pendiente revisión,Cumple,Cumple parcial,No cumple,No aplica,No ejecutado en M1"</formula1>
    </dataValidation>
    <dataValidation sqref="L5:L27" showDropDown="0" showInputMessage="0" showErrorMessage="0" allowBlank="0" type="list">
      <formula1>"Pendiente revisión Walvy,Conforme,Observado,Evidencia pendiente,No aplica,Diferido"</formula1>
    </dataValidation>
    <dataValidation sqref="O5:O27" showDropDown="0" showInputMessage="0" showErrorMessage="0" allowBlank="0" type="list">
      <formula1>"Pendiente,En ajuste,Pendiente evidencia,Conformado,No aplica,Diferido – hito posterior"</formula1>
    </dataValidation>
    <dataValidation sqref="I5:I27" showDropDown="0" showInputMessage="0" showErrorMessage="0" allowBlank="0" type="list">
      <formula1>"Pendiente validación alcance,Aceptado,Ajustar control,Agregar control,No aplica,Diferido aprobado"</formula1>
    </dataValidation>
    <dataValidation sqref="N5:N27" showDropDown="0" showInputMessage="0" showErrorMessage="0" allowBlank="0" type="list">
      <formula1>"No iniciado,Pendiente validación cumplimiento,Conforme,Observado,Evidencia pendiente,No aplica,Diferido"</formula1>
    </dataValidation>
    <dataValidation sqref="Q5:Q27" showDropDown="0" showInputMessage="0" showErrorMessage="0" allowBlank="0" type="list">
      <formula1>"Sí,No,Por validar"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10" defaultColWidth="8.83203125" defaultRowHeight="14"/>
  <cols>
    <col width="14" customWidth="1" min="1" max="1"/>
    <col width="54" customWidth="1" min="2" max="2"/>
    <col width="36" customWidth="1" min="3" max="3"/>
    <col width="28" customWidth="1" min="4" max="4"/>
    <col width="30" customWidth="1" min="5" max="5"/>
    <col width="28" customWidth="1" min="6" max="6"/>
    <col width="24" customWidth="1" min="7" max="7"/>
    <col width="50" customWidth="1" min="8" max="8"/>
  </cols>
  <sheetData>
    <row r="1" ht="17" customHeight="1">
      <c r="A1" s="14" t="inlineStr">
        <is>
          <t>Relación con Matriz de Producto · M5</t>
        </is>
      </c>
    </row>
    <row r="2" ht="42.75" customFormat="1" customHeight="1" s="7">
      <c r="A2" s="15" t="inlineStr">
        <is>
          <t>La validación técnica no reabre automáticamente Producto. Solo si una observación técnica requiere modificar una regla, flujo, pendiente P-BDD o comportamiento funcional documentado debe volver a Producto.</t>
        </is>
      </c>
    </row>
    <row r="4" ht="16" customHeight="1">
      <c r="A4" s="5" t="inlineStr">
        <is>
          <t>ID Técnico</t>
        </is>
      </c>
      <c r="B4" s="5" t="inlineStr">
        <is>
          <t>Control técnico</t>
        </is>
      </c>
      <c r="C4" s="5" t="inlineStr">
        <is>
          <t>Relación funcional M5</t>
        </is>
      </c>
      <c r="D4" s="5" t="inlineStr">
        <is>
          <t>Validación alcance Walvy</t>
        </is>
      </c>
      <c r="E4" s="5" t="inlineStr">
        <is>
          <t>Validación cumplimiento Walvy</t>
        </is>
      </c>
      <c r="F4" s="5" t="inlineStr">
        <is>
          <t>¿Requiere volver a Producto?</t>
        </is>
      </c>
      <c r="G4" s="5" t="inlineStr">
        <is>
          <t>Acción Producto</t>
        </is>
      </c>
      <c r="H4" s="5" t="inlineStr">
        <is>
          <t>Comentario</t>
        </is>
      </c>
    </row>
    <row r="5" ht="45" customHeight="1">
      <c r="A5" s="2" t="inlineStr">
        <is>
          <t>TEC-M5-001</t>
        </is>
      </c>
      <c r="B5" s="2" t="inlineStr">
        <is>
          <t>Las operaciones con movimientos, presupuesto, objetivos, validaciones y recomendaciones deben exigir una sesión válida y mantener segregación estricta por usuario.</t>
        </is>
      </c>
      <c r="C5" s="2" t="inlineStr">
        <is>
          <t>M5-V01–V34</t>
        </is>
      </c>
      <c r="D5" s="2" t="inlineStr">
        <is>
          <t>Aceptado</t>
        </is>
      </c>
      <c r="E5" s="2" t="inlineStr">
        <is>
          <t>No iniciado</t>
        </is>
      </c>
      <c r="F5" s="2" t="inlineStr">
        <is>
          <t>No</t>
        </is>
      </c>
      <c r="G5" s="2" t="inlineStr">
        <is>
          <t>Sin acción</t>
        </is>
      </c>
      <c r="H5" s="2" t="inlineStr">
        <is>
          <t>Sí. El control aplica. Complementar evidencia con mínimo privilegio, pruebas negativas de acceso cruzado y minimización de soporte/logs según PD M05.</t>
        </is>
      </c>
    </row>
    <row r="6" ht="30" customHeight="1">
      <c r="A6" s="2" t="inlineStr">
        <is>
          <t>TEC-M5-002</t>
        </is>
      </c>
      <c r="B6" s="2" t="inlineStr">
        <is>
          <t>Los datos financieros, documentos e inputs asistidos deben protegerse en tránsito, reposo y registros operativos conforme a la capa de responsabilidad aplicable.</t>
        </is>
      </c>
      <c r="C6" s="2" t="inlineStr">
        <is>
          <t>M5-V01–V20</t>
        </is>
      </c>
      <c r="D6" s="2" t="inlineStr">
        <is>
          <t>Ajustar control</t>
        </is>
      </c>
      <c r="E6" s="2" t="inlineStr">
        <is>
          <t>No iniciado</t>
        </is>
      </c>
      <c r="F6" s="2" t="inlineStr">
        <is>
          <t>No</t>
        </is>
      </c>
      <c r="G6" s="2" t="inlineStr">
        <is>
          <t>Resuelto por Producto</t>
        </is>
      </c>
      <c r="H6" s="2" t="inlineStr">
        <is>
          <t>Sí aplica, pero es demasiado general. Incorporar cobertura PD específica: 43 IDs M05, 3 Restringidos, lifecycle, K-read/originales, no-resurrección, soporte/logging/minimización y responsabilidades Walvy/Kabeli. Ver BT-WAL-009.</t>
        </is>
      </c>
    </row>
    <row r="7" ht="30" customHeight="1">
      <c r="A7" s="2" t="inlineStr">
        <is>
          <t>TEC-M5-003</t>
        </is>
      </c>
      <c r="B7" s="2" t="inlineStr">
        <is>
          <t>Movimiento, fuente y evidencia de origen deben persistir de forma consistente y trazable.</t>
        </is>
      </c>
      <c r="C7" s="2" t="inlineStr">
        <is>
          <t>M5-V01 / M5-V08 / M5-V13–V17</t>
        </is>
      </c>
      <c r="D7" s="2" t="inlineStr">
        <is>
          <t>Ajustar control</t>
        </is>
      </c>
      <c r="E7" s="2" t="inlineStr">
        <is>
          <t>No iniciado</t>
        </is>
      </c>
      <c r="F7" s="2" t="inlineStr">
        <is>
          <t>No</t>
        </is>
      </c>
      <c r="G7" s="2" t="inlineStr">
        <is>
          <t>Resuelto por Producto</t>
        </is>
      </c>
      <c r="H7" s="2" t="inlineStr">
        <is>
          <t>Mantener integridad/provenance y ampliar con DQ, scope, naturaleza, dedupe, reversas y precedencia antes de consolidar impacto. Ver BT-WAL-001.</t>
        </is>
      </c>
    </row>
    <row r="8" ht="45" customHeight="1">
      <c r="A8" s="2" t="inlineStr">
        <is>
          <t>TEC-M5-004</t>
        </is>
      </c>
      <c r="B8" s="2" t="inlineStr">
        <is>
          <t>Categorías, subcategorías gobernadas, niveles de certeza, estados de validación, meta y señales deben usar catálogos/estados controlados.</t>
        </is>
      </c>
      <c r="C8" s="2" t="inlineStr">
        <is>
          <t>M5-V04–V09 / M5-V20</t>
        </is>
      </c>
      <c r="D8" s="2" t="inlineStr">
        <is>
          <t>Aceptado</t>
        </is>
      </c>
      <c r="E8" s="2" t="inlineStr">
        <is>
          <t>No iniciado</t>
        </is>
      </c>
      <c r="F8" s="2" t="inlineStr">
        <is>
          <t>No</t>
        </is>
      </c>
      <c r="G8" s="2" t="inlineStr">
        <is>
          <t>Sin acción</t>
        </is>
      </c>
      <c r="H8" s="2" t="inlineStr">
        <is>
          <t>Aceptado con taxonomía v2.7, subcategoría personalizada gobernada y override de usuario; no promoción global automática.</t>
        </is>
      </c>
    </row>
    <row r="9" ht="45" customHeight="1">
      <c r="A9" s="2" t="inlineStr">
        <is>
          <t>TEC-M5-005</t>
        </is>
      </c>
      <c r="B9" s="2" t="inlineStr">
        <is>
          <t>El guardado de objetivos y la activación de meta operacional deben ser consistentes, transaccionales e idempotentes.</t>
        </is>
      </c>
      <c r="C9" s="2" t="inlineStr">
        <is>
          <t>M5-V04–V05</t>
        </is>
      </c>
      <c r="D9" s="2" t="inlineStr">
        <is>
          <t>Ajustar control</t>
        </is>
      </c>
      <c r="E9" s="2" t="inlineStr">
        <is>
          <t>No iniciado</t>
        </is>
      </c>
      <c r="F9" s="2" t="inlineStr">
        <is>
          <t>No</t>
        </is>
      </c>
      <c r="G9" s="2" t="inlineStr">
        <is>
          <t>Resuelto por Producto</t>
        </is>
      </c>
      <c r="H9" s="2" t="inlineStr">
        <is>
          <t>Mantener objetivos/meta y agregar presupuesto sugerido/control por evento consumiendo RFA resuelta/versionada sin hardcode local. Ver BT-WAL-012.</t>
        </is>
      </c>
    </row>
    <row r="10" ht="45" customHeight="1">
      <c r="A10" s="2" t="inlineStr">
        <is>
          <t>TEC-M5-006</t>
        </is>
      </c>
      <c r="B10" s="2" t="inlineStr">
        <is>
          <t>El cálculo gasto real versus objetivo debe aplicar la regla funcional vigente y mantener los umbrales como parámetros técnicos calibrables.</t>
        </is>
      </c>
      <c r="C10" s="2" t="inlineStr">
        <is>
          <t>M5-V06 / M5-V21–V26</t>
        </is>
      </c>
      <c r="D10" s="2" t="inlineStr">
        <is>
          <t>Ajustar control</t>
        </is>
      </c>
      <c r="E10" s="2" t="inlineStr">
        <is>
          <t>No iniciado</t>
        </is>
      </c>
      <c r="F10" s="2" t="inlineStr">
        <is>
          <t>No</t>
        </is>
      </c>
      <c r="G10" s="2" t="inlineStr">
        <is>
          <t>Resuelto por Producto</t>
        </is>
      </c>
      <c r="H10" s="2" t="inlineStr">
        <is>
          <t>Se mantiene la regla funcional de bordes 50/80/90/100/110 y se ajusta el control para incorporar PROY anti falso-verde y precedencia U01–U06b; la configuración técnica no puede cambiar la semántica. Ver BT-WAL-003.</t>
        </is>
      </c>
    </row>
    <row r="11" ht="45" customHeight="1">
      <c r="A11" s="2" t="inlineStr">
        <is>
          <t>TEC-M5-007</t>
        </is>
      </c>
      <c r="B11" s="2" t="inlineStr">
        <is>
          <t>La clasificación automática debe depender del nivel de certeza aprobado y conservar trazabilidad de la regla aplicada.</t>
        </is>
      </c>
      <c r="C11" s="2" t="inlineStr">
        <is>
          <t>M5-V08–V09</t>
        </is>
      </c>
      <c r="D11" s="2" t="inlineStr">
        <is>
          <t>Aceptado</t>
        </is>
      </c>
      <c r="E11" s="2" t="inlineStr">
        <is>
          <t>No iniciado</t>
        </is>
      </c>
      <c r="F11" s="2" t="inlineStr">
        <is>
          <t>No</t>
        </is>
      </c>
      <c r="G11" s="2" t="inlineStr">
        <is>
          <t>Sin acción</t>
        </is>
      </c>
      <c r="H11" s="2" t="inlineStr">
        <is>
          <t>Aceptado con precisión. AUTO_ELEGIBLE solo puede continuar sin intervención bajo una calibración técnica validada/versionada; sin esa calibración, el fallback seguro exige confirmación. Media requiere confirmación/corrección y baja queda REVIEW_PENDING.</t>
        </is>
      </c>
    </row>
    <row r="12" ht="30" customHeight="1">
      <c r="A12" s="2" t="inlineStr">
        <is>
          <t>TEC-M5-008</t>
        </is>
      </c>
      <c r="B12" s="2" t="inlineStr">
        <is>
          <t>La confirmación/corrección del usuario debe persistir sin convertir una validación individual en regla global no gobernada.</t>
        </is>
      </c>
      <c r="C12" s="2" t="inlineStr">
        <is>
          <t>M5-V08–V09</t>
        </is>
      </c>
      <c r="D12" s="2" t="inlineStr">
        <is>
          <t>Aceptado</t>
        </is>
      </c>
      <c r="E12" s="2" t="inlineStr">
        <is>
          <t>No iniciado</t>
        </is>
      </c>
      <c r="F12" s="2" t="inlineStr">
        <is>
          <t>No</t>
        </is>
      </c>
      <c r="G12" s="2" t="inlineStr">
        <is>
          <t>Sin acción</t>
        </is>
      </c>
      <c r="H12" s="2" t="inlineStr">
        <is>
          <t>Se confirma el control: la confirmación/corrección persiste de forma trazable a nivel usuario y no se promueve a aprendizaje global automático.</t>
        </is>
      </c>
    </row>
    <row r="13" ht="45" customHeight="1">
      <c r="A13" s="2" t="inlineStr">
        <is>
          <t>TEC-M5-009</t>
        </is>
      </c>
      <c r="B13" s="2" t="inlineStr">
        <is>
          <t>La disponibilidad de datos y confianza debe gobernar si se habilitan presupuesto sugerido, alertas o recomendaciones fuertes.</t>
        </is>
      </c>
      <c r="C13" s="2" t="inlineStr">
        <is>
          <t>M5-V01–V03 / M5-V12</t>
        </is>
      </c>
      <c r="D13" s="2" t="inlineStr">
        <is>
          <t>Ajustar control</t>
        </is>
      </c>
      <c r="E13" s="2" t="inlineStr">
        <is>
          <t>No iniciado</t>
        </is>
      </c>
      <c r="F13" s="2" t="inlineStr">
        <is>
          <t>No</t>
        </is>
      </c>
      <c r="G13" s="2" t="inlineStr">
        <is>
          <t>Resuelto por Producto</t>
        </is>
      </c>
      <c r="H13" s="2" t="inlineStr">
        <is>
          <t>Ampliar a D05 por dimensión: missing/pending ≠ 0, eligible_calculations, estados parcial/no evaluable y recálculo tras corrección.</t>
        </is>
      </c>
    </row>
    <row r="14" ht="45" customHeight="1">
      <c r="A14" s="2" t="inlineStr">
        <is>
          <t>TEC-M5-010</t>
        </is>
      </c>
      <c r="B14" s="2" t="inlineStr">
        <is>
          <t>Todo input asistido debe validarse en backend contra una estructura mínima antes de extracción o persistencia.</t>
        </is>
      </c>
      <c r="C14" s="2" t="inlineStr">
        <is>
          <t>M5-V13–V14</t>
        </is>
      </c>
      <c r="D14" s="2" t="inlineStr">
        <is>
          <t>Aceptado</t>
        </is>
      </c>
      <c r="E14" s="2" t="inlineStr">
        <is>
          <t>No iniciado</t>
        </is>
      </c>
      <c r="F14" s="2" t="inlineStr">
        <is>
          <t>No</t>
        </is>
      </c>
      <c r="G14" s="2" t="inlineStr">
        <is>
          <t>Sin acción</t>
        </is>
      </c>
      <c r="H14" s="2" t="inlineStr">
        <is>
          <t>Se valida el control: todo input asistido exige estructura financiera mínima; el inválido no se consolida y conserva motivo/recuperación controlada.</t>
        </is>
      </c>
    </row>
    <row r="15" ht="45" customHeight="1">
      <c r="A15" s="2" t="inlineStr">
        <is>
          <t>TEC-M5-011</t>
        </is>
      </c>
      <c r="B15" s="2" t="inlineStr">
        <is>
          <t>La carga de archivo/imagen debe validar tipo, tamaño, estructura financiera y acceso antes de procesar o persistir.</t>
        </is>
      </c>
      <c r="C15" s="2" t="inlineStr">
        <is>
          <t>M5-V17</t>
        </is>
      </c>
      <c r="D15" s="2" t="inlineStr">
        <is>
          <t>Aceptado</t>
        </is>
      </c>
      <c r="E15" s="2" t="inlineStr">
        <is>
          <t>No iniciado</t>
        </is>
      </c>
      <c r="F15" s="2" t="inlineStr">
        <is>
          <t>No</t>
        </is>
      </c>
      <c r="G15" s="2" t="inlineStr">
        <is>
          <t>Sin acción</t>
        </is>
      </c>
      <c r="H15" s="2" t="inlineStr">
        <is>
          <t>Se valida el control: archivo/imagen debe acreditar tipo, tamaño, estructura financiera y acceso; material ambiguo no se interpreta libremente.</t>
        </is>
      </c>
    </row>
    <row r="16" ht="30" customHeight="1">
      <c r="A16" s="2" t="inlineStr">
        <is>
          <t>TEC-M5-012</t>
        </is>
      </c>
      <c r="B16" s="2" t="inlineStr">
        <is>
          <t>La voz MVP debe tratarse como nota breve y estructurada, con recuperación controlada cuando excede el estándar.</t>
        </is>
      </c>
      <c r="C16" s="2" t="inlineStr">
        <is>
          <t>M5-V16</t>
        </is>
      </c>
      <c r="D16" s="2" t="inlineStr">
        <is>
          <t>Ajustar control</t>
        </is>
      </c>
      <c r="E16" s="2" t="inlineStr">
        <is>
          <t>No iniciado</t>
        </is>
      </c>
      <c r="F16" s="2" t="inlineStr">
        <is>
          <t>No</t>
        </is>
      </c>
      <c r="G16" s="2" t="inlineStr">
        <is>
          <t>Resuelto por Producto</t>
        </is>
      </c>
      <c r="H16" s="2" t="inlineStr">
        <is>
          <t>Ajustar: retirar la noción de voz “breve” como criterio Producto. Tras STT/normalización debe existir exactamente 1 movimiento con monto + concepto/descriptor + naturaleza/tipo; fecha si viene informada. Cero/&gt;1 movimiento o un obligatorio faltante =&gt; reingreso sin consolidación.</t>
        </is>
      </c>
    </row>
    <row r="17" ht="30" customHeight="1">
      <c r="A17" s="2" t="inlineStr">
        <is>
          <t>TEC-M5-013</t>
        </is>
      </c>
      <c r="B17" s="2" t="inlineStr">
        <is>
          <t>Los datos extraídos con impacto financiero deben respetar la regla de confianza y confirmación antes de consolidarse.</t>
        </is>
      </c>
      <c r="C17" s="2" t="inlineStr">
        <is>
          <t>M5-V15</t>
        </is>
      </c>
      <c r="D17" s="2" t="inlineStr">
        <is>
          <t>Aceptado</t>
        </is>
      </c>
      <c r="E17" s="2" t="inlineStr">
        <is>
          <t>No iniciado</t>
        </is>
      </c>
      <c r="F17" s="2" t="inlineStr">
        <is>
          <t>No</t>
        </is>
      </c>
      <c r="G17" s="2" t="inlineStr">
        <is>
          <t>Sin acción</t>
        </is>
      </c>
      <c r="H17" s="2" t="inlineStr">
        <is>
          <t>Se confirma el control: confianza insuficiente exige confirmación/corrección antes de consolidar; la calibración exacta es técnica y versionada.</t>
        </is>
      </c>
    </row>
    <row r="18" ht="45" customHeight="1">
      <c r="A18" s="2" t="inlineStr">
        <is>
          <t>TEC-M5-014</t>
        </is>
      </c>
      <c r="B18" s="2" t="inlineStr">
        <is>
          <t>El LLM solo puede apoyar extracción estructurada, normalización, explicación y copy; no decide reglas, recomendaciones ni acciones financieras.</t>
        </is>
      </c>
      <c r="C18" s="2" t="inlineStr">
        <is>
          <t>M5-V13–V17</t>
        </is>
      </c>
      <c r="D18" s="2" t="inlineStr">
        <is>
          <t>Aceptado</t>
        </is>
      </c>
      <c r="E18" s="2" t="inlineStr">
        <is>
          <t>No iniciado</t>
        </is>
      </c>
      <c r="F18" s="2" t="inlineStr">
        <is>
          <t>No</t>
        </is>
      </c>
      <c r="G18" s="2" t="inlineStr">
        <is>
          <t>Sin acción</t>
        </is>
      </c>
      <c r="H18" s="2" t="inlineStr">
        <is>
          <t>Aceptado. IA/LLM no decide reglas, categorías globales, estrategias D07 ni acciones financieras.</t>
        </is>
      </c>
    </row>
    <row r="19" ht="45" customHeight="1">
      <c r="A19" s="2" t="inlineStr">
        <is>
          <t>TEC-M5-015</t>
        </is>
      </c>
      <c r="B19" s="2" t="inlineStr">
        <is>
          <t>Errores de procesamiento, confirmación o persistencia deben dejar estados controlados y permitir recuperación sin duplicidad.</t>
        </is>
      </c>
      <c r="C19" s="2" t="inlineStr">
        <is>
          <t>M5-V02–V03 / M5-V13–V17</t>
        </is>
      </c>
      <c r="D19" s="2" t="inlineStr">
        <is>
          <t>Ajustar control</t>
        </is>
      </c>
      <c r="E19" s="2" t="inlineStr">
        <is>
          <t>No iniciado</t>
        </is>
      </c>
      <c r="F19" s="2" t="inlineStr">
        <is>
          <t>No</t>
        </is>
      </c>
      <c r="G19" s="2" t="inlineStr">
        <is>
          <t>Resuelto por Producto</t>
        </is>
      </c>
      <c r="H19" s="2" t="inlineStr">
        <is>
          <t>Agregar continuidad/reversibilidad: retoma de pending, “Más tarde” sin consolidación, invalidación/recalculo e idempotencia sin rebirth. Ver BT-WAL-005/010.</t>
        </is>
      </c>
    </row>
    <row r="20" ht="30" customHeight="1">
      <c r="A20" s="2" t="inlineStr">
        <is>
          <t>TEC-M5-016</t>
        </is>
      </c>
      <c r="B20" s="2" t="inlineStr">
        <is>
          <t>Toda recomendación debe tener dato/evidencia/regla, vigencia y prioridad suficientes antes de mostrarse.</t>
        </is>
      </c>
      <c r="C20" s="2" t="inlineStr">
        <is>
          <t>M5-V12 / M5-V27–V32</t>
        </is>
      </c>
      <c r="D20" s="2" t="inlineStr">
        <is>
          <t>Ajustar control</t>
        </is>
      </c>
      <c r="E20" s="2" t="inlineStr">
        <is>
          <t>No iniciado</t>
        </is>
      </c>
      <c r="F20" s="2" t="inlineStr">
        <is>
          <t>No</t>
        </is>
      </c>
      <c r="G20" s="2" t="inlineStr">
        <is>
          <t>Resuelto por Producto</t>
        </is>
      </c>
      <c r="H20" s="2" t="inlineStr">
        <is>
          <t>Ampliar con lifecycle F1–F6 y D07-SEL-A-V1: exactly one recommended_strategy, vigencia/supresión y no autoactivación. Ver BT-WAL-005/008.</t>
        </is>
      </c>
    </row>
    <row r="21" ht="30" customHeight="1">
      <c r="A21" s="2" t="inlineStr">
        <is>
          <t>TEC-M5-017</t>
        </is>
      </c>
      <c r="B21" s="2" t="inlineStr">
        <is>
          <t>Cuando existen señales simultáneas, cada superficie debe exponer una señal/acción dominante y aplicar reglas de supresión.</t>
        </is>
      </c>
      <c r="C21" s="2" t="inlineStr">
        <is>
          <t>M5-V11–V12 / M5-V33–V34</t>
        </is>
      </c>
      <c r="D21" s="2" t="inlineStr">
        <is>
          <t>Ajustar control</t>
        </is>
      </c>
      <c r="E21" s="2" t="inlineStr">
        <is>
          <t>No iniciado</t>
        </is>
      </c>
      <c r="F21" s="2" t="inlineStr">
        <is>
          <t>No</t>
        </is>
      </c>
      <c r="G21" s="2" t="inlineStr">
        <is>
          <t>Resuelto por Producto</t>
        </is>
      </c>
      <c r="H21" s="2" t="inlineStr">
        <is>
          <t>Separar prioridad local M05 de winner/canal global M03; validar m05_local_top_candidate y secundarios vigentes. Ver BT-WAL-008.</t>
        </is>
      </c>
    </row>
    <row r="22" ht="30" customHeight="1">
      <c r="A22" s="2" t="inlineStr">
        <is>
          <t>TEC-M5-018</t>
        </is>
      </c>
      <c r="B22" s="2" t="inlineStr">
        <is>
          <t>Las derivaciones intermodulares deben ocurrir solo con condiciones explícitas y sin trasladar la propiedad funcional del presupuesto.</t>
        </is>
      </c>
      <c r="C22" s="2" t="inlineStr">
        <is>
          <t>M5-V29–V31</t>
        </is>
      </c>
      <c r="D22" s="2" t="inlineStr">
        <is>
          <t>Ajustar control</t>
        </is>
      </c>
      <c r="E22" s="2" t="inlineStr">
        <is>
          <t>No iniciado</t>
        </is>
      </c>
      <c r="F22" s="2" t="inlineStr">
        <is>
          <t>No</t>
        </is>
      </c>
      <c r="G22" s="2" t="inlineStr">
        <is>
          <t>Resuelto por Producto</t>
        </is>
      </c>
      <c r="H22" s="2" t="inlineStr">
        <is>
          <t>Ampliar a contrato bidireccional M05↔M06, idempotencia/dedupe y tarjeta facturada; Open Finance no facturado queda diferido sin inferencia. Ver BT-WAL-007.</t>
        </is>
      </c>
    </row>
    <row r="23" ht="30" customHeight="1">
      <c r="A23" s="2" t="inlineStr">
        <is>
          <t>TEC-M5-019</t>
        </is>
      </c>
      <c r="B23" s="2" t="inlineStr">
        <is>
          <t>La derivación a Ruta Despeje debe prellenar únicamente datos autorizados y requerir aprobación del usuario.</t>
        </is>
      </c>
      <c r="C23" s="2" t="inlineStr">
        <is>
          <t>M5-V19</t>
        </is>
      </c>
      <c r="D23" s="2" t="inlineStr">
        <is>
          <t>Aceptado</t>
        </is>
      </c>
      <c r="E23" s="2" t="inlineStr">
        <is>
          <t>No iniciado</t>
        </is>
      </c>
      <c r="F23" s="2" t="inlineStr">
        <is>
          <t>No</t>
        </is>
      </c>
      <c r="G23" s="2" t="inlineStr">
        <is>
          <t>Sin acción</t>
        </is>
      </c>
      <c r="H23" s="2" t="inlineStr">
        <is>
          <t>Aceptado con precisión. M05 deriva a M04 solo ante una condición gobernada por el contrato/owner M04; no crea un threshold local de liquidez/deuda. Contexto mínimo + aprobación del usuario; sin condición gobernada, no-op.</t>
        </is>
      </c>
    </row>
    <row r="24" ht="45" customHeight="1">
      <c r="A24" s="2" t="inlineStr">
        <is>
          <t>TEC-M5-020</t>
        </is>
      </c>
      <c r="B24" s="2" t="inlineStr">
        <is>
          <t>La sugerencia de foco debe usar exclusivamente identificadores/estados aprobados por M2 y requerir decisión del usuario.</t>
        </is>
      </c>
      <c r="C24" s="2" t="inlineStr">
        <is>
          <t>M5-V20</t>
        </is>
      </c>
      <c r="D24" s="2" t="inlineStr">
        <is>
          <t>Ajustar control</t>
        </is>
      </c>
      <c r="E24" s="2" t="inlineStr">
        <is>
          <t>No iniciado</t>
        </is>
      </c>
      <c r="F24" s="2" t="inlineStr">
        <is>
          <t>No</t>
        </is>
      </c>
      <c r="G24" s="2" t="inlineStr">
        <is>
          <t>Resuelto por Producto</t>
        </is>
      </c>
      <c r="H24" s="2" t="inlineStr">
        <is>
          <t>M05 solo emite un payload de foco resoluble por M02 contra identificador/estado válido. Si M02 no puede resolverlo, no hay side effect; M05 no crea, reemplaza ni actualiza el foco. M02 gobierna catálogo, prioridad y UX de aceptación/revisión.</t>
        </is>
      </c>
    </row>
    <row r="25" ht="45" customHeight="1">
      <c r="A25" s="2" t="inlineStr">
        <is>
          <t>TEC-M5-021</t>
        </is>
      </c>
      <c r="B25" s="2" t="inlineStr">
        <is>
          <t>Operaciones y recomendaciones relevantes deben permitir reconstruir dato, origen, evidencia, regla, estado, superficie, CTA y validación.</t>
        </is>
      </c>
      <c r="C25" s="2" t="inlineStr">
        <is>
          <t>M5-V01–V34</t>
        </is>
      </c>
      <c r="D25" s="2" t="inlineStr">
        <is>
          <t>Ajustar control</t>
        </is>
      </c>
      <c r="E25" s="2" t="inlineStr">
        <is>
          <t>No iniciado</t>
        </is>
      </c>
      <c r="F25" s="2" t="inlineStr">
        <is>
          <t>No</t>
        </is>
      </c>
      <c r="G25" s="2" t="inlineStr">
        <is>
          <t>Resuelto por Producto</t>
        </is>
      </c>
      <c r="H25" s="2" t="inlineStr">
        <is>
          <t>Ampliar auditabilidad con correlation/provenance, rule_version/parameter_version, invalidación/replay y minimización PD. Ver BT-WAL-009/010.</t>
        </is>
      </c>
    </row>
    <row r="26" ht="45" customHeight="1">
      <c r="A26" s="2" t="inlineStr">
        <is>
          <t>TEC-M5-022</t>
        </is>
      </c>
      <c r="B26" s="2" t="inlineStr">
        <is>
          <t>Consultas de periodos cerrados, movimientos y cálculos deben mantener rendimiento estable y un alcance histórico aprobado.</t>
        </is>
      </c>
      <c r="C26" s="2" t="inlineStr">
        <is>
          <t>M5-V10</t>
        </is>
      </c>
      <c r="D26" s="2" t="inlineStr">
        <is>
          <t>Aceptado</t>
        </is>
      </c>
      <c r="E26" s="2" t="inlineStr">
        <is>
          <t>No iniciado</t>
        </is>
      </c>
      <c r="F26" s="2" t="inlineStr">
        <is>
          <t>No</t>
        </is>
      </c>
      <c r="G26" s="2" t="inlineStr">
        <is>
          <t>Sin acción</t>
        </is>
      </c>
      <c r="H26" s="2" t="inlineStr">
        <is>
          <t>Se mantiene el control técnico: histórico solo usa períodos realmente cerrados/disponibles y rendimiento/carga se evidencia después con escenario acordado.</t>
        </is>
      </c>
    </row>
    <row r="27" ht="45" customHeight="1">
      <c r="A27" s="2" t="inlineStr">
        <is>
          <t>TEC-M5-023</t>
        </is>
      </c>
      <c r="B27" s="2" t="inlineStr">
        <is>
          <t>La implementación visual debe respetar estados, CTA dominante, copy aprobado y guardrails documentales; además debe probar regresión en superficies compartidas.</t>
        </is>
      </c>
      <c r="C27" s="2" t="inlineStr">
        <is>
          <t>M5-V01–V20</t>
        </is>
      </c>
      <c r="D27" s="2" t="inlineStr">
        <is>
          <t>Ajustar control</t>
        </is>
      </c>
      <c r="E27" s="2" t="inlineStr">
        <is>
          <t>No iniciado</t>
        </is>
      </c>
      <c r="F27" s="2" t="inlineStr">
        <is>
          <t>No</t>
        </is>
      </c>
      <c r="G27" s="2" t="inlineStr">
        <is>
          <t>Resuelto por Producto</t>
        </is>
      </c>
      <c r="H27" s="2" t="inlineStr">
        <is>
          <t>Ampliar a Figma 5.2 + fallbacks/negativos: no 0% sin presupuesto, no score, no motores legacy ni inferencia de reglas; conservar gap visual AMB-FIG-M05-001. Ver BT-WAL-011.</t>
        </is>
      </c>
    </row>
  </sheetData>
  <mergeCells count="2">
    <mergeCell ref="A2:H2"/>
    <mergeCell ref="A1:H1"/>
  </mergeCells>
  <dataValidations count="4">
    <dataValidation sqref="F5:F27" showDropDown="0" showInputMessage="0" showErrorMessage="0" allowBlank="0" type="list">
      <formula1>"Sí,No,Por validar"</formula1>
    </dataValidation>
    <dataValidation sqref="D5:D27" showDropDown="0" showInputMessage="0" showErrorMessage="0" allowBlank="0" type="list">
      <formula1>"Pendiente validación alcance,Aceptado,Ajustar control,Agregar control,No aplica,Diferido aprobado"</formula1>
    </dataValidation>
    <dataValidation sqref="E5:E27" showDropDown="0" showInputMessage="0" showErrorMessage="0" allowBlank="0" type="list">
      <formula1>"No iniciado,Pendiente validación cumplimiento,Conforme,Observado,Evidencia pendiente,No aplica,Diferido"</formula1>
    </dataValidation>
    <dataValidation sqref="G5:G27" showDropDown="0" showInputMessage="0" showErrorMessage="0" allowBlank="0" type="list">
      <formula1>"Sin acción,Revisar con Producto,Resuelto por Producto"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83203125" defaultRowHeight="14"/>
  <cols>
    <col width="42" customWidth="1" min="1" max="1"/>
    <col width="24" customWidth="1" min="2" max="2"/>
    <col width="32" customWidth="1" min="3" max="4"/>
    <col width="22" customWidth="1" min="5" max="5"/>
    <col width="65" customWidth="1" min="6" max="6"/>
  </cols>
  <sheetData>
    <row r="1" ht="17" customHeight="1">
      <c r="A1" s="16" t="inlineStr">
        <is>
          <t>Cobertura documental y alcance técnico de esta entrega M5</t>
        </is>
      </c>
    </row>
    <row r="2" ht="15" customHeight="1">
      <c r="A2" s="17" t="inlineStr">
        <is>
          <t>Esta hoja demuestra cómo las fuentes M5 y los controles transversales se cubren en la validación técnica. El Anexo BDD es funcional/candidato y no debe interpretarse como modelo físico final.</t>
        </is>
      </c>
    </row>
    <row r="4" ht="16" customHeight="1">
      <c r="A4" s="1" t="inlineStr">
        <is>
          <t>Documento / requisito</t>
        </is>
      </c>
      <c r="B4" s="1" t="inlineStr">
        <is>
          <t>Aplicación a M5</t>
        </is>
      </c>
      <c r="C4" s="1" t="inlineStr">
        <is>
          <t>Tratamiento en esta matriz</t>
        </is>
      </c>
      <c r="D4" s="1" t="inlineStr">
        <is>
          <t>Control(es) asociado(s)</t>
        </is>
      </c>
      <c r="E4" s="1" t="inlineStr">
        <is>
          <t>Estado inicial</t>
        </is>
      </c>
      <c r="F4" s="1" t="inlineStr">
        <is>
          <t>Observación / límite</t>
        </is>
      </c>
    </row>
    <row r="5" ht="15" customHeight="1">
      <c r="A5" s="2" t="inlineStr">
        <is>
          <t>Fase 1 – Flujo Funcional</t>
        </is>
      </c>
      <c r="B5" s="2" t="inlineStr">
        <is>
          <t>Aplica</t>
        </is>
      </c>
      <c r="C5" s="2" t="inlineStr">
        <is>
          <t>Incluido</t>
        </is>
      </c>
      <c r="D5" s="2" t="inlineStr">
        <is>
          <t>TEC-M5-005–015 / 018–020</t>
        </is>
      </c>
      <c r="E5" s="2" t="inlineStr">
        <is>
          <t>Pendiente revisión</t>
        </is>
      </c>
      <c r="F5" s="2" t="inlineStr">
        <is>
          <t>Fuente funcional vigente; no arquitectura técnica final.</t>
        </is>
      </c>
    </row>
    <row r="6" ht="30" customHeight="1">
      <c r="A6" s="2" t="inlineStr">
        <is>
          <t>Fase 2 – Pantallas, Modales y Acciones</t>
        </is>
      </c>
      <c r="B6" s="2" t="inlineStr">
        <is>
          <t>Aplica</t>
        </is>
      </c>
      <c r="C6" s="2" t="inlineStr">
        <is>
          <t>Incluido</t>
        </is>
      </c>
      <c r="D6" s="2" t="inlineStr">
        <is>
          <t>TEC-M5-005–020 / 023</t>
        </is>
      </c>
      <c r="E6" s="2" t="inlineStr">
        <is>
          <t>Pendiente revisión</t>
        </is>
      </c>
      <c r="F6" s="2" t="inlineStr">
        <is>
          <t>Traza PV-001 a PV-020 y acciones/estados.</t>
        </is>
      </c>
    </row>
    <row r="7" ht="15" customHeight="1">
      <c r="A7" s="2" t="inlineStr">
        <is>
          <t>Fase 3 – Reglas Contextuales y Severidad</t>
        </is>
      </c>
      <c r="B7" s="2" t="inlineStr">
        <is>
          <t>Aplica</t>
        </is>
      </c>
      <c r="C7" s="2" t="inlineStr">
        <is>
          <t>Incluido</t>
        </is>
      </c>
      <c r="D7" s="2" t="inlineStr">
        <is>
          <t>TEC-M5-006–009 / 016–018</t>
        </is>
      </c>
      <c r="E7" s="2" t="inlineStr">
        <is>
          <t>Pendiente revisión</t>
        </is>
      </c>
      <c r="F7" s="2" t="inlineStr">
        <is>
          <t>Incluye priorización, severidad, umbrales y fronteras.</t>
        </is>
      </c>
    </row>
    <row r="8" ht="30" customHeight="1">
      <c r="A8" s="2" t="inlineStr">
        <is>
          <t>Fase 3 – Anexo BDD / Reglas Productivas</t>
        </is>
      </c>
      <c r="B8" s="2" t="inlineStr">
        <is>
          <t>Aplica</t>
        </is>
      </c>
      <c r="C8" s="2" t="inlineStr">
        <is>
          <t>Incluido con pendientes</t>
        </is>
      </c>
      <c r="D8" s="2" t="inlineStr">
        <is>
          <t>TEC-M5-003–010 / 013 / 016–022</t>
        </is>
      </c>
      <c r="E8" s="2" t="inlineStr">
        <is>
          <t>Pendiente definición</t>
        </is>
      </c>
      <c r="F8" s="2" t="inlineStr">
        <is>
          <t>Entidades/campos/reglas son candidatos funcionales; validar modelo técnico.</t>
        </is>
      </c>
    </row>
    <row r="9" ht="30" customHeight="1">
      <c r="A9" s="2" t="inlineStr">
        <is>
          <t>Fase 4 – COPY UX</t>
        </is>
      </c>
      <c r="B9" s="2" t="inlineStr">
        <is>
          <t>Aplica</t>
        </is>
      </c>
      <c r="C9" s="2" t="inlineStr">
        <is>
          <t>Incluido</t>
        </is>
      </c>
      <c r="D9" s="2" t="inlineStr">
        <is>
          <t>TEC-M5-023</t>
        </is>
      </c>
      <c r="E9" s="2" t="inlineStr">
        <is>
          <t>Pendiente revisión</t>
        </is>
      </c>
      <c r="F9" s="2" t="inlineStr">
        <is>
          <t>El copy visible debe respetar la fuente aprobada.</t>
        </is>
      </c>
    </row>
    <row r="10" ht="15" customHeight="1">
      <c r="A10" s="2" t="inlineStr">
        <is>
          <t>Fase 5 – Briefing UX</t>
        </is>
      </c>
      <c r="B10" s="2" t="inlineStr">
        <is>
          <t>Aplica</t>
        </is>
      </c>
      <c r="C10" s="2" t="inlineStr">
        <is>
          <t>Incluido</t>
        </is>
      </c>
      <c r="D10" s="2" t="inlineStr">
        <is>
          <t>TEC-M5-017 / TEC-M5-023</t>
        </is>
      </c>
      <c r="E10" s="2" t="inlineStr">
        <is>
          <t>Pendiente revisión</t>
        </is>
      </c>
      <c r="F10" s="2" t="inlineStr">
        <is>
          <t>Mockups son ejecución visual, no fuente funcional.</t>
        </is>
      </c>
    </row>
    <row r="11" ht="30" customHeight="1">
      <c r="A11" s="2" t="inlineStr">
        <is>
          <t>Figma nodo 7453:12864</t>
        </is>
      </c>
      <c r="B11" s="2" t="inlineStr">
        <is>
          <t>Aplica visualmente</t>
        </is>
      </c>
      <c r="C11" s="2" t="inlineStr">
        <is>
          <t>Incluido como evidencia visual</t>
        </is>
      </c>
      <c r="D11" s="2" t="inlineStr">
        <is>
          <t>TEC-M5-023</t>
        </is>
      </c>
      <c r="E11" s="2" t="inlineStr">
        <is>
          <t>Pendiente revisión</t>
        </is>
      </c>
      <c r="F11" s="2" t="inlineStr">
        <is>
          <t>No se inventan child node IDs; validar cada estado visual contra nodo base.</t>
        </is>
      </c>
    </row>
    <row r="12" ht="30" customHeight="1">
      <c r="A12" s="2" t="inlineStr">
        <is>
          <t>Seguridad / protección de datos transversal</t>
        </is>
      </c>
      <c r="B12" s="2" t="inlineStr">
        <is>
          <t>Aplica</t>
        </is>
      </c>
      <c r="C12" s="2" t="inlineStr">
        <is>
          <t>Incluido</t>
        </is>
      </c>
      <c r="D12" s="2" t="inlineStr">
        <is>
          <t>TEC-M5-001 / TEC-M5-002 / TEC-M5-021</t>
        </is>
      </c>
      <c r="E12" s="2" t="inlineStr">
        <is>
          <t>Pendiente revisión</t>
        </is>
      </c>
      <c r="F12" s="2" t="inlineStr">
        <is>
          <t>Validar según responsabilidades de aplicación/backend/infraestructura.</t>
        </is>
      </c>
    </row>
    <row r="13" ht="30" customHeight="1">
      <c r="A13" s="2" t="inlineStr">
        <is>
          <t>Integraciones M4 Ruta Despeje / M2 Foco</t>
        </is>
      </c>
      <c r="B13" s="2" t="inlineStr">
        <is>
          <t>Condicionado</t>
        </is>
      </c>
      <c r="C13" s="2" t="inlineStr">
        <is>
          <t>Incluido</t>
        </is>
      </c>
      <c r="D13" s="2" t="inlineStr">
        <is>
          <t>TEC-M5-018–020</t>
        </is>
      </c>
      <c r="E13" s="2" t="inlineStr">
        <is>
          <t>Pendiente definición</t>
        </is>
      </c>
      <c r="F13" s="2" t="inlineStr">
        <is>
          <t>Requiere contratos/catálogos del módulo dueño.</t>
        </is>
      </c>
    </row>
    <row r="14" ht="30" customHeight="1">
      <c r="A14" s="2" t="inlineStr">
        <is>
          <t>Rendimiento y carga</t>
        </is>
      </c>
      <c r="B14" s="2" t="inlineStr">
        <is>
          <t>Aplica técnicamente</t>
        </is>
      </c>
      <c r="C14" s="2" t="inlineStr">
        <is>
          <t>Diferido a escenario acordado</t>
        </is>
      </c>
      <c r="D14" s="2" t="inlineStr">
        <is>
          <t>TEC-M5-022</t>
        </is>
      </c>
      <c r="E14" s="2" t="inlineStr">
        <is>
          <t>Diferido</t>
        </is>
      </c>
      <c r="F14" s="2" t="inlineStr">
        <is>
          <t>Definir volumen, endpoints y periodo histórico antes de prueba de carga.</t>
        </is>
      </c>
    </row>
    <row r="15" ht="30" customHeight="1">
      <c r="A15" s="2" t="inlineStr">
        <is>
          <t>UAT Cliente</t>
        </is>
      </c>
      <c r="B15" s="2" t="inlineStr">
        <is>
          <t>Responsabilidad Cliente</t>
        </is>
      </c>
      <c r="C15" s="2" t="inlineStr">
        <is>
          <t>Fuera de ejecución Kabeli en esta matriz</t>
        </is>
      </c>
      <c r="D15" s="2" t="inlineStr">
        <is>
          <t>—</t>
        </is>
      </c>
      <c r="E15" s="2" t="inlineStr">
        <is>
          <t>Fuera de matriz</t>
        </is>
      </c>
      <c r="F15" s="2" t="inlineStr">
        <is>
          <t>No elimina revisión funcional/cliente de la matriz de trazabilidad.</t>
        </is>
      </c>
    </row>
    <row r="16" ht="30" customHeight="1">
      <c r="A16" s="2" t="inlineStr">
        <is>
          <t>Evidencias QA / regresión</t>
        </is>
      </c>
      <c r="B16" s="2" t="inlineStr">
        <is>
          <t>Aplica</t>
        </is>
      </c>
      <c r="C16" s="2" t="inlineStr">
        <is>
          <t>Incluido</t>
        </is>
      </c>
      <c r="D16" s="2" t="inlineStr">
        <is>
          <t>TEC-M5-023</t>
        </is>
      </c>
      <c r="E16" s="2" t="inlineStr">
        <is>
          <t>Pendiente ejecución</t>
        </is>
      </c>
      <c r="F16" s="2" t="inlineStr">
        <is>
          <t>Vincular capturas, logs, respuestas API y pruebas mobile cuando se ejecuten.</t>
        </is>
      </c>
    </row>
    <row r="17" ht="30" customHeight="1">
      <c r="A17" s="2" t="n"/>
      <c r="B17" s="2" t="n"/>
      <c r="C17" s="2" t="n"/>
      <c r="D17" s="2" t="n"/>
      <c r="E17" s="2" t="n"/>
      <c r="F17" s="2" t="n"/>
    </row>
    <row r="19">
      <c r="A19" s="18" t="n"/>
    </row>
    <row r="20"/>
    <row r="21"/>
    <row r="22">
      <c r="A22" s="2" t="inlineStr">
        <is>
          <t>Catálogo canónico TEC Walvy</t>
        </is>
      </c>
      <c r="B22" s="2" t="inlineStr">
        <is>
          <t>Aplica</t>
        </is>
      </c>
      <c r="C22" s="2" t="inlineStr">
        <is>
          <t>Incluido en 07 TEC Walvy</t>
        </is>
      </c>
      <c r="D22" s="2" t="inlineStr">
        <is>
          <t>TEC-M5-001..030</t>
        </is>
      </c>
      <c r="E22" s="2" t="inlineStr">
        <is>
          <t>Vigente</t>
        </is>
      </c>
      <c r="F22" s="2" t="inlineStr">
        <is>
          <t>Fuente canónica para controles Walvy; 06 solo mapea IDs del borrador.</t>
        </is>
      </c>
    </row>
    <row r="23">
      <c r="A23" s="2" t="inlineStr">
        <is>
          <t>Walvy_M05_Requerimientos_Evidencia_Tecnica_Kabeli_v1.0.xlsx</t>
        </is>
      </c>
      <c r="B23" s="2" t="inlineStr">
        <is>
          <t>Aplica como evidencia complementaria</t>
        </is>
      </c>
      <c r="C23" s="2" t="inlineStr">
        <is>
          <t>No reemplaza la matriz técnica</t>
        </is>
      </c>
      <c r="D23" s="2" t="inlineStr">
        <is>
          <t>TEC-M5-001..030 según mapeo RT</t>
        </is>
      </c>
      <c r="E23" s="2" t="inlineStr">
        <is>
          <t>Pendiente de evidencia</t>
        </is>
      </c>
      <c r="F23" s="2" t="inlineStr">
        <is>
          <t>Organiza qué prueba debe devolver Kabeli sobre datos/privacidad/arquitectura lógica/lifecycle; no crea controles.</t>
        </is>
      </c>
    </row>
  </sheetData>
  <mergeCells count="3">
    <mergeCell ref="A2:F2"/>
    <mergeCell ref="A1:F1"/>
    <mergeCell ref="A19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10" defaultColWidth="8.83203125" defaultRowHeight="14"/>
  <cols>
    <col width="16" customWidth="1" min="1" max="2"/>
    <col width="22" customWidth="1" min="3" max="3"/>
    <col width="52" customWidth="1" min="4" max="4"/>
    <col width="26" customWidth="1" min="5" max="5"/>
    <col width="24" customWidth="1" min="6" max="6"/>
    <col width="42" customWidth="1" min="7" max="7"/>
    <col width="26" customWidth="1" min="8" max="8"/>
    <col width="20" customWidth="1" min="9" max="9"/>
    <col width="44" customWidth="1" min="10" max="10"/>
  </cols>
  <sheetData>
    <row r="1" ht="17" customHeight="1">
      <c r="A1" s="16" t="inlineStr">
        <is>
          <t>Nuevas solicitudes / cambios con impacto técnico · M5</t>
        </is>
      </c>
    </row>
    <row r="2" ht="15" customHeight="1">
      <c r="A2" s="17" t="inlineStr">
        <is>
          <t>Si Producto/Cliente genera una nueva solicitud CAM-M5-xxx con impacto técnico, registrar aquí el mismo ID para mantener sincronizadas la matriz funcional y técnica. Los pendientes P-BDD existentes no son cambios de alcance por sí solos.</t>
        </is>
      </c>
    </row>
    <row r="4" ht="32" customHeight="1">
      <c r="A4" s="1" t="inlineStr">
        <is>
          <t>ID Cambio</t>
        </is>
      </c>
      <c r="B4" s="1" t="inlineStr">
        <is>
          <t>Fecha</t>
        </is>
      </c>
      <c r="C4" s="1" t="inlineStr">
        <is>
          <t>Origen</t>
        </is>
      </c>
      <c r="D4" s="1" t="inlineStr">
        <is>
          <t>Descripción</t>
        </is>
      </c>
      <c r="E4" s="1" t="inlineStr">
        <is>
          <t>ID Origen M5 relacionado</t>
        </is>
      </c>
      <c r="F4" s="1" t="inlineStr">
        <is>
          <t>ID Técnico afectado</t>
        </is>
      </c>
      <c r="G4" s="1" t="inlineStr">
        <is>
          <t>Impacto técnico</t>
        </is>
      </c>
      <c r="H4" s="1" t="inlineStr">
        <is>
          <t>¿Requiere volver a Producto?</t>
        </is>
      </c>
      <c r="I4" s="1" t="inlineStr">
        <is>
          <t>Estado</t>
        </is>
      </c>
      <c r="J4" s="1" t="inlineStr">
        <is>
          <t>Observaciones</t>
        </is>
      </c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inlineStr">
        <is>
          <t>Por validar</t>
        </is>
      </c>
      <c r="I5" s="2" t="inlineStr">
        <is>
          <t>Pendiente</t>
        </is>
      </c>
      <c r="J5" s="2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inlineStr">
        <is>
          <t>Por validar</t>
        </is>
      </c>
      <c r="I6" s="2" t="inlineStr">
        <is>
          <t>Pendiente</t>
        </is>
      </c>
      <c r="J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inlineStr">
        <is>
          <t>Por validar</t>
        </is>
      </c>
      <c r="I7" s="2" t="inlineStr">
        <is>
          <t>Pendiente</t>
        </is>
      </c>
      <c r="J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inlineStr">
        <is>
          <t>Por validar</t>
        </is>
      </c>
      <c r="I8" s="2" t="inlineStr">
        <is>
          <t>Pendiente</t>
        </is>
      </c>
      <c r="J8" s="2" t="n"/>
    </row>
    <row r="9" ht="15" customHeight="1">
      <c r="A9" s="2" t="n"/>
      <c r="B9" s="2" t="n"/>
      <c r="C9" s="2" t="n"/>
      <c r="D9" s="2" t="n"/>
      <c r="E9" s="2" t="n"/>
      <c r="F9" s="2" t="n"/>
      <c r="G9" s="2" t="n"/>
      <c r="H9" s="2" t="inlineStr">
        <is>
          <t>Por validar</t>
        </is>
      </c>
      <c r="I9" s="2" t="inlineStr">
        <is>
          <t>Pendiente</t>
        </is>
      </c>
      <c r="J9" s="2" t="n"/>
    </row>
    <row r="10" ht="15" customHeight="1">
      <c r="A10" s="2" t="n"/>
      <c r="B10" s="2" t="n"/>
      <c r="C10" s="2" t="n"/>
      <c r="D10" s="2" t="n"/>
      <c r="E10" s="2" t="n"/>
      <c r="F10" s="2" t="n"/>
      <c r="G10" s="2" t="n"/>
      <c r="H10" s="2" t="inlineStr">
        <is>
          <t>Por validar</t>
        </is>
      </c>
      <c r="I10" s="2" t="inlineStr">
        <is>
          <t>Pendiente</t>
        </is>
      </c>
      <c r="J10" s="2" t="n"/>
    </row>
    <row r="11" ht="15" customHeight="1">
      <c r="A11" s="2" t="n"/>
      <c r="B11" s="2" t="n"/>
      <c r="C11" s="2" t="n"/>
      <c r="D11" s="2" t="n"/>
      <c r="E11" s="2" t="n"/>
      <c r="F11" s="2" t="n"/>
      <c r="G11" s="2" t="n"/>
      <c r="H11" s="2" t="inlineStr">
        <is>
          <t>Por validar</t>
        </is>
      </c>
      <c r="I11" s="2" t="inlineStr">
        <is>
          <t>Pendiente</t>
        </is>
      </c>
      <c r="J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inlineStr">
        <is>
          <t>Por validar</t>
        </is>
      </c>
      <c r="I12" s="2" t="inlineStr">
        <is>
          <t>Pendiente</t>
        </is>
      </c>
      <c r="J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</sheetData>
  <mergeCells count="2">
    <mergeCell ref="A1:J1"/>
    <mergeCell ref="A2:J2"/>
  </mergeCells>
  <dataValidations count="2">
    <dataValidation sqref="H5:H24" showDropDown="0" showInputMessage="0" showErrorMessage="0" allowBlank="0" type="list">
      <formula1>"Sí,No,Por validar"</formula1>
    </dataValidation>
    <dataValidation sqref="I5:I24" showDropDown="0" showInputMessage="0" showErrorMessage="0" allowBlank="0" type="list">
      <formula1>"Pendiente,En análisis,En ajuste,Listo para validación,Cerrado"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10" defaultColWidth="8.83203125" defaultRowHeight="14"/>
  <cols>
    <col width="16" customWidth="1" min="1" max="1"/>
    <col width="28" customWidth="1" min="2" max="2"/>
    <col width="55" customWidth="1" min="3" max="3"/>
    <col width="70" customWidth="1" min="4" max="4"/>
    <col width="42" customWidth="1" min="5" max="5"/>
    <col width="28" customWidth="1" min="6" max="6"/>
    <col width="20" customWidth="1" min="7" max="7"/>
    <col width="58" customWidth="1" min="8" max="8"/>
    <col width="58" customWidth="1" min="9" max="9"/>
    <col width="38" customWidth="1" min="10" max="10"/>
    <col width="74" customWidth="1" min="11" max="11"/>
    <col width="64" customWidth="1" min="12" max="12"/>
  </cols>
  <sheetData>
    <row r="1">
      <c r="A1" s="16" t="inlineStr">
        <is>
          <t>WALVY | M5 – Brechas de cobertura técnica y Protección de Datos</t>
        </is>
      </c>
    </row>
    <row r="2">
      <c r="A2" s="17" t="inlineStr">
        <is>
          <t>Capa agregada por Walvy. Registra controles faltantes/insuficientes sin reescribir los 23 controles originales de Kabeli ni tratarlos automáticamente como cambio de alcance. Nota Zero Trust: los TEC-M5-xxx del borrador Kabeli y del contrato Walvy v1.0 no se homologan por número; usar BT-WAL-013.</t>
        </is>
      </c>
    </row>
    <row r="3">
      <c r="A3" s="2" t="inlineStr">
        <is>
          <t>Fuente rectora Walvy v1.0</t>
        </is>
      </c>
      <c r="B3" s="2" t="inlineStr">
        <is>
          <t>Walvy_M05_Paquete_Cierre_Publicado_v1.0 / Walvy_M05_Entrega_Kabeli_v1.0</t>
        </is>
      </c>
      <c r="C3" s="2" t="inlineStr">
        <is>
          <t>https://edificateinteligente.sharepoint.com/sites/DesarrollodeProductos-Servicios/Shared%20Documents/General/Desarrollo%20app%20Kabeli/01%20Entrega%20de%20Modulos%20-%20Kabeli/M04-M05-M06%20-%20CONSTRUYENDO/M05/PUBLICACION_M05_v1.0_20260907/01_PAQUETES/Walvy_M05_Paquete_Cierre_Publicado_v1.0.zip</t>
        </is>
      </c>
    </row>
    <row r="5">
      <c r="A5" s="4" t="inlineStr">
        <is>
          <t>ID Brecha</t>
        </is>
      </c>
      <c r="B5" s="4" t="inlineStr">
        <is>
          <t>Tema</t>
        </is>
      </c>
      <c r="C5" s="4" t="inlineStr">
        <is>
          <t>Qué falta en el catálogo original</t>
        </is>
      </c>
      <c r="D5" s="4" t="inlineStr">
        <is>
          <t>Qué debe quedar cubierto</t>
        </is>
      </c>
      <c r="E5" s="4" t="inlineStr">
        <is>
          <t>Regla / TEC Walvy relacionado</t>
        </is>
      </c>
      <c r="F5" s="4" t="inlineStr">
        <is>
          <t>Decisión de cobertura</t>
        </is>
      </c>
      <c r="G5" s="4" t="inlineStr">
        <is>
          <t>¿Backend puede inferir?</t>
        </is>
      </c>
      <c r="H5" s="4" t="inlineStr">
        <is>
          <t>Qué debe hacer Kabeli</t>
        </is>
      </c>
      <c r="I5" s="4" t="inlineStr">
        <is>
          <t>Evidencia esperada</t>
        </is>
      </c>
      <c r="J5" s="4" t="inlineStr">
        <is>
          <t>Estado</t>
        </is>
      </c>
      <c r="K5" s="4" t="inlineStr">
        <is>
          <t>Lectura Human First</t>
        </is>
      </c>
      <c r="L5" s="4" t="inlineStr">
        <is>
          <t>Dónde leer el detalle</t>
        </is>
      </c>
    </row>
    <row r="6" ht="85" customHeight="1">
      <c r="A6" s="2" t="inlineStr">
        <is>
          <t>BT-WAL-001</t>
        </is>
      </c>
      <c r="B6" s="2" t="inlineStr">
        <is>
          <t>DQ / naturaleza / scope / precedencia</t>
        </is>
      </c>
      <c r="C6" s="2" t="inlineStr">
        <is>
          <t>El universo original no cubre de forma suficiente cómo un movimiento llega a impacto personal neto.</t>
        </is>
      </c>
      <c r="D6" s="2" t="inlineStr">
        <is>
          <t>Validar duplicados, reversas, efectivo, traspasos propios, compartidos/recuperables, ingreso/compra puntual, deuda, budget_scope, split y PRE-000..009 antes de consolidar/recomendar.</t>
        </is>
      </c>
      <c r="E6" s="2" t="inlineStr">
        <is>
          <t>TEC-M5-005 · TR-M05-035/036/065–078/091/095</t>
        </is>
      </c>
      <c r="F6" s="2" t="inlineStr">
        <is>
          <t>Aceptado como brecha de cobertura</t>
        </is>
      </c>
      <c r="G6" s="2" t="inlineStr">
        <is>
          <t>No</t>
        </is>
      </c>
      <c r="H6" s="2" t="inlineStr">
        <is>
          <t>Agregar control agrupado; no doble conteo ni inferencia de scope.</t>
        </is>
      </c>
      <c r="I6" s="2" t="inlineStr">
        <is>
          <t>Fixtures por rama + estado/payload sanitizado.</t>
        </is>
      </c>
      <c r="J6" s="2" t="inlineStr">
        <is>
          <t>No bloquea handoff; sí debe entrar al universo técnico.</t>
        </is>
      </c>
      <c r="K6" s="3" t="inlineStr">
        <is>
          <t>Antes de calcular o recomendar, Walvy necesita distinguir la naturaleza y el impacto personal real del movimiento.</t>
        </is>
      </c>
      <c r="L6" s="3" t="inlineStr">
        <is>
          <t>Walvy_M05_Guia_Implementacion_Backend_Reglas_y_Calculos_v1.0.docx; Walvy_M05_Anexo_BDD_Reglas_Productivas_v1.0.docx · Backend §5; BDD §§6-8</t>
        </is>
      </c>
    </row>
    <row r="7" ht="85" customHeight="1">
      <c r="A7" s="2" t="inlineStr">
        <is>
          <t>BT-WAL-002</t>
        </is>
      </c>
      <c r="B7" s="2" t="inlineStr">
        <is>
          <t>D01 / D02</t>
        </is>
      </c>
      <c r="C7" s="2" t="inlineStr">
        <is>
          <t>No existen controles separados para capacidad de ahorro y presupuesto disponible/exceso.</t>
        </is>
      </c>
      <c r="D7" s="2" t="inlineStr">
        <is>
          <t>Validar ambos ejes por separado, negativos/no-evaluable y que 0 no sustituya dato faltante.</t>
        </is>
      </c>
      <c r="E7" s="2" t="inlineStr">
        <is>
          <t>TEC-M5-007/008 · MCC-002/003</t>
        </is>
      </c>
      <c r="F7" s="2" t="inlineStr">
        <is>
          <t>Aceptado como brecha de cobertura</t>
        </is>
      </c>
      <c r="G7" s="2" t="inlineStr">
        <is>
          <t>No</t>
        </is>
      </c>
      <c r="H7" s="2" t="inlineStr">
        <is>
          <t>Agregar control(es) o subcriterios explícitos.</t>
        </is>
      </c>
      <c r="I7" s="2" t="inlineStr">
        <is>
          <t>Unit/contract tests de bordes y payload UI.</t>
        </is>
      </c>
      <c r="J7" s="2" t="inlineStr">
        <is>
          <t>Debe incorporarse.</t>
        </is>
      </c>
      <c r="K7" s="3" t="inlineStr">
        <is>
          <t>Capacidad de ahorro y presupuesto disponible son dos cálculos distintos y deben probarse también en cero, negativo y no evaluable.</t>
        </is>
      </c>
      <c r="L7" s="3" t="inlineStr">
        <is>
          <t>Walvy_M05_Guia_Implementacion_Backend_Reglas_y_Calculos_v1.0.docx; Walvy_M05_Anexo_BDD_Reglas_Productivas_v1.0.docx · Backend §§6-7; BDD §10</t>
        </is>
      </c>
    </row>
    <row r="8" ht="85" customHeight="1">
      <c r="A8" s="2" t="inlineStr">
        <is>
          <t>BT-WAL-003</t>
        </is>
      </c>
      <c r="B8" s="2" t="inlineStr">
        <is>
          <t>PROY / D04 / D03</t>
        </is>
      </c>
      <c r="C8" s="2" t="inlineStr">
        <is>
          <t>El control de umbrales no cubre PROY anti falso-verde, Estado del mes ni el diferimiento de margen.</t>
        </is>
      </c>
      <c r="D8" s="2" t="inlineStr">
        <is>
          <t>Validar precedencia PROY, no degradación, composición D04 sin score y que D03 no hardcodee &lt;40% ni otro threshold autónomo.</t>
        </is>
      </c>
      <c r="E8" s="2" t="inlineStr">
        <is>
          <t>TEC-M5-011/012/013 · MCC-004/005/006</t>
        </is>
      </c>
      <c r="F8" s="2" t="inlineStr">
        <is>
          <t>Aceptado como brecha de cobertura</t>
        </is>
      </c>
      <c r="G8" s="2" t="inlineStr">
        <is>
          <t>No</t>
        </is>
      </c>
      <c r="H8" s="2" t="inlineStr">
        <is>
          <t>Ampliar TEC-M5-006 y/o agregar control agrupado.</t>
        </is>
      </c>
      <c r="I8" s="2" t="inlineStr">
        <is>
          <t>Fixtures de PROY + no-comparable + negativos score/&lt;40%.</t>
        </is>
      </c>
      <c r="J8" s="2" t="inlineStr">
        <is>
          <t>Debe incorporarse.</t>
        </is>
      </c>
      <c r="K8" s="3" t="inlineStr">
        <is>
          <t>PROY, Estado del mes y D03 deben respetar precedencias y no fabricar una señal de margen que Producto dejó diferida.</t>
        </is>
      </c>
      <c r="L8" s="3" t="inlineStr">
        <is>
          <t>Walvy_M05_Guia_Implementacion_Backend_Reglas_y_Calculos_v1.0.docx · Backend §§10-11</t>
        </is>
      </c>
    </row>
    <row r="9" ht="85" customHeight="1">
      <c r="A9" s="2" t="inlineStr">
        <is>
          <t>BT-WAL-004</t>
        </is>
      </c>
      <c r="B9" s="2" t="inlineStr">
        <is>
          <t>D08 detector / lifecycle</t>
        </is>
      </c>
      <c r="C9" s="2" t="inlineStr">
        <is>
          <t>El control técnico original no contiene detector 2×2 ni lifecycle post-review.</t>
        </is>
      </c>
      <c r="D9" s="2" t="inlineStr">
        <is>
          <t>Validar universo elegible, detector 2+2, negativos 4-en-1-semana y 2+1+1, born/update/review/recalc/resolved.</t>
        </is>
      </c>
      <c r="E9" s="2" t="inlineStr">
        <is>
          <t>TEC-M5-015/016/017 · D08-DET-2X2-REC-V1</t>
        </is>
      </c>
      <c r="F9" s="2" t="inlineStr">
        <is>
          <t>Aceptado como brecha de cobertura</t>
        </is>
      </c>
      <c r="G9" s="2" t="inlineStr">
        <is>
          <t>No</t>
        </is>
      </c>
      <c r="H9" s="2" t="inlineStr">
        <is>
          <t>Agregar control agrupado D08.</t>
        </is>
      </c>
      <c r="I9" s="2" t="inlineStr">
        <is>
          <t>Fixtures 2×2 y snapshots de lifecycle/rule_version.</t>
        </is>
      </c>
      <c r="J9" s="2" t="inlineStr">
        <is>
          <t>Debe incorporarse.</t>
        </is>
      </c>
      <c r="K9" s="3" t="inlineStr">
        <is>
          <t>D08 necesita negativos de recurrencia, exclusiones y lifecycle; no basta detectar “muchos gastos pequeños”.</t>
        </is>
      </c>
      <c r="L9" s="3" t="inlineStr">
        <is>
          <t>Walvy_M05_Guia_Implementacion_Backend_Reglas_y_Calculos_v1.0.docx; Walvy_M05_Anexo_BDD_Reglas_Productivas_v1.0.docx · Backend §§13-14; BDD §11</t>
        </is>
      </c>
    </row>
    <row r="10" ht="85" customHeight="1">
      <c r="A10" s="2" t="inlineStr">
        <is>
          <t>BT-WAL-005</t>
        </is>
      </c>
      <c r="B10" s="2" t="inlineStr">
        <is>
          <t>D07 / reversibilidad</t>
        </is>
      </c>
      <c r="C10" s="2" t="inlineStr">
        <is>
          <t>Falta selector determinista y separación recovery_eligible/plan_active.</t>
        </is>
      </c>
      <c r="D10" s="2" t="inlineStr">
        <is>
          <t>D07-SEL-A-V1 debe devolver una única recommended_strategy factible; plan solo tras aceptación; cancelación/recalculo/reversión demostrables.</t>
        </is>
      </c>
      <c r="E10" s="2" t="inlineStr">
        <is>
          <t>TEC-M5-018/028 · MCC-008/010</t>
        </is>
      </c>
      <c r="F10" s="2" t="inlineStr">
        <is>
          <t>Aceptado como brecha de cobertura</t>
        </is>
      </c>
      <c r="G10" s="2" t="inlineStr">
        <is>
          <t>No</t>
        </is>
      </c>
      <c r="H10" s="2" t="inlineStr">
        <is>
          <t>Ampliar recomendación/error y agregar control D07.</t>
        </is>
      </c>
      <c r="I10" s="2" t="inlineStr">
        <is>
          <t>Tests de orden/desempate/payload reason-version/aceptación/reversión.</t>
        </is>
      </c>
      <c r="J10" s="2" t="inlineStr">
        <is>
          <t>Debe incorporarse.</t>
        </is>
      </c>
      <c r="K10" s="3" t="inlineStr">
        <is>
          <t>D07 debe demostrar que selecciona una sola estrategia factible, sin defaults ocultos ni activación automática.</t>
        </is>
      </c>
      <c r="L10" s="3" t="inlineStr">
        <is>
          <t>Walvy_M05_Guia_Implementacion_Backend_Reglas_y_Calculos_v1.0.docx; HANDOFF_UX_KABELI_M05_v1.0.docx · Backend §15; Handoff UX §6</t>
        </is>
      </c>
    </row>
    <row r="11" ht="85" customHeight="1">
      <c r="A11" s="2" t="inlineStr">
        <is>
          <t>BT-WAL-006</t>
        </is>
      </c>
      <c r="B11" s="2" t="inlineStr">
        <is>
          <t>Reserva / respaldo</t>
        </is>
      </c>
      <c r="C11" s="2" t="inlineStr">
        <is>
          <t>Reserva no está en el universo técnico original.</t>
        </is>
      </c>
      <c r="D11" s="2" t="inlineStr">
        <is>
          <t>Validar canasta esencial versionada, base período cerrado, Disponible M02, 3M/6M, estados y NO_EVALUABLE sin inventar fondo/score.</t>
        </is>
      </c>
      <c r="E11" s="2" t="inlineStr">
        <is>
          <t>TEC-M5-019/020 · MCC-018/020/025</t>
        </is>
      </c>
      <c r="F11" s="2" t="inlineStr">
        <is>
          <t>Aceptado como brecha de cobertura</t>
        </is>
      </c>
      <c r="G11" s="2" t="inlineStr">
        <is>
          <t>No</t>
        </is>
      </c>
      <c r="H11" s="2" t="inlineStr">
        <is>
          <t>Agregar control Reserva y frontera M02.</t>
        </is>
      </c>
      <c r="I11" s="2" t="inlineStr">
        <is>
          <t>Membership/basket_version + fixtures 299/300/600 + no-evaluable.</t>
        </is>
      </c>
      <c r="J11" s="2" t="inlineStr">
        <is>
          <t>Debe incorporarse.</t>
        </is>
      </c>
      <c r="K11" s="3" t="inlineStr">
        <is>
          <t>La recomendación de reserva solo aparece después de estabilidad y necesita base/horizonte suficientes; no es score ni fondo.</t>
        </is>
      </c>
      <c r="L11" s="3" t="inlineStr">
        <is>
          <t>Walvy_M05_Guia_Implementacion_Backend_Reglas_y_Calculos_v1.0.docx; Walvy_M05_Anexo_BDD_Reglas_Productivas_v1.0.docx; Walvy_M05_Mis_Avisos_Parte_II_v1.0.docx · Backend §16; BDD §12; Mis Avisos F6</t>
        </is>
      </c>
    </row>
    <row r="12" ht="85" customHeight="1">
      <c r="A12" s="2" t="inlineStr">
        <is>
          <t>BT-WAL-007</t>
        </is>
      </c>
      <c r="B12" s="2" t="inlineStr">
        <is>
          <t>M05↔M06 / tarjeta / Open Finance</t>
        </is>
      </c>
      <c r="C12" s="2" t="inlineStr">
        <is>
          <t>La integración genérica no cubre bidireccionalidad, ciclo tarjeta ni diferimiento OF.</t>
        </is>
      </c>
      <c r="D12" s="2" t="inlineStr">
        <is>
          <t>Validar M05→M06 y M06→M05, idempotencia/dedupe; cuota facturada período=M05, futuras/obligación/pago=M06; OF no facturado=unsupported/NO_EVALUABLE.</t>
        </is>
      </c>
      <c r="E12" s="2" t="inlineStr">
        <is>
          <t>TEC-M5-021/022/023/024 · MCC-014–017</t>
        </is>
      </c>
      <c r="F12" s="2" t="inlineStr">
        <is>
          <t>Aceptado como brecha de cobertura</t>
        </is>
      </c>
      <c r="G12" s="2" t="inlineStr">
        <is>
          <t>No</t>
        </is>
      </c>
      <c r="H12" s="2" t="inlineStr">
        <is>
          <t>Ampliar integración y mantener OF como diferimiento explícito.</t>
        </is>
      </c>
      <c r="I12" s="2" t="inlineStr">
        <is>
          <t>Contract tests + fixtures ciclo/cartola + negativos de doble conteo.</t>
        </is>
      </c>
      <c r="J12" s="2" t="inlineStr">
        <is>
          <t>Debe incorporarse.</t>
        </is>
      </c>
      <c r="K12" s="3" t="inlineStr">
        <is>
          <t>M05↔M06, tarjeta y Open Finance deben probarse sin doble conteo y respetando ownership.</t>
        </is>
      </c>
      <c r="L12" s="3" t="inlineStr">
        <is>
          <t>Walvy_M05_Guia_Implementacion_Backend_Reglas_y_Calculos_v1.0.docx; Walvy_M05_Anexo_BDD_Reglas_Productivas_v1.0.docx · Backend §17; BDD §9</t>
        </is>
      </c>
    </row>
    <row r="13" ht="85" customHeight="1">
      <c r="A13" s="2" t="inlineStr">
        <is>
          <t>BT-WAL-008</t>
        </is>
      </c>
      <c r="B13" s="2" t="inlineStr">
        <is>
          <t>Mis Avisos / M03</t>
        </is>
      </c>
      <c r="C13" s="2" t="inlineStr">
        <is>
          <t>Prioridad/CTA original no separa responsabilidad local y orquestación global.</t>
        </is>
      </c>
      <c r="D13" s="2" t="inlineStr">
        <is>
          <t>Validar F1–F6 lifecycle, m05_local_top_candidate y secundarios; M03 decide winner/superficie/dedupe/canal/cadencia.</t>
        </is>
      </c>
      <c r="E13" s="2" t="inlineStr">
        <is>
          <t>TEC-M5-025/026 · MCC-007</t>
        </is>
      </c>
      <c r="F13" s="2" t="inlineStr">
        <is>
          <t>Aceptado como brecha de cobertura</t>
        </is>
      </c>
      <c r="G13" s="2" t="inlineStr">
        <is>
          <t>No</t>
        </is>
      </c>
      <c r="H13" s="2" t="inlineStr">
        <is>
          <t>Ajustar control de prioridad/supresión.</t>
        </is>
      </c>
      <c r="I13" s="2" t="inlineStr">
        <is>
          <t>Payload/contract tests local vs global + lifecycle.</t>
        </is>
      </c>
      <c r="J13" s="2" t="inlineStr">
        <is>
          <t>No bloquea handoff M05; sí integración transversal final.</t>
        </is>
      </c>
      <c r="K13" s="3" t="inlineStr">
        <is>
          <t>M05 prioriza localmente F1–F6; M03 decide la competencia global, dedupe, superficie, canal y cadencia.</t>
        </is>
      </c>
      <c r="L13" s="3" t="inlineStr">
        <is>
          <t>Walvy_M05_Guia_Implementacion_Backend_Reglas_y_Calculos_v1.0.docx; Walvy_M05_Mis_Avisos_Parte_II_v1.0.docx; M05_M03_Matriz_Transversal_v1.0.csv · Backend §18; Mis Avisos §§2-7; matriz M05→M03</t>
        </is>
      </c>
    </row>
    <row r="14" ht="85" customHeight="1">
      <c r="A14" s="2" t="inlineStr">
        <is>
          <t>BT-WAL-009</t>
        </is>
      </c>
      <c r="B14" s="2" t="inlineStr">
        <is>
          <t>Protección de Datos específica M05</t>
        </is>
      </c>
      <c r="C14" s="2" t="inlineStr">
        <is>
          <t>TEC-M5-002/021 no cubren el inventario/lifecycle y responsabilidades específicas cerradas.</t>
        </is>
      </c>
      <c r="D14" s="2" t="inlineStr">
        <is>
          <t>Trazar 43 IDs M05 (40 Confidencial, 3 Restringidos), materialización/transitoriedad, K-read/originales, supresión/no-resurrección, soporte/logging minimizado, cache móvil y owners Walvy/Kabeli.</t>
        </is>
      </c>
      <c r="E14" s="2" t="inlineStr">
        <is>
          <t>PD M05 v1.0 · M05-RT-02..07 · TEC-M5-029</t>
        </is>
      </c>
      <c r="F14" s="2" t="inlineStr">
        <is>
          <t>Aceptado como brecha de cobertura</t>
        </is>
      </c>
      <c r="G14" s="2" t="inlineStr">
        <is>
          <t>No</t>
        </is>
      </c>
      <c r="H14" s="2" t="inlineStr">
        <is>
          <t>Incorporar controles/evidencias PD sin prescribir arquitectura física ni trasladar AWS a Kabeli.</t>
        </is>
      </c>
      <c r="I14" s="2" t="inlineStr">
        <is>
          <t>ERD/mapeo ID→store, roles/logs sanitizados, lifecycle/supresión, K-read dataflow/purge.</t>
        </is>
      </c>
      <c r="J14" s="2" t="inlineStr">
        <is>
          <t>Debe incorporarse; runtime aún no evaluado.</t>
        </is>
      </c>
      <c r="K14" s="3" t="inlineStr">
        <is>
          <t>La validación técnica debe demostrar clasificación, minimización, lifecycle y acceso, no solo TLS o cifrado.</t>
        </is>
      </c>
      <c r="L14" s="3" t="inlineStr">
        <is>
          <t>Walvy_M05_Clasificacion_y_Requisitos_Proteccion_Datos_para_Implementacion_v1.0.xlsx; Walvy_M05_Requerimientos_Evidencia_Tecnica_Kabeli_v1.0.xlsx · Protección de Datos M05 + evidencia complementaria</t>
        </is>
      </c>
    </row>
    <row r="15" ht="85" customHeight="1">
      <c r="A15" s="2" t="inlineStr">
        <is>
          <t>BT-WAL-010</t>
        </is>
      </c>
      <c r="B15" s="2" t="inlineStr">
        <is>
          <t>Provenance / versionado / idempotencia</t>
        </is>
      </c>
      <c r="C15" s="2" t="inlineStr">
        <is>
          <t>La auditabilidad original no exige suficiente reproducibilidad de reglas y snapshots.</t>
        </is>
      </c>
      <c r="D15" s="2" t="inlineStr">
        <is>
          <t>Validar correlation, source/provenance, evaluated_at, rule_version/parameter_version, invalidación/recalculo, replay e idempotencia.</t>
        </is>
      </c>
      <c r="E15" s="2" t="inlineStr">
        <is>
          <t>TEC-M5-027 · RW-M05-018/040/045/050</t>
        </is>
      </c>
      <c r="F15" s="2" t="inlineStr">
        <is>
          <t>Aceptado como brecha de cobertura</t>
        </is>
      </c>
      <c r="G15" s="2" t="inlineStr">
        <is>
          <t>No</t>
        </is>
      </c>
      <c r="H15" s="2" t="inlineStr">
        <is>
          <t>Ampliar TEC-M5-003/015/021 o agregar control agrupado.</t>
        </is>
      </c>
      <c r="I15" s="2" t="inlineStr">
        <is>
          <t>Snapshots sanitizados + tests de invalidación/replay/reintento.</t>
        </is>
      </c>
      <c r="J15" s="2" t="inlineStr">
        <is>
          <t>Debe incorporarse.</t>
        </is>
      </c>
      <c r="K15" s="3" t="inlineStr">
        <is>
          <t>Cada resultado debe poder reproducirse con provenance, versiones, correlation e idempotencia sin duplicar payload financiero.</t>
        </is>
      </c>
      <c r="L15" s="3" t="inlineStr">
        <is>
          <t>Walvy_M05_Guia_Implementacion_Backend_Reglas_y_Calculos_v1.0.docx; Walvy_M05_Clasificacion_y_Requisitos_Proteccion_Datos_para_Implementacion_v1.0.xlsx; Walvy_M05_Requerimientos_Evidencia_Tecnica_Kabeli_v1.0.xlsx · Backend §§19-20; PD; evidencia complementaria</t>
        </is>
      </c>
    </row>
    <row r="16" ht="85" customHeight="1">
      <c r="A16" s="2" t="inlineStr">
        <is>
          <t>BT-WAL-011</t>
        </is>
      </c>
      <c r="B16" s="2" t="inlineStr">
        <is>
          <t>Figma / fallbacks / no-inferencia</t>
        </is>
      </c>
      <c r="C16" s="2" t="inlineStr">
        <is>
          <t>QA/UX original es genérico y no cubre los deltas confirmados al reconciliar el Figma 5.2 cerrado ni la conservación de invariantes entre fixtures/superficies.</t>
        </is>
      </c>
      <c r="D16" s="2" t="inlineStr">
        <is>
          <t>Validar Figma 5.2 consumiendo outputs: no 0% sin presupuesto, no score, no &lt;40%, no detectores legacy, no Fuga→plan, no OF no facturado; AMB-FIG-M05-001 queda no bloqueante.</t>
        </is>
      </c>
      <c r="E16" s="2" t="inlineStr">
        <is>
          <t>TEC-M5-030 · AMB-FIG-M05-001</t>
        </is>
      </c>
      <c r="F16" s="2" t="inlineStr">
        <is>
          <t>Aceptado como brecha de cobertura</t>
        </is>
      </c>
      <c r="G16" s="2" t="inlineStr">
        <is>
          <t>No</t>
        </is>
      </c>
      <c r="H16" s="2" t="inlineStr">
        <is>
          <t>Ampliar control UX/regresión con invariantes numéricos, negativos/no-evaluable, prohibición de proyecciones no canónicas y rutas/post-state. El Handoff UX v1.0 contiene el ledger Figma cerrado.</t>
        </is>
      </c>
      <c r="I16" s="2" t="inlineStr">
        <is>
          <t>Capturas/video del build + pruebas negativas + fixtures reconciliados + demostración de rutas/post-state contra Handoff UX v1.0.</t>
        </is>
      </c>
      <c r="J16" s="2" t="inlineStr">
        <is>
          <t>Debe incorporarse.</t>
        </is>
      </c>
      <c r="K16" s="3" t="inlineStr">
        <is>
          <t>Figma debe respetar cálculos, no-evaluable, fallbacks y post-state; los fixtures visuales no pueden redefinir la regla.</t>
        </is>
      </c>
      <c r="L16" s="3" t="inlineStr">
        <is>
          <t>HANDOFF_UX_KABELI_M05_v1.0.docx; Walvy_M05_Guia_Implementacion_Backend_Reglas_y_Calculos_v1.0.docx · Handoff UX §§1-7; Backend §§21-22</t>
        </is>
      </c>
    </row>
    <row r="17" ht="85" customHeight="1">
      <c r="A17" s="2" t="inlineStr">
        <is>
          <t>BT-WAL-012</t>
        </is>
      </c>
      <c r="B17" s="2" t="inlineStr">
        <is>
          <t>RFA / presupuesto sugerido</t>
        </is>
      </c>
      <c r="C17" s="2" t="inlineStr">
        <is>
          <t>Objetivos/meta original no cubre consumo de RFA efectiva/versionada ni prohibición de hardcode local.</t>
        </is>
      </c>
      <c r="D17" s="2" t="inlineStr">
        <is>
          <t>Validar presupuesto sugerido/control por evento usando RFA resuelta/versionada como contexto, sin hardcode 50/30/20 ni mapping propio a categorías.</t>
        </is>
      </c>
      <c r="E17" s="2" t="inlineStr">
        <is>
          <t>TEC-M5-009 · RW-M05-011/048/053</t>
        </is>
      </c>
      <c r="F17" s="2" t="inlineStr">
        <is>
          <t>Aceptado como brecha de cobertura</t>
        </is>
      </c>
      <c r="G17" s="2" t="inlineStr">
        <is>
          <t>No</t>
        </is>
      </c>
      <c r="H17" s="2" t="inlineStr">
        <is>
          <t>Ampliar TEC-M5-005.</t>
        </is>
      </c>
      <c r="I17" s="2" t="inlineStr">
        <is>
          <t>Contract/config tests con versión y prueba de no sustitución de objetivos.</t>
        </is>
      </c>
      <c r="J17" s="2" t="inlineStr">
        <is>
          <t>Debe incorporarse.</t>
        </is>
      </c>
      <c r="K17" s="3" t="inlineStr">
        <is>
          <t>El presupuesto sugerido consume la Regla Financiera Activa vigente/versionada; no hardcodea una distribución local.</t>
        </is>
      </c>
      <c r="L17" s="3" t="inlineStr">
        <is>
          <t>Walvy_M05_Guia_Implementacion_Backend_Reglas_y_Calculos_v1.0.docx · Backend §8 · RFA</t>
        </is>
      </c>
    </row>
    <row r="18" ht="85" customHeight="1">
      <c r="A18" s="2" t="inlineStr">
        <is>
          <t>BT-WAL-013</t>
        </is>
      </c>
      <c r="B18" s="2" t="inlineStr">
        <is>
          <t>Trazabilidad documental / homologación de IDs</t>
        </is>
      </c>
      <c r="C18" s="2" t="inlineStr">
        <is>
          <t>Los IDs TEC-M5-001..023 del borrador Kabeli v1.0 no son semánticamente equivalentes por número a los TEC-M5-001..030 del contrato Walvy v1.0.</t>
        </is>
      </c>
      <c r="D18" s="2" t="inlineStr">
        <is>
          <t>Aplicar el crosswalk incluido en 06 Mapeo TEC Kabeli-Walvy: control borrador Kabeli → uno o más controles finales Walvy por obligación/riesgo. Prohibido homologar por coincidencia numérica.</t>
        </is>
      </c>
      <c r="E18" s="2" t="inlineStr">
        <is>
          <t>Matriz Técnica Walvy v1.0 · 01_Controles_Tecnicos / 02_Mapeo_Contrato / 04_Cobertura_Origen</t>
        </is>
      </c>
      <c r="F18" s="2" t="inlineStr">
        <is>
          <t>Ajuste documental obligatorio</t>
        </is>
      </c>
      <c r="G18" s="2" t="inlineStr">
        <is>
          <t>No</t>
        </is>
      </c>
      <c r="H18" s="2" t="inlineStr">
        <is>
          <t>Crosswalk ya incluido en esta respuesta. Al emitir la versión final, Kabeli debe usar el set canónico v1.0 o conservar este crosswalk como trazabilidad explícito.</t>
        </is>
      </c>
      <c r="I18" s="2" t="inlineStr">
        <is>
          <t>Crosswalk 23 controles borrador → universo final de 30 controles, con fundamento por obligación/riesgo.</t>
        </is>
      </c>
      <c r="J18" s="2" t="inlineStr">
        <is>
          <t>Resuelto documentalmente en esta respuesta; debe conservarse en la versión final. No reabre Producto ni bloquea la lógica funcional M05.</t>
        </is>
      </c>
      <c r="K18" s="3" t="inlineStr">
        <is>
          <t>Los IDs técnicos del borrador y los canónicos no significan lo mismo por número; el mapeo explícito evita implementar el control equivocado.</t>
        </is>
      </c>
      <c r="L18" s="3" t="inlineStr">
        <is>
          <t>Walvy_M5_Matriz_Validacion_Tecnica_v1.0_RESPUESTA_WALVY.xlsx · 06 Mapeo TEC Kabeli-Walvy; Walvy_M5_Matriz_Validacion_Tecnica_v1.0_RESPUESTA_WALVY.xlsx · 07 TEC Walvy · Mapeo 23 controles recibidos → 30 TEC Walvy canónicos</t>
        </is>
      </c>
    </row>
  </sheetData>
  <mergeCells count="3">
    <mergeCell ref="A1:J1"/>
    <mergeCell ref="A2:J2"/>
    <mergeCell ref="C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10" defaultColWidth="8.83203125" defaultRowHeight="14"/>
  <cols>
    <col width="18" customWidth="1" min="1" max="1"/>
    <col width="26" customWidth="1" min="2" max="2"/>
    <col width="48" customWidth="1" min="3" max="3"/>
    <col width="42" customWidth="1" min="4" max="4"/>
    <col width="28" customWidth="1" min="5" max="5"/>
    <col width="52" customWidth="1" min="6" max="6"/>
    <col width="34" customWidth="1" min="7" max="7"/>
    <col width="22" customWidth="1" min="8" max="8"/>
    <col width="58" customWidth="1" min="9" max="9"/>
  </cols>
  <sheetData>
    <row r="1">
      <c r="A1" s="16" t="inlineStr">
        <is>
          <t>WALVY | M05 – Mapeo semántico TEC Kabeli ↔ TEC Walvy</t>
        </is>
      </c>
    </row>
    <row r="2">
      <c r="A2" s="17" t="inlineStr">
        <is>
          <t>Esta hoja es solo un puente de trazabilidad entre los 23 controles del borrador recibido y el catálogo canónico TEC Walvy. No crea controles nuevos y no autoriza equivalencia por número. El catálogo vigente está en “07 TEC Walvy”.</t>
        </is>
      </c>
    </row>
    <row r="3">
      <c r="A3" s="2" t="inlineStr">
        <is>
          <t>Fuente final</t>
        </is>
      </c>
      <c r="B3" s="2" t="inlineStr">
        <is>
          <t>Walvy_M05_Matriz_Validacion_Tecnica_v1.0 + Trazabilidad/PD v1.0/v1.0</t>
        </is>
      </c>
    </row>
    <row r="5">
      <c r="A5" s="1" t="inlineStr">
        <is>
          <t>TEC borrador Kabeli</t>
        </is>
      </c>
      <c r="B5" s="1" t="inlineStr">
        <is>
          <t>Categoría borrador</t>
        </is>
      </c>
      <c r="C5" s="1" t="inlineStr">
        <is>
          <t>Obligación/riesgo original</t>
        </is>
      </c>
      <c r="D5" s="1" t="inlineStr">
        <is>
          <t>Mapeo final Walvy v1.0</t>
        </is>
      </c>
      <c r="E5" s="1" t="inlineStr">
        <is>
          <t>Tipo de relación</t>
        </is>
      </c>
      <c r="F5" s="1" t="inlineStr">
        <is>
          <t>Tratamiento</t>
        </is>
      </c>
      <c r="G5" s="1" t="inlineStr">
        <is>
          <t>Fuente final</t>
        </is>
      </c>
      <c r="H5" s="1" t="inlineStr">
        <is>
          <t>¿Requiere Producto?</t>
        </is>
      </c>
      <c r="I5" s="1" t="inlineStr">
        <is>
          <t>Observación</t>
        </is>
      </c>
    </row>
    <row r="6" ht="80" customHeight="1">
      <c r="A6" s="2" t="inlineStr">
        <is>
          <t>TEC-M5-001</t>
        </is>
      </c>
      <c r="B6" s="2" t="inlineStr">
        <is>
          <t>Acceso y segregación</t>
        </is>
      </c>
      <c r="C6" s="2" t="inlineStr">
        <is>
          <t>Segregación por usuario, rechazo de acceso indebido y manipulación de IDs.</t>
        </is>
      </c>
      <c r="D6" s="2" t="inlineStr">
        <is>
          <t>TEC-M5-001; TEC-M5-029</t>
        </is>
      </c>
      <c r="E6" s="2" t="inlineStr">
        <is>
          <t>Equivalencia parcial / ampliada</t>
        </is>
      </c>
      <c r="F6" s="2" t="inlineStr">
        <is>
          <t>Conservar el control original y alinearlo a autorización + minimización/observabilidad final.</t>
        </is>
      </c>
      <c r="G6" s="2" t="inlineStr">
        <is>
          <t>Matriz Técnica Walvy v1.0</t>
        </is>
      </c>
      <c r="H6" s="2" t="inlineStr">
        <is>
          <t>No</t>
        </is>
      </c>
      <c r="I6" s="2" t="inlineStr">
        <is>
          <t>No homologar por número: el TEC-M5-001 final conserva acceso pero amplía minimización.</t>
        </is>
      </c>
    </row>
    <row r="7" ht="80" customHeight="1">
      <c r="A7" s="2" t="inlineStr">
        <is>
          <t>TEC-M5-002</t>
        </is>
      </c>
      <c r="B7" s="2" t="inlineStr">
        <is>
          <t>Protección de datos financieros</t>
        </is>
      </c>
      <c r="C7" s="2" t="inlineStr">
        <is>
          <t>TLS/cifrado/logs/ambientes de prueba y exposición de datos financieros.</t>
        </is>
      </c>
      <c r="D7" s="2" t="inlineStr">
        <is>
          <t>TEC-M5-001; TEC-M5-029; PD M05-RT-01..07</t>
        </is>
      </c>
      <c r="E7" s="2" t="inlineStr">
        <is>
          <t>Descompuesto / ampliado</t>
        </is>
      </c>
      <c r="F7" s="2" t="inlineStr">
        <is>
          <t>Mantener la intención y completar con inventario/lifecycle PD específico M05.</t>
        </is>
      </c>
      <c r="G7" s="2" t="inlineStr">
        <is>
          <t>Matriz Técnica + PD M05 v1.0</t>
        </is>
      </c>
      <c r="H7" s="2" t="inlineStr">
        <is>
          <t>No</t>
        </is>
      </c>
      <c r="I7" s="2" t="inlineStr">
        <is>
          <t>El TEC-M5-002 final es Ingesta; por eso el mapeo debe ser semántico.</t>
        </is>
      </c>
    </row>
    <row r="8" ht="80" customHeight="1">
      <c r="A8" s="2" t="inlineStr">
        <is>
          <t>TEC-M5-003</t>
        </is>
      </c>
      <c r="B8" s="2" t="inlineStr">
        <is>
          <t>Integridad de movimientos y origen</t>
        </is>
      </c>
      <c r="C8" s="2" t="inlineStr">
        <is>
          <t>Identidad, obligatoriedad, dedupe y origen del movimiento.</t>
        </is>
      </c>
      <c r="D8" s="2" t="inlineStr">
        <is>
          <t>TEC-M5-005; TEC-M5-027</t>
        </is>
      </c>
      <c r="E8" s="2" t="inlineStr">
        <is>
          <t>Descompuesto</t>
        </is>
      </c>
      <c r="F8" s="2" t="inlineStr">
        <is>
          <t>Mapear a DQ/scope/precedencia + idempotencia/provenance.</t>
        </is>
      </c>
      <c r="G8" s="2" t="inlineStr">
        <is>
          <t>Matriz Técnica Walvy v1.0</t>
        </is>
      </c>
      <c r="H8" s="2" t="inlineStr">
        <is>
          <t>No</t>
        </is>
      </c>
      <c r="I8" s="2" t="inlineStr">
        <is>
          <t>Preservar identificador/origen como trazabilidad, sin asumir equivalencia numérica.</t>
        </is>
      </c>
    </row>
    <row r="9" ht="80" customHeight="1">
      <c r="A9" s="2" t="inlineStr">
        <is>
          <t>TEC-M5-004</t>
        </is>
      </c>
      <c r="B9" s="2" t="inlineStr">
        <is>
          <t>Catálogos, estados y enums</t>
        </is>
      </c>
      <c r="C9" s="2" t="inlineStr">
        <is>
          <t>Catálogos gobernados, transiciones y estados técnicos.</t>
        </is>
      </c>
      <c r="D9" s="2" t="inlineStr">
        <is>
          <t>TEC-M5-003; TEC-M5-004; TEC-M5-006</t>
        </is>
      </c>
      <c r="E9" s="2" t="inlineStr">
        <is>
          <t>Descompuesto</t>
        </is>
      </c>
      <c r="F9" s="2" t="inlineStr">
        <is>
          <t>Separar extracción candidata, taxonomía y calidad/evaluabilidad.</t>
        </is>
      </c>
      <c r="G9" s="2" t="inlineStr">
        <is>
          <t>Matriz Técnica Walvy v1.0</t>
        </is>
      </c>
      <c r="H9" s="2" t="inlineStr">
        <is>
          <t>No</t>
        </is>
      </c>
      <c r="I9" s="2" t="inlineStr">
        <is>
          <t>El control borrador mezcla tres riesgos que el contrato final separa.</t>
        </is>
      </c>
    </row>
    <row r="10" ht="80" customHeight="1">
      <c r="A10" s="2" t="inlineStr">
        <is>
          <t>TEC-M5-005</t>
        </is>
      </c>
      <c r="B10" s="2" t="inlineStr">
        <is>
          <t>Objetivos y meta operacional</t>
        </is>
      </c>
      <c r="C10" s="2" t="inlineStr">
        <is>
          <t>Objetivos por categoría/período, confirmación, idempotencia y cancelación.</t>
        </is>
      </c>
      <c r="D10" s="2" t="inlineStr">
        <is>
          <t>TEC-M5-009</t>
        </is>
      </c>
      <c r="E10" s="2" t="inlineStr">
        <is>
          <t>Equivalencia funcional ampliada</t>
        </is>
      </c>
      <c r="F10" s="2" t="inlineStr">
        <is>
          <t>Alinear a presupuesto sugerido/objetivos/RFA versionada.</t>
        </is>
      </c>
      <c r="G10" s="2" t="inlineStr">
        <is>
          <t>Matriz Técnica Walvy v1.0</t>
        </is>
      </c>
      <c r="H10" s="2" t="inlineStr">
        <is>
          <t>No</t>
        </is>
      </c>
      <c r="I10" s="2" t="inlineStr">
        <is>
          <t>El TEC-M5-005 final es DQ; el equivalente funcional está en TEC-M5-009 final.</t>
        </is>
      </c>
    </row>
    <row r="11" ht="80" customHeight="1">
      <c r="A11" s="2" t="inlineStr">
        <is>
          <t>TEC-M5-006</t>
        </is>
      </c>
      <c r="B11" s="2" t="inlineStr">
        <is>
          <t>Cálculo y parametrización de umbrales</t>
        </is>
      </c>
      <c r="C11" s="2" t="inlineStr">
        <is>
          <t>Bandas 50/80/90/100/110 y parametrización.</t>
        </is>
      </c>
      <c r="D11" s="2" t="inlineStr">
        <is>
          <t>TEC-M5-010; TEC-M5-011; TEC-M5-013</t>
        </is>
      </c>
      <c r="E11" s="2" t="inlineStr">
        <is>
          <t>Descompuesto</t>
        </is>
      </c>
      <c r="F11" s="2" t="inlineStr">
        <is>
          <t>Separar bandas observadas, PROY anti falso-verde y margen/subejecución sin threshold autónomo.</t>
        </is>
      </c>
      <c r="G11" s="2" t="inlineStr">
        <is>
          <t>Matriz Técnica Walvy v1.0</t>
        </is>
      </c>
      <c r="H11" s="2" t="inlineStr">
        <is>
          <t>No</t>
        </is>
      </c>
      <c r="I11" s="2" t="inlineStr">
        <is>
          <t>No trasladar la semántica del TEC-M5-006 borrador al TEC-M5-006 final.</t>
        </is>
      </c>
    </row>
    <row r="12" ht="80" customHeight="1">
      <c r="A12" s="2" t="inlineStr">
        <is>
          <t>TEC-M5-007</t>
        </is>
      </c>
      <c r="B12" s="2" t="inlineStr">
        <is>
          <t>Categorización por certeza</t>
        </is>
      </c>
      <c r="C12" s="2" t="inlineStr">
        <is>
          <t>Alta/media/baja certeza, confirmación y rule version.</t>
        </is>
      </c>
      <c r="D12" s="2" t="inlineStr">
        <is>
          <t>TEC-M5-003; TEC-M5-004</t>
        </is>
      </c>
      <c r="E12" s="2" t="inlineStr">
        <is>
          <t>Descompuesto</t>
        </is>
      </c>
      <c r="F12" s="2" t="inlineStr">
        <is>
          <t>Mapear extracción candidata/confirmación y categorización/taxonomía.</t>
        </is>
      </c>
      <c r="G12" s="2" t="inlineStr">
        <is>
          <t>Matriz Técnica Walvy v1.0</t>
        </is>
      </c>
      <c r="H12" s="2" t="inlineStr">
        <is>
          <t>No</t>
        </is>
      </c>
      <c r="I12" s="2" t="inlineStr">
        <is>
          <t>El TEC-M5-007 final es D01 Capacidad de ahorro.</t>
        </is>
      </c>
    </row>
    <row r="13" ht="80" customHeight="1">
      <c r="A13" s="2" t="inlineStr">
        <is>
          <t>TEC-M5-008</t>
        </is>
      </c>
      <c r="B13" s="2" t="inlineStr">
        <is>
          <t>Validación, corrección y aprendizaje controlado</t>
        </is>
      </c>
      <c r="C13" s="2" t="inlineStr">
        <is>
          <t>Corrección trazable, reversible y sin aprendizaje global opaco.</t>
        </is>
      </c>
      <c r="D13" s="2" t="inlineStr">
        <is>
          <t>TEC-M5-003; TEC-M5-004; TEC-M5-028</t>
        </is>
      </c>
      <c r="E13" s="2" t="inlineStr">
        <is>
          <t>Descompuesto</t>
        </is>
      </c>
      <c r="F13" s="2" t="inlineStr">
        <is>
          <t>Conservar override de usuario y reversibilidad; no promover corrección a regla global.</t>
        </is>
      </c>
      <c r="G13" s="2" t="inlineStr">
        <is>
          <t>Matriz Técnica Walvy v1.0</t>
        </is>
      </c>
      <c r="H13" s="2" t="inlineStr">
        <is>
          <t>No</t>
        </is>
      </c>
      <c r="I13" s="2" t="inlineStr">
        <is>
          <t>El TEC-M5-008 final es D02 Presupuesto disponible.</t>
        </is>
      </c>
    </row>
    <row r="14" ht="80" customHeight="1">
      <c r="A14" s="2" t="inlineStr">
        <is>
          <t>TEC-M5-009</t>
        </is>
      </c>
      <c r="B14" s="2" t="inlineStr">
        <is>
          <t>Suficiencia y baja confianza</t>
        </is>
      </c>
      <c r="C14" s="2" t="inlineStr">
        <is>
          <t>Datos insuficientes/parciales y supresión de conclusiones fuertes.</t>
        </is>
      </c>
      <c r="D14" s="2" t="inlineStr">
        <is>
          <t>TEC-M5-006</t>
        </is>
      </c>
      <c r="E14" s="2" t="inlineStr">
        <is>
          <t>Equivalencia funcional</t>
        </is>
      </c>
      <c r="F14" s="2" t="inlineStr">
        <is>
          <t>Alinear a D05 por dimensión: missing≠0, parcial/no evaluable y recálculo.</t>
        </is>
      </c>
      <c r="G14" s="2" t="inlineStr">
        <is>
          <t>Matriz Técnica Walvy v1.0</t>
        </is>
      </c>
      <c r="H14" s="2" t="inlineStr">
        <is>
          <t>No</t>
        </is>
      </c>
      <c r="I14" s="2" t="inlineStr">
        <is>
          <t>El TEC-M5-009 final es Presupuesto sugerido/RFA.</t>
        </is>
      </c>
    </row>
    <row r="15" ht="80" customHeight="1">
      <c r="A15" s="2" t="inlineStr">
        <is>
          <t>TEC-M5-010</t>
        </is>
      </c>
      <c r="B15" s="2" t="inlineStr">
        <is>
          <t>Validación de ingesta asistida</t>
        </is>
      </c>
      <c r="C15" s="2" t="inlineStr">
        <is>
          <t>Estructura mínima, rechazo y trazabilidad por canal.</t>
        </is>
      </c>
      <c r="D15" s="2" t="inlineStr">
        <is>
          <t>TEC-M5-002; TEC-M5-003</t>
        </is>
      </c>
      <c r="E15" s="2" t="inlineStr">
        <is>
          <t>Descompuesto</t>
        </is>
      </c>
      <c r="F15" s="2" t="inlineStr">
        <is>
          <t>Mapear admisión/recuperación y estado candidato/confirmación.</t>
        </is>
      </c>
      <c r="G15" s="2" t="inlineStr">
        <is>
          <t>Matriz Técnica Walvy v1.0</t>
        </is>
      </c>
      <c r="H15" s="2" t="inlineStr">
        <is>
          <t>No</t>
        </is>
      </c>
      <c r="I15" s="2" t="inlineStr">
        <is>
          <t>El TEC-M5-010 final son bandas U01–U06b.</t>
        </is>
      </c>
    </row>
    <row r="16" ht="80" customHeight="1">
      <c r="A16" s="2" t="inlineStr">
        <is>
          <t>TEC-M5-011</t>
        </is>
      </c>
      <c r="B16" s="2" t="inlineStr">
        <is>
          <t>Archivos e imágenes</t>
        </is>
      </c>
      <c r="C16" s="2" t="inlineStr">
        <is>
          <t>Formato, estructura financiera, asociación usuario y error de carga.</t>
        </is>
      </c>
      <c r="D16" s="2" t="inlineStr">
        <is>
          <t>TEC-M5-002; TEC-M5-029</t>
        </is>
      </c>
      <c r="E16" s="2" t="inlineStr">
        <is>
          <t>Equivalencia parcial / ampliada</t>
        </is>
      </c>
      <c r="F16" s="2" t="inlineStr">
        <is>
          <t>Conservar validación de archivo y completar minimización/observabilidad.</t>
        </is>
      </c>
      <c r="G16" s="2" t="inlineStr">
        <is>
          <t>Matriz Técnica Walvy v1.0</t>
        </is>
      </c>
      <c r="H16" s="2" t="inlineStr">
        <is>
          <t>No</t>
        </is>
      </c>
      <c r="I16" s="2" t="inlineStr">
        <is>
          <t>El TEC-M5-011 final es PROY.</t>
        </is>
      </c>
    </row>
    <row r="17" ht="80" customHeight="1">
      <c r="A17" s="2" t="inlineStr">
        <is>
          <t>TEC-M5-012</t>
        </is>
      </c>
      <c r="B17" s="2" t="inlineStr">
        <is>
          <t>Entrada por voz</t>
        </is>
      </c>
      <c r="C17" s="2" t="inlineStr">
        <is>
          <t>Nota breve/estructurada y recuperación de relato largo.</t>
        </is>
      </c>
      <c r="D17" s="2" t="inlineStr">
        <is>
          <t>TEC-M5-002</t>
        </is>
      </c>
      <c r="E17" s="2" t="inlineStr">
        <is>
          <t>Equivalencia funcional</t>
        </is>
      </c>
      <c r="F17" s="2" t="inlineStr">
        <is>
          <t>Mantener como variante de ingesta/recuperación sin LLM libre.</t>
        </is>
      </c>
      <c r="G17" s="2" t="inlineStr">
        <is>
          <t>Matriz Técnica Walvy v1.0</t>
        </is>
      </c>
      <c r="H17" s="2" t="inlineStr">
        <is>
          <t>No</t>
        </is>
      </c>
      <c r="I17" s="2" t="inlineStr">
        <is>
          <t>El TEC-M5-012 final es D04 Estado del mes.</t>
        </is>
      </c>
    </row>
    <row r="18" ht="80" customHeight="1">
      <c r="A18" s="2" t="inlineStr">
        <is>
          <t>TEC-M5-013</t>
        </is>
      </c>
      <c r="B18" s="2" t="inlineStr">
        <is>
          <t>Confianza y confirmación de extracción</t>
        </is>
      </c>
      <c r="C18" s="2" t="inlineStr">
        <is>
          <t>Confianza trazable y estados pendiente/confirmada/corregida/descartada.</t>
        </is>
      </c>
      <c r="D18" s="2" t="inlineStr">
        <is>
          <t>TEC-M5-003; TEC-M5-006</t>
        </is>
      </c>
      <c r="E18" s="2" t="inlineStr">
        <is>
          <t>Descompuesto</t>
        </is>
      </c>
      <c r="F18" s="2" t="inlineStr">
        <is>
          <t>Separar lifecycle de extracción y elegibilidad/calidad.</t>
        </is>
      </c>
      <c r="G18" s="2" t="inlineStr">
        <is>
          <t>Matriz Técnica Walvy v1.0</t>
        </is>
      </c>
      <c r="H18" s="2" t="inlineStr">
        <is>
          <t>No</t>
        </is>
      </c>
      <c r="I18" s="2" t="inlineStr">
        <is>
          <t>El TEC-M5-013 final es D03 Margen/subejecución.</t>
        </is>
      </c>
    </row>
    <row r="19" ht="80" customHeight="1">
      <c r="A19" s="2" t="inlineStr">
        <is>
          <t>TEC-M5-014</t>
        </is>
      </c>
      <c r="B19" s="2" t="inlineStr">
        <is>
          <t>LLM acotado y no autónomo</t>
        </is>
      </c>
      <c r="C19" s="2" t="inlineStr">
        <is>
          <t>LLM no crea reglas/categorías/estrategias y rechaza material fuera de estructura.</t>
        </is>
      </c>
      <c r="D19" s="2" t="inlineStr">
        <is>
          <t>TEC-M5-002; TEC-M5-003; TEC-M5-004; TEC-M5-018; TEC-M5-029</t>
        </is>
      </c>
      <c r="E19" s="2" t="inlineStr">
        <is>
          <t>Guardrail transversal</t>
        </is>
      </c>
      <c r="F19" s="2" t="inlineStr">
        <is>
          <t>Preservar como guardrail distribuido; no crear un oráculo IA autónomo.</t>
        </is>
      </c>
      <c r="G19" s="2" t="inlineStr">
        <is>
          <t>Matriz Técnica Walvy v1.0</t>
        </is>
      </c>
      <c r="H19" s="2" t="inlineStr">
        <is>
          <t>No</t>
        </is>
      </c>
      <c r="I19" s="2" t="inlineStr">
        <is>
          <t>El TEC-M5-014 final es D09 Progreso real.</t>
        </is>
      </c>
    </row>
    <row r="20" ht="80" customHeight="1">
      <c r="A20" s="2" t="inlineStr">
        <is>
          <t>TEC-M5-015</t>
        </is>
      </c>
      <c r="B20" s="2" t="inlineStr">
        <is>
          <t>Errores, reintentos e idempotencia</t>
        </is>
      </c>
      <c r="C20" s="2" t="inlineStr">
        <is>
          <t>Timeout/error, reintentos y recuperación sin parciales/duplicidad.</t>
        </is>
      </c>
      <c r="D20" s="2" t="inlineStr">
        <is>
          <t>TEC-M5-027; TEC-M5-028</t>
        </is>
      </c>
      <c r="E20" s="2" t="inlineStr">
        <is>
          <t>Descompuesto</t>
        </is>
      </c>
      <c r="F20" s="2" t="inlineStr">
        <is>
          <t>Mapear reproducibilidad/idempotencia y continuidad/reversibilidad.</t>
        </is>
      </c>
      <c r="G20" s="2" t="inlineStr">
        <is>
          <t>Matriz Técnica Walvy v1.0</t>
        </is>
      </c>
      <c r="H20" s="2" t="inlineStr">
        <is>
          <t>No</t>
        </is>
      </c>
      <c r="I20" s="2" t="inlineStr">
        <is>
          <t>El TEC-M5-015 final es universo elegible D08.</t>
        </is>
      </c>
    </row>
    <row r="21" ht="80" customHeight="1">
      <c r="A21" s="2" t="inlineStr">
        <is>
          <t>TEC-M5-016</t>
        </is>
      </c>
      <c r="B21" s="2" t="inlineStr">
        <is>
          <t>Recomendaciones: evidencia, vigencia y supresión</t>
        </is>
      </c>
      <c r="C21" s="2" t="inlineStr">
        <is>
          <t>Recomendación con evidencia, vigencia, supresión y decisión de usuario.</t>
        </is>
      </c>
      <c r="D21" s="2" t="inlineStr">
        <is>
          <t>TEC-M5-018; TEC-M5-025; TEC-M5-027</t>
        </is>
      </c>
      <c r="E21" s="2" t="inlineStr">
        <is>
          <t>Descompuesto</t>
        </is>
      </c>
      <c r="F21" s="2" t="inlineStr">
        <is>
          <t>Separar selector D07, lifecycle F1–F6 y versionado/provenance.</t>
        </is>
      </c>
      <c r="G21" s="2" t="inlineStr">
        <is>
          <t>Matriz Técnica Walvy v1.0</t>
        </is>
      </c>
      <c r="H21" s="2" t="inlineStr">
        <is>
          <t>No</t>
        </is>
      </c>
      <c r="I21" s="2" t="inlineStr">
        <is>
          <t>El TEC-M5-016 final es detector D08 2×2.</t>
        </is>
      </c>
    </row>
    <row r="22" ht="80" customHeight="1">
      <c r="A22" s="2" t="inlineStr">
        <is>
          <t>TEC-M5-017</t>
        </is>
      </c>
      <c r="B22" s="2" t="inlineStr">
        <is>
          <t>Priorización de señal y CTA dominante</t>
        </is>
      </c>
      <c r="C22" s="2" t="inlineStr">
        <is>
          <t>Severidad/evidencia, señal dominante y supresión de duplicados.</t>
        </is>
      </c>
      <c r="D22" s="2" t="inlineStr">
        <is>
          <t>TEC-M5-025; TEC-M5-026</t>
        </is>
      </c>
      <c r="E22" s="2" t="inlineStr">
        <is>
          <t>Descompuesto</t>
        </is>
      </c>
      <c r="F22" s="2" t="inlineStr">
        <is>
          <t>Separar lifecycle local y prioridad local/frontera M03.</t>
        </is>
      </c>
      <c r="G22" s="2" t="inlineStr">
        <is>
          <t>Matriz Técnica Walvy v1.0</t>
        </is>
      </c>
      <c r="H22" s="2" t="inlineStr">
        <is>
          <t>No</t>
        </is>
      </c>
      <c r="I22" s="2" t="inlineStr">
        <is>
          <t>El TEC-M5-017 final es lifecycle D08.</t>
        </is>
      </c>
    </row>
    <row r="23" ht="80" customHeight="1">
      <c r="A23" s="2" t="inlineStr">
        <is>
          <t>TEC-M5-018</t>
        </is>
      </c>
      <c r="B23" s="2" t="inlineStr">
        <is>
          <t>Fronteras con Pagos y Módulo 4</t>
        </is>
      </c>
      <c r="C23" s="2" t="inlineStr">
        <is>
          <t>Derivaciones condicionadas a pagos/M4 sin perder ownership M05.</t>
        </is>
      </c>
      <c r="D23" s="2" t="inlineStr">
        <is>
          <t>TEC-M5-021; TEC-M5-022; TEC-M5-023; TEC-M5-024; TR-M05-061/062</t>
        </is>
      </c>
      <c r="E23" s="2" t="inlineStr">
        <is>
          <t>Descompuesto + cobertura adicional M04</t>
        </is>
      </c>
      <c r="F23" s="2" t="inlineStr">
        <is>
          <t>Mapear M06/tarjeta/OF a controles finales; conservar Ruta Despeje como obligación adicional del borrador.</t>
        </is>
      </c>
      <c r="G23" s="2" t="inlineStr">
        <is>
          <t>Matriz Técnica + Trazabilidad Walvy v1.0</t>
        </is>
      </c>
      <c r="H23" s="2" t="inlineStr">
        <is>
          <t>No</t>
        </is>
      </c>
      <c r="I23" s="2" t="inlineStr">
        <is>
          <t>El TEC-M5-018 final es D07 Recuperar equilibrio.</t>
        </is>
      </c>
    </row>
    <row r="24" ht="80" customHeight="1">
      <c r="A24" s="2" t="inlineStr">
        <is>
          <t>TEC-M5-019</t>
        </is>
      </c>
      <c r="B24" s="2" t="inlineStr">
        <is>
          <t>Integración Ruta Despeje</t>
        </is>
      </c>
      <c r="C24" s="2" t="inlineStr">
        <is>
          <t>Prefill controlado, no autoaplicar, cancelación y trazabilidad.</t>
        </is>
      </c>
      <c r="D24" s="2" t="inlineStr">
        <is>
          <t>TEC-M5-030</t>
        </is>
      </c>
      <c r="E24" s="2" t="inlineStr">
        <is>
          <t>Cobertura de frontera / materialización</t>
        </is>
      </c>
      <c r="F24" s="2" t="inlineStr">
        <is>
          <t>Mapear la derivación M04 a fallbacks/no-inferencia y al contrato funcional RW-M05-021.</t>
        </is>
      </c>
      <c r="G24" s="2" t="inlineStr">
        <is>
          <t>07 TEC Walvy + Matriz de Trazabilidad v1.0</t>
        </is>
      </c>
      <c r="H24" s="2" t="inlineStr">
        <is>
          <t>No</t>
        </is>
      </c>
      <c r="I24" s="2" t="inlineStr">
        <is>
          <t>No homologar por número: la frontera M04 queda cubierta por TEC-M5-030 + RW-M05-021.</t>
        </is>
      </c>
    </row>
    <row r="25" ht="80" customHeight="1">
      <c r="A25" s="2" t="inlineStr">
        <is>
          <t>TEC-M5-020</t>
        </is>
      </c>
      <c r="B25" s="2" t="inlineStr">
        <is>
          <t>Integración Mi foco del mes M2</t>
        </is>
      </c>
      <c r="C25" s="2" t="inlineStr">
        <is>
          <t>IDs/estados M2, decisión de usuario y conservación del foco.</t>
        </is>
      </c>
      <c r="D25" s="2" t="inlineStr">
        <is>
          <t>TEC-M5-025; TEC-M5-026</t>
        </is>
      </c>
      <c r="E25" s="2" t="inlineStr">
        <is>
          <t>Cobertura intermodular / señales</t>
        </is>
      </c>
      <c r="F25" s="2" t="inlineStr">
        <is>
          <t>Mapear foco M02 a lifecycle/señales y prioridad/frontera transversal, preservando ownership M02.</t>
        </is>
      </c>
      <c r="G25" s="2" t="inlineStr">
        <is>
          <t>07 TEC Walvy + Matriz de Trazabilidad v1.0</t>
        </is>
      </c>
      <c r="H25" s="2" t="inlineStr">
        <is>
          <t>No</t>
        </is>
      </c>
      <c r="I25" s="2" t="inlineStr">
        <is>
          <t>No homologar por número: el foco M02 se cubre por señales/lifecycle/prioridad + RW-M05-022.</t>
        </is>
      </c>
    </row>
    <row r="26" ht="80" customHeight="1">
      <c r="A26" s="2" t="inlineStr">
        <is>
          <t>TEC-M5-021</t>
        </is>
      </c>
      <c r="B26" s="2" t="inlineStr">
        <is>
          <t>Auditoría y linaje dato→regla→estado→CTA</t>
        </is>
      </c>
      <c r="C26" s="2" t="inlineStr">
        <is>
          <t>IDs/timestamps, versión de regla, actor y logs minimizados.</t>
        </is>
      </c>
      <c r="D26" s="2" t="inlineStr">
        <is>
          <t>TEC-M5-027; TEC-M5-029</t>
        </is>
      </c>
      <c r="E26" s="2" t="inlineStr">
        <is>
          <t>Descompuesto</t>
        </is>
      </c>
      <c r="F26" s="2" t="inlineStr">
        <is>
          <t>Mapear a provenance/versionado/idempotencia y observabilidad/privacidad.</t>
        </is>
      </c>
      <c r="G26" s="2" t="inlineStr">
        <is>
          <t>Matriz Técnica Walvy v1.0</t>
        </is>
      </c>
      <c r="H26" s="2" t="inlineStr">
        <is>
          <t>No</t>
        </is>
      </c>
      <c r="I26" s="2" t="inlineStr">
        <is>
          <t>El TEC-M5-021 final es M05→M06.</t>
        </is>
      </c>
    </row>
    <row r="27" ht="80" customHeight="1">
      <c r="A27" s="2" t="inlineStr">
        <is>
          <t>TEC-M5-022</t>
        </is>
      </c>
      <c r="B27" s="2" t="inlineStr">
        <is>
          <t>Histórico, volumen y rendimiento</t>
        </is>
      </c>
      <c r="C27" s="2" t="inlineStr">
        <is>
          <t>Consulta histórica, volumen, rendimiento y período aprobado.</t>
        </is>
      </c>
      <c r="D27" s="2" t="inlineStr">
        <is>
          <t>TEC-M5-014 + control de performance del borrador</t>
        </is>
      </c>
      <c r="E27" s="2" t="inlineStr">
        <is>
          <t>Equivalencia parcial + cobertura adicional</t>
        </is>
      </c>
      <c r="F27" s="2" t="inlineStr">
        <is>
          <t>Mapear historia a D09 final; conservar performance como control adicional técnico sujeto a evidencia posterior.</t>
        </is>
      </c>
      <c r="G27" s="2" t="inlineStr">
        <is>
          <t>Matriz Técnica Walvy v1.0</t>
        </is>
      </c>
      <c r="H27" s="2" t="inlineStr">
        <is>
          <t>No</t>
        </is>
      </c>
      <c r="I27" s="2" t="inlineStr">
        <is>
          <t>El TEC-M5-022 final es M06→M05.</t>
        </is>
      </c>
    </row>
    <row r="28" ht="80" customHeight="1">
      <c r="A28" s="2" t="inlineStr">
        <is>
          <t>TEC-M5-023</t>
        </is>
      </c>
      <c r="B28" s="2" t="inlineStr">
        <is>
          <t>QA UX, Figma y regresión transversal</t>
        </is>
      </c>
      <c r="C28" s="2" t="inlineStr">
        <is>
          <t>Figma base, copy, estados y regresión compartida.</t>
        </is>
      </c>
      <c r="D28" s="2" t="inlineStr">
        <is>
          <t>TEC-M5-030</t>
        </is>
      </c>
      <c r="E28" s="2" t="inlineStr">
        <is>
          <t>Equivalencia funcional ampliada</t>
        </is>
      </c>
      <c r="F28" s="2" t="inlineStr">
        <is>
          <t>Alinear a Figma 5.2, fallbacks y no-inferencia; conservar AMB-FIG-M05-001 como gap no bloqueante.</t>
        </is>
      </c>
      <c r="G28" s="2" t="inlineStr">
        <is>
          <t>Matriz Técnica Walvy v1.0</t>
        </is>
      </c>
      <c r="H28" s="2" t="inlineStr">
        <is>
          <t>No</t>
        </is>
      </c>
      <c r="I28" s="2" t="inlineStr">
        <is>
          <t>El TEC-M5-023 final es Tarjeta de crédito facturada.</t>
        </is>
      </c>
    </row>
  </sheetData>
  <mergeCells count="3">
    <mergeCell ref="A1:I1"/>
    <mergeCell ref="B3:I3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8" customWidth="1" min="3" max="3"/>
    <col width="54" customWidth="1" min="4" max="4"/>
    <col width="38" customWidth="1" min="5" max="5"/>
    <col width="38" customWidth="1" min="6" max="6"/>
    <col width="50" customWidth="1" min="7" max="7"/>
    <col width="45" customWidth="1" min="8" max="8"/>
    <col width="45" customWidth="1" min="9" max="9"/>
    <col width="24" customWidth="1" min="10" max="10"/>
    <col width="30" customWidth="1" min="11" max="11"/>
    <col width="23" customWidth="1" min="12" max="12"/>
    <col width="38" customWidth="1" min="13" max="13"/>
    <col width="54" customWidth="1" min="14" max="14"/>
    <col width="45" customWidth="1" min="15" max="15"/>
    <col width="24" customWidth="1" min="16" max="16"/>
    <col width="25" customWidth="1" min="17" max="17"/>
    <col width="38" customWidth="1" min="18" max="18"/>
    <col width="38" customWidth="1" min="19" max="19"/>
    <col width="24" customWidth="1" min="20" max="20"/>
    <col width="18" customWidth="1" min="21" max="21"/>
    <col width="18" customWidth="1" min="22" max="22"/>
    <col width="18" customWidth="1" min="23" max="23"/>
  </cols>
  <sheetData>
    <row r="1" ht="26" customHeight="1">
      <c r="A1" s="21" t="inlineStr">
        <is>
          <t>WALVY | M05 – TEC Walvy canónicos para validación técnica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</row>
    <row r="2">
      <c r="A2" s="22" t="inlineStr">
        <is>
          <t>Catálogo canónico de 30 controles técnicos. Esta hoja responde “qué debe validarse”; la matriz de requerimientos de evidencia complementaria responde “qué prueba debe devolver Kabeli para demostrarlo”.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</row>
    <row r="4">
      <c r="A4" s="23" t="inlineStr">
        <is>
          <t>ID Técnico</t>
        </is>
      </c>
      <c r="B4" s="23" t="inlineStr">
        <is>
          <t>Categoría</t>
        </is>
      </c>
      <c r="C4" s="23" t="inlineStr">
        <is>
          <t>Obligación funcional / riesgo a preservar</t>
        </is>
      </c>
      <c r="D4" s="23" t="inlineStr">
        <is>
          <t>Control técnico a validar</t>
        </is>
      </c>
      <c r="E4" s="23" t="inlineStr">
        <is>
          <t>Subcriterios incluidos</t>
        </is>
      </c>
      <c r="F4" s="23" t="inlineStr">
        <is>
          <t>Origen contractual</t>
        </is>
      </c>
      <c r="G4" s="23" t="inlineStr">
        <is>
          <t>Evidencia requerida</t>
        </is>
      </c>
      <c r="H4" s="23" t="inlineStr">
        <is>
          <t>Criterio PASS</t>
        </is>
      </c>
      <c r="I4" s="23" t="inlineStr">
        <is>
          <t>Criterio FAIL / Observado</t>
        </is>
      </c>
      <c r="J4" s="23" t="inlineStr">
        <is>
          <t>Tratamiento en esta entrega</t>
        </is>
      </c>
      <c r="K4" s="23" t="inlineStr">
        <is>
          <t>Aplicabilidad / Owner</t>
        </is>
      </c>
      <c r="L4" s="23" t="inlineStr">
        <is>
          <t>VALIDACIÓN DE ALCANCE</t>
        </is>
      </c>
      <c r="M4" s="23" t="inlineStr">
        <is>
          <t>Comentario alcance Walvy</t>
        </is>
      </c>
      <c r="N4" s="23" t="inlineStr">
        <is>
          <t>Documento(s) rector(es)</t>
        </is>
      </c>
      <c r="O4" s="23" t="inlineStr">
        <is>
          <t>Referencia detallada</t>
        </is>
      </c>
    </row>
    <row r="5">
      <c r="A5" s="24" t="inlineStr">
        <is>
          <t>TEC-M5-001</t>
        </is>
      </c>
      <c r="B5" s="24" t="inlineStr">
        <is>
          <t>Acceso, autorización y minimización</t>
        </is>
      </c>
      <c r="C5" s="24" t="inlineStr">
        <is>
          <t>Datos y outputs M05 quedan segregados por usuario/propósito; logs/soporte minimizan payload.</t>
        </is>
      </c>
      <c r="D5" s="24" t="inlineStr">
        <is>
          <t>Validar autorización efectiva, acceso cruzado negativo, minimización y manejo de soporte/excepciones.</t>
        </is>
      </c>
      <c r="E5" s="24" t="inlineStr">
        <is>
          <t>• preservar semántica funcional
• probar positivo y negativo
• conservar no-evaluable/ownership/version donde aplique
• no inferir arquitectura/regla nueva</t>
        </is>
      </c>
      <c r="F5" s="24" t="inlineStr">
        <is>
          <t>RW-M05-045; RW-M05-050; CTL-M05-001</t>
        </is>
      </c>
      <c r="G5" s="24" t="inlineStr">
        <is>
          <t>Pruebas de autorización; roles/permisos; logs sanitizados; evidencia de acceso excepcional si aplica.</t>
        </is>
      </c>
      <c r="H5" s="24" t="inlineStr">
        <is>
          <t>Implementación + evidencia reproducible demuestran el control sin contradicción funcional, doble conteo, inferencia o pérdida de guardrails.</t>
        </is>
      </c>
      <c r="I5" s="24" t="inlineStr">
        <is>
          <t>Comportamiento contradice contrato, omite negativo/material branch, fabrica valor/owner/regla o la evidencia no permite reproducirlo.</t>
        </is>
      </c>
      <c r="J5" s="24" t="inlineStr">
        <is>
          <t>Validar en entrega M05</t>
        </is>
      </c>
      <c r="K5" s="24" t="inlineStr">
        <is>
          <t>Kabeli / owner de capa; Walvy QA según control</t>
        </is>
      </c>
      <c r="L5" s="24" t="inlineStr">
        <is>
          <t>Aceptado</t>
        </is>
      </c>
      <c r="M5" s="24" t="inlineStr">
        <is>
          <t>Control aceptado en el universo de alcance; no certifica implementación.</t>
        </is>
      </c>
      <c r="N5" s="24" t="inlineStr">
        <is>
          <t>Walvy_M05_Clasificacion_y_Requisitos_Proteccion_Datos_para_Implementacion_v1.0.xlsx; Walvy_M05_Guia_Implementacion_Backend_Reglas_y_Calculos_v1.0.docx</t>
        </is>
      </c>
      <c r="O5" s="24" t="inlineStr">
        <is>
          <t>Protección de Datos M05; Backend §20</t>
        </is>
      </c>
    </row>
    <row r="6">
      <c r="A6" s="24" t="inlineStr">
        <is>
          <t>TEC-M5-002</t>
        </is>
      </c>
      <c r="B6" s="24" t="inlineStr">
        <is>
          <t>Ingesta y recuperación</t>
        </is>
      </c>
      <c r="C6" s="24" t="inlineStr">
        <is>
          <t>Texto/voz directo exige exactamente 1 movimiento con monto+concepto/descriptor+naturaleza/tipo; imagen/archivo exige al menos 1 candidato financiero estructurado. MIME/max_bytes/duración, si aplican, son configuración técnica versionada y no definen validez funcional.</t>
        </is>
      </c>
      <c r="D6" s="24" t="inlineStr">
        <is>
          <t>Validar positivos/negativos por canal, cardinalidad/campos obligatorios, rechazo antes de consolidar y configuración efectiva de MIME/max_bytes/duración cuando exista.</t>
        </is>
      </c>
      <c r="E6" s="24" t="inlineStr">
        <is>
          <t>• preservar semántica funcional
• probar positivo y negativo
• conservar no-evaluable/ownership/version donde aplique
• no inferir arquitectura/regla nueva</t>
        </is>
      </c>
      <c r="F6" s="24" t="inlineStr">
        <is>
          <t>RW-M05-003; RW-M05-004; RW-M05-038</t>
        </is>
      </c>
      <c r="G6" s="24" t="inlineStr">
        <is>
          <t>Contract/E2E tests por canal; config/version de MIME/max_bytes/duración si aplica; negativos de 0/&gt;1 movimientos, campos faltantes, tipo/tamaño no permitido y payload/correlation sanitizado.</t>
        </is>
      </c>
      <c r="H6" s="24" t="inlineStr">
        <is>
          <t>Implementación + evidencia reproducible demuestran el control sin contradicción funcional, doble conteo, inferencia o pérdida de guardrails.</t>
        </is>
      </c>
      <c r="I6" s="24" t="inlineStr">
        <is>
          <t>Comportamiento contradice contrato, omite negativo/material branch, fabrica valor/owner/regla o la evidencia no permite reproducirlo.</t>
        </is>
      </c>
      <c r="J6" s="24" t="inlineStr">
        <is>
          <t>Validar en entrega M05</t>
        </is>
      </c>
      <c r="K6" s="24" t="inlineStr">
        <is>
          <t>Kabeli / owner de capa; Walvy QA según control</t>
        </is>
      </c>
      <c r="L6" s="24" t="inlineStr">
        <is>
          <t>Aceptado</t>
        </is>
      </c>
      <c r="M6" s="24" t="inlineStr">
        <is>
          <t>Control aceptado en el universo de alcance; no certifica implementación.</t>
        </is>
      </c>
      <c r="N6" s="24" t="inlineStr">
        <is>
          <t>Walvy_M05_Guia_Implementacion_Backend_Reglas_y_Calculos_v1.0.docx; Walvy_M05_Anexo_BDD_Reglas_Productivas_v1.0.docx</t>
        </is>
      </c>
      <c r="O6" s="24" t="inlineStr">
        <is>
          <t>Backend §3.1 y §21; BDD §§6-7</t>
        </is>
      </c>
    </row>
    <row r="7">
      <c r="A7" s="24" t="inlineStr">
        <is>
          <t>TEC-M5-003</t>
        </is>
      </c>
      <c r="B7" s="24" t="inlineStr">
        <is>
          <t>Extracción candidata y confirmación</t>
        </is>
      </c>
      <c r="C7" s="24" t="inlineStr">
        <is>
          <t>Extracción candidata usa estados lógicos AUTO_ELEGIBLE / CONFIRM_REQUIRED / REVIEW_PENDING; sin calibración técnica validada, no hay auto-consolidación por confianza.</t>
        </is>
      </c>
      <c r="D7" s="24" t="inlineStr">
        <is>
          <t>Validar transiciones, calibration_version, fallback CONFIRM_REQUIRED, confirmación/corrección/descarte y no consolidación silenciosa.</t>
        </is>
      </c>
      <c r="E7" s="24" t="inlineStr">
        <is>
          <t>• preservar semántica funcional
• probar positivo y negativo
• conservar no-evaluable/ownership/version donde aplique
• no inferir arquitectura/regla nueva</t>
        </is>
      </c>
      <c r="F7" s="24" t="inlineStr">
        <is>
          <t>RW-M05-005</t>
        </is>
      </c>
      <c r="G7" s="24" t="inlineStr">
        <is>
          <t>Pruebas de transición con/sin calibration_version; snapshots antes/después; provenance/confidence; evidencia de fallback.</t>
        </is>
      </c>
      <c r="H7" s="24" t="inlineStr">
        <is>
          <t>Implementación + evidencia reproducible demuestran el control sin contradicción funcional, doble conteo, inferencia o pérdida de guardrails.</t>
        </is>
      </c>
      <c r="I7" s="24" t="inlineStr">
        <is>
          <t>Comportamiento contradice contrato, omite negativo/material branch, fabrica valor/owner/regla o la evidencia no permite reproducirlo.</t>
        </is>
      </c>
      <c r="J7" s="24" t="inlineStr">
        <is>
          <t>Validar en entrega M05</t>
        </is>
      </c>
      <c r="K7" s="24" t="inlineStr">
        <is>
          <t>Kabeli / owner de capa; Walvy QA según control</t>
        </is>
      </c>
      <c r="L7" s="24" t="inlineStr">
        <is>
          <t>Aceptado</t>
        </is>
      </c>
      <c r="M7" s="24" t="inlineStr">
        <is>
          <t>Control aceptado en el universo de alcance; no certifica implementación.</t>
        </is>
      </c>
      <c r="N7" s="24" t="inlineStr">
        <is>
          <t>Walvy_M05_Guia_Implementacion_Backend_Reglas_y_Calculos_v1.0.docx; Walvy_M05_Anexo_BDD_Reglas_Productivas_v1.0.docx</t>
        </is>
      </c>
      <c r="O7" s="24" t="inlineStr">
        <is>
          <t>Backend §3.1 y §19; BDD §§5-7</t>
        </is>
      </c>
    </row>
    <row r="8">
      <c r="A8" s="24" t="inlineStr">
        <is>
          <t>TEC-M5-004</t>
        </is>
      </c>
      <c r="B8" s="24" t="inlineStr">
        <is>
          <t>Categorización y taxonomía</t>
        </is>
      </c>
      <c r="C8" s="24" t="inlineStr">
        <is>
          <t>Auto-clasificación solo en AUTO_ELEGIBLE bajo regla/alias no conflictiva + calibración técnica validada; si no, CONFIRM_REQUIRED/REVIEW_PENDING. Custom subcategory bajo categoría existente y guardrails.</t>
        </is>
      </c>
      <c r="D8" s="24" t="inlineStr">
        <is>
          <t>Validar estados funcionales de confianza, corrección por usuario, límite de subcategorías, no promoción global y fallback sin calibración.</t>
        </is>
      </c>
      <c r="E8" s="24" t="inlineStr">
        <is>
          <t>• preservar semántica funcional
• probar positivo y negativo
• conservar no-evaluable/ownership/version donde aplique
• no inferir arquitectura/regla nueva</t>
        </is>
      </c>
      <c r="F8" s="24" t="inlineStr">
        <is>
          <t>RW-M05-006/007/008/009/010/043/044</t>
        </is>
      </c>
      <c r="G8" s="24" t="inlineStr">
        <is>
          <t>Fixtures AUTO_ELEGIBLE/CONFIRM_REQUIRED/REVIEW_PENDING con/sin calibration_version; catálogo v2.7; creación/duplicado/límite/permiso.</t>
        </is>
      </c>
      <c r="H8" s="24" t="inlineStr">
        <is>
          <t>Implementación + evidencia reproducible demuestran el control sin contradicción funcional, doble conteo, inferencia o pérdida de guardrails.</t>
        </is>
      </c>
      <c r="I8" s="24" t="inlineStr">
        <is>
          <t>Comportamiento contradice contrato, omite negativo/material branch, fabrica valor/owner/regla o la evidencia no permite reproducirlo.</t>
        </is>
      </c>
      <c r="J8" s="24" t="inlineStr">
        <is>
          <t>Validar en entrega M05</t>
        </is>
      </c>
      <c r="K8" s="24" t="inlineStr">
        <is>
          <t>Kabeli / owner de capa; Walvy QA según control</t>
        </is>
      </c>
      <c r="L8" s="24" t="inlineStr">
        <is>
          <t>Aceptado</t>
        </is>
      </c>
      <c r="M8" s="24" t="inlineStr">
        <is>
          <t>Control aceptado en el universo de alcance; no certifica implementación.</t>
        </is>
      </c>
      <c r="N8" s="24" t="inlineStr">
        <is>
          <t>Walvy_M05_Guia_Implementacion_Backend_Reglas_y_Calculos_v1.0.docx; Walvy_M05_Anexo_BDD_Reglas_Productivas_v1.0.docx</t>
        </is>
      </c>
      <c r="O8" s="24" t="inlineStr">
        <is>
          <t>Backend §5; BDD §7</t>
        </is>
      </c>
    </row>
    <row r="9">
      <c r="A9" s="24" t="inlineStr">
        <is>
          <t>TEC-M5-005</t>
        </is>
      </c>
      <c r="B9" s="24" t="inlineStr">
        <is>
          <t>DQ, naturaleza, scope y precedencia</t>
        </is>
      </c>
      <c r="C9" s="24" t="inlineStr">
        <is>
          <t>Solo impacto personal neto/validado alimenta cálculos/recomendaciones; PRE-000..009 respeta orden.</t>
        </is>
      </c>
      <c r="D9" s="24" t="inlineStr">
        <is>
          <t>Validar transferencias propias, duplicados, reversas, efectivo, terceros/recuperables, ingreso puntual, compra puntual, deuda y precedencia BBDD.</t>
        </is>
      </c>
      <c r="E9" s="24" t="inlineStr">
        <is>
          <t>• preservar semántica funcional
• probar positivo y negativo
• conservar no-evaluable/ownership/version donde aplique
• no inferir arquitectura/regla nueva</t>
        </is>
      </c>
      <c r="F9" s="24" t="inlineStr">
        <is>
          <t>RW-M05-027..038; RW-M05-046/047/052</t>
        </is>
      </c>
      <c r="G9" s="24" t="inlineStr">
        <is>
          <t>Fixtures positivos/negativos por naturaleza/scope; balance/split cuando exista; snapshot de regla PRE aplicada.</t>
        </is>
      </c>
      <c r="H9" s="24" t="inlineStr">
        <is>
          <t>Implementación + evidencia reproducible demuestran el control sin contradicción funcional, doble conteo, inferencia o pérdida de guardrails.</t>
        </is>
      </c>
      <c r="I9" s="24" t="inlineStr">
        <is>
          <t>Comportamiento contradice contrato, omite negativo/material branch, fabrica valor/owner/regla o la evidencia no permite reproducirlo.</t>
        </is>
      </c>
      <c r="J9" s="24" t="inlineStr">
        <is>
          <t>Validar en entrega M05</t>
        </is>
      </c>
      <c r="K9" s="24" t="inlineStr">
        <is>
          <t>Kabeli / owner de capa; Walvy QA según control</t>
        </is>
      </c>
      <c r="L9" s="24" t="inlineStr">
        <is>
          <t>Aceptado</t>
        </is>
      </c>
      <c r="M9" s="24" t="inlineStr">
        <is>
          <t>Control aceptado en el universo de alcance; no certifica implementación.</t>
        </is>
      </c>
      <c r="N9" s="24" t="inlineStr">
        <is>
          <t>Walvy_M05_Guia_Implementacion_Backend_Reglas_y_Calculos_v1.0.docx; Walvy_M05_Anexo_BDD_Reglas_Productivas_v1.0.docx</t>
        </is>
      </c>
      <c r="O9" s="24" t="inlineStr">
        <is>
          <t>Backend §5; BDD §§6-8</t>
        </is>
      </c>
    </row>
    <row r="10">
      <c r="A10" s="24" t="inlineStr">
        <is>
          <t>TEC-M5-006</t>
        </is>
      </c>
      <c r="B10" s="24" t="inlineStr">
        <is>
          <t>Calidad y suficiencia D05</t>
        </is>
      </c>
      <c r="C10" s="24" t="inlineStr">
        <is>
          <t>Missing≠0; datos parciales limitan conclusiones; eligible_calculations se deriva por dimensión. La confianza no validada nunca habilita auto-consolidación y cae en confirmación/review.</t>
        </is>
      </c>
      <c r="D10" s="24" t="inlineStr">
        <is>
          <t>Validar no-evaluable/parcial/evaluable, pending categorización/validación, fallback de confianza y recálculo tras corrección.</t>
        </is>
      </c>
      <c r="E10" s="24" t="inlineStr">
        <is>
          <t>• preservar semántica funcional
• probar positivo y negativo
• conservar no-evaluable/ownership/version donde aplique
• no inferir arquitectura/regla nueva</t>
        </is>
      </c>
      <c r="F10" s="24" t="inlineStr">
        <is>
          <t>RW-M05-001/002; MCC-001</t>
        </is>
      </c>
      <c r="G10" s="24" t="inlineStr">
        <is>
          <t>Fixtures empty/partial/low-confidence; outputs de quality_state/pending/reason.</t>
        </is>
      </c>
      <c r="H10" s="24" t="inlineStr">
        <is>
          <t>Implementación + evidencia reproducible demuestran el control sin contradicción funcional, doble conteo, inferencia o pérdida de guardrails.</t>
        </is>
      </c>
      <c r="I10" s="24" t="inlineStr">
        <is>
          <t>Comportamiento contradice contrato, omite negativo/material branch, fabrica valor/owner/regla o la evidencia no permite reproducirlo.</t>
        </is>
      </c>
      <c r="J10" s="24" t="inlineStr">
        <is>
          <t>Validar en entrega M05</t>
        </is>
      </c>
      <c r="K10" s="24" t="inlineStr">
        <is>
          <t>Kabeli / owner de capa; Walvy QA según control</t>
        </is>
      </c>
      <c r="L10" s="24" t="inlineStr">
        <is>
          <t>Aceptado</t>
        </is>
      </c>
      <c r="M10" s="24" t="inlineStr">
        <is>
          <t>Control aceptado en el universo de alcance; no certifica implementación.</t>
        </is>
      </c>
      <c r="N10" s="24" t="inlineStr">
        <is>
          <t>Walvy_M05_Guia_Implementacion_Backend_Reglas_y_Calculos_v1.0.docx; Walvy_M05_Anexo_BDD_Reglas_Productivas_v1.0.docx</t>
        </is>
      </c>
      <c r="O10" s="24" t="inlineStr">
        <is>
          <t>Backend §4; BDD §§5,10</t>
        </is>
      </c>
    </row>
    <row r="11">
      <c r="A11" s="24" t="inlineStr">
        <is>
          <t>TEC-M5-007</t>
        </is>
      </c>
      <c r="B11" s="24" t="inlineStr">
        <is>
          <t>D01 Capacidad de ahorro</t>
        </is>
      </c>
      <c r="C11" s="24" t="inlineStr">
        <is>
          <t>CA conserva signo y % solo con ingreso&gt;0.</t>
        </is>
      </c>
      <c r="D11" s="24" t="inlineStr">
        <is>
          <t>Validar I−E, CA negativa, ingreso cero/no evaluable y exclusiones de ingreso/gasto no reconocidos.</t>
        </is>
      </c>
      <c r="E11" s="24" t="inlineStr">
        <is>
          <t>• preservar semántica funcional
• probar positivo y negativo
• conservar no-evaluable/ownership/version donde aplique
• no inferir arquitectura/regla nueva</t>
        </is>
      </c>
      <c r="F11" s="24" t="inlineStr">
        <is>
          <t>MCC-002; Assessment M05; contrato D01</t>
        </is>
      </c>
      <c r="G11" s="24" t="inlineStr">
        <is>
          <t>Unit/contract tests con inputs y outputs sanitizados; evidencia de signo/no-evaluable.</t>
        </is>
      </c>
      <c r="H11" s="24" t="inlineStr">
        <is>
          <t>Implementación + evidencia reproducible demuestran el control sin contradicción funcional, doble conteo, inferencia o pérdida de guardrails.</t>
        </is>
      </c>
      <c r="I11" s="24" t="inlineStr">
        <is>
          <t>Comportamiento contradice contrato, omite negativo/material branch, fabrica valor/owner/regla o la evidencia no permite reproducirlo.</t>
        </is>
      </c>
      <c r="J11" s="24" t="inlineStr">
        <is>
          <t>Validar en entrega M05</t>
        </is>
      </c>
      <c r="K11" s="24" t="inlineStr">
        <is>
          <t>Kabeli / owner de capa; Walvy QA según control</t>
        </is>
      </c>
      <c r="L11" s="24" t="inlineStr">
        <is>
          <t>Aceptado</t>
        </is>
      </c>
      <c r="M11" s="24" t="inlineStr">
        <is>
          <t>Control aceptado en el universo de alcance; no certifica implementación.</t>
        </is>
      </c>
      <c r="N11" s="24" t="inlineStr">
        <is>
          <t>Walvy_M05_Guia_Implementacion_Backend_Reglas_y_Calculos_v1.0.docx; Walvy_M05_Anexo_BDD_Reglas_Productivas_v1.0.docx</t>
        </is>
      </c>
      <c r="O11" s="24" t="inlineStr">
        <is>
          <t>Backend §6; BDD §10 · D01</t>
        </is>
      </c>
    </row>
    <row r="12">
      <c r="A12" s="24" t="inlineStr">
        <is>
          <t>TEC-M5-008</t>
        </is>
      </c>
      <c r="B12" s="24" t="inlineStr">
        <is>
          <t>D02 Presupuesto disponible</t>
        </is>
      </c>
      <c r="C12" s="24" t="inlineStr">
        <is>
          <t>Disponible=max(B−G,0), % solo con B válido y exceso separado.</t>
        </is>
      </c>
      <c r="D12" s="24" t="inlineStr">
        <is>
          <t>Validar B/G, 0%, exceso, ausencia de presupuesto y representación no-evaluable.</t>
        </is>
      </c>
      <c r="E12" s="24" t="inlineStr">
        <is>
          <t>• preservar semántica funcional
• probar positivo y negativo
• conservar no-evaluable/ownership/version donde aplique
• no inferir arquitectura/regla nueva</t>
        </is>
      </c>
      <c r="F12" s="24" t="inlineStr">
        <is>
          <t>MCC-003; Assessment M05; contrato D02</t>
        </is>
      </c>
      <c r="G12" s="24" t="inlineStr">
        <is>
          <t>Unit tests + payload UI; bordes B=G, G&gt;B, B ausente.</t>
        </is>
      </c>
      <c r="H12" s="24" t="inlineStr">
        <is>
          <t>Implementación + evidencia reproducible demuestran el control sin contradicción funcional, doble conteo, inferencia o pérdida de guardrails.</t>
        </is>
      </c>
      <c r="I12" s="24" t="inlineStr">
        <is>
          <t>Comportamiento contradice contrato, omite negativo/material branch, fabrica valor/owner/regla o la evidencia no permite reproducirlo.</t>
        </is>
      </c>
      <c r="J12" s="24" t="inlineStr">
        <is>
          <t>Validar en entrega M05</t>
        </is>
      </c>
      <c r="K12" s="24" t="inlineStr">
        <is>
          <t>Kabeli / owner de capa; Walvy QA según control</t>
        </is>
      </c>
      <c r="L12" s="24" t="inlineStr">
        <is>
          <t>Aceptado</t>
        </is>
      </c>
      <c r="M12" s="24" t="inlineStr">
        <is>
          <t>Control aceptado en el universo de alcance; no certifica implementación.</t>
        </is>
      </c>
      <c r="N12" s="24" t="inlineStr">
        <is>
          <t>Walvy_M05_Guia_Implementacion_Backend_Reglas_y_Calculos_v1.0.docx; Walvy_M05_Anexo_BDD_Reglas_Productivas_v1.0.docx</t>
        </is>
      </c>
      <c r="O12" s="24" t="inlineStr">
        <is>
          <t>Backend §7; BDD §10 · D02</t>
        </is>
      </c>
    </row>
    <row r="13">
      <c r="A13" s="24" t="inlineStr">
        <is>
          <t>TEC-M5-009</t>
        </is>
      </c>
      <c r="B13" s="24" t="inlineStr">
        <is>
          <t>Presupuesto sugerido, objetivos y RFA</t>
        </is>
      </c>
      <c r="C13" s="24" t="inlineStr">
        <is>
          <t>Sugerido parte de consumo real; objetivos requieren confirmación; RFA se consume versionada sin hardcode local.</t>
        </is>
      </c>
      <c r="D13" s="24" t="inlineStr">
        <is>
          <t>Validar sugerido, ajuste/meta operacional, consumo de RFA y no sustitución de objetivos.</t>
        </is>
      </c>
      <c r="E13" s="24" t="inlineStr">
        <is>
          <t>• preservar semántica funcional
• probar positivo y negativo
• conservar no-evaluable/ownership/version donde aplique
• no inferir arquitectura/regla nueva</t>
        </is>
      </c>
      <c r="F13" s="24" t="inlineStr">
        <is>
          <t>RW-M05-011/012/013/041/048/053</t>
        </is>
      </c>
      <c r="G13" s="24" t="inlineStr">
        <is>
          <t>Contract tests; config/version RFA; pruebas de edición/reversibilidad.</t>
        </is>
      </c>
      <c r="H13" s="24" t="inlineStr">
        <is>
          <t>Implementación + evidencia reproducible demuestran el control sin contradicción funcional, doble conteo, inferencia o pérdida de guardrails.</t>
        </is>
      </c>
      <c r="I13" s="24" t="inlineStr">
        <is>
          <t>Comportamiento contradice contrato, omite negativo/material branch, fabrica valor/owner/regla o la evidencia no permite reproducirlo.</t>
        </is>
      </c>
      <c r="J13" s="24" t="inlineStr">
        <is>
          <t>Validar en entrega M05</t>
        </is>
      </c>
      <c r="K13" s="24" t="inlineStr">
        <is>
          <t>Kabeli / owner de capa; Walvy QA según control</t>
        </is>
      </c>
      <c r="L13" s="24" t="inlineStr">
        <is>
          <t>Aceptado</t>
        </is>
      </c>
      <c r="M13" s="24" t="inlineStr">
        <is>
          <t>Control aceptado en el universo de alcance; no certifica implementación.</t>
        </is>
      </c>
      <c r="N13" s="24" t="inlineStr">
        <is>
          <t>Walvy_M05_Guia_Implementacion_Backend_Reglas_y_Calculos_v1.0.docx; Walvy_M05_Anexo_BDD_Reglas_Productivas_v1.0.docx</t>
        </is>
      </c>
      <c r="O13" s="24" t="inlineStr">
        <is>
          <t>Backend §8; BDD §§6-8</t>
        </is>
      </c>
    </row>
    <row r="14">
      <c r="A14" s="24" t="inlineStr">
        <is>
          <t>TEC-M5-010</t>
        </is>
      </c>
      <c r="B14" s="24" t="inlineStr">
        <is>
          <t>Bandas U01–U06b</t>
        </is>
      </c>
      <c r="C14" s="24" t="inlineStr">
        <is>
          <t>Bordes 50/80/90/100/110 y estados observados se respetan; Figma no recalcula.</t>
        </is>
      </c>
      <c r="D14" s="24" t="inlineStr">
        <is>
          <t>Validar 49/50/79/80/89/90/99/100/101/109/110 y separación de U03/U04 respecto de PROY.</t>
        </is>
      </c>
      <c r="E14" s="24" t="inlineStr">
        <is>
          <t>• preservar semántica funcional
• probar positivo y negativo
• conservar no-evaluable/ownership/version donde aplique
• no inferir arquitectura/regla nueva</t>
        </is>
      </c>
      <c r="F14" s="24" t="inlineStr">
        <is>
          <t>RW-M05-014; TC-M05-019</t>
        </is>
      </c>
      <c r="G14" s="24" t="inlineStr">
        <is>
          <t>Unit tests de bordes; payload de estado y rule_version.</t>
        </is>
      </c>
      <c r="H14" s="24" t="inlineStr">
        <is>
          <t>Implementación + evidencia reproducible demuestran el control sin contradicción funcional, doble conteo, inferencia o pérdida de guardrails.</t>
        </is>
      </c>
      <c r="I14" s="24" t="inlineStr">
        <is>
          <t>Comportamiento contradice contrato, omite negativo/material branch, fabrica valor/owner/regla o la evidencia no permite reproducirlo.</t>
        </is>
      </c>
      <c r="J14" s="24" t="inlineStr">
        <is>
          <t>Validar en entrega M05</t>
        </is>
      </c>
      <c r="K14" s="24" t="inlineStr">
        <is>
          <t>Kabeli / owner de capa; Walvy QA según control</t>
        </is>
      </c>
      <c r="L14" s="24" t="inlineStr">
        <is>
          <t>Aceptado</t>
        </is>
      </c>
      <c r="M14" s="24" t="inlineStr">
        <is>
          <t>Control aceptado en el universo de alcance; no certifica implementación.</t>
        </is>
      </c>
      <c r="N14" s="24" t="inlineStr">
        <is>
          <t>Walvy_M05_Guia_Implementacion_Backend_Reglas_y_Calculos_v1.0.docx</t>
        </is>
      </c>
      <c r="O14" s="24" t="inlineStr">
        <is>
          <t>Backend §9 · U01-U06b</t>
        </is>
      </c>
    </row>
    <row r="15">
      <c r="A15" s="24" t="inlineStr">
        <is>
          <t>TEC-M5-011</t>
        </is>
      </c>
      <c r="B15" s="24" t="inlineStr">
        <is>
          <t>PROY anti falso-verde</t>
        </is>
      </c>
      <c r="C15" s="24" t="inlineStr">
        <is>
          <t>Comparable histórico válido + precedencia; realizado manda; no fallback lineal.</t>
        </is>
      </c>
      <c r="D15" s="24" t="inlineStr">
        <is>
          <t>Validar projected_spend/advance, 40/120, 85/95, 95/105, bordes 80/100↔101 y 90/109↔110, no comparable.</t>
        </is>
      </c>
      <c r="E15" s="24" t="inlineStr">
        <is>
          <t>• preservar semántica funcional
• probar positivo y negativo
• conservar no-evaluable/ownership/version donde aplique
• no inferir arquitectura/regla nueva</t>
        </is>
      </c>
      <c r="F15" s="24" t="inlineStr">
        <is>
          <t>RW-M05-015; MCC-004; TC-M05-022; 05_Calculos_M05</t>
        </is>
      </c>
      <c r="G15" s="24" t="inlineStr">
        <is>
          <t>Unit/contract tests con comparable/cutoff; prueba de no degradación y NO_EVALUABLE.</t>
        </is>
      </c>
      <c r="H15" s="24" t="inlineStr">
        <is>
          <t>Implementación + evidencia reproducible demuestran el control sin contradicción funcional, doble conteo, inferencia o pérdida de guardrails.</t>
        </is>
      </c>
      <c r="I15" s="24" t="inlineStr">
        <is>
          <t>Comportamiento contradice contrato, omite negativo/material branch, fabrica valor/owner/regla o la evidencia no permite reproducirlo.</t>
        </is>
      </c>
      <c r="J15" s="24" t="inlineStr">
        <is>
          <t>Validar en entrega M05</t>
        </is>
      </c>
      <c r="K15" s="24" t="inlineStr">
        <is>
          <t>Kabeli / owner de capa; Walvy QA según control</t>
        </is>
      </c>
      <c r="L15" s="24" t="inlineStr">
        <is>
          <t>Aceptado</t>
        </is>
      </c>
      <c r="M15" s="24" t="inlineStr">
        <is>
          <t>Control aceptado en el universo de alcance; no certifica implementación.</t>
        </is>
      </c>
      <c r="N15" s="24" t="inlineStr">
        <is>
          <t>Walvy_M05_Guia_Implementacion_Backend_Reglas_y_Calculos_v1.0.docx</t>
        </is>
      </c>
      <c r="O15" s="24" t="inlineStr">
        <is>
          <t>Backend §10 · PROY anti falso-verde</t>
        </is>
      </c>
    </row>
    <row r="16">
      <c r="A16" s="24" t="inlineStr">
        <is>
          <t>TEC-M5-012</t>
        </is>
      </c>
      <c r="B16" s="24" t="inlineStr">
        <is>
          <t>D04 Estado del mes y no-score</t>
        </is>
      </c>
      <c r="C16" s="24" t="inlineStr">
        <is>
          <t>Calidad domina y Estado del mes compone ejes sin score monolítico.</t>
        </is>
      </c>
      <c r="D16" s="24" t="inlineStr">
        <is>
          <t>Validar precedencia, coexistencia de reasons y que una categoría aislada no reescriba global.</t>
        </is>
      </c>
      <c r="E16" s="24" t="inlineStr">
        <is>
          <t>• preservar semántica funcional
• probar positivo y negativo
• conservar no-evaluable/ownership/version donde aplique
• no inferir arquitectura/regla nueva</t>
        </is>
      </c>
      <c r="F16" s="24" t="inlineStr">
        <is>
          <t>RW-M05-042; MCC-006</t>
        </is>
      </c>
      <c r="G16" s="24" t="inlineStr">
        <is>
          <t>Fixtures de combinaciones; payload de estado/reasons/acción dominante.</t>
        </is>
      </c>
      <c r="H16" s="24" t="inlineStr">
        <is>
          <t>Implementación + evidencia reproducible demuestran el control sin contradicción funcional, doble conteo, inferencia o pérdida de guardrails.</t>
        </is>
      </c>
      <c r="I16" s="24" t="inlineStr">
        <is>
          <t>Comportamiento contradice contrato, omite negativo/material branch, fabrica valor/owner/regla o la evidencia no permite reproducirlo.</t>
        </is>
      </c>
      <c r="J16" s="24" t="inlineStr">
        <is>
          <t>Validar en entrega M05</t>
        </is>
      </c>
      <c r="K16" s="24" t="inlineStr">
        <is>
          <t>Kabeli / owner de capa; Walvy QA según control</t>
        </is>
      </c>
      <c r="L16" s="24" t="inlineStr">
        <is>
          <t>Aceptado</t>
        </is>
      </c>
      <c r="M16" s="24" t="inlineStr">
        <is>
          <t>Control aceptado en el universo de alcance; no certifica implementación.</t>
        </is>
      </c>
      <c r="N16" s="24" t="inlineStr">
        <is>
          <t>Walvy_M05_Guia_Implementacion_Backend_Reglas_y_Calculos_v1.0.docx</t>
        </is>
      </c>
      <c r="O16" s="24" t="inlineStr">
        <is>
          <t>Backend §11 · D04 / D03</t>
        </is>
      </c>
    </row>
    <row r="17">
      <c r="A17" s="24" t="inlineStr">
        <is>
          <t>TEC-M5-013</t>
        </is>
      </c>
      <c r="B17" s="24" t="inlineStr">
        <is>
          <t>D03 Margen/subejecución</t>
        </is>
      </c>
      <c r="C17" s="24" t="inlineStr">
        <is>
          <t>Mientras D03-B siga diferido, Margen/subejecución no tiene trigger, situación, CTA ni recomendación autónoma. No existe threshold Backend aprobado.</t>
        </is>
      </c>
      <c r="D17" s="24" t="inlineStr">
        <is>
          <t>Validar ausencia de &lt;40% u otro trigger, ausencia de señal/CTA autónoma de Margen y no conversión de margen en ahorro/causalidad.</t>
        </is>
      </c>
      <c r="E17" s="24" t="inlineStr">
        <is>
          <t>• preservar semántica funcional
• probar positivo y negativo
• conservar no-evaluable/ownership/version donde aplique
• no inferir arquitectura/regla nueva</t>
        </is>
      </c>
      <c r="F17" s="24" t="inlineStr">
        <is>
          <t>RW-M05-017; MCC-005</t>
        </is>
      </c>
      <c r="G17" s="24" t="inlineStr">
        <is>
          <t>Prueba estática/config + negativos que demuestren que baja ejecución aislada no crea señal/CTA/recomendación D03-B.</t>
        </is>
      </c>
      <c r="H17" s="24" t="inlineStr">
        <is>
          <t>Implementación + evidencia reproducible demuestran el control sin contradicción funcional, doble conteo, inferencia o pérdida de guardrails.</t>
        </is>
      </c>
      <c r="I17" s="24" t="inlineStr">
        <is>
          <t>Comportamiento contradice contrato, omite negativo/material branch, fabrica valor/owner/regla o la evidencia no permite reproducirlo.</t>
        </is>
      </c>
      <c r="J17" s="24" t="inlineStr">
        <is>
          <t>Validar en entrega M05</t>
        </is>
      </c>
      <c r="K17" s="24" t="inlineStr">
        <is>
          <t>Kabeli / owner de capa; Walvy QA según control</t>
        </is>
      </c>
      <c r="L17" s="24" t="inlineStr">
        <is>
          <t>Aceptado</t>
        </is>
      </c>
      <c r="M17" s="24" t="inlineStr">
        <is>
          <t>Control aceptado en el universo de alcance; no certifica implementación.</t>
        </is>
      </c>
      <c r="N17" s="24" t="inlineStr">
        <is>
          <t>Walvy_M05_Guia_Implementacion_Backend_Reglas_y_Calculos_v1.0.docx</t>
        </is>
      </c>
      <c r="O17" s="24" t="inlineStr">
        <is>
          <t>Backend §11 · D04 / D03</t>
        </is>
      </c>
    </row>
    <row r="18">
      <c r="A18" s="24" t="inlineStr">
        <is>
          <t>TEC-M5-014</t>
        </is>
      </c>
      <c r="B18" s="24" t="inlineStr">
        <is>
          <t>D09 Progreso real</t>
        </is>
      </c>
      <c r="C18" s="24" t="inlineStr">
        <is>
          <t>Solo períodos observados/cerrados; filtros disponibles reales; PROY no es forecast D09.</t>
        </is>
      </c>
      <c r="D18" s="24" t="inlineStr">
        <is>
          <t>Validar períodos disponibles, insuficiencia histórica y no reutilización de PROY.</t>
        </is>
      </c>
      <c r="E18" s="24" t="inlineStr">
        <is>
          <t>• preservar semántica funcional
• probar positivo y negativo
• conservar no-evaluable/ownership/version donde aplique
• no inferir arquitectura/regla nueva</t>
        </is>
      </c>
      <c r="F18" s="24" t="inlineStr">
        <is>
          <t>RW-M05-019; MCC-011</t>
        </is>
      </c>
      <c r="G18" s="24" t="inlineStr">
        <is>
          <t>Fixtures con 0/1/N períodos cerrados; comparación de outputs.</t>
        </is>
      </c>
      <c r="H18" s="24" t="inlineStr">
        <is>
          <t>Implementación + evidencia reproducible demuestran el control sin contradicción funcional, doble conteo, inferencia o pérdida de guardrails.</t>
        </is>
      </c>
      <c r="I18" s="24" t="inlineStr">
        <is>
          <t>Comportamiento contradice contrato, omite negativo/material branch, fabrica valor/owner/regla o la evidencia no permite reproducirlo.</t>
        </is>
      </c>
      <c r="J18" s="24" t="inlineStr">
        <is>
          <t>Validar en entrega M05</t>
        </is>
      </c>
      <c r="K18" s="24" t="inlineStr">
        <is>
          <t>Kabeli / owner de capa; Walvy QA según control</t>
        </is>
      </c>
      <c r="L18" s="24" t="inlineStr">
        <is>
          <t>Aceptado</t>
        </is>
      </c>
      <c r="M18" s="24" t="inlineStr">
        <is>
          <t>Control aceptado en el universo de alcance; no certifica implementación.</t>
        </is>
      </c>
      <c r="N18" s="24" t="inlineStr">
        <is>
          <t>Walvy_M05_Guia_Implementacion_Backend_Reglas_y_Calculos_v1.0.docx</t>
        </is>
      </c>
      <c r="O18" s="24" t="inlineStr">
        <is>
          <t>Backend §12 · D09</t>
        </is>
      </c>
    </row>
    <row r="19">
      <c r="A19" s="24" t="inlineStr">
        <is>
          <t>TEC-M5-015</t>
        </is>
      </c>
      <c r="B19" s="24" t="inlineStr">
        <is>
          <t>D08 universo elegible</t>
        </is>
      </c>
      <c r="C19" s="24" t="inlineStr">
        <is>
          <t>Solo egreso personal reconocido, D05/DQ apto y subcategoría gobernada; exclusiones obligatorias.</t>
        </is>
      </c>
      <c r="D19" s="24" t="inlineStr">
        <is>
          <t>Validar scope/naturaleza/categoría y exclusiones antes del detector.</t>
        </is>
      </c>
      <c r="E19" s="24" t="inlineStr">
        <is>
          <t>• preservar semántica funcional
• probar positivo y negativo
• conservar no-evaluable/ownership/version donde aplique
• no inferir arquitectura/regla nueva</t>
        </is>
      </c>
      <c r="F19" s="24" t="inlineStr">
        <is>
          <t>RW-M05-016; MCC-009</t>
        </is>
      </c>
      <c r="G19" s="24" t="inlineStr">
        <is>
          <t>Fixtures elegibles/no elegibles; evidencia de filtro previo y subcategory_id.</t>
        </is>
      </c>
      <c r="H19" s="24" t="inlineStr">
        <is>
          <t>Implementación + evidencia reproducible demuestran el control sin contradicción funcional, doble conteo, inferencia o pérdida de guardrails.</t>
        </is>
      </c>
      <c r="I19" s="24" t="inlineStr">
        <is>
          <t>Comportamiento contradice contrato, omite negativo/material branch, fabrica valor/owner/regla o la evidencia no permite reproducirlo.</t>
        </is>
      </c>
      <c r="J19" s="24" t="inlineStr">
        <is>
          <t>Validar en entrega M05</t>
        </is>
      </c>
      <c r="K19" s="24" t="inlineStr">
        <is>
          <t>Kabeli / owner de capa; Walvy QA según control</t>
        </is>
      </c>
      <c r="L19" s="24" t="inlineStr">
        <is>
          <t>Aceptado</t>
        </is>
      </c>
      <c r="M19" s="24" t="inlineStr">
        <is>
          <t>Control aceptado en el universo de alcance; no certifica implementación.</t>
        </is>
      </c>
      <c r="N19" s="24" t="inlineStr">
        <is>
          <t>Walvy_M05_Guia_Implementacion_Backend_Reglas_y_Calculos_v1.0.docx; Walvy_M05_Anexo_BDD_Reglas_Productivas_v1.0.docx</t>
        </is>
      </c>
      <c r="O19" s="24" t="inlineStr">
        <is>
          <t>Backend §13; BDD §11 · D08</t>
        </is>
      </c>
    </row>
    <row r="20">
      <c r="A20" s="24" t="inlineStr">
        <is>
          <t>TEC-M5-016</t>
        </is>
      </c>
      <c r="B20" s="24" t="inlineStr">
        <is>
          <t>D08 detector 2×2</t>
        </is>
      </c>
      <c r="C20" s="24" t="inlineStr">
        <is>
          <t>≥2 eventos en cada una de ≥2 semanas distintas del mismo mes; sin piso monetario.</t>
        </is>
      </c>
      <c r="D20" s="24" t="inlineStr">
        <is>
          <t>Validar 2+2 detecta; 4 en una semana no; 2+1+1 no; exclusión reduce conteo.</t>
        </is>
      </c>
      <c r="E20" s="24" t="inlineStr">
        <is>
          <t>• preservar semántica funcional
• probar positivo y negativo
• conservar no-evaluable/ownership/version donde aplique
• no inferir arquitectura/regla nueva</t>
        </is>
      </c>
      <c r="F20" s="24" t="inlineStr">
        <is>
          <t>MCC-009; D08-DET-2X2-REC-V1; Assessment M05</t>
        </is>
      </c>
      <c r="G20" s="24" t="inlineStr">
        <is>
          <t>Unit tests por fechas/semana/subcategoría; impact_observed.</t>
        </is>
      </c>
      <c r="H20" s="24" t="inlineStr">
        <is>
          <t>Implementación + evidencia reproducible demuestran el control sin contradicción funcional, doble conteo, inferencia o pérdida de guardrails.</t>
        </is>
      </c>
      <c r="I20" s="24" t="inlineStr">
        <is>
          <t>Comportamiento contradice contrato, omite negativo/material branch, fabrica valor/owner/regla o la evidencia no permite reproducirlo.</t>
        </is>
      </c>
      <c r="J20" s="24" t="inlineStr">
        <is>
          <t>Validar en entrega M05</t>
        </is>
      </c>
      <c r="K20" s="24" t="inlineStr">
        <is>
          <t>Kabeli / owner de capa; Walvy QA según control</t>
        </is>
      </c>
      <c r="L20" s="24" t="inlineStr">
        <is>
          <t>Aceptado</t>
        </is>
      </c>
      <c r="M20" s="24" t="inlineStr">
        <is>
          <t>Control aceptado en el universo de alcance; no certifica implementación.</t>
        </is>
      </c>
      <c r="N20" s="24" t="inlineStr">
        <is>
          <t>Walvy_M05_Guia_Implementacion_Backend_Reglas_y_Calculos_v1.0.docx; Walvy_M05_Anexo_BDD_Reglas_Productivas_v1.0.docx</t>
        </is>
      </c>
      <c r="O20" s="24" t="inlineStr">
        <is>
          <t>Backend §13; BDD §11 · D08</t>
        </is>
      </c>
    </row>
    <row r="21">
      <c r="A21" s="24" t="inlineStr">
        <is>
          <t>TEC-M5-017</t>
        </is>
      </c>
      <c r="B21" s="24" t="inlineStr">
        <is>
          <t>D08 lifecycle y review/recalc</t>
        </is>
      </c>
      <c r="C21" s="24" t="inlineStr">
        <is>
          <t>born/update/review_completed/recalc/resolved; persistencia no crea rebirth.</t>
        </is>
      </c>
      <c r="D21" s="24" t="inlineStr">
        <is>
          <t>Validar identidad, update, review, resolución y cierre de período.</t>
        </is>
      </c>
      <c r="E21" s="24" t="inlineStr">
        <is>
          <t>• preservar semántica funcional
• probar positivo y negativo
• conservar no-evaluable/ownership/version donde aplique
• no inferir arquitectura/regla nueva</t>
        </is>
      </c>
      <c r="F21" s="24" t="inlineStr">
        <is>
          <t>MCC-009/010</t>
        </is>
      </c>
      <c r="G21" s="24" t="inlineStr">
        <is>
          <t>Event/state tests; correlation/identity; replay/idempotency.</t>
        </is>
      </c>
      <c r="H21" s="24" t="inlineStr">
        <is>
          <t>Implementación + evidencia reproducible demuestran el control sin contradicción funcional, doble conteo, inferencia o pérdida de guardrails.</t>
        </is>
      </c>
      <c r="I21" s="24" t="inlineStr">
        <is>
          <t>Comportamiento contradice contrato, omite negativo/material branch, fabrica valor/owner/regla o la evidencia no permite reproducirlo.</t>
        </is>
      </c>
      <c r="J21" s="24" t="inlineStr">
        <is>
          <t>Validar en entrega M05</t>
        </is>
      </c>
      <c r="K21" s="24" t="inlineStr">
        <is>
          <t>Kabeli / owner de capa; Walvy QA según control</t>
        </is>
      </c>
      <c r="L21" s="24" t="inlineStr">
        <is>
          <t>Aceptado</t>
        </is>
      </c>
      <c r="M21" s="24" t="inlineStr">
        <is>
          <t>Control aceptado en el universo de alcance; no certifica implementación.</t>
        </is>
      </c>
      <c r="N21" s="24" t="inlineStr">
        <is>
          <t>Walvy_M05_Guia_Implementacion_Backend_Reglas_y_Calculos_v1.0.docx; Walvy_M05_Anexo_BDD_Reglas_Productivas_v1.0.docx</t>
        </is>
      </c>
      <c r="O21" s="24" t="inlineStr">
        <is>
          <t>Backend §14; BDD §11 · lifecycle D08</t>
        </is>
      </c>
    </row>
    <row r="22">
      <c r="A22" s="24" t="inlineStr">
        <is>
          <t>TEC-M5-018</t>
        </is>
      </c>
      <c r="B22" s="24" t="inlineStr">
        <is>
          <t>D07 Recuperar equilibrio</t>
        </is>
      </c>
      <c r="C22" s="24" t="inlineStr">
        <is>
          <t>D07-SEL-A-V1 devuelve exactamente una recommended_strategy solo con candidata factible. Solo targets explícitamente ajustables participan; ausencia=protegido. RECUPERACION_GRADUAL requiere horizonte configurado/versionado; sin horizonte no es factible. plan_active solo tras aceptación.</t>
        </is>
      </c>
      <c r="D22" s="24" t="inlineStr">
        <is>
          <t>Validar orden, adjustable ausente, horizonte ausente, 0 candidatas=&gt;NOT_EVALUABLE, desempate estable, payload reason/version/parámetros, aceptación, invalidación/recalculo y reversión.</t>
        </is>
      </c>
      <c r="E22" s="24" t="inlineStr">
        <is>
          <t>• preservar semántica funcional
• probar positivo y negativo
• conservar no-evaluable/ownership/version donde aplique
• no inferir arquitectura/regla nueva</t>
        </is>
      </c>
      <c r="F22" s="24" t="inlineStr">
        <is>
          <t>RW-M05-020/039/040; MCC-008/010; BDD-029; D07-SEL-A-V1; TC-M05-049/050</t>
        </is>
      </c>
      <c r="G22" s="24" t="inlineStr">
        <is>
          <t>Unit/contract tests del selector con targets protegidos/ajustables, horizonte presente/ausente, 0/1+ candidatas, empates; E2E de revisión/aceptación/cancelación; payload y rule_version.</t>
        </is>
      </c>
      <c r="H22" s="24" t="inlineStr">
        <is>
          <t>Implementación + evidencia reproducible demuestran el control sin contradicción funcional, doble conteo, inferencia o pérdida de guardrails.</t>
        </is>
      </c>
      <c r="I22" s="24" t="inlineStr">
        <is>
          <t>Comportamiento contradice contrato, omite negativo/material branch, fabrica valor/owner/regla o la evidencia no permite reproducirlo.</t>
        </is>
      </c>
      <c r="J22" s="24" t="inlineStr">
        <is>
          <t>Validar en entrega M05</t>
        </is>
      </c>
      <c r="K22" s="24" t="inlineStr">
        <is>
          <t>Kabeli / owner de capa; Walvy QA según control</t>
        </is>
      </c>
      <c r="L22" s="24" t="inlineStr">
        <is>
          <t>Aceptado</t>
        </is>
      </c>
      <c r="M22" s="24" t="inlineStr">
        <is>
          <t>Control aceptado en el universo de alcance; no certifica implementación.</t>
        </is>
      </c>
      <c r="N22" s="24" t="inlineStr">
        <is>
          <t>Walvy_M05_Guia_Implementacion_Backend_Reglas_y_Calculos_v1.0.docx; HANDOFF_UX_KABELI_M05_v1.0.docx</t>
        </is>
      </c>
      <c r="O22" s="24" t="inlineStr">
        <is>
          <t>Backend §15; Handoff UX §6 · D07</t>
        </is>
      </c>
    </row>
    <row r="23">
      <c r="A23" s="24" t="inlineStr">
        <is>
          <t>TEC-M5-019</t>
        </is>
      </c>
      <c r="B23" s="24" t="inlineStr">
        <is>
          <t>Reserva · canasta/base</t>
        </is>
      </c>
      <c r="C23" s="24" t="inlineStr">
        <is>
          <t>Canasta versionada explícita de 25 IDs; base último mes cerrado válido; dedupe HOG_02/obligación vinculada.</t>
        </is>
      </c>
      <c r="D23" s="24" t="inlineStr">
        <is>
          <t>Validar membership, D05/scope/DQ, base&gt;0, período cerrado y deduplicación.</t>
        </is>
      </c>
      <c r="E23" s="24" t="inlineStr">
        <is>
          <t>• preservar semántica funcional
• probar positivo y negativo
• conservar no-evaluable/ownership/version donde aplique
• no inferir arquitectura/regla nueva</t>
        </is>
      </c>
      <c r="F23" s="24" t="inlineStr">
        <is>
          <t>MCC-020/025; ESSENTIAL_BASKET_MVP_REC_V1; BBDD v2.7</t>
        </is>
      </c>
      <c r="G23" s="24" t="inlineStr">
        <is>
          <t>Snapshot canasta/version; unit tests base/dedupe; evidencia BBDD v2.7.</t>
        </is>
      </c>
      <c r="H23" s="24" t="inlineStr">
        <is>
          <t>Implementación + evidencia reproducible demuestran el control sin contradicción funcional, doble conteo, inferencia o pérdida de guardrails.</t>
        </is>
      </c>
      <c r="I23" s="24" t="inlineStr">
        <is>
          <t>Comportamiento contradice contrato, omite negativo/material branch, fabrica valor/owner/regla o la evidencia no permite reproducirlo.</t>
        </is>
      </c>
      <c r="J23" s="24" t="inlineStr">
        <is>
          <t>Validar en entrega M05</t>
        </is>
      </c>
      <c r="K23" s="24" t="inlineStr">
        <is>
          <t>Kabeli / owner de capa; Walvy QA según control</t>
        </is>
      </c>
      <c r="L23" s="24" t="inlineStr">
        <is>
          <t>Aceptado</t>
        </is>
      </c>
      <c r="M23" s="24" t="inlineStr">
        <is>
          <t>Control aceptado en el universo de alcance; no certifica implementación.</t>
        </is>
      </c>
      <c r="N23" s="24" t="inlineStr">
        <is>
          <t>Walvy_M05_Guia_Implementacion_Backend_Reglas_y_Calculos_v1.0.docx; Walvy_M05_Anexo_BDD_Reglas_Productivas_v1.0.docx; Walvy_M05_Mis_Avisos_Parte_II_v1.0.docx</t>
        </is>
      </c>
      <c r="O23" s="24" t="inlineStr">
        <is>
          <t>Backend §16; BDD §12; Mis Avisos F6</t>
        </is>
      </c>
    </row>
    <row r="24">
      <c r="A24" s="24" t="inlineStr">
        <is>
          <t>TEC-M5-020</t>
        </is>
      </c>
      <c r="B24" s="24" t="inlineStr">
        <is>
          <t>Reserva · hitos y F6</t>
        </is>
      </c>
      <c r="C24" s="24" t="inlineStr">
        <is>
          <t>ref3/ref6 contra Disponible M02; LT_3M activa F6; 3M/6M actualiza/resuelve, no crea familia.</t>
        </is>
      </c>
      <c r="D24" s="24" t="inlineStr">
        <is>
          <t>Validar 299/300/600 con base 100, no-evaluable y consumo de stock M02 sin recalcularlo.</t>
        </is>
      </c>
      <c r="E24" s="24" t="inlineStr">
        <is>
          <t>• preservar semántica funcional
• probar positivo y negativo
• conservar no-evaluable/ownership/version donde aplique
• no inferir arquitectura/regla nueva</t>
        </is>
      </c>
      <c r="F24" s="24" t="inlineStr">
        <is>
          <t>MCC-018/020/025; Mis Avisos F6; contrato Reserva</t>
        </is>
      </c>
      <c r="G24" s="24" t="inlineStr">
        <is>
          <t>Contract tests M02→M05; estado/hito/F6; provenance de stock.</t>
        </is>
      </c>
      <c r="H24" s="24" t="inlineStr">
        <is>
          <t>Implementación + evidencia reproducible demuestran el control sin contradicción funcional, doble conteo, inferencia o pérdida de guardrails.</t>
        </is>
      </c>
      <c r="I24" s="24" t="inlineStr">
        <is>
          <t>Comportamiento contradice contrato, omite negativo/material branch, fabrica valor/owner/regla o la evidencia no permite reproducirlo.</t>
        </is>
      </c>
      <c r="J24" s="24" t="inlineStr">
        <is>
          <t>Validar en entrega M05</t>
        </is>
      </c>
      <c r="K24" s="24" t="inlineStr">
        <is>
          <t>Kabeli / owner de capa; Walvy QA según control</t>
        </is>
      </c>
      <c r="L24" s="24" t="inlineStr">
        <is>
          <t>Aceptado</t>
        </is>
      </c>
      <c r="M24" s="24" t="inlineStr">
        <is>
          <t>Control aceptado en el universo de alcance; no certifica implementación.</t>
        </is>
      </c>
      <c r="N24" s="24" t="inlineStr">
        <is>
          <t>Walvy_M05_Guia_Implementacion_Backend_Reglas_y_Calculos_v1.0.docx; Walvy_M05_Anexo_BDD_Reglas_Productivas_v1.0.docx; Walvy_M05_Mis_Avisos_Parte_II_v1.0.docx</t>
        </is>
      </c>
      <c r="O24" s="24" t="inlineStr">
        <is>
          <t>Backend §16; BDD §12; Mis Avisos F6</t>
        </is>
      </c>
    </row>
    <row r="25">
      <c r="A25" s="24" t="inlineStr">
        <is>
          <t>TEC-M5-021</t>
        </is>
      </c>
      <c r="B25" s="24" t="inlineStr">
        <is>
          <t>M05→M06</t>
        </is>
      </c>
      <c r="C25" s="24" t="inlineStr">
        <is>
          <t>Movimiento M05 candidato a compromiso/pago se entrega sin duplicar y M06 confirma/corrige/rechaza.</t>
        </is>
      </c>
      <c r="D25" s="24" t="inlineStr">
        <is>
          <t>Validar evento/payload, idempotency key, dedupe y ownership M06.</t>
        </is>
      </c>
      <c r="E25" s="24" t="inlineStr">
        <is>
          <t>• preservar semántica funcional
• probar positivo y negativo
• conservar no-evaluable/ownership/version donde aplique
• no inferir arquitectura/regla nueva</t>
        </is>
      </c>
      <c r="F25" s="24" t="inlineStr">
        <is>
          <t>MCC-015; frontera M05↔M06</t>
        </is>
      </c>
      <c r="G25" s="24" t="inlineStr">
        <is>
          <t>Contract/event tests; correlation; reintentos; evidencia de no doble efecto.</t>
        </is>
      </c>
      <c r="H25" s="24" t="inlineStr">
        <is>
          <t>Implementación + evidencia reproducible demuestran el control sin contradicción funcional, doble conteo, inferencia o pérdida de guardrails.</t>
        </is>
      </c>
      <c r="I25" s="24" t="inlineStr">
        <is>
          <t>Comportamiento contradice contrato, omite negativo/material branch, fabrica valor/owner/regla o la evidencia no permite reproducirlo.</t>
        </is>
      </c>
      <c r="J25" s="24" t="inlineStr">
        <is>
          <t>Validar en entrega M05</t>
        </is>
      </c>
      <c r="K25" s="24" t="inlineStr">
        <is>
          <t>Kabeli / owner de capa; Walvy QA según control</t>
        </is>
      </c>
      <c r="L25" s="24" t="inlineStr">
        <is>
          <t>Aceptado</t>
        </is>
      </c>
      <c r="M25" s="24" t="inlineStr">
        <is>
          <t>Control aceptado en el universo de alcance; no certifica implementación.</t>
        </is>
      </c>
      <c r="N25" s="24" t="inlineStr">
        <is>
          <t>Walvy_M05_Guia_Implementacion_Backend_Reglas_y_Calculos_v1.0.docx; Walvy_M05_Anexo_BDD_Reglas_Productivas_v1.0.docx</t>
        </is>
      </c>
      <c r="O25" s="24" t="inlineStr">
        <is>
          <t>Backend §17; BDD §9 · M05↔M06 / tarjeta / OF</t>
        </is>
      </c>
    </row>
    <row r="26">
      <c r="A26" s="24" t="inlineStr">
        <is>
          <t>TEC-M5-022</t>
        </is>
      </c>
      <c r="B26" s="24" t="inlineStr">
        <is>
          <t>M06→M05</t>
        </is>
      </c>
      <c r="C26" s="24" t="inlineStr">
        <is>
          <t>Pago/compromiso confirmado se vincula/provisional/no-op y conciliación posterior no crea gasto nuevo.</t>
        </is>
      </c>
      <c r="D26" s="24" t="inlineStr">
        <is>
          <t>Validar matching, provisional, no-op, reconcile y dedupe.</t>
        </is>
      </c>
      <c r="E26" s="24" t="inlineStr">
        <is>
          <t>• preservar semántica funcional
• probar positivo y negativo
• conservar no-evaluable/ownership/version donde aplique
• no inferir arquitectura/regla nueva</t>
        </is>
      </c>
      <c r="F26" s="24" t="inlineStr">
        <is>
          <t>MCC-016</t>
        </is>
      </c>
      <c r="G26" s="24" t="inlineStr">
        <is>
          <t>Contract tests M06→M05; replay; reconciliación posterior.</t>
        </is>
      </c>
      <c r="H26" s="24" t="inlineStr">
        <is>
          <t>Implementación + evidencia reproducible demuestran el control sin contradicción funcional, doble conteo, inferencia o pérdida de guardrails.</t>
        </is>
      </c>
      <c r="I26" s="24" t="inlineStr">
        <is>
          <t>Comportamiento contradice contrato, omite negativo/material branch, fabrica valor/owner/regla o la evidencia no permite reproducirlo.</t>
        </is>
      </c>
      <c r="J26" s="24" t="inlineStr">
        <is>
          <t>Validar en entrega M05</t>
        </is>
      </c>
      <c r="K26" s="24" t="inlineStr">
        <is>
          <t>Kabeli / owner de capa; Walvy QA según control</t>
        </is>
      </c>
      <c r="L26" s="24" t="inlineStr">
        <is>
          <t>Aceptado</t>
        </is>
      </c>
      <c r="M26" s="24" t="inlineStr">
        <is>
          <t>Control aceptado en el universo de alcance; no certifica implementación.</t>
        </is>
      </c>
      <c r="N26" s="24" t="inlineStr">
        <is>
          <t>Walvy_M05_Guia_Implementacion_Backend_Reglas_y_Calculos_v1.0.docx; Walvy_M05_Anexo_BDD_Reglas_Productivas_v1.0.docx</t>
        </is>
      </c>
      <c r="O26" s="24" t="inlineStr">
        <is>
          <t>Backend §17; BDD §9 · M05↔M06 / tarjeta / OF</t>
        </is>
      </c>
    </row>
    <row r="27">
      <c r="A27" s="24" t="inlineStr">
        <is>
          <t>TEC-M5-023</t>
        </is>
      </c>
      <c r="B27" s="24" t="inlineStr">
        <is>
          <t>Tarjeta de crédito facturada</t>
        </is>
      </c>
      <c r="C27" s="24" t="inlineStr">
        <is>
          <t>Cuota período=gasto M05; futuras=M06; total/mínimo/vencimiento/pago=M06 sin nuevo gasto.</t>
        </is>
      </c>
      <c r="D27" s="24" t="inlineStr">
        <is>
          <t>Validar escenarios facturados y no doble conteo cartola/pago.</t>
        </is>
      </c>
      <c r="E27" s="24" t="inlineStr">
        <is>
          <t>• preservar semántica funcional
• probar positivo y negativo
• conservar no-evaluable/ownership/version donde aplique
• no inferir arquitectura/regla nueva</t>
        </is>
      </c>
      <c r="F27" s="24" t="inlineStr">
        <is>
          <t>MCC-017; RW-M05-030/046</t>
        </is>
      </c>
      <c r="G27" s="24" t="inlineStr">
        <is>
          <t>Fixtures TC por ciclo; link de cuota/compromiso/pago; pruebas negativas.</t>
        </is>
      </c>
      <c r="H27" s="24" t="inlineStr">
        <is>
          <t>Implementación + evidencia reproducible demuestran el control sin contradicción funcional, doble conteo, inferencia o pérdida de guardrails.</t>
        </is>
      </c>
      <c r="I27" s="24" t="inlineStr">
        <is>
          <t>Comportamiento contradice contrato, omite negativo/material branch, fabrica valor/owner/regla o la evidencia no permite reproducirlo.</t>
        </is>
      </c>
      <c r="J27" s="24" t="inlineStr">
        <is>
          <t>Validar en entrega M05</t>
        </is>
      </c>
      <c r="K27" s="24" t="inlineStr">
        <is>
          <t>Kabeli / owner de capa; Walvy QA según control</t>
        </is>
      </c>
      <c r="L27" s="24" t="inlineStr">
        <is>
          <t>Aceptado</t>
        </is>
      </c>
      <c r="M27" s="24" t="inlineStr">
        <is>
          <t>Control aceptado en el universo de alcance; no certifica implementación.</t>
        </is>
      </c>
      <c r="N27" s="24" t="inlineStr">
        <is>
          <t>Walvy_M05_Guia_Implementacion_Backend_Reglas_y_Calculos_v1.0.docx; Walvy_M05_Anexo_BDD_Reglas_Productivas_v1.0.docx</t>
        </is>
      </c>
      <c r="O27" s="24" t="inlineStr">
        <is>
          <t>Backend §17; BDD §9 · M05↔M06 / tarjeta / OF</t>
        </is>
      </c>
    </row>
    <row r="28">
      <c r="A28" s="24" t="inlineStr">
        <is>
          <t>TEC-M5-024</t>
        </is>
      </c>
      <c r="B28" s="24" t="inlineStr">
        <is>
          <t>Open Finance TC no facturado</t>
        </is>
      </c>
      <c r="C28" s="24" t="inlineStr">
        <is>
          <t>Tratamiento permanece diferido; Backend no infiere gasto/compromiso.</t>
        </is>
      </c>
      <c r="D28" s="24" t="inlineStr">
        <is>
          <t>Validar unsupported/NO_EVALUABLE y ausencia de inferencia automática.</t>
        </is>
      </c>
      <c r="E28" s="24" t="inlineStr">
        <is>
          <t>• preservar semántica funcional
• probar positivo y negativo
• conservar no-evaluable/ownership/version donde aplique
• no inferir arquitectura/regla nueva</t>
        </is>
      </c>
      <c r="F28" s="24" t="inlineStr">
        <is>
          <t>MCC-017</t>
        </is>
      </c>
      <c r="G28" s="24" t="inlineStr">
        <is>
          <t>Prueba negativa/config; evidencia de rama no soportada.</t>
        </is>
      </c>
      <c r="H28" s="24" t="inlineStr">
        <is>
          <t>Implementación + evidencia reproducible demuestran el control sin contradicción funcional, doble conteo, inferencia o pérdida de guardrails.</t>
        </is>
      </c>
      <c r="I28" s="24" t="inlineStr">
        <is>
          <t>Comportamiento contradice contrato, omite negativo/material branch, fabrica valor/owner/regla o la evidencia no permite reproducirlo.</t>
        </is>
      </c>
      <c r="J28" s="24" t="inlineStr">
        <is>
          <t>Validar en entrega M05</t>
        </is>
      </c>
      <c r="K28" s="24" t="inlineStr">
        <is>
          <t>Kabeli / owner de capa; Walvy QA según control</t>
        </is>
      </c>
      <c r="L28" s="24" t="inlineStr">
        <is>
          <t>Aceptado</t>
        </is>
      </c>
      <c r="M28" s="24" t="inlineStr">
        <is>
          <t>Control aceptado en el universo de alcance; no certifica implementación.</t>
        </is>
      </c>
      <c r="N28" s="24" t="inlineStr">
        <is>
          <t>Walvy_M05_Guia_Implementacion_Backend_Reglas_y_Calculos_v1.0.docx; Walvy_M05_Anexo_BDD_Reglas_Productivas_v1.0.docx</t>
        </is>
      </c>
      <c r="O28" s="24" t="inlineStr">
        <is>
          <t>Backend §17; BDD §9 · M05↔M06 / tarjeta / OF</t>
        </is>
      </c>
    </row>
    <row r="29">
      <c r="A29" s="24" t="inlineStr">
        <is>
          <t>TEC-M5-025</t>
        </is>
      </c>
      <c r="B29" s="24" t="inlineStr">
        <is>
          <t>Mis Avisos · F1–F6 lifecycle</t>
        </is>
      </c>
      <c r="C29" s="24" t="inlineStr">
        <is>
          <t>M05 produce familia/identidad/trigger/evidencia/lifecycle/CTA/resolución; states/reasons/outputs no crean familias extras. Una recomendación/situación se actualiza o invalida ante cambios explícitos de sus inputs/reglas/estado usuario, no por juicio de “materialidad”.</t>
        </is>
      </c>
      <c r="D29" s="24" t="inlineStr">
        <is>
          <t>Validar born/update/resolved, no rebirth, 26 AVI como lineage y F6 LT_3M.</t>
        </is>
      </c>
      <c r="E29" s="24" t="inlineStr">
        <is>
          <t>• preservar semántica funcional
• probar positivo y negativo
• conservar no-evaluable/ownership/version donde aplique
• no inferir arquitectura/regla nueva</t>
        </is>
      </c>
      <c r="F29" s="24" t="inlineStr">
        <is>
          <t>Walvy_M05_Mis_Avisos_Parte_II_v1.0.docx; MCC-018/019/020</t>
        </is>
      </c>
      <c r="G29" s="24" t="inlineStr">
        <is>
          <t>State/event tests por familia; payload de candidato y resolución.</t>
        </is>
      </c>
      <c r="H29" s="24" t="inlineStr">
        <is>
          <t>Implementación + evidencia reproducible demuestran el control sin contradicción funcional, doble conteo, inferencia o pérdida de guardrails.</t>
        </is>
      </c>
      <c r="I29" s="24" t="inlineStr">
        <is>
          <t>Comportamiento contradice contrato, omite negativo/material branch, fabrica valor/owner/regla o la evidencia no permite reproducirlo.</t>
        </is>
      </c>
      <c r="J29" s="24" t="inlineStr">
        <is>
          <t>Validar en entrega M05</t>
        </is>
      </c>
      <c r="K29" s="24" t="inlineStr">
        <is>
          <t>Kabeli / owner de capa; Walvy QA según control</t>
        </is>
      </c>
      <c r="L29" s="24" t="inlineStr">
        <is>
          <t>Aceptado</t>
        </is>
      </c>
      <c r="M29" s="24" t="inlineStr">
        <is>
          <t>Control aceptado en el universo de alcance; no certifica implementación.</t>
        </is>
      </c>
      <c r="N29" s="24" t="inlineStr">
        <is>
          <t>Walvy_M05_Guia_Implementacion_Backend_Reglas_y_Calculos_v1.0.docx; Walvy_M05_Mis_Avisos_Parte_II_v1.0.docx</t>
        </is>
      </c>
      <c r="O29" s="24" t="inlineStr">
        <is>
          <t>Backend §18; Mis Avisos §§2-3 · F1-F6</t>
        </is>
      </c>
    </row>
    <row r="30">
      <c r="A30" s="24" t="inlineStr">
        <is>
          <t>TEC-M5-026</t>
        </is>
      </c>
      <c r="B30" s="24" t="inlineStr">
        <is>
          <t>Prioridad local y frontera M03</t>
        </is>
      </c>
      <c r="C30" s="24" t="inlineStr">
        <is>
          <t>F1/F2 bloqueantes dominan; sin bloqueo F5&gt;F3&gt;F4&gt;F6; F3 severidad. M03 decide winner/canal global. Para foco M02, M05 solo emite payload resoluble contra ID/estado válido; si no se resuelve, no-op.</t>
        </is>
      </c>
      <c r="D30" s="24" t="inlineStr">
        <is>
          <t>Validar m05_local_top_candidate, secundarios vigentes, no winner transversal en M05 y no creación/reemplazo de foco M02 ante payload inválido/ausente.</t>
        </is>
      </c>
      <c r="E30" s="24" t="inlineStr">
        <is>
          <t>• preservar semántica funcional
• probar positivo y negativo
• conservar no-evaluable/ownership/version donde aplique
• no inferir arquitectura/regla nueva</t>
        </is>
      </c>
      <c r="F30" s="24" t="inlineStr">
        <is>
          <t>Walvy_M05_Mis_Avisos_Parte_II_v1.0.docx; RW-M05-022..026</t>
        </is>
      </c>
      <c r="G30" s="24" t="inlineStr">
        <is>
          <t>Fixtures con candidatos simultáneos; payload local_priority_band; contrato foco M02 válido/inválido; prueba de no orquestación global/no-op.</t>
        </is>
      </c>
      <c r="H30" s="24" t="inlineStr">
        <is>
          <t>Implementación + evidencia reproducible demuestran el control sin contradicción funcional, doble conteo, inferencia o pérdida de guardrails.</t>
        </is>
      </c>
      <c r="I30" s="24" t="inlineStr">
        <is>
          <t>Comportamiento contradice contrato, omite negativo/material branch, fabrica valor/owner/regla o la evidencia no permite reproducirlo.</t>
        </is>
      </c>
      <c r="J30" s="24" t="inlineStr">
        <is>
          <t>Validar en entrega M05</t>
        </is>
      </c>
      <c r="K30" s="24" t="inlineStr">
        <is>
          <t>Kabeli / owner de capa; Walvy QA según control</t>
        </is>
      </c>
      <c r="L30" s="24" t="inlineStr">
        <is>
          <t>Aceptado</t>
        </is>
      </c>
      <c r="M30" s="24" t="inlineStr">
        <is>
          <t>Control aceptado en el universo de alcance; no certifica implementación.</t>
        </is>
      </c>
      <c r="N30" s="24" t="inlineStr">
        <is>
          <t>Walvy_M05_Guia_Implementacion_Backend_Reglas_y_Calculos_v1.0.docx; Walvy_M05_Mis_Avisos_Parte_II_v1.0.docx; M05_M03_Matriz_Transversal_v1.0.csv</t>
        </is>
      </c>
      <c r="O30" s="24" t="inlineStr">
        <is>
          <t>Backend §18; Mis Avisos §§4,7; matriz M05→M03</t>
        </is>
      </c>
    </row>
    <row r="31">
      <c r="A31" s="24" t="inlineStr">
        <is>
          <t>TEC-M5-027</t>
        </is>
      </c>
      <c r="B31" s="24" t="inlineStr">
        <is>
          <t>Idempotencia, provenance y versionado</t>
        </is>
      </c>
      <c r="C31" s="24" t="inlineStr">
        <is>
          <t>Evaluaciones/eventos reproducibles; reintentos no duplican. Recomendaciones/outputs se invalidan o recalculan ante cambio de cualquier input consumido, rule/config version o estado de revisión/decisión del usuario.</t>
        </is>
      </c>
      <c r="D31" s="24" t="inlineStr">
        <is>
          <t>Validar correlation, evaluated_at, source/provenance, rule/config version, invalidación determinista y replay.</t>
        </is>
      </c>
      <c r="E31" s="24" t="inlineStr">
        <is>
          <t>• preservar semántica funcional
• probar positivo y negativo
• conservar no-evaluable/ownership/version donde aplique
• no inferir arquitectura/regla nueva</t>
        </is>
      </c>
      <c r="F31" s="24" t="inlineStr">
        <is>
          <t>RW-M05-018/040/045/050; contratos MCC</t>
        </is>
      </c>
      <c r="G31" s="24" t="inlineStr">
        <is>
          <t>Snapshots/audit logs sanitizados; replay; cambios uno-a-uno de input consumido, config/rule version y estado usuario.</t>
        </is>
      </c>
      <c r="H31" s="24" t="inlineStr">
        <is>
          <t>Implementación + evidencia reproducible demuestran el control sin contradicción funcional, doble conteo, inferencia o pérdida de guardrails.</t>
        </is>
      </c>
      <c r="I31" s="24" t="inlineStr">
        <is>
          <t>Comportamiento contradice contrato, omite negativo/material branch, fabrica valor/owner/regla o la evidencia no permite reproducirlo.</t>
        </is>
      </c>
      <c r="J31" s="24" t="inlineStr">
        <is>
          <t>Validar en entrega M05</t>
        </is>
      </c>
      <c r="K31" s="24" t="inlineStr">
        <is>
          <t>Kabeli / owner de capa; Walvy QA según control</t>
        </is>
      </c>
      <c r="L31" s="24" t="inlineStr">
        <is>
          <t>Aceptado</t>
        </is>
      </c>
      <c r="M31" s="24" t="inlineStr">
        <is>
          <t>Control aceptado en el universo de alcance; no certifica implementación.</t>
        </is>
      </c>
      <c r="N31" s="24" t="inlineStr">
        <is>
          <t>Walvy_M05_Guia_Implementacion_Backend_Reglas_y_Calculos_v1.0.docx; Walvy_M05_Clasificacion_y_Requisitos_Proteccion_Datos_para_Implementacion_v1.0.xlsx</t>
        </is>
      </c>
      <c r="O31" s="24" t="inlineStr">
        <is>
          <t>Backend §19; Protección de Datos M05</t>
        </is>
      </c>
    </row>
    <row r="32">
      <c r="A32" s="24" t="inlineStr">
        <is>
          <t>TEC-M5-028</t>
        </is>
      </c>
      <c r="B32" s="24" t="inlineStr">
        <is>
          <t>Reversibilidad y continuidad de usuario</t>
        </is>
      </c>
      <c r="C32" s="24" t="inlineStr">
        <is>
          <t>Decisiones parametrizadas pueden corregirse/deshacerse; abandono conserva pending sin consolidar artificialmente.</t>
        </is>
      </c>
      <c r="D32" s="24" t="inlineStr">
        <is>
          <t>Validar Más tarde/retomar, deshacer ajuste/plan y lifecycle de recomendación sin confundir catálogo de avisos.</t>
        </is>
      </c>
      <c r="E32" s="24" t="inlineStr">
        <is>
          <t>• preservar semántica funcional
• probar positivo y negativo
• conservar no-evaluable/ownership/version donde aplique
• no inferir arquitectura/regla nueva</t>
        </is>
      </c>
      <c r="F32" s="24" t="inlineStr">
        <is>
          <t>RW-M05-039/040/041/051</t>
        </is>
      </c>
      <c r="G32" s="24" t="inlineStr">
        <is>
          <t>E2E de abandono/retorno/reversión; persistencia de estado.</t>
        </is>
      </c>
      <c r="H32" s="24" t="inlineStr">
        <is>
          <t>Implementación + evidencia reproducible demuestran el control sin contradicción funcional, doble conteo, inferencia o pérdida de guardrails.</t>
        </is>
      </c>
      <c r="I32" s="24" t="inlineStr">
        <is>
          <t>Comportamiento contradice contrato, omite negativo/material branch, fabrica valor/owner/regla o la evidencia no permite reproducirlo.</t>
        </is>
      </c>
      <c r="J32" s="24" t="inlineStr">
        <is>
          <t>Validar en entrega M05</t>
        </is>
      </c>
      <c r="K32" s="24" t="inlineStr">
        <is>
          <t>Kabeli / owner de capa; Walvy QA según control</t>
        </is>
      </c>
      <c r="L32" s="24" t="inlineStr">
        <is>
          <t>Aceptado</t>
        </is>
      </c>
      <c r="M32" s="24" t="inlineStr">
        <is>
          <t>Control aceptado en el universo de alcance; no certifica implementación.</t>
        </is>
      </c>
      <c r="N32" s="24" t="inlineStr">
        <is>
          <t>Walvy_M05_Guia_Implementacion_Backend_Reglas_y_Calculos_v1.0.docx</t>
        </is>
      </c>
      <c r="O32" s="24" t="inlineStr">
        <is>
          <t>Backend §19 y §21 · reversibilidad / continuidad</t>
        </is>
      </c>
    </row>
    <row r="33">
      <c r="A33" s="24" t="inlineStr">
        <is>
          <t>TEC-M5-029</t>
        </is>
      </c>
      <c r="B33" s="24" t="inlineStr">
        <is>
          <t>Observabilidad y privacidad</t>
        </is>
      </c>
      <c r="C33" s="24" t="inlineStr">
        <is>
          <t>Logs/soporte permiten diagnóstico sin PII/payload financiero innecesario. Deben ser auditables, como mínimo, los eventos que crean/cambian movimiento confirmado, objetivo/presupuesto, estado/diagnóstico, recomendación/plan, corrección usuario o handoff intermodular.</t>
        </is>
      </c>
      <c r="D33" s="24" t="inlineStr">
        <is>
          <t>Validar sanitización/minimización, correlation, actor/tiempo, rule/config version y cobertura de las familias de eventos auditables; respetar TRT-WAL-019/020.</t>
        </is>
      </c>
      <c r="E33" s="24" t="inlineStr">
        <is>
          <t>• preservar semántica funcional
• probar positivo y negativo
• conservar no-evaluable/ownership/version donde aplique
• no inferir arquitectura/regla nueva</t>
        </is>
      </c>
      <c r="F33" s="24" t="inlineStr">
        <is>
          <t>RW-M05-045/050; CTL-M05-001..013</t>
        </is>
      </c>
      <c r="G33" s="24" t="inlineStr">
        <is>
          <t>Muestras de logs/config sanitizadas por familia de evento, pruebas negativas, correlation/provenance, actor/tiempo y artefactos PD/evidencia cuando existan.</t>
        </is>
      </c>
      <c r="H33" s="24" t="inlineStr">
        <is>
          <t>Implementación + evidencia reproducible demuestran el control sin contradicción funcional, doble conteo, inferencia o pérdida de guardrails.</t>
        </is>
      </c>
      <c r="I33" s="24" t="inlineStr">
        <is>
          <t>Comportamiento contradice contrato, omite negativo/material branch, fabrica valor/owner/regla o la evidencia no permite reproducirlo.</t>
        </is>
      </c>
      <c r="J33" s="24" t="inlineStr">
        <is>
          <t>Validar en entrega M05</t>
        </is>
      </c>
      <c r="K33" s="24" t="inlineStr">
        <is>
          <t>Kabeli / owner de capa; Walvy QA según control</t>
        </is>
      </c>
      <c r="L33" s="24" t="inlineStr">
        <is>
          <t>Aceptado</t>
        </is>
      </c>
      <c r="M33" s="24" t="inlineStr">
        <is>
          <t>Control aceptado en el universo de alcance; no certifica implementación.</t>
        </is>
      </c>
      <c r="N33" s="24" t="inlineStr">
        <is>
          <t>Walvy_M05_Guia_Implementacion_Backend_Reglas_y_Calculos_v1.0.docx; Walvy_M05_Clasificacion_y_Requisitos_Proteccion_Datos_para_Implementacion_v1.0.xlsx; Walvy_M05_Requerimientos_Evidencia_Tecnica_Kabeli_v1.0.xlsx</t>
        </is>
      </c>
      <c r="O33" s="24" t="inlineStr">
        <is>
          <t>Backend §20; Protección de Datos; evidencia complementaria</t>
        </is>
      </c>
    </row>
    <row r="34">
      <c r="A34" s="24" t="inlineStr">
        <is>
          <t>TEC-M5-030</t>
        </is>
      </c>
      <c r="B34" s="24" t="inlineStr">
        <is>
          <t>Figma 5.2, fallbacks y no-inferencia</t>
        </is>
      </c>
      <c r="C34" s="24" t="inlineStr">
        <is>
          <t>UI consume outputs vigentes: no 0% sin presupuesto, no motores legacy, no arquitectura/reglas inferidas.</t>
        </is>
      </c>
      <c r="D34" s="24" t="inlineStr">
        <is>
          <t>Validar materialización Figma 5.2 y negativos: 5.3, &lt;40%, $16k, 3/14, 4/2, Fuga→plan, score, Open Finance no facturado.</t>
        </is>
      </c>
      <c r="E34" s="24" t="inlineStr">
        <is>
          <t>• preservar semántica funcional
• probar positivo y negativo
• conservar no-evaluable/ownership/version donde aplique
• no inferir arquitectura/regla nueva</t>
        </is>
      </c>
      <c r="F34" s="24" t="inlineStr">
        <is>
          <t>Contrato vigente + Figma 5.2 + guardrails</t>
        </is>
      </c>
      <c r="G34" s="24" t="inlineStr">
        <is>
          <t>Capturas E2E + config/payload; pruebas negativas y rutas de fallback.</t>
        </is>
      </c>
      <c r="H34" s="24" t="inlineStr">
        <is>
          <t>Implementación + evidencia reproducible demuestran el control sin contradicción funcional, doble conteo, inferencia o pérdida de guardrails.</t>
        </is>
      </c>
      <c r="I34" s="24" t="inlineStr">
        <is>
          <t>Comportamiento contradice contrato, omite negativo/material branch, fabrica valor/owner/regla o la evidencia no permite reproducirlo.</t>
        </is>
      </c>
      <c r="J34" s="24" t="inlineStr">
        <is>
          <t>Validar en entrega M05</t>
        </is>
      </c>
      <c r="K34" s="24" t="inlineStr">
        <is>
          <t>Kabeli / owner de capa; Walvy QA según control</t>
        </is>
      </c>
      <c r="L34" s="24" t="inlineStr">
        <is>
          <t>Aceptado</t>
        </is>
      </c>
      <c r="M34" s="24" t="inlineStr">
        <is>
          <t>Control aceptado en el universo de alcance; no certifica implementación.</t>
        </is>
      </c>
      <c r="N34" s="24" t="inlineStr">
        <is>
          <t>HANDOFF_UX_KABELI_M05_v1.0.docx; Walvy_M05_Guia_Implementacion_Backend_Reglas_y_Calculos_v1.0.docx</t>
        </is>
      </c>
      <c r="O34" s="24" t="inlineStr">
        <is>
          <t>Handoff UX §§1-7; Backend §§21-22 · fallbacks / fixtures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2026-09-08T19:34:30Z</dcterms:created>
  <dcterms:modified xmlns:dcterms="http://purl.org/dc/terms/" xmlns:xsi="http://www.w3.org/2001/XMLSchema-instance" xsi:type="dcterms:W3CDTF">2026-09-08T19:34:31Z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0x01010058FCD4A6AF5D0146B0CDBDC1ECCDCBE7</vt:lpwstr>
  </property>
</Properties>
</file>