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xl/worksheets/walvy_extra_6.xml" ContentType="application/vnd.openxmlformats-officedocument.spreadsheetml.worksheet+xml"/>
  <Override PartName="/xl/worksheets/walvy_extra_7.xml" ContentType="application/vnd.openxmlformats-officedocument.spreadsheetml.worksheet+xml"/>
  <Override PartName="/xl/worksheets/walvy_extra_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kabeli/Downloads/"/>
    </mc:Choice>
  </mc:AlternateContent>
  <xr:revisionPtr revIDLastSave="0" documentId="13_ncr:1_{264BCFB5-8BB8-6E4E-A6F1-94AA557CA676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00 Cómo usar" sheetId="1" r:id="rId1"/>
    <sheet name="01 Validación Técnica" sheetId="2" r:id="rId2"/>
    <sheet name="02 Relación Producto" sheetId="3" r:id="rId3"/>
    <sheet name="03 Alcance Anexos" sheetId="4" r:id="rId4"/>
    <sheet name="04 Nuevos Cambios" sheetId="5" r:id="rId5"/>
    <sheet name="06 Mapeo TEC Kabeli-Walvy" sheetId="6" r:id="rId13"/>
    <sheet name="07 TEC Walvy" sheetId="7" r:id="rId14"/>
    <sheet name="05 Brechas Walvy" sheetId="8" r:id="rId15"/>
  </sheets>
  <calcPr calcId="191029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7" i="2" l="1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</calcChain>
</file>

<file path=xl/sharedStrings.xml><?xml version="1.0" encoding="utf-8"?>
<sst xmlns="http://schemas.openxmlformats.org/spreadsheetml/2006/main" count="657" uniqueCount="279">
  <si>
    <t>WALVY | M6 – Matriz de Validación Técnica v1.0</t>
  </si>
  <si>
    <t>OBJETIVO DE LA PRIMERA REVISIÓN
Walvy revisa si los controles técnicos considerados para M6 son adecuados y suficientes. En esta etapa NO está certificando que la implementación ya cumpla. Puede aceptar el control, pedir ajuste, solicitar agregar uno, declarar que no aplica o aprobar un diferimiento.</t>
  </si>
  <si>
    <t>SEGUNDA REVISIÓN
Una vez que Kabeli completa “Cómo está implementado”, “Evidencia presentada” y “Resultado revisión Kabeli”, Walvy valida el cumplimiento del control: Conforme, Observado, Evidencia pendiente, No aplica o Diferido.</t>
  </si>
  <si>
    <t>Etapa</t>
  </si>
  <si>
    <t>Responsable principal</t>
  </si>
  <si>
    <t>Qué se valida</t>
  </si>
  <si>
    <t>Opciones principales</t>
  </si>
  <si>
    <t>¿Modifica Producto?</t>
  </si>
  <si>
    <t>Resultado</t>
  </si>
  <si>
    <t>Regla</t>
  </si>
  <si>
    <t>1. Alcance técnico</t>
  </si>
  <si>
    <t>Walvy + Kabeli</t>
  </si>
  <si>
    <t>Que el catálogo de controles M6 sea suficiente</t>
  </si>
  <si>
    <t>Aceptado / Ajustar / Agregar / No aplica / Diferido</t>
  </si>
  <si>
    <t>No por sí sola</t>
  </si>
  <si>
    <t>Alcance acordado</t>
  </si>
  <si>
    <t>No implica cumplimiento técnico.</t>
  </si>
  <si>
    <t>2. Implementación y evidencia</t>
  </si>
  <si>
    <t>Kabeli/Desarrollo</t>
  </si>
  <si>
    <t>Cómo está implementado y qué evidencia lo respalda</t>
  </si>
  <si>
    <t>Cumple / Cumple parcial / No cumple</t>
  </si>
  <si>
    <t>Solo si cambia regla/flujo</t>
  </si>
  <si>
    <t>Control preparado para revisión</t>
  </si>
  <si>
    <t>No exponer secretos ni PII.</t>
  </si>
  <si>
    <t>3. Cumplimiento técnico</t>
  </si>
  <si>
    <t>Walvy</t>
  </si>
  <si>
    <t>Suficiencia de implementación y evidencia</t>
  </si>
  <si>
    <t>Conforme / Observado / Evidencia pendiente / No aplica / Diferido</t>
  </si>
  <si>
    <t>Conformidad técnica</t>
  </si>
  <si>
    <t>Conforme cierra el control técnico.</t>
  </si>
  <si>
    <t>4. Retorno a Producto</t>
  </si>
  <si>
    <t>Producto</t>
  </si>
  <si>
    <t>Solo cambios que alteran comportamiento funcional M6</t>
  </si>
  <si>
    <t>Revisar / mantener definición</t>
  </si>
  <si>
    <t>Sí</t>
  </si>
  <si>
    <t>Decisión funcional</t>
  </si>
  <si>
    <t>Usar M6-Vxx / PD-M6-xx relacionado.</t>
  </si>
  <si>
    <t>M6 – Validación técnica Desarrollo / Walvy</t>
  </si>
  <si>
    <t>La validación del Cliente se realiza en dos etapas: (1) Walvy valida primero que el alcance de controles técnicos sea suficiente y señala controles a ajustar/agregar; (2) una vez que Kabeli documenta implementación y evidencia, Walvy valida el cumplimiento. La matriz agrupa las 59 variantes funcionales en controles técnicos por riesgo/dominio: no corresponde validar técnicamente una fila por variante. No se inventan endpoints, tablas ni arquitectura física no documentados.</t>
  </si>
  <si>
    <t>ID Técnico</t>
  </si>
  <si>
    <t>Categoría</t>
  </si>
  <si>
    <t>Control a validar</t>
  </si>
  <si>
    <t>Subcriterios incluidos</t>
  </si>
  <si>
    <t>Origen</t>
  </si>
  <si>
    <t>Relación funcional M6</t>
  </si>
  <si>
    <t>Tratamiento en esta entrega</t>
  </si>
  <si>
    <t>Aplicabilidad</t>
  </si>
  <si>
    <t>ETAPA 1 · Validación alcance Walvy</t>
  </si>
  <si>
    <t>Comentario alcance Walvy</t>
  </si>
  <si>
    <t>Cómo está implementado (Kabeli)</t>
  </si>
  <si>
    <t>Evidencia presentada</t>
  </si>
  <si>
    <t>Resultado revisión Kabeli</t>
  </si>
  <si>
    <t>ETAPA 2 · Validación cumplimiento Walvy</t>
  </si>
  <si>
    <t>Comentario cumplimiento Walvy</t>
  </si>
  <si>
    <t>Acción / complemento requerido</t>
  </si>
  <si>
    <t>¿Requiere volver a Producto?</t>
  </si>
  <si>
    <t>Estado de cierre</t>
  </si>
  <si>
    <t>Fecha validación alcance</t>
  </si>
  <si>
    <t>Fecha validación cumplimiento</t>
  </si>
  <si>
    <t>TEC-M6-001</t>
  </si>
  <si>
    <t>Acceso y autorización</t>
  </si>
  <si>
    <t>Las operaciones de M6 deben exigir sesión válida y mantener segregación estricta por usuario para cuentas por pagar, pagos registrados, historial y datos detectados.</t>
  </si>
  <si>
    <t>• Acceso sin sesión/token → rechazo controlado.
• Usuario A no consulta/modifica registros de usuario B.
• Manipulación de identificadores no permite acceso cruzado.
• Errores no exponen PII ni información financiera de terceros.</t>
  </si>
  <si>
    <t>M6 F1/F3/F5 + control transversal SEG</t>
  </si>
  <si>
    <t>M6-V01–M6-V59</t>
  </si>
  <si>
    <t>Revisar en entrega M6</t>
  </si>
  <si>
    <t>Aplica</t>
  </si>
  <si>
    <t>Pendiente validación alcance</t>
  </si>
  <si>
    <t>Pendiente revisión</t>
  </si>
  <si>
    <t>No iniciado</t>
  </si>
  <si>
    <t>Por validar</t>
  </si>
  <si>
    <t>TEC-M6-002</t>
  </si>
  <si>
    <t>Datos mínimos e integridad funcional</t>
  </si>
  <si>
    <t>Backend y persistencia deben respetar los datos mínimos y estados definidos para cada cuenta/candidato, sin crear estados funcionalmente inválidos.</t>
  </si>
  <si>
    <t>• Descripción y fecha para cuenta activa según R-M6-001/002.
• Falta de fecha → no calcular Próximo/Vencido.
• Falta de monto limita severidad por impacto.
• Estado persistido debe pertenecer al catálogo M6.
• Validaciones críticas también en backend.</t>
  </si>
  <si>
    <t>M6 F3 – R-M6-001..005 / 080..084</t>
  </si>
  <si>
    <t>M6-V04–M6-V06 / M6-V12–M6-V17</t>
  </si>
  <si>
    <t>TEC-M6-003</t>
  </si>
  <si>
    <t>Origen, confianza y trazabilidad del dato</t>
  </si>
  <si>
    <t>Todo dato detectado o informado debe conservar procedencia, nivel de confianza cuando aplique y acción del usuario, evitando presentar una inferencia como confirmada.</t>
  </si>
  <si>
    <t>• Origen manual/documento/cartola/movimiento/glosa/patrón trazable.
• Confianza alta/media/baja/no evaluable para detectados.
• Corrección conserva origen anterior cuando corresponda.
• Reconsulta mantiene la misma procedencia y estado.
• No transformar origen en evidencia probatoria.</t>
  </si>
  <si>
    <t>M6 F1/F3/F5 – R-M6-004 / 010..015 / 050..057</t>
  </si>
  <si>
    <t>M6-V07–M6-V11 / M6-V22–M6-V26 / M6-V51–M6-V52</t>
  </si>
  <si>
    <t>TEC-M6-004</t>
  </si>
  <si>
    <t>Ingesta documental y asociación</t>
  </si>
  <si>
    <t>La ingesta documental utilizada por M6 debe producir candidatos/sugerencias controladas, no pagos confirmados ni obligaciones consolidadas automáticamente.</t>
  </si>
  <si>
    <t>• Archivo/documento autorizado se procesa bajo controles de la capacidad transversal.
• Resultado puede ser candidato, pago probable, vínculo, recurrencia o revisión.
• Asociación exige coincidencia funcional mínima.
• Documento no genera pago ejecutado ni comprobante obligatorio.
• Datos pertenecen al usuario correcto.</t>
  </si>
  <si>
    <t>M6 F1/F3 + blueprint – R-M6-010 / 050..057</t>
  </si>
  <si>
    <t>M6-V07 / M6-V19 / M6-V22–M6-V26</t>
  </si>
  <si>
    <t>TEC-M6-005</t>
  </si>
  <si>
    <t>Error de lectura y baja confianza</t>
  </si>
  <si>
    <t>Errores de extracción, datos ilegibles o baja confianza deben quedar en estados controlados y nunca consolidarse como pago/cuenta confirmada por defecto.</t>
  </si>
  <si>
    <t>• Timeout/error de lectura → estado de error/revisión.
• Dato parcial/ambiguo → baja confianza.
• No elevar a Crítica con base insuficiente.
• Permitir revisar/reintentar/ingresar manualmente según flujo aprobado.
• Reintentos no duplican registros.</t>
  </si>
  <si>
    <t>M6 F2/F3/F4 – R-M6-053 / 057 / 083 / 084</t>
  </si>
  <si>
    <t>M6-V11 / M6-V14 / M6-V17 / M6-V24–M6-V26 / M6-V38</t>
  </si>
  <si>
    <t>TEC-M6-006</t>
  </si>
  <si>
    <t>Máquina de estados y transiciones</t>
  </si>
  <si>
    <t>Las transiciones Borrador→Pendiente/Próximo/Vencido/Pagado/Revisión y las variantes Detectado/Descartado/Duplicado/Recurrente deben ser válidas, reproducibles y auditables.</t>
  </si>
  <si>
    <t>• No saltar a Pagado sin acción/regla suficiente.
• Próximo/Vencido dependen de fecha confiable.
• Deshacer pago recalcula estado válido.
• Descartado/Duplicado/Recurrente respetan transiciones documentadas.
• Transiciones inválidas se rechazan.</t>
  </si>
  <si>
    <t>M6 F3 – catálogo estados + BDD-M6-001..027</t>
  </si>
  <si>
    <t>M6-V04–M6-V35</t>
  </si>
  <si>
    <t>TEC-M6-007</t>
  </si>
  <si>
    <t>Idempotencia, concurrencia y duplicidad</t>
  </si>
  <si>
    <t>Acciones repetidas o simultáneas no deben crear cuentas, pagos realizados o vínculos duplicados ni producir estados contradictorios.</t>
  </si>
  <si>
    <t>• Doble submit de registro no duplica cuenta.
• Doble confirmación de candidato es idempotente o controlada.
• Registrar pago realizado repetidamente no duplica evento.
• Reintento de ingesta no duplica candidato.
• Duplicado probable no se fusiona automáticamente.</t>
  </si>
  <si>
    <t>M6 F3 – R-M6-060..064 + control transversal</t>
  </si>
  <si>
    <t>M6-V04 / M6-V08 / M6-V18–M6-V21 / M6-V27–M6-V29</t>
  </si>
  <si>
    <t>TEC-M6-008</t>
  </si>
  <si>
    <t>Umbral de próximo vencimiento</t>
  </si>
  <si>
    <t>El cálculo de Próximo debe usar un parámetro configurable y no codificar un número de días no aprobado.</t>
  </si>
  <si>
    <t>• Parámetro centralizado/versionado.
• Cambio de parámetro produce estados reproducibles.
• Sin fecha confiable no se aplica.
• Evidencia debe mostrar configuración vigente.
• Valor definitivo depende de PD-M6-01.</t>
  </si>
  <si>
    <t>M6 F3 – R-M6-020..024 / F3-D01 / PD-M6-01</t>
  </si>
  <si>
    <t>M6-V12–M6-V14</t>
  </si>
  <si>
    <t>TEC-M6-009</t>
  </si>
  <si>
    <t>Severidad y presión de flujo</t>
  </si>
  <si>
    <t>La severidad y el semáforo de presión deben ser reproducibles desde datos trazables y respetar condiciones de confianza y bifurcación por causa.</t>
  </si>
  <si>
    <t>• Escala Informativa/Atención/Urgente/Crítica.
• Crítica solo con datos suficientes.
• Umbrales 50/80/90/100/110 implementados según F3.
• &gt;=80% no activa M4 por sí solo.
• Bifurcación M5/Home/M6/M4 según causa.</t>
  </si>
  <si>
    <t>M6 F3 – R-M6-023/024/031/032/084/124/125/135</t>
  </si>
  <si>
    <t>M6-V13–M6-V17 / M6-V47–M6-V49</t>
  </si>
  <si>
    <t>TEC-M6-010</t>
  </si>
  <si>
    <t>Pago realizado fuera de Walvy / no transaccional</t>
  </si>
  <si>
    <t>Registrar pago realizado debe ser un cambio de estado informativo y jamás ejecutar, instruir o simular un pago, transferencia, wallet o checkout.</t>
  </si>
  <si>
    <t>• No existe llamada a proveedor/banco para mover fondos desde el CTA M6.
• Estado Pagado se origina por acción del usuario o regla funcional suficiente.
• No almacenar instrumentos para operar pagos.
• Copy y respuestas API no sugieren pago ejecutado por Walvy.
• Flujo permite cancelar sin efectos.</t>
  </si>
  <si>
    <t>M6 F1/F3/F4/F5 – R-M6-040..045 + guardrail rector</t>
  </si>
  <si>
    <t>M6-V18–M6-V21 / M6-V53–M6-V55</t>
  </si>
  <si>
    <t>TEC-M6-011</t>
  </si>
  <si>
    <t>Reversibilidad e historial funcional</t>
  </si>
  <si>
    <t>Correcciones y deshacer deben conservar historial mínimo y permitir reconstruir el cambio de estado sin borrar trazabilidad.</t>
  </si>
  <si>
    <t>• Estado anterior, acción y fecha disponibles.
• Corregir/Deshacer recalcula estado.
• No borrar silenciosamente eventos relevantes.
• Historial pertenece al usuario y respeta autorización.
• Política de retención técnica queda en PD-M6-07.</t>
  </si>
  <si>
    <t>M6 F3/F4 + blueprint – R-M6-043/044 / PD-M6-07</t>
  </si>
  <si>
    <t>M6-V20–M6-V21 / M6-V50</t>
  </si>
  <si>
    <t>TEC-M6-012</t>
  </si>
  <si>
    <t>Recurrencia probable</t>
  </si>
  <si>
    <t>La detección de recurrencia debe permanecer como sugerencia hasta confirmación o regla suficiente y no crear pagos automáticos.</t>
  </si>
  <si>
    <t>• Patrón reproducible por fecha/monto/glosa/categoría/proveedor/historial.
• Baja confianza → revisión.
• Confirmar/rechazar deja trazabilidad.
• Creación de compromisos futuros solo con regla aprobada.
• Nunca activa pagos automáticos.</t>
  </si>
  <si>
    <t>M6 F3/F4 – R-M6-070..074 / PD-M6-06</t>
  </si>
  <si>
    <t>M6-V30–M6-V33 / M6-V46</t>
  </si>
  <si>
    <t>TEC-M6-013</t>
  </si>
  <si>
    <t>Alertas y recordatorios</t>
  </si>
  <si>
    <t>Los gatillos de alerta/recordatorio deben generarse desde estados válidos, evitar duplicados y usar CTAs no transaccionales.</t>
  </si>
  <si>
    <t>• Próximo puede gatillar recordatorio.
• Vencido puede gatillar alerta.
• Revisión no usa urgencia artificial.
• Reenvíos no generan tormenta/duplicidad indebida.
• Configuración avanzada queda sujeta a PD-M6-03.</t>
  </si>
  <si>
    <t>M6 F3/F4 – R-M6-090..094 / PD-M6-03</t>
  </si>
  <si>
    <t>M6-V36–M6-V39</t>
  </si>
  <si>
    <t>TEC-M6-014</t>
  </si>
  <si>
    <t>Recomendaciones y lenguaje seguro</t>
  </si>
  <si>
    <t>La capa de recomendaciones/copy consumida por M6 debe bloquear lenguaje transaccional, asesoría financiera o afirmaciones de certeza no sustentadas.</t>
  </si>
  <si>
    <t>• CTAs oficiales de F4.
• Bloquear 'Pagar ahora', 'Transferir', 'Pagar desde Walvy'.
• Crítica no visible por defecto.
• Baja confianza usa lenguaje prudente.
• Recomendación no altera automáticamente datos/estados.</t>
  </si>
  <si>
    <t>M6 F4/F5 – R-M6-100..104 + OUX-M6-021..023</t>
  </si>
  <si>
    <t>M6-V40 / M6-V53–M6-V54</t>
  </si>
  <si>
    <t>TEC-M6-015</t>
  </si>
  <si>
    <t>Integración Home</t>
  </si>
  <si>
    <t>Las señales M6 hacia Home deben viajar mediante contrato controlado y no producir estados falsos, duplicados ni dependencia de layout.</t>
  </si>
  <si>
    <t>• Payload identifica usuario, pago/señal y severidad vigente.
• Error/indisponibilidad de Home no altera estado M6.
• Solo gatillos documentados R-M6-110..113.
• Baja confianza evita ruido.
• Prioridad visual final no se codifica como regla M6.</t>
  </si>
  <si>
    <t>M6 F3/F5 – R-M6-110..113 / PD-M6-04</t>
  </si>
  <si>
    <t>M6-V41–M6-V43</t>
  </si>
  <si>
    <t>TEC-M6-016</t>
  </si>
  <si>
    <t>Integración M5 Presupuesto Vivo</t>
  </si>
  <si>
    <t>M6 debe emitir impacto/ajuste a M5 sin modificar presupuesto automáticamente ni asumir responsabilidad sobre cálculos de M5.</t>
  </si>
  <si>
    <t>• Contrato M6↔M5 documentado.
• Relación con usuario/categoría/mes correcta.
• Pagado puede limpiar/explicar impacto según regla.
• Error M5 no cambia estado M6.
• No reasignación automática.</t>
  </si>
  <si>
    <t>M6 F3/F5 – R-M6-120..125</t>
  </si>
  <si>
    <t>M6-V44–M6-V46 / M6-V49</t>
  </si>
  <si>
    <t>TEC-M6-017</t>
  </si>
  <si>
    <t>Integración M4 / frontera de deuda</t>
  </si>
  <si>
    <t>La señal a M4 debe emitirse solo cuando exista deuda o compromiso financiero bajo presión según reglas M6, sin activar Ruta Despeje automáticamente.</t>
  </si>
  <si>
    <t>• Asociación a deuda sola no basta.
• Condiciones: presión/mora/pago mínimo/parcial/saldo arrastrado/etc.
• M4 conserva estrategia.
• Payload correlacionado con usuario/deuda correcta.
• Error M4 no crea elegibilidad/estado falso.</t>
  </si>
  <si>
    <t>M6 F3/F5 – R-M6-130..136</t>
  </si>
  <si>
    <t>M6-V45 / M6-V47–M6-V49</t>
  </si>
  <si>
    <t>TEC-M6-018</t>
  </si>
  <si>
    <t>Resiliencia de integraciones y reintentos</t>
  </si>
  <si>
    <t>Fallos o latencia en ingesta, Home, M5, M4, alertas u otras capacidades transversales deben dejar M6 en estado consistente y permitir recuperación controlada.</t>
  </si>
  <si>
    <t>• Timeout/respuesta inválida controlada.
• Reintentos idempotentes.
• No perder acción usuario confirmada.
• No duplicar señales.
• Registrar correlación técnica sin PII innecesaria.</t>
  </si>
  <si>
    <t>M6 F1/F3 + control transversal ERR/INT</t>
  </si>
  <si>
    <t>M6-V07–M6-V59</t>
  </si>
  <si>
    <t>TEC-M6-019</t>
  </si>
  <si>
    <t>Protección de datos, secretos y logs</t>
  </si>
  <si>
    <t>Los datos financieros y documentos asociados a M6 deben protegerse en tránsito/reposo según la capa aplicable y no exponerse en logs, errores o URLs públicas.</t>
  </si>
  <si>
    <t>• HTTPS/TLS.
• Cifrado/repositorio privado cuando corresponda.
• Secrets fuera de código/logs.
• Minimización de PII en trazas.
• Documentos no públicamente accesibles.
• Datos de prueba anonimizados/seudonimizados según política.</t>
  </si>
  <si>
    <t>Control transversal DAT/SEG de referencia M2 + naturaleza de datos M6</t>
  </si>
  <si>
    <t>TEC-M6-020</t>
  </si>
  <si>
    <t>Persistencia y consistencia BBDD</t>
  </si>
  <si>
    <t>La persistencia debe impedir registros huérfanos o estados imposibles y soportar relaciones entre cuenta, origen, historial, recurrencia y señales sin inventar un modelo físico no documentado.</t>
  </si>
  <si>
    <t>• Identificador único por registro.
• Constraints/validaciones compatibles con estados.
• Integridad de relaciones usuario↔pago↔origen.
• Operaciones críticas transaccionales.
• Migraciones versionadas/reversibles cuando aplique.
• Modelo físico queda sujeto a documentación técnica.</t>
  </si>
  <si>
    <t>M6 F3 datos funcionales mínimos + control transversal BBDD</t>
  </si>
  <si>
    <t>TEC-M6-021</t>
  </si>
  <si>
    <t>Auditoría y observabilidad</t>
  </si>
  <si>
    <t>Las operaciones relevantes deben ser trazables técnica y funcionalmente sin registrar secretos o datos sensibles completos.</t>
  </si>
  <si>
    <t>• Crear/confirmar/corregir/descartar/deshacer trazables.
• Estado previo/nuevo y timestamp cuando aplique.
• Correlation ID para integraciones.
• Errores y latencia observables.
• No registrar tokens, documentos completos ni información innecesaria.</t>
  </si>
  <si>
    <t>M6 F3 – R-M6-041/044 + control transversal AUD</t>
  </si>
  <si>
    <t>M6-V04–M6-V59</t>
  </si>
  <si>
    <t>TEC-M6-022</t>
  </si>
  <si>
    <t>Rendimiento, volumen y paginación</t>
  </si>
  <si>
    <t>La superficie de Pagos, historial y procesamiento asociado deben mantener tiempos aceptables con volumen creciente y evitar consultas/listas no acotadas.</t>
  </si>
  <si>
    <t>• Paginación o estrategia equivalente en listas/historial cuando el volumen lo requiera.
• Consultas indexadas según modelo real.
• Carga de múltiples pagos/documentos no bloquea la app.
• Escenario/carga objetivo debe acordarse antes de prueba formal.
• No sobredimensionar sin volumen definido.</t>
  </si>
  <si>
    <t>Control transversal PERF + M6 F2/F5</t>
  </si>
  <si>
    <t>Definir escenario/volumen y ejecutar en hito acordado</t>
  </si>
  <si>
    <t>Aplica / diferible</t>
  </si>
  <si>
    <t>TEC-M6-023</t>
  </si>
  <si>
    <t>QA, regresión y compatibilidad</t>
  </si>
  <si>
    <t>La entrega M6 debe cubrir casos positivos, negativos y alternativos, regresión de superficies compartidas y comportamiento móvil consistente.</t>
  </si>
  <si>
    <t>• Trazar CP-M6-xxx a evidencia real.
• Probar Android/iOS y navegación atrás/reapertura según aplique.
• Pérdida de conexión y doble acción en flujos críticos.
• Regresión Home/M5/M4/ingesta compartida.
• Figma 8859:31712 se valida visualmente por separado de la conformidad técnica.</t>
  </si>
  <si>
    <t>Matriz M6 + referencia técnica M2 + Figma M6</t>
  </si>
  <si>
    <t>Relación con Matriz de Producto M6</t>
  </si>
  <si>
    <t>La validación técnica no reabre automáticamente Producto. Solo si una observación técnica requiere modificar una regla, flujo, decisión PD-M6 o comportamiento funcional debe volver a Producto. Los pendientes funcionales/UX siguen trazados en la Matriz M6.</t>
  </si>
  <si>
    <t>Control técnico</t>
  </si>
  <si>
    <t>Validación alcance Walvy</t>
  </si>
  <si>
    <t>Validación cumplimiento Walvy</t>
  </si>
  <si>
    <t>Acción Producto</t>
  </si>
  <si>
    <t>Comentario</t>
  </si>
  <si>
    <t>Sin acción</t>
  </si>
  <si>
    <t>Cobertura técnica y alcance de esta entrega M6</t>
  </si>
  <si>
    <t>Esta hoja resume qué frentes técnicos se incluyen, diferirán o permanecen fuera de ejecución en la matriz M6. A diferencia del M2 de referencia, no se recibieron anexos contractuales específicos de M6 en esta solicitud; por ello no se atribuyen obligaciones a anexos no adjuntos.</t>
  </si>
  <si>
    <t>Frente / requisito</t>
  </si>
  <si>
    <t>Aplicación a M6</t>
  </si>
  <si>
    <t>Tratamiento en esta matriz</t>
  </si>
  <si>
    <t>Control(es) asociado(s)</t>
  </si>
  <si>
    <t>Estado inicial</t>
  </si>
  <si>
    <t>Observación / límite</t>
  </si>
  <si>
    <t>Seguridad – autenticación y segregación</t>
  </si>
  <si>
    <t>Incluido</t>
  </si>
  <si>
    <t>TEC-M6-001 / TEC-M6-019</t>
  </si>
  <si>
    <t>M6 maneja información financiera; validar acceso por usuario y no exposición de PII.</t>
  </si>
  <si>
    <t>Integridad funcional / estados</t>
  </si>
  <si>
    <t>TEC-M6-002 / TEC-M6-006 / TEC-M6-020</t>
  </si>
  <si>
    <t>Validar estados, transiciones, datos mínimos y consistencia sin inventar modelo físico.</t>
  </si>
  <si>
    <t>Ingesta documental / datos detectados</t>
  </si>
  <si>
    <t>Aplica como capacidad transversal consumida</t>
  </si>
  <si>
    <t>TEC-M6-003 / TEC-M6-004 / TEC-M6-005</t>
  </si>
  <si>
    <t>M6 consume resultados; candidato/dato detectado no se consolida automáticamente.</t>
  </si>
  <si>
    <t>Idempotencia / concurrencia / duplicidad</t>
  </si>
  <si>
    <t>Evitar doble registro, doble confirmación y duplicados por reintento.</t>
  </si>
  <si>
    <t>Umbral Próximo y reglas parametrizables</t>
  </si>
  <si>
    <t>Incluido con decisión pendiente</t>
  </si>
  <si>
    <t>Pendiente PD-M6-01</t>
  </si>
  <si>
    <t>No fijar número de días no aprobado.</t>
  </si>
  <si>
    <t>Reproducir escala y umbrales F3; criticidad exige datos suficientes.</t>
  </si>
  <si>
    <t>No transaccional / registro de pago</t>
  </si>
  <si>
    <t>TEC-M6-010 / TEC-M6-014</t>
  </si>
  <si>
    <t>M6 no paga, transfiere, opera wallet ni usa CTAs transaccionales.</t>
  </si>
  <si>
    <t>Auditoría / reversibilidad</t>
  </si>
  <si>
    <t>TEC-M6-011 / TEC-M6-021</t>
  </si>
  <si>
    <t>Retención/modelo técnico del historial queda por definir en PD-M6-07.</t>
  </si>
  <si>
    <t>Alertas / recordatorios / recomendaciones</t>
  </si>
  <si>
    <t>TEC-M6-013 / TEC-M6-014</t>
  </si>
  <si>
    <t>Personalización avanzada de recordatorios queda en PD-M6-03.</t>
  </si>
  <si>
    <t>Integraciones Home / M5 / M4</t>
  </si>
  <si>
    <t>TEC-M6-015 / TEC-M6-016 / TEC-M6-017 / TEC-M6-018</t>
  </si>
  <si>
    <t>Validar contratos, errores y frontera modular; M4 solo ante deuda bajo presión.</t>
  </si>
  <si>
    <t>Protección de datos / secretos / logs</t>
  </si>
  <si>
    <t>TEC-M6-019 / TEC-M6-021</t>
  </si>
  <si>
    <t>Validar cifrado, secretos, logs mínimos y almacenamiento privado en la capa aplicable.</t>
  </si>
  <si>
    <t>Rendimiento / carga</t>
  </si>
  <si>
    <t>Aplica técnicamente</t>
  </si>
  <si>
    <t>Diferido hasta escenario/volumen acordado</t>
  </si>
  <si>
    <t>Diferido</t>
  </si>
  <si>
    <t>No sobredimensionar; acordar volumen crítico de lista, historial e ingesta antes de prueba formal.</t>
  </si>
  <si>
    <t>QA / regresión / compatibilidad móvil</t>
  </si>
  <si>
    <t>Trazar CP-M6-xxx a evidencia; regresión de superficies/integraciones compartidas.</t>
  </si>
  <si>
    <t>UAT Cliente</t>
  </si>
  <si>
    <t>Responsabilidad Cliente</t>
  </si>
  <si>
    <t>Fuera de ejecución Kabeli en esta matriz</t>
  </si>
  <si>
    <t>—</t>
  </si>
  <si>
    <t>Fuera de matriz</t>
  </si>
  <si>
    <t>La matriz técnica no reemplaza UAT funcional del Cliente.</t>
  </si>
  <si>
    <t>Arquitectura física / BBDD física</t>
  </si>
  <si>
    <t>No documentada en F1–F5</t>
  </si>
  <si>
    <t>No se inventa en esta entrega</t>
  </si>
  <si>
    <t>Evidencia pendiente</t>
  </si>
  <si>
    <t>La documentación M6 es funcional; desarrollo debe describir modelo real y evidencias sin alterar reglas.</t>
  </si>
  <si>
    <t>Nuevas solicitudes / cambios con impacto técnico M6</t>
  </si>
  <si>
    <t>Si Producto/Cliente genera una nueva solicitud CAM-M6-xxx y tiene impacto técnico, registrar aquí el mismo ID para mantener sincronizadas la matriz funcional y la técnica.</t>
  </si>
  <si>
    <t>ID Cambio</t>
  </si>
  <si>
    <t>Fecha</t>
  </si>
  <si>
    <t>Descripción</t>
  </si>
  <si>
    <t>ID Origen M6 relacionado</t>
  </si>
  <si>
    <t>ID Técnico afectado</t>
  </si>
  <si>
    <t>Impacto técnico</t>
  </si>
  <si>
    <t>Estado</t>
  </si>
  <si>
    <t>Observaciones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</si>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</sst>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4"/>
      <color rgb="FFFFFFFF"/>
      <name val="Carlito"/>
    </font>
    <font>
      <b/>
      <sz val="11"/>
      <color rgb="FF334155"/>
      <name val="Carlito"/>
    </font>
    <font>
      <sz val="11"/>
      <color rgb="FF4A3344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i/>
      <sz val="11"/>
      <color rgb="FF334155"/>
      <name val="Carlito"/>
    </font>
    <font>
      <i/>
      <sz val="11"/>
      <name val="Carlito"/>
    </font>
    <font>
      <b/>
      <sz val="11"/>
      <color rgb="FF4A3344"/>
      <name val="Carlito"/>
    </font>
    <font>
      <i/>
      <sz val="11"/>
      <color rgb="FF4A3344"/>
      <name val="Carlito"/>
    </font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203F48"/>
      <sz val="10"/>
    </font>
    <font>
      <name val="Calibri"/>
      <b val="1"/>
      <color rgb="00FFFFFF"/>
      <sz val="11"/>
    </font>
    <font>
      <name val="Calibri"/>
      <color rgb="00203F48"/>
      <sz val="11"/>
    </font>
  </fonts>
  <fills count="19">
    <fill>
      <patternFill patternType="none"/>
    </fill>
    <fill>
      <patternFill patternType="gray125"/>
    </fill>
    <fill>
      <patternFill patternType="solid">
        <fgColor rgb="FF0F666B"/>
      </patternFill>
    </fill>
    <fill>
      <patternFill patternType="solid">
        <fgColor rgb="FFEEF6F6"/>
      </patternFill>
    </fill>
    <fill>
      <patternFill patternType="solid">
        <fgColor rgb="FFF5EDF3"/>
      </patternFill>
    </fill>
    <fill>
      <patternFill patternType="solid">
        <fgColor rgb="FF1C7B80"/>
      </patternFill>
    </fill>
    <fill>
      <patternFill patternType="solid">
        <fgColor rgb="FF0F666B"/>
      </patternFill>
    </fill>
    <fill>
      <patternFill patternType="solid">
        <fgColor rgb="FFEEF6F6"/>
      </patternFill>
    </fill>
    <fill>
      <patternFill patternType="solid">
        <fgColor rgb="FF1C7B80"/>
      </patternFill>
    </fill>
    <fill>
      <patternFill patternType="solid">
        <fgColor rgb="FFF5EDF3"/>
      </patternFill>
    </fill>
    <fill>
      <patternFill patternType="solid">
        <fgColor rgb="FF7C3E66"/>
      </patternFill>
    </fill>
    <fill>
      <patternFill patternType="solid">
        <fgColor rgb="FF945A7D"/>
      </patternFill>
    </fill>
    <fill>
      <patternFill/>
    </fill>
    <fill>
      <patternFill patternType="gray125"/>
    </fill>
    <fill>
      <patternFill patternType="solid">
        <fgColor rgb="0014676D"/>
      </patternFill>
    </fill>
    <fill>
      <patternFill patternType="solid">
        <fgColor rgb="00FFFFFF"/>
      </patternFill>
    </fill>
    <fill>
      <patternFill patternType="solid">
        <fgColor rgb="00F1F5F6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8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6" borderId="0" xfId="0" applyFont="1" applyFill="1"/>
    <xf numFmtId="0" fontId="2" fillId="7" borderId="0" xfId="0" applyFont="1" applyFill="1" applyAlignment="1">
      <alignment wrapText="1"/>
    </xf>
    <xf numFmtId="0" fontId="8" fillId="9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5" fillId="6" borderId="0" xfId="0" applyFont="1" applyFill="1"/>
    <xf numFmtId="0" fontId="6" fillId="7" borderId="0" xfId="0" applyFont="1" applyFill="1" applyAlignment="1">
      <alignment vertical="center" wrapText="1"/>
    </xf>
    <xf numFmtId="0" fontId="5" fillId="10" borderId="0" xfId="0" applyFont="1" applyFill="1"/>
    <xf numFmtId="0" fontId="7" fillId="9" borderId="0" xfId="0" applyFont="1" applyFill="1" applyAlignment="1">
      <alignment vertical="center" wrapText="1"/>
    </xf>
    <xf numFmtId="0" fontId="5" fillId="2" borderId="0" xfId="0" applyFont="1" applyFill="1"/>
    <xf numFmtId="0" fontId="7" fillId="3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10" fillId="12" borderId="1" pivotButton="0" quotePrefix="0" xfId="0"/>
    <xf numFmtId="0" fontId="11" fillId="14" borderId="1" pivotButton="0" quotePrefix="0" xfId="0"/>
    <xf numFmtId="0" fontId="12" fillId="12" borderId="1" applyAlignment="1" pivotButton="0" quotePrefix="0" xfId="0">
      <alignment vertical="center" wrapText="1"/>
    </xf>
    <xf numFmtId="0" fontId="13" fillId="14" borderId="1" applyAlignment="1" pivotButton="0" quotePrefix="0" xfId="0">
      <alignment vertical="center" wrapText="1"/>
    </xf>
    <xf numFmtId="0" fontId="14" fillId="15" borderId="1" applyAlignment="1" pivotButton="0" quotePrefix="0" xfId="0">
      <alignment vertical="top" wrapText="1"/>
    </xf>
    <xf numFmtId="0" fontId="14" fillId="16" borderId="1" applyAlignment="1" pivotButton="0" quotePrefix="0" xfId="0">
      <alignment vertical="top" wrapText="1"/>
    </xf>
    <xf numFmtId="0" fontId="0" fillId="17" borderId="0" xfId="0" applyAlignment="1" applyFill="1">
      <alignment vertical="top" wrapText="1"/>
    </xf>
    <xf numFmtId="0" fontId="0" fillId="18" borderId="0" xfId="0" applyAlignment="1" applyFill="1">
      <alignment vertical="top" wrapText="1"/>
    </xf>
  </cellXfs>
  <cellStyles count="1">
    <cellStyle name="Normal" xfId="0" builtinId="0"/>
  </cellStyles>
  <dxfs count="19">
    <dxf>
      <font>
        <b/>
        <color rgb="FF9A3412"/>
      </font>
      <fill>
        <patternFill>
          <bgColor rgb="FFFFF7ED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374151"/>
      </font>
      <fill>
        <patternFill>
          <bgColor rgb="FFF3F4F6"/>
        </patternFill>
      </fill>
    </dxf>
    <dxf>
      <font>
        <b/>
        <color rgb="FF6B7280"/>
      </font>
      <fill>
        <patternFill>
          <bgColor rgb="FFF3F4F6"/>
        </patternFill>
      </fill>
    </dxf>
    <dxf>
      <font>
        <b/>
        <color rgb="FF9A3412"/>
      </font>
      <fill>
        <patternFill>
          <bgColor rgb="FFFFF7ED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374151"/>
      </font>
      <fill>
        <patternFill>
          <bgColor rgb="FFF3F4F6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A3412"/>
      </font>
      <fill>
        <patternFill>
          <bgColor rgb="FFFFF7ED"/>
        </patternFill>
      </fill>
    </dxf>
    <dxf>
      <font>
        <b/>
        <color rgb="FF4B5563"/>
      </font>
      <fill>
        <patternFill>
          <bgColor rgb="FFE5E7EB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374151"/>
      </font>
      <fill>
        <patternFill>
          <bgColor rgb="FFF3F4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3" Type="http://schemas.openxmlformats.org/officeDocument/2006/relationships/worksheet" Target="worksheets/walvy_extra_6.xml"/><Relationship Id="rId14" Type="http://schemas.openxmlformats.org/officeDocument/2006/relationships/worksheet" Target="worksheets/walvy_extra_7.xml"/><Relationship Id="rId15" Type="http://schemas.openxmlformats.org/officeDocument/2006/relationships/worksheet" Target="worksheets/walvy_extra_8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12" workbookViewId="0">
      <selection sqref="A1:G1"/>
    </sheetView>
  </sheetViews>
  <sheetFormatPr baseColWidth="10" defaultColWidth="8.83203125" defaultRowHeight="14"/>
  <cols>
    <col min="1" max="1" width="110" customWidth="1"/>
    <col min="2" max="2" width="28" customWidth="1"/>
    <col min="3" max="3" width="44" customWidth="1"/>
    <col min="4" max="4" width="42" customWidth="1"/>
    <col min="5" max="5" width="24" customWidth="1"/>
    <col min="6" max="6" width="28" customWidth="1"/>
    <col min="7" max="7" width="48" customWidth="1"/>
  </cols>
  <sheetData>
    <row r="1" spans="1:7" ht="18">
      <c r="A1" s="8" t="s">
        <v>0</v>
      </c>
      <c r="B1" s="8"/>
      <c r="C1" s="8"/>
      <c r="D1" s="8"/>
      <c r="E1" s="8"/>
      <c r="F1" s="8"/>
      <c r="G1" s="8"/>
    </row>
    <row r="3" spans="1:7">
      <c r="A3" s="9" t="s">
        <v>1</v>
      </c>
      <c r="B3" s="9"/>
      <c r="C3" s="9"/>
      <c r="D3" s="9"/>
      <c r="E3" s="9"/>
      <c r="F3" s="9"/>
      <c r="G3" s="9"/>
    </row>
    <row r="4" spans="1:7" ht="26.75" customHeight="1">
      <c r="A4" s="9"/>
      <c r="B4" s="9"/>
      <c r="C4" s="9"/>
      <c r="D4" s="9"/>
      <c r="E4" s="9"/>
      <c r="F4" s="9"/>
      <c r="G4" s="9"/>
    </row>
    <row r="5" spans="1:7" ht="20" customHeight="1">
      <c r="A5" s="9"/>
      <c r="B5" s="9"/>
      <c r="C5" s="9"/>
      <c r="D5" s="9"/>
      <c r="E5" s="9"/>
      <c r="F5" s="9"/>
      <c r="G5" s="9"/>
    </row>
    <row r="7" spans="1:7">
      <c r="A7" s="10" t="s">
        <v>2</v>
      </c>
      <c r="B7" s="10"/>
      <c r="C7" s="10"/>
      <c r="D7" s="10"/>
      <c r="E7" s="10"/>
      <c r="F7" s="10"/>
      <c r="G7" s="10"/>
    </row>
    <row r="8" spans="1:7">
      <c r="A8" s="10"/>
      <c r="B8" s="10"/>
      <c r="C8" s="10"/>
      <c r="D8" s="10"/>
      <c r="E8" s="10"/>
      <c r="F8" s="10"/>
      <c r="G8" s="10"/>
    </row>
    <row r="9" spans="1:7">
      <c r="A9" s="10"/>
      <c r="B9" s="10"/>
      <c r="C9" s="10"/>
      <c r="D9" s="10"/>
      <c r="E9" s="10"/>
      <c r="F9" s="10"/>
      <c r="G9" s="10"/>
    </row>
    <row r="10" spans="1:7">
      <c r="A10" s="11"/>
      <c r="B10" s="11"/>
      <c r="C10" s="11"/>
      <c r="D10" s="11"/>
      <c r="E10" s="11"/>
      <c r="F10" s="11"/>
      <c r="G10" s="11"/>
    </row>
    <row r="11" spans="1:7" ht="16">
      <c r="A11" s="4" t="s">
        <v>3</v>
      </c>
      <c r="B11" s="4" t="s">
        <v>4</v>
      </c>
      <c r="C11" s="4" t="s">
        <v>5</v>
      </c>
      <c r="D11" s="4" t="s">
        <v>6</v>
      </c>
      <c r="E11" s="4" t="s">
        <v>7</v>
      </c>
      <c r="F11" s="4" t="s">
        <v>8</v>
      </c>
      <c r="G11" s="4" t="s">
        <v>9</v>
      </c>
    </row>
    <row r="12" spans="1:7" ht="147" customHeight="1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</row>
    <row r="13" spans="1:7" s="7" customFormat="1" ht="85.25" customHeight="1">
      <c r="A13" s="6" t="s">
        <v>17</v>
      </c>
      <c r="B13" s="6" t="s">
        <v>18</v>
      </c>
      <c r="C13" s="6" t="s">
        <v>19</v>
      </c>
      <c r="D13" s="6" t="s">
        <v>20</v>
      </c>
      <c r="E13" s="6" t="s">
        <v>21</v>
      </c>
      <c r="F13" s="6" t="s">
        <v>22</v>
      </c>
      <c r="G13" s="6" t="s">
        <v>23</v>
      </c>
    </row>
    <row r="14" spans="1:7" s="7" customFormat="1" ht="85.25" customHeight="1">
      <c r="A14" s="6" t="s">
        <v>24</v>
      </c>
      <c r="B14" s="6" t="s">
        <v>25</v>
      </c>
      <c r="C14" s="6" t="s">
        <v>26</v>
      </c>
      <c r="D14" s="6" t="s">
        <v>27</v>
      </c>
      <c r="E14" s="6" t="s">
        <v>14</v>
      </c>
      <c r="F14" s="6" t="s">
        <v>28</v>
      </c>
      <c r="G14" s="6" t="s">
        <v>29</v>
      </c>
    </row>
    <row r="15" spans="1:7" s="7" customFormat="1" ht="85.25" customHeight="1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34</v>
      </c>
      <c r="F15" s="6" t="s">
        <v>35</v>
      </c>
      <c r="G15" s="6" t="s">
        <v>36</v>
      </c>
    </row>
    <row r="16" spans="1:7">
      <c r="A16" s="2"/>
      <c r="B16" s="2"/>
      <c r="C16" s="2"/>
      <c r="D16" s="2"/>
      <c r="E16" s="2"/>
      <c r="F16" s="2"/>
      <c r="G16" s="2"/>
    </row>
    <row r="19">
      <c r="A19" t="inlineStr">
        <is>
          <t xml:space="preserve">RESPUESTA WALVY v1.0</t>
        </is>
      </c>
    </row>
    <row r="20">
      <c r="A20" t="inlineStr">
        <is>
          <t xml:space="preserve">Esta es la devolución sobre23 controles originales. I/J/P/Q son respuestas de alcance; K/L/M y N/O/T conservan implementacion/evidencia/cumplimiento sin certificar.</t>
        </is>
      </c>
    </row>
    <row r="22">
      <c r="A22" t="inlineStr">
        <is>
          <t xml:space="preserve">Importante: TEC-M6-003 de Kabeli NO equivale a TEC-M6-003 del catalogo Walvy. Usar06 Mapeo TEC Kabeli-Walvy; mantener la pareja catalogo + ID.</t>
        </is>
      </c>
    </row>
    <row r="24">
      <c r="A24" t="inlineStr">
        <is>
          <t xml:space="preserve">Se corrigen solo validaciones de entrada inconsistentes: K/L/O admiten texto libre; M conserva su catalogo de revisión. No se modifica ninguna declaracion de la consultora.</t>
        </is>
      </c>
    </row>
  </sheetData>
  <mergeCells count="3">
    <mergeCell ref="A1:G1"/>
    <mergeCell ref="A3:G5"/>
    <mergeCell ref="A7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ns1:Ignorable="x14ac xr xr2 xr3" ns2:uid="{00000000-0001-0000-0100-000000000000}">
  <dimension ref="A1:W27"/>
  <sheetViews>
    <sheetView workbookViewId="0">
      <selection sqref="A1:T1"/>
    </sheetView>
  </sheetViews>
  <sheetFormatPr baseColWidth="10" defaultColWidth="8.83203125" defaultRowHeight="14"/>
  <cols>
    <col min="1" max="1" width="14" customWidth="1"/>
    <col min="2" max="2" width="24" customWidth="1"/>
    <col min="3" max="3" width="52" customWidth="1"/>
    <col min="4" max="4" width="62" customWidth="1"/>
    <col min="5" max="5" width="38" customWidth="1"/>
    <col min="6" max="7" width="34" customWidth="1"/>
    <col min="8" max="8" width="18" customWidth="1"/>
    <col min="9" max="9" width="28" customWidth="1"/>
    <col min="10" max="10" width="85" customWidth="1"/>
    <col min="11" max="11" width="56" customWidth="1"/>
    <col min="12" max="12" width="52" customWidth="1"/>
    <col min="13" max="13" width="22" customWidth="1"/>
    <col min="14" max="14" width="31" customWidth="1"/>
    <col min="15" max="15" width="46" customWidth="1"/>
    <col min="16" max="16" width="90" customWidth="1"/>
    <col min="17" max="18" width="26" customWidth="1"/>
    <col min="19" max="19" width="18" customWidth="1"/>
    <col min="20" max="20" width="20" customWidth="1"/>
    <col min="21" max="21" width="48" customWidth="1"/>
    <col min="22" max="22" width="65" customWidth="1"/>
    <col min="23" max="23" width="60" customWidth="1"/>
  </cols>
  <sheetData>
    <row r="1" spans="1:20" ht="17">
      <c r="A1" s="12" t="s">
        <v>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s="6" customFormat="1" ht="15">
      <c r="A2" s="13" t="s">
        <v>38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4" spans="1:20" ht="32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  <c r="K4" s="4" t="s">
        <v>49</v>
      </c>
      <c r="L4" s="4" t="s">
        <v>50</v>
      </c>
      <c r="M4" s="4" t="s">
        <v>51</v>
      </c>
      <c r="N4" s="4" t="s">
        <v>52</v>
      </c>
      <c r="O4" s="4" t="s">
        <v>53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inlineStr">
        <is>
          <t xml:space="preserve">TEC catalogo Walvy (no ID Kabeli)</t>
        </is>
      </c>
      <c r="V4" s="4" t="inlineStr">
        <is>
          <t xml:space="preserve">Documento rector</t>
        </is>
      </c>
      <c r="W4" s="4" t="inlineStr">
        <is>
          <t xml:space="preserve">Referencia detallada</t>
        </is>
      </c>
    </row>
    <row r="5" spans="1:20" ht="190" customHeight="1">
      <c r="A5" s="3" t="s">
        <v>59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65</v>
      </c>
      <c r="H5" s="3" t="s">
        <v>66</v>
      </c>
      <c r="I5" s="25" t="inlineStr">
        <is>
          <t xml:space="preserve">Aceptado</t>
        </is>
      </c>
      <c r="J5" s="3" t="inlineStr">
        <is>
          <t xml:space="preserve">Se confirma autenticacion y segregacion por usuario/objeto, incluidos lectura, escritura, eventos, export y deep links.</t>
        </is>
      </c>
      <c r="K5" s="3"/>
      <c r="L5" s="3"/>
      <c r="M5" s="3" t="s">
        <v>68</v>
      </c>
      <c r="N5" s="3" t="s">
        <v>69</v>
      </c>
      <c r="O5" s="3"/>
      <c r="P5" s="3" t="inlineStr">
        <is>
          <t xml:space="preserve">Demostrar rechazo sin sesion y acceso A-&gt;B; permisos backend/cliente y errores minimizados.</t>
        </is>
      </c>
      <c r="Q5" s="3" t="inlineStr">
        <is>
          <t xml:space="preserve">No</t>
        </is>
      </c>
      <c r="R5" s="3" t="str">
        <f t="shared" ref="R5:R27" si="0">IF(I5="No aplica","No aplica",IF(I5="Diferido aprobado","Diferido – hito posterior",IF(I5&lt;&gt;"Aceptado","Pendiente definición alcance",IF(N5="Conforme","Conformado",IF(N5="Observado","Observado",IF(N5="Evidencia pendiente","Pendiente evidencia",IF(N5="No aplica","No aplica",IF(N5="Diferido","Diferido – hito posterior","Pendiente cumplimiento"))))))))</f>
        <v>Pendiente cumplimiento</v>
      </c>
      <c r="S5" s="3"/>
      <c r="T5" s="3"/>
      <c r="U5" s="3" t="inlineStr">
        <is>
          <t xml:space="preserve">WALVY::TEC-M6-001; WALVY::TEC-M6-021; WALVY::TEC-M6-024</t>
        </is>
      </c>
      <c r="V5" s="3" t="inlineStr">
        <is>
          <t xml:space="preserve">Walvy_M06_Documentacion_Funcional_Consolidada_v1.0.docx</t>
        </is>
      </c>
      <c r="W5" s="3" t="inlineStr">
        <is>
          <t xml:space="preserve">CT-M06-02; CT-M06-16</t>
        </is>
      </c>
    </row>
    <row r="6" spans="1:20" ht="190" customHeight="1">
      <c r="A6" s="3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76</v>
      </c>
      <c r="G6" s="3" t="s">
        <v>65</v>
      </c>
      <c r="H6" s="3" t="s">
        <v>66</v>
      </c>
      <c r="I6" s="26" t="inlineStr">
        <is>
          <t xml:space="preserve">Ajustar control</t>
        </is>
      </c>
      <c r="J6" s="3" t="inlineStr">
        <is>
          <t xml:space="preserve">Precisar mínimos por uso: descripción+fecha para consolidar, monto opcional, borrador recuperable y Número de cliente excluido. Resumen y cola no mezclan universos.</t>
        </is>
      </c>
      <c r="K6" s="3"/>
      <c r="L6" s="3"/>
      <c r="M6" s="3" t="s">
        <v>68</v>
      </c>
      <c r="N6" s="3" t="s">
        <v>69</v>
      </c>
      <c r="O6" s="3"/>
      <c r="P6" s="3" t="inlineStr">
        <is>
          <t xml:space="preserve">Evidenciar alta incompleta/completa; null versus cero; resumen17/2=88%, denominador0 sin porcentaje; cola independiente del mes.</t>
        </is>
      </c>
      <c r="Q6" s="3" t="inlineStr">
        <is>
          <t xml:space="preserve">No</t>
        </is>
      </c>
      <c r="R6" s="3" t="str">
        <f t="shared" si="0"/>
        <v>Pendiente definición alcance</v>
      </c>
      <c r="S6" s="3"/>
      <c r="T6" s="3"/>
      <c r="U6" s="3" t="inlineStr">
        <is>
          <t xml:space="preserve">WALVY::TEC-M6-002; WALVY::TEC-M6-003; WALVY::TEC-M6-006; WALVY::TEC-M6-007; WALVY::TEC-M6-008; WALVY::TEC-M6-009; WALVY::TEC-M6-019</t>
        </is>
      </c>
      <c r="V6" s="3" t="inlineStr">
        <is>
          <t xml:space="preserve">Walvy_M06_Documentacion_Funcional_Consolidada_v1.0.docx</t>
        </is>
      </c>
      <c r="W6" s="3" t="inlineStr">
        <is>
          <t xml:space="preserve">CT-M06-02; CT-M06-03; CT-M06-07; CT-M06-09</t>
        </is>
      </c>
    </row>
    <row r="7" spans="1:20" ht="190" customHeight="1">
      <c r="A7" s="3" t="s">
        <v>77</v>
      </c>
      <c r="B7" s="3" t="s">
        <v>78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65</v>
      </c>
      <c r="H7" s="3" t="s">
        <v>66</v>
      </c>
      <c r="I7" s="25" t="inlineStr">
        <is>
          <t xml:space="preserve">Aceptado</t>
        </is>
      </c>
      <c r="J7" s="3" t="inlineStr">
        <is>
          <t xml:space="preserve">Se confirma procedencia, confianza y decision distinguibles; origen no equivale a prueba bancaria. Corrección conserva linaje sin duplicar documentos.</t>
        </is>
      </c>
      <c r="K7" s="3"/>
      <c r="L7" s="3"/>
      <c r="M7" s="3" t="s">
        <v>68</v>
      </c>
      <c r="N7" s="3" t="s">
        <v>69</v>
      </c>
      <c r="O7" s="3"/>
      <c r="P7" s="3" t="inlineStr">
        <is>
          <t xml:space="preserve">Mostrar dato detectado versus vigente, origen y regla/version; logs sin payload financiero.</t>
        </is>
      </c>
      <c r="Q7" s="3" t="inlineStr">
        <is>
          <t xml:space="preserve">No</t>
        </is>
      </c>
      <c r="R7" s="3" t="str">
        <f t="shared" si="0"/>
        <v>Pendiente cumplimiento</v>
      </c>
      <c r="S7" s="3"/>
      <c r="T7" s="3"/>
      <c r="U7" s="3" t="inlineStr">
        <is>
          <t xml:space="preserve">WALVY::TEC-M6-005; WALVY::TEC-M6-020</t>
        </is>
      </c>
      <c r="V7" s="3" t="inlineStr">
        <is>
          <t xml:space="preserve">Walvy_M06_Documentacion_Funcional_Consolidada_v1.0.docx</t>
        </is>
      </c>
      <c r="W7" s="3" t="inlineStr">
        <is>
          <t xml:space="preserve">CT-M06-05; CT-M06-16</t>
        </is>
      </c>
    </row>
    <row r="8" spans="1:20" ht="190" customHeight="1">
      <c r="A8" s="3" t="s">
        <v>83</v>
      </c>
      <c r="B8" s="3" t="s">
        <v>84</v>
      </c>
      <c r="C8" s="3" t="s">
        <v>85</v>
      </c>
      <c r="D8" s="3" t="s">
        <v>86</v>
      </c>
      <c r="E8" s="3" t="s">
        <v>87</v>
      </c>
      <c r="F8" s="3" t="s">
        <v>88</v>
      </c>
      <c r="G8" s="3" t="s">
        <v>65</v>
      </c>
      <c r="H8" s="3" t="s">
        <v>66</v>
      </c>
      <c r="I8" s="26" t="inlineStr">
        <is>
          <t xml:space="preserve">Ajustar control</t>
        </is>
      </c>
      <c r="J8" s="3" t="inlineStr">
        <is>
          <t xml:space="preserve">Precisar ingesta compartida, fuentes autorizadas, admision efectiva y separación de hechos TC. Procesamiento no confirma cuenta/pago.</t>
        </is>
      </c>
      <c r="K8" s="3"/>
      <c r="L8" s="3"/>
      <c r="M8" s="3" t="s">
        <v>68</v>
      </c>
      <c r="N8" s="3" t="s">
        <v>69</v>
      </c>
      <c r="O8" s="3"/>
      <c r="P8" s="3" t="inlineStr">
        <is>
          <t xml:space="preserve">Devolver configuracion real límite/tipo/version; flujo parcial/fallido; clave transitoria y borrado K-read maximo 24 horas.</t>
        </is>
      </c>
      <c r="Q8" s="3" t="inlineStr">
        <is>
          <t xml:space="preserve">No</t>
        </is>
      </c>
      <c r="R8" s="3" t="str">
        <f t="shared" si="0"/>
        <v>Pendiente definición alcance</v>
      </c>
      <c r="S8" s="3"/>
      <c r="T8" s="3"/>
      <c r="U8" s="3" t="inlineStr">
        <is>
          <t xml:space="preserve">WALVY::TEC-M6-004; WALVY::TEC-M6-005; WALVY::TEC-M6-023; WALVY::TEC-M6-026</t>
        </is>
      </c>
      <c r="V8" s="3" t="inlineStr">
        <is>
          <t xml:space="preserve">Walvy_M06_Documentacion_Funcional_Consolidada_v1.0.docx</t>
        </is>
      </c>
      <c r="W8" s="3" t="inlineStr">
        <is>
          <t xml:space="preserve">CT-M06-04; CT-M06-05; CT-M06-11; CT-M06-16</t>
        </is>
      </c>
    </row>
    <row r="9" spans="1:20" ht="190" customHeight="1">
      <c r="A9" s="3" t="s">
        <v>89</v>
      </c>
      <c r="B9" s="3" t="s">
        <v>90</v>
      </c>
      <c r="C9" s="3" t="s">
        <v>91</v>
      </c>
      <c r="D9" s="3" t="s">
        <v>92</v>
      </c>
      <c r="E9" s="3" t="s">
        <v>93</v>
      </c>
      <c r="F9" s="3" t="s">
        <v>94</v>
      </c>
      <c r="G9" s="3" t="s">
        <v>65</v>
      </c>
      <c r="H9" s="3" t="s">
        <v>66</v>
      </c>
      <c r="I9" s="25" t="inlineStr">
        <is>
          <t xml:space="preserve">Aceptado</t>
        </is>
      </c>
      <c r="J9" s="3" t="inlineStr">
        <is>
          <t xml:space="preserve">Se confirma recuperacion por error/baja confianza sin consolidación ni escalada concluyente. Fallo parcial no elimina insumos utilizables.</t>
        </is>
      </c>
      <c r="K9" s="3"/>
      <c r="L9" s="3"/>
      <c r="M9" s="3" t="s">
        <v>68</v>
      </c>
      <c r="N9" s="3" t="s">
        <v>69</v>
      </c>
      <c r="O9" s="3"/>
      <c r="P9" s="3" t="inlineStr">
        <is>
          <t xml:space="preserve">Probar ilegible, timeout, cancelar/respuesta tardia, reintento y fallback manual.</t>
        </is>
      </c>
      <c r="Q9" s="3" t="inlineStr">
        <is>
          <t xml:space="preserve">No</t>
        </is>
      </c>
      <c r="R9" s="3" t="str">
        <f t="shared" si="0"/>
        <v>Pendiente cumplimiento</v>
      </c>
      <c r="S9" s="3"/>
      <c r="T9" s="3"/>
      <c r="U9" s="3" t="inlineStr">
        <is>
          <t xml:space="preserve">WALVY::TEC-M6-004; WALVY::TEC-M6-005; WALVY::TEC-M6-028</t>
        </is>
      </c>
      <c r="V9" s="3" t="inlineStr">
        <is>
          <t xml:space="preserve">Walvy_M06_Documentacion_Funcional_Consolidada_v1.0.docx</t>
        </is>
      </c>
      <c r="W9" s="3" t="inlineStr">
        <is>
          <t xml:space="preserve">CT-M06-04; CT-M06-05; CT-M06-10</t>
        </is>
      </c>
    </row>
    <row r="10" spans="1:20" ht="190" customHeight="1">
      <c r="A10" s="3" t="s">
        <v>95</v>
      </c>
      <c r="B10" s="3" t="s">
        <v>96</v>
      </c>
      <c r="C10" s="3" t="s">
        <v>97</v>
      </c>
      <c r="D10" s="3" t="s">
        <v>98</v>
      </c>
      <c r="E10" s="3" t="s">
        <v>99</v>
      </c>
      <c r="F10" s="3" t="s">
        <v>100</v>
      </c>
      <c r="G10" s="3" t="s">
        <v>65</v>
      </c>
      <c r="H10" s="3" t="s">
        <v>66</v>
      </c>
      <c r="I10" s="26" t="inlineStr">
        <is>
          <t xml:space="preserve">Ajustar control</t>
        </is>
      </c>
      <c r="J10" s="3" t="inlineStr">
        <is>
          <t xml:space="preserve">Precisar estados: Corregido no es enum del compromiso; confirmado es condición. Parcial no es Pagado. Estado temporal se recalcula desde hechos actuales.</t>
        </is>
      </c>
      <c r="K10" s="3"/>
      <c r="L10" s="3"/>
      <c r="M10" s="3" t="s">
        <v>68</v>
      </c>
      <c r="N10" s="3" t="s">
        <v>69</v>
      </c>
      <c r="O10" s="3"/>
      <c r="P10" s="3" t="inlineStr">
        <is>
          <t xml:space="preserve">Matrices de transicion, borde de fecha, pago/reversion, parciales y subcontadores coherentes.</t>
        </is>
      </c>
      <c r="Q10" s="3" t="inlineStr">
        <is>
          <t xml:space="preserve">No</t>
        </is>
      </c>
      <c r="R10" s="3" t="str">
        <f t="shared" si="0"/>
        <v>Pendiente definición alcance</v>
      </c>
      <c r="S10" s="3"/>
      <c r="T10" s="3"/>
      <c r="U10" s="3" t="inlineStr">
        <is>
          <t xml:space="preserve">WALVY::TEC-M6-006; WALVY::TEC-M6-007; WALVY::TEC-M6-008; WALVY::TEC-M6-009; WALVY::TEC-M6-011; WALVY::TEC-M6-019</t>
        </is>
      </c>
      <c r="V10" s="3" t="inlineStr">
        <is>
          <t xml:space="preserve">Walvy_M06_Documentacion_Funcional_Consolidada_v1.0.docx</t>
        </is>
      </c>
      <c r="W10" s="3" t="inlineStr">
        <is>
          <t xml:space="preserve">CT-M06-02; CT-M06-06; CT-M06-07; CT-M06-09</t>
        </is>
      </c>
    </row>
    <row r="11" spans="1:20" ht="190" customHeight="1">
      <c r="A11" s="3" t="s">
        <v>101</v>
      </c>
      <c r="B11" s="3" t="s">
        <v>102</v>
      </c>
      <c r="C11" s="3" t="s">
        <v>103</v>
      </c>
      <c r="D11" s="3" t="s">
        <v>104</v>
      </c>
      <c r="E11" s="3" t="s">
        <v>105</v>
      </c>
      <c r="F11" s="3" t="s">
        <v>106</v>
      </c>
      <c r="G11" s="3" t="s">
        <v>65</v>
      </c>
      <c r="H11" s="3" t="s">
        <v>66</v>
      </c>
      <c r="I11" s="25" t="inlineStr">
        <is>
          <t xml:space="preserve">Aceptado</t>
        </is>
      </c>
      <c r="J11" s="3" t="inlineStr">
        <is>
          <t xml:space="preserve">Se confirma efecto unico ante doble clic, retry, concurrencia y mensajes fuera de orden. Identidad de evento no demuestra identidad económica.</t>
        </is>
      </c>
      <c r="K11" s="3"/>
      <c r="L11" s="3"/>
      <c r="M11" s="3" t="s">
        <v>68</v>
      </c>
      <c r="N11" s="3" t="s">
        <v>69</v>
      </c>
      <c r="O11" s="3"/>
      <c r="P11" s="3" t="inlineStr">
        <is>
          <t xml:space="preserve">Misma clave/mismo contenido devuelve outcome; misma clave/contenido distinto conflicto; revertir no borra hecho real.</t>
        </is>
      </c>
      <c r="Q11" s="3" t="inlineStr">
        <is>
          <t xml:space="preserve">No</t>
        </is>
      </c>
      <c r="R11" s="3" t="str">
        <f t="shared" si="0"/>
        <v>Pendiente cumplimiento</v>
      </c>
      <c r="S11" s="3"/>
      <c r="T11" s="3"/>
      <c r="U11" s="3" t="inlineStr">
        <is>
          <t xml:space="preserve">WALVY::TEC-M6-011; WALVY::TEC-M6-012; WALVY::TEC-M6-019; WALVY::TEC-M6-026; WALVY::TEC-M6-028</t>
        </is>
      </c>
      <c r="V11" s="3" t="inlineStr">
        <is>
          <t xml:space="preserve">Walvy_M06_Documentacion_Funcional_Consolidada_v1.0.docx</t>
        </is>
      </c>
      <c r="W11" s="3" t="inlineStr">
        <is>
          <t xml:space="preserve">CT-M06-05; CT-M06-06; CT-M06-13</t>
        </is>
      </c>
    </row>
    <row r="12" spans="1:20" ht="190" customHeight="1">
      <c r="A12" s="3" t="s">
        <v>107</v>
      </c>
      <c r="B12" s="3" t="s">
        <v>108</v>
      </c>
      <c r="C12" s="3" t="s">
        <v>109</v>
      </c>
      <c r="D12" s="3" t="s">
        <v>110</v>
      </c>
      <c r="E12" s="3" t="s">
        <v>111</v>
      </c>
      <c r="F12" s="3" t="s">
        <v>112</v>
      </c>
      <c r="G12" s="3" t="s">
        <v>65</v>
      </c>
      <c r="H12" s="3" t="s">
        <v>66</v>
      </c>
      <c r="I12" s="25" t="inlineStr">
        <is>
          <t xml:space="preserve">Aceptado</t>
        </is>
      </c>
      <c r="J12" s="3" t="inlineStr">
        <is>
          <t xml:space="preserve">Queda resuelto el parámetro: N=7 días calendario configurable/versionado; usar calendario comun y fecha civil confiable.</t>
        </is>
      </c>
      <c r="K12" s="3"/>
      <c r="L12" s="3"/>
      <c r="M12" s="3" t="s">
        <v>68</v>
      </c>
      <c r="N12" s="3" t="s">
        <v>69</v>
      </c>
      <c r="O12" s="3"/>
      <c r="P12" s="3" t="inlineStr">
        <is>
          <t xml:space="preserve">Probar delta -1/0/7/8; cambio business_date/config; fecha desconocida no es cero. Mostrar configuracion efectiva.</t>
        </is>
      </c>
      <c r="Q12" s="3" t="inlineStr">
        <is>
          <t xml:space="preserve">No</t>
        </is>
      </c>
      <c r="R12" s="3" t="str">
        <f t="shared" si="0"/>
        <v>Pendiente cumplimiento</v>
      </c>
      <c r="S12" s="3"/>
      <c r="T12" s="3"/>
      <c r="U12" s="3" t="inlineStr">
        <is>
          <t xml:space="preserve">WALVY::TEC-M6-006</t>
        </is>
      </c>
      <c r="V12" s="3" t="inlineStr">
        <is>
          <t xml:space="preserve">Walvy_M06_Documentacion_Funcional_Consolidada_v1.0.docx</t>
        </is>
      </c>
      <c r="W12" s="3" t="inlineStr">
        <is>
          <t xml:space="preserve">CT-M06-07</t>
        </is>
      </c>
    </row>
    <row r="13" spans="1:20" ht="190" customHeight="1">
      <c r="A13" s="3" t="s">
        <v>113</v>
      </c>
      <c r="B13" s="3" t="s">
        <v>114</v>
      </c>
      <c r="C13" s="3" t="s">
        <v>115</v>
      </c>
      <c r="D13" s="3" t="s">
        <v>116</v>
      </c>
      <c r="E13" s="3" t="s">
        <v>117</v>
      </c>
      <c r="F13" s="3" t="s">
        <v>118</v>
      </c>
      <c r="G13" s="3" t="s">
        <v>65</v>
      </c>
      <c r="H13" s="3" t="s">
        <v>66</v>
      </c>
      <c r="I13" s="26" t="inlineStr">
        <is>
          <t xml:space="preserve">Ajustar control</t>
        </is>
      </c>
      <c r="J13" s="3" t="inlineStr">
        <is>
          <t xml:space="preserve">Reemplazar monto relevante indeterminado y score local por ratio canónico suficiente;100% es margen cero. Criticidad/deterioro respetan owner y ciclo reconciliado.</t>
        </is>
      </c>
      <c r="K13" s="3"/>
      <c r="L13" s="3"/>
      <c r="M13" s="3" t="s">
        <v>68</v>
      </c>
      <c r="N13" s="3" t="s">
        <v>69</v>
      </c>
      <c r="O13" s="3"/>
      <c r="P13" s="3" t="inlineStr">
        <is>
          <t xml:space="preserve">Bordes50/80/90/100/110; parcial pre-cierre; dos ciclos distintos; desconocido; regularizacion; sin activacion automática de Ruta.</t>
        </is>
      </c>
      <c r="Q13" s="3" t="inlineStr">
        <is>
          <t xml:space="preserve">No</t>
        </is>
      </c>
      <c r="R13" s="3" t="str">
        <f t="shared" si="0"/>
        <v>Pendiente definición alcance</v>
      </c>
      <c r="S13" s="3"/>
      <c r="T13" s="3"/>
      <c r="U13" s="3" t="inlineStr">
        <is>
          <t xml:space="preserve">WALVY::TEC-M6-015; WALVY::TEC-M6-016</t>
        </is>
      </c>
      <c r="V13" s="3" t="inlineStr">
        <is>
          <t xml:space="preserve">Walvy_M06_Documentacion_Funcional_Consolidada_v1.0.docx</t>
        </is>
      </c>
      <c r="W13" s="3" t="inlineStr">
        <is>
          <t xml:space="preserve">CT-M06-10; CT-M06-12</t>
        </is>
      </c>
    </row>
    <row r="14" spans="1:20" ht="190" customHeight="1">
      <c r="A14" s="3" t="s">
        <v>119</v>
      </c>
      <c r="B14" s="3" t="s">
        <v>120</v>
      </c>
      <c r="C14" s="3" t="s">
        <v>121</v>
      </c>
      <c r="D14" s="3" t="s">
        <v>122</v>
      </c>
      <c r="E14" s="3" t="s">
        <v>123</v>
      </c>
      <c r="F14" s="3" t="s">
        <v>124</v>
      </c>
      <c r="G14" s="3" t="s">
        <v>65</v>
      </c>
      <c r="H14" s="3" t="s">
        <v>66</v>
      </c>
      <c r="I14" s="25" t="inlineStr">
        <is>
          <t xml:space="preserve">Aceptado</t>
        </is>
      </c>
      <c r="J14" s="3" t="inlineStr">
        <is>
          <t xml:space="preserve">Se confirma registro externo no transaccional. Completo y abonos parciales/multiples comparten lifecycle tras aceptacion, sin checkout ni llamada para mover fondos.</t>
        </is>
      </c>
      <c r="K14" s="3"/>
      <c r="L14" s="3"/>
      <c r="M14" s="3" t="s">
        <v>68</v>
      </c>
      <c r="N14" s="3" t="s">
        <v>69</v>
      </c>
      <c r="O14" s="3"/>
      <c r="P14" s="3" t="inlineStr">
        <is>
          <t xml:space="preserve">Evidenciar100/30-&gt;70 no Pagado;30+70-&gt;0; total desconocido; pagoTC sin gasto duplicado M05; cancelacion.</t>
        </is>
      </c>
      <c r="Q14" s="3" t="inlineStr">
        <is>
          <t xml:space="preserve">No</t>
        </is>
      </c>
      <c r="R14" s="3" t="str">
        <f t="shared" si="0"/>
        <v>Pendiente cumplimiento</v>
      </c>
      <c r="S14" s="3"/>
      <c r="T14" s="3"/>
      <c r="U14" s="3" t="inlineStr">
        <is>
          <t xml:space="preserve">WALVY::TEC-M6-010; WALVY::TEC-M6-011</t>
        </is>
      </c>
      <c r="V14" s="3" t="inlineStr">
        <is>
          <t xml:space="preserve">Walvy_M06_Documentacion_Funcional_Consolidada_v1.0.docx</t>
        </is>
      </c>
      <c r="W14" s="3" t="inlineStr">
        <is>
          <t xml:space="preserve">CT-M06-01; CT-M06-06; CT-M06-13</t>
        </is>
      </c>
    </row>
    <row r="15" spans="1:20" ht="190" customHeight="1">
      <c r="A15" s="3" t="s">
        <v>125</v>
      </c>
      <c r="B15" s="3" t="s">
        <v>126</v>
      </c>
      <c r="C15" s="3" t="s">
        <v>127</v>
      </c>
      <c r="D15" s="3" t="s">
        <v>128</v>
      </c>
      <c r="E15" s="3" t="s">
        <v>129</v>
      </c>
      <c r="F15" s="3" t="s">
        <v>130</v>
      </c>
      <c r="G15" s="3" t="s">
        <v>65</v>
      </c>
      <c r="H15" s="3" t="s">
        <v>66</v>
      </c>
      <c r="I15" s="26" t="inlineStr">
        <is>
          <t xml:space="preserve">Ajustar control</t>
        </is>
      </c>
      <c r="J15" s="3" t="inlineStr">
        <is>
          <t xml:space="preserve">Precisar historial mínimo y reversibilidad solo del efecto propio, con fecha actual. El historial no autoriza retención indefinida.</t>
        </is>
      </c>
      <c r="K15" s="3"/>
      <c r="L15" s="3"/>
      <c r="M15" s="3" t="s">
        <v>68</v>
      </c>
      <c r="N15" s="3" t="s">
        <v>69</v>
      </c>
      <c r="O15" s="3"/>
      <c r="P15" s="3" t="inlineStr">
        <is>
          <t xml:space="preserve">Version/motivo, recálculo, retiro de asignacion sin borrar real; supresión de derivados/cache/colas y replay.</t>
        </is>
      </c>
      <c r="Q15" s="3" t="inlineStr">
        <is>
          <t xml:space="preserve">No</t>
        </is>
      </c>
      <c r="R15" s="3" t="str">
        <f t="shared" si="0"/>
        <v>Pendiente definición alcance</v>
      </c>
      <c r="S15" s="3"/>
      <c r="T15" s="3"/>
      <c r="U15" s="3" t="inlineStr">
        <is>
          <t xml:space="preserve">WALVY::TEC-M6-011; WALVY::TEC-M6-014; WALVY::TEC-M6-020; WALVY::TEC-M6-022</t>
        </is>
      </c>
      <c r="V15" s="3" t="inlineStr">
        <is>
          <t xml:space="preserve">Walvy_M06_Documentacion_Funcional_Consolidada_v1.0.docx</t>
        </is>
      </c>
      <c r="W15" s="3" t="inlineStr">
        <is>
          <t xml:space="preserve">CT-M06-06; CT-M06-16; CT-M06-17</t>
        </is>
      </c>
    </row>
    <row r="16" spans="1:20" ht="190" customHeight="1">
      <c r="A16" s="3" t="s">
        <v>131</v>
      </c>
      <c r="B16" s="3" t="s">
        <v>132</v>
      </c>
      <c r="C16" s="3" t="s">
        <v>133</v>
      </c>
      <c r="D16" s="3" t="s">
        <v>134</v>
      </c>
      <c r="E16" s="3" t="s">
        <v>135</v>
      </c>
      <c r="F16" s="3" t="s">
        <v>136</v>
      </c>
      <c r="G16" s="3" t="s">
        <v>65</v>
      </c>
      <c r="H16" s="3" t="s">
        <v>66</v>
      </c>
      <c r="I16" s="26" t="inlineStr">
        <is>
          <t xml:space="preserve">Ajustar control</t>
        </is>
      </c>
      <c r="J16" s="3" t="inlineStr">
        <is>
          <t xml:space="preserve">Cerrar regla de recurrencia: patrón versus instancia; ancla conocida/día inexistente versus ancla insuficiente. No serie infinita ni heredar Pagado.</t>
        </is>
      </c>
      <c r="K16" s="3"/>
      <c r="L16" s="3"/>
      <c r="M16" s="3" t="s">
        <v>68</v>
      </c>
      <c r="N16" s="3" t="s">
        <v>69</v>
      </c>
      <c r="O16" s="3"/>
      <c r="P16" s="3" t="inlineStr">
        <is>
          <t xml:space="preserve">31-&gt;febrero-&gt;31;29feb anual; ancla null; período solicitado; retry/version; rechazar conserva puntual.</t>
        </is>
      </c>
      <c r="Q16" s="3" t="inlineStr">
        <is>
          <t xml:space="preserve">No</t>
        </is>
      </c>
      <c r="R16" s="3" t="str">
        <f t="shared" si="0"/>
        <v>Pendiente definición alcance</v>
      </c>
      <c r="S16" s="3"/>
      <c r="T16" s="3"/>
      <c r="U16" s="3" t="inlineStr">
        <is>
          <t xml:space="preserve">WALVY::TEC-M6-013</t>
        </is>
      </c>
      <c r="V16" s="3" t="inlineStr">
        <is>
          <t xml:space="preserve">Walvy_M06_Documentacion_Funcional_Consolidada_v1.0.docx</t>
        </is>
      </c>
      <c r="W16" s="3" t="inlineStr">
        <is>
          <t xml:space="preserve">CT-M06-08</t>
        </is>
      </c>
    </row>
    <row r="17" spans="1:20" ht="190" customHeight="1">
      <c r="A17" s="3" t="s">
        <v>137</v>
      </c>
      <c r="B17" s="3" t="s">
        <v>138</v>
      </c>
      <c r="C17" s="3" t="s">
        <v>139</v>
      </c>
      <c r="D17" s="3" t="s">
        <v>140</v>
      </c>
      <c r="E17" s="3" t="s">
        <v>141</v>
      </c>
      <c r="F17" s="3" t="s">
        <v>142</v>
      </c>
      <c r="G17" s="3" t="s">
        <v>65</v>
      </c>
      <c r="H17" s="3" t="s">
        <v>66</v>
      </c>
      <c r="I17" s="26" t="inlineStr">
        <is>
          <t xml:space="preserve">Ajustar control</t>
        </is>
      </c>
      <c r="J17" s="3" t="inlineStr">
        <is>
          <t xml:space="preserve">Separar productor M06, orquestacion M03 y entrega M02. Activar alerta queda excluido. 003/004 conservan dependencia externa; no nuevo recordatorio local.</t>
        </is>
      </c>
      <c r="K17" s="3"/>
      <c r="L17" s="3"/>
      <c r="M17" s="3" t="s">
        <v>68</v>
      </c>
      <c r="N17" s="3" t="s">
        <v>69</v>
      </c>
      <c r="O17" s="3"/>
      <c r="P17" s="3" t="inlineStr">
        <is>
          <t>7 familias canónicas M06 F1–F7 + 17 AVI históricos trazados; 002/004/007/010/011/012/013/014/016/017 no tienen autonomía propia; canales condicionados; intento fallido no confirma entrega; abono parcial no cierra vencido; payload minimizado.</t>
        </is>
      </c>
      <c r="Q17" s="3" t="inlineStr">
        <is>
          <t xml:space="preserve">No</t>
        </is>
      </c>
      <c r="R17" s="3" t="str">
        <f t="shared" si="0"/>
        <v>Pendiente definición alcance</v>
      </c>
      <c r="S17" s="3"/>
      <c r="T17" s="3"/>
      <c r="U17" s="3" t="inlineStr">
        <is>
          <t xml:space="preserve">WALVY::TEC-M6-018; WALVY::TEC-M6-022</t>
        </is>
      </c>
      <c r="V17" s="3" t="inlineStr">
        <is>
          <t xml:space="preserve">Walvy_M06_Documentacion_Funcional_Consolidada_v1.0.docx</t>
        </is>
      </c>
      <c r="W17" s="3" t="inlineStr">
        <is>
          <t xml:space="preserve">CT-M06-14; CT-M06-16</t>
        </is>
      </c>
    </row>
    <row r="18" spans="1:20" ht="190" customHeight="1">
      <c r="A18" s="3" t="s">
        <v>143</v>
      </c>
      <c r="B18" s="3" t="s">
        <v>144</v>
      </c>
      <c r="C18" s="3" t="s">
        <v>145</v>
      </c>
      <c r="D18" s="3" t="s">
        <v>146</v>
      </c>
      <c r="E18" s="3" t="s">
        <v>147</v>
      </c>
      <c r="F18" s="3" t="s">
        <v>148</v>
      </c>
      <c r="G18" s="3" t="s">
        <v>65</v>
      </c>
      <c r="H18" s="3" t="s">
        <v>66</v>
      </c>
      <c r="I18" s="25" t="inlineStr">
        <is>
          <t xml:space="preserve">Aceptado</t>
        </is>
      </c>
      <c r="J18" s="3" t="inlineStr">
        <is>
          <t xml:space="preserve">Se confirma lenguaje seguro y recomendacion gobernada sin asesorar productos ni ejecutar acciones. El CTA no transforma una inferencia en certeza.</t>
        </is>
      </c>
      <c r="K18" s="3"/>
      <c r="L18" s="3"/>
      <c r="M18" s="3" t="s">
        <v>68</v>
      </c>
      <c r="N18" s="3" t="s">
        <v>69</v>
      </c>
      <c r="O18" s="3"/>
      <c r="P18" s="3" t="inlineStr">
        <is>
          <t xml:space="preserve">Copy/CTA por superficie; sin pago/autoRuta; prioridad explicable y dato faltante; no banners redundantes.</t>
        </is>
      </c>
      <c r="Q18" s="3" t="inlineStr">
        <is>
          <t xml:space="preserve">No</t>
        </is>
      </c>
      <c r="R18" s="3" t="str">
        <f t="shared" si="0"/>
        <v>Pendiente cumplimiento</v>
      </c>
      <c r="S18" s="3"/>
      <c r="T18" s="3"/>
      <c r="U18" s="3" t="inlineStr">
        <is>
          <t xml:space="preserve">WALVY::TEC-M6-010; WALVY::TEC-M6-015; WALVY::TEC-M6-018</t>
        </is>
      </c>
      <c r="V18" s="3" t="inlineStr">
        <is>
          <t xml:space="preserve">Walvy_M06_Documentacion_Funcional_Consolidada_v1.0.docx</t>
        </is>
      </c>
      <c r="W18" s="3" t="inlineStr">
        <is>
          <t xml:space="preserve">CT-M06-01; CT-M06-10; CT-M06-14</t>
        </is>
      </c>
    </row>
    <row r="19" spans="1:20" ht="190" customHeight="1">
      <c r="A19" s="3" t="s">
        <v>149</v>
      </c>
      <c r="B19" s="3" t="s">
        <v>150</v>
      </c>
      <c r="C19" s="3" t="s">
        <v>151</v>
      </c>
      <c r="D19" s="3" t="s">
        <v>152</v>
      </c>
      <c r="E19" s="3" t="s">
        <v>153</v>
      </c>
      <c r="F19" s="3" t="s">
        <v>154</v>
      </c>
      <c r="G19" s="3" t="s">
        <v>65</v>
      </c>
      <c r="H19" s="3" t="s">
        <v>66</v>
      </c>
      <c r="I19" s="25" t="inlineStr">
        <is>
          <t xml:space="preserve">Aceptado</t>
        </is>
      </c>
      <c r="J19" s="3" t="inlineStr">
        <is>
          <t xml:space="preserve">Se confirma payload candidato a Home sin ganador global ni panel de pagos. M06 conserva acción, estado y retorno; la falta de respuesta no inventa efecto remoto.</t>
        </is>
      </c>
      <c r="K19" s="3"/>
      <c r="L19" s="3"/>
      <c r="M19" s="3" t="s">
        <v>68</v>
      </c>
      <c r="N19" s="3" t="s">
        <v>69</v>
      </c>
      <c r="O19" s="3"/>
      <c r="P19" s="3" t="inlineStr">
        <is>
          <t xml:space="preserve">Schema/version, vigencia, calidad y ownership; evento fuera de orden; retorno resuelto/cancelado; dependencia003/004.</t>
        </is>
      </c>
      <c r="Q19" s="3" t="inlineStr">
        <is>
          <t xml:space="preserve">No</t>
        </is>
      </c>
      <c r="R19" s="3" t="str">
        <f t="shared" si="0"/>
        <v>Pendiente cumplimiento</v>
      </c>
      <c r="S19" s="3"/>
      <c r="T19" s="3"/>
      <c r="U19" s="3" t="inlineStr">
        <is>
          <t xml:space="preserve">WALVY::TEC-M6-017; WALVY::TEC-M6-018; WALVY::TEC-M6-026</t>
        </is>
      </c>
      <c r="V19" s="3" t="inlineStr">
        <is>
          <t xml:space="preserve">Walvy_M06_Documentacion_Funcional_Consolidada_v1.0.docx</t>
        </is>
      </c>
      <c r="W19" s="3" t="inlineStr">
        <is>
          <t xml:space="preserve">CT-M06-14; CT-M06-15</t>
        </is>
      </c>
    </row>
    <row r="20" spans="1:20" ht="190" customHeight="1">
      <c r="A20" s="3" t="s">
        <v>155</v>
      </c>
      <c r="B20" s="3" t="s">
        <v>156</v>
      </c>
      <c r="C20" s="3" t="s">
        <v>157</v>
      </c>
      <c r="D20" s="3" t="s">
        <v>158</v>
      </c>
      <c r="E20" s="3" t="s">
        <v>159</v>
      </c>
      <c r="F20" s="3" t="s">
        <v>160</v>
      </c>
      <c r="G20" s="3" t="s">
        <v>65</v>
      </c>
      <c r="H20" s="3" t="s">
        <v>66</v>
      </c>
      <c r="I20" s="26" t="inlineStr">
        <is>
          <t xml:space="preserve">Ajustar control</t>
        </is>
      </c>
      <c r="J20" s="3" t="inlineStr">
        <is>
          <t xml:space="preserve">Precisar sincronizacion bidireccional M05-M06 y separacionTC: cuota facturada gasto; futuras compromisos; pago cartola no nuevo gasto.</t>
        </is>
      </c>
      <c r="K20" s="3"/>
      <c r="L20" s="3"/>
      <c r="M20" s="3" t="s">
        <v>68</v>
      </c>
      <c r="N20" s="3" t="s">
        <v>69</v>
      </c>
      <c r="O20" s="3"/>
      <c r="P20" s="3" t="inlineStr">
        <is>
          <t xml:space="preserve">link/provisional/no-op/revisión; movimiento real posterior sustituye provisional; fallo entre persistencia/envio; sin dobleconteo.</t>
        </is>
      </c>
      <c r="Q20" s="3" t="inlineStr">
        <is>
          <t xml:space="preserve">No</t>
        </is>
      </c>
      <c r="R20" s="3" t="str">
        <f t="shared" si="0"/>
        <v>Pendiente definición alcance</v>
      </c>
      <c r="S20" s="3"/>
      <c r="T20" s="3"/>
      <c r="U20" s="3" t="inlineStr">
        <is>
          <t xml:space="preserve">WALVY::TEC-M6-017; WALVY::TEC-M6-026</t>
        </is>
      </c>
      <c r="V20" s="3" t="inlineStr">
        <is>
          <t xml:space="preserve">Walvy_M06_Documentacion_Funcional_Consolidada_v1.0.docx</t>
        </is>
      </c>
      <c r="W20" s="3" t="inlineStr">
        <is>
          <t xml:space="preserve">CT-M06-11; CT-M06-13</t>
        </is>
      </c>
    </row>
    <row r="21" spans="1:20" ht="190" customHeight="1">
      <c r="A21" s="3" t="s">
        <v>161</v>
      </c>
      <c r="B21" s="3" t="s">
        <v>162</v>
      </c>
      <c r="C21" s="3" t="s">
        <v>163</v>
      </c>
      <c r="D21" s="3" t="s">
        <v>164</v>
      </c>
      <c r="E21" s="3" t="s">
        <v>165</v>
      </c>
      <c r="F21" s="3" t="s">
        <v>166</v>
      </c>
      <c r="G21" s="3" t="s">
        <v>65</v>
      </c>
      <c r="H21" s="3" t="s">
        <v>66</v>
      </c>
      <c r="I21" s="26" t="inlineStr">
        <is>
          <t xml:space="preserve">Ajustar control</t>
        </is>
      </c>
      <c r="J21" s="3" t="inlineStr">
        <is>
          <t xml:space="preserve">M06 aporta hechos suficientes del ciclo; M04 interpreta presion/deterioro y elegibilidad. Parcial aislado pre-cierre no es conclusion final. Vinculado requiere Ruta activa y relacion.</t>
        </is>
      </c>
      <c r="K21" s="3"/>
      <c r="L21" s="3"/>
      <c r="M21" s="3" t="s">
        <v>68</v>
      </c>
      <c r="N21" s="3" t="s">
        <v>69</v>
      </c>
      <c r="O21" s="3"/>
      <c r="P21" s="3" t="inlineStr">
        <is>
          <t xml:space="preserve">Payload ciclo/reconciliación/aging/quality; regularizacion invalida foto; no elegibilidad ni D calculados en M06.</t>
        </is>
      </c>
      <c r="Q21" s="3" t="inlineStr">
        <is>
          <t xml:space="preserve">No</t>
        </is>
      </c>
      <c r="R21" s="3" t="str">
        <f t="shared" si="0"/>
        <v>Pendiente definición alcance</v>
      </c>
      <c r="S21" s="3"/>
      <c r="T21" s="3"/>
      <c r="U21" s="3" t="inlineStr">
        <is>
          <t xml:space="preserve">WALVY::TEC-M6-016; WALVY::TEC-M6-026</t>
        </is>
      </c>
      <c r="V21" s="3" t="inlineStr">
        <is>
          <t xml:space="preserve">Walvy_M06_Documentacion_Funcional_Consolidada_v1.0.docx</t>
        </is>
      </c>
      <c r="W21" s="3" t="inlineStr">
        <is>
          <t xml:space="preserve">CT-M06-10; CT-M06-12</t>
        </is>
      </c>
    </row>
    <row r="22" spans="1:20" ht="190" customHeight="1">
      <c r="A22" s="3" t="s">
        <v>167</v>
      </c>
      <c r="B22" s="3" t="s">
        <v>168</v>
      </c>
      <c r="C22" s="3" t="s">
        <v>169</v>
      </c>
      <c r="D22" s="3" t="s">
        <v>170</v>
      </c>
      <c r="E22" s="3" t="s">
        <v>171</v>
      </c>
      <c r="F22" s="3" t="s">
        <v>172</v>
      </c>
      <c r="G22" s="3" t="s">
        <v>65</v>
      </c>
      <c r="H22" s="3" t="s">
        <v>66</v>
      </c>
      <c r="I22" s="25" t="inlineStr">
        <is>
          <t xml:space="preserve">Aceptado</t>
        </is>
      </c>
      <c r="J22" s="3" t="inlineStr">
        <is>
          <t xml:space="preserve">Se confirma fallback de integracion sin perder hechos ni simular exito remoto. Persistencia y outcome de la acción deben ser consistentes.</t>
        </is>
      </c>
      <c r="K22" s="3"/>
      <c r="L22" s="3"/>
      <c r="M22" s="3" t="s">
        <v>68</v>
      </c>
      <c r="N22" s="3" t="s">
        <v>69</v>
      </c>
      <c r="O22" s="3"/>
      <c r="P22" s="3" t="inlineStr">
        <is>
          <t xml:space="preserve">Falla, timeout, retry, entrega fuera de orden y recuperacion; no crear duplicado, confirmar pago ni limpiar datos por error.</t>
        </is>
      </c>
      <c r="Q22" s="3" t="inlineStr">
        <is>
          <t xml:space="preserve">No</t>
        </is>
      </c>
      <c r="R22" s="3" t="str">
        <f t="shared" si="0"/>
        <v>Pendiente cumplimiento</v>
      </c>
      <c r="S22" s="3"/>
      <c r="T22" s="3"/>
      <c r="U22" s="3" t="inlineStr">
        <is>
          <t xml:space="preserve">WALVY::TEC-M6-004; WALVY::TEC-M6-026; WALVY::TEC-M6-028</t>
        </is>
      </c>
      <c r="V22" s="3" t="inlineStr">
        <is>
          <t xml:space="preserve">Walvy_M06_Documentacion_Funcional_Consolidada_v1.0.docx</t>
        </is>
      </c>
      <c r="W22" s="3" t="inlineStr">
        <is>
          <t xml:space="preserve">CT-M06-04; CT-M06-13; CT-M06-15</t>
        </is>
      </c>
    </row>
    <row r="23" spans="1:20" ht="190" customHeight="1">
      <c r="A23" s="3" t="s">
        <v>173</v>
      </c>
      <c r="B23" s="3" t="s">
        <v>174</v>
      </c>
      <c r="C23" s="3" t="s">
        <v>175</v>
      </c>
      <c r="D23" s="3" t="s">
        <v>176</v>
      </c>
      <c r="E23" s="3" t="s">
        <v>177</v>
      </c>
      <c r="F23" s="3" t="s">
        <v>64</v>
      </c>
      <c r="G23" s="3" t="s">
        <v>65</v>
      </c>
      <c r="H23" s="3" t="s">
        <v>66</v>
      </c>
      <c r="I23" s="26" t="inlineStr">
        <is>
          <t xml:space="preserve">Ajustar control</t>
        </is>
      </c>
      <c r="J23" s="3" t="inlineStr">
        <is>
          <t xml:space="preserve">Completar seguridad con minimización, perfiles, tratamiento y lifecycle por activo; secretos/transito/reposo solos no cubren PD. No acceso humano ordinario a finanzas.</t>
        </is>
      </c>
      <c r="K23" s="3"/>
      <c r="L23" s="3"/>
      <c r="M23" s="3" t="s">
        <v>68</v>
      </c>
      <c r="N23" s="3" t="s">
        <v>69</v>
      </c>
      <c r="O23" s="3"/>
      <c r="P23" s="3" t="inlineStr">
        <is>
          <t xml:space="preserve">LibroPD y evidencia: segregacion, soporte, stores/logs/cache, borrado/replay/restore; Kabeli aplicación, Walvy AWS, K-read original.</t>
        </is>
      </c>
      <c r="Q23" s="3" t="inlineStr">
        <is>
          <t xml:space="preserve">No</t>
        </is>
      </c>
      <c r="R23" s="3" t="str">
        <f t="shared" si="0"/>
        <v>Pendiente definición alcance</v>
      </c>
      <c r="S23" s="3"/>
      <c r="T23" s="3"/>
      <c r="U23" s="3" t="inlineStr">
        <is>
          <t xml:space="preserve">WALVY::TEC-M6-021; WALVY::TEC-M6-022; WALVY::TEC-M6-023; WALVY::TEC-M6-024</t>
        </is>
      </c>
      <c r="V23" s="3" t="inlineStr">
        <is>
          <t xml:space="preserve">Walvy_M06_Documentacion_Funcional_Consolidada_v1.0.docx</t>
        </is>
      </c>
      <c r="W23" s="3" t="inlineStr">
        <is>
          <t xml:space="preserve">CT-M06-16</t>
        </is>
      </c>
    </row>
    <row r="24" spans="1:20" ht="190" customHeight="1">
      <c r="A24" s="3" t="s">
        <v>178</v>
      </c>
      <c r="B24" s="3" t="s">
        <v>179</v>
      </c>
      <c r="C24" s="3" t="s">
        <v>180</v>
      </c>
      <c r="D24" s="3" t="s">
        <v>181</v>
      </c>
      <c r="E24" s="3" t="s">
        <v>182</v>
      </c>
      <c r="F24" s="3" t="s">
        <v>64</v>
      </c>
      <c r="G24" s="3" t="s">
        <v>65</v>
      </c>
      <c r="H24" s="3" t="s">
        <v>66</v>
      </c>
      <c r="I24" s="25" t="inlineStr">
        <is>
          <t xml:space="preserve">Aceptado</t>
        </is>
      </c>
      <c r="J24" s="3" t="inlineStr">
        <is>
          <t xml:space="preserve">Se confirma modelo lógico y relaciones con efecto unico, sin imponer tablas fisicas. Separar compromiso/candidato/pago/patrón/ciclo/situación.</t>
        </is>
      </c>
      <c r="K24" s="3"/>
      <c r="L24" s="3"/>
      <c r="M24" s="3" t="s">
        <v>68</v>
      </c>
      <c r="N24" s="3" t="s">
        <v>69</v>
      </c>
      <c r="O24" s="3"/>
      <c r="P24" s="3" t="inlineStr">
        <is>
          <t xml:space="preserve">Mapping lógico-físico, constraints/migraciones; null,moneda,version; exclusion006/036; supresión no resurreccion.</t>
        </is>
      </c>
      <c r="Q24" s="3" t="inlineStr">
        <is>
          <t xml:space="preserve">No</t>
        </is>
      </c>
      <c r="R24" s="3" t="str">
        <f t="shared" si="0"/>
        <v>Pendiente cumplimiento</v>
      </c>
      <c r="S24" s="3"/>
      <c r="T24" s="3"/>
      <c r="U24" s="3" t="inlineStr">
        <is>
          <t xml:space="preserve">WALVY::TEC-M6-019; WALVY::TEC-M6-003; WALVY::TEC-M6-022</t>
        </is>
      </c>
      <c r="V24" s="3" t="inlineStr">
        <is>
          <t xml:space="preserve">Walvy_M06_Documentacion_Funcional_Consolidada_v1.0.docx</t>
        </is>
      </c>
      <c r="W24" s="3" t="inlineStr">
        <is>
          <t xml:space="preserve">CT-M06-02; CT-M06-03; CT-M06-13; CT-M06-16</t>
        </is>
      </c>
    </row>
    <row r="25" spans="1:20" ht="190" customHeight="1">
      <c r="A25" s="3" t="s">
        <v>183</v>
      </c>
      <c r="B25" s="3" t="s">
        <v>184</v>
      </c>
      <c r="C25" s="3" t="s">
        <v>185</v>
      </c>
      <c r="D25" s="3" t="s">
        <v>186</v>
      </c>
      <c r="E25" s="3" t="s">
        <v>187</v>
      </c>
      <c r="F25" s="3" t="s">
        <v>188</v>
      </c>
      <c r="G25" s="3" t="s">
        <v>65</v>
      </c>
      <c r="H25" s="3" t="s">
        <v>66</v>
      </c>
      <c r="I25" s="25" t="inlineStr">
        <is>
          <t xml:space="preserve">Aceptado</t>
        </is>
      </c>
      <c r="J25" s="3" t="inlineStr">
        <is>
          <t xml:space="preserve">Se confirma auditoria mínima distinta del historial explicativo. Actor/correlacion/acción/outcome/version sin tokens, documentos ni payload financiero completo.</t>
        </is>
      </c>
      <c r="K25" s="3"/>
      <c r="L25" s="3"/>
      <c r="M25" s="3" t="s">
        <v>68</v>
      </c>
      <c r="N25" s="3" t="s">
        <v>69</v>
      </c>
      <c r="O25" s="3"/>
      <c r="P25" s="3" t="inlineStr">
        <is>
          <t xml:space="preserve">Muestras sanitizadas por acción; acceso y retención por store; evidencia supresión incluida auditoria aplicable.</t>
        </is>
      </c>
      <c r="Q25" s="3" t="inlineStr">
        <is>
          <t xml:space="preserve">No</t>
        </is>
      </c>
      <c r="R25" s="3" t="str">
        <f t="shared" si="0"/>
        <v>Pendiente cumplimiento</v>
      </c>
      <c r="S25" s="3"/>
      <c r="T25" s="3"/>
      <c r="U25" s="3" t="inlineStr">
        <is>
          <t xml:space="preserve">WALVY::TEC-M6-020; WALVY::TEC-M6-021; WALVY::TEC-M6-022</t>
        </is>
      </c>
      <c r="V25" s="3" t="inlineStr">
        <is>
          <t xml:space="preserve">Walvy_M06_Documentacion_Funcional_Consolidada_v1.0.docx</t>
        </is>
      </c>
      <c r="W25" s="3" t="inlineStr">
        <is>
          <t xml:space="preserve">CT-M06-06; CT-M06-16</t>
        </is>
      </c>
    </row>
    <row r="26" spans="1:20" ht="190" customHeight="1">
      <c r="A26" s="3" t="s">
        <v>189</v>
      </c>
      <c r="B26" s="3" t="s">
        <v>190</v>
      </c>
      <c r="C26" s="3" t="s">
        <v>191</v>
      </c>
      <c r="D26" s="3" t="s">
        <v>192</v>
      </c>
      <c r="E26" s="3" t="s">
        <v>193</v>
      </c>
      <c r="F26" s="3" t="s">
        <v>64</v>
      </c>
      <c r="G26" s="3" t="s">
        <v>194</v>
      </c>
      <c r="H26" s="3" t="s">
        <v>195</v>
      </c>
      <c r="I26" s="25" t="inlineStr">
        <is>
          <t xml:space="preserve">Aceptado</t>
        </is>
      </c>
      <c r="J26" s="3" t="inlineStr">
        <is>
          <t xml:space="preserve">Se confirma rendimiento por escenarios y volumen acordados. El umbral de aceptacion de carga es técnico y debe declararse antes de ejecutar; no se inventa un SLA numerico M06.</t>
        </is>
      </c>
      <c r="K26" s="3"/>
      <c r="L26" s="3"/>
      <c r="M26" s="3" t="s">
        <v>68</v>
      </c>
      <c r="N26" s="3" t="s">
        <v>69</v>
      </c>
      <c r="O26" s="3"/>
      <c r="P26" s="3" t="inlineStr">
        <is>
          <t xml:space="preserve">Escenarios/volumen/ambiente/version, medicion y criterio acordado; degradacion/error. Sin evidencia no hay cumplimiento.</t>
        </is>
      </c>
      <c r="Q26" s="3" t="inlineStr">
        <is>
          <t xml:space="preserve">No</t>
        </is>
      </c>
      <c r="R26" s="3" t="str">
        <f t="shared" si="0"/>
        <v>Pendiente cumplimiento</v>
      </c>
      <c r="S26" s="3"/>
      <c r="T26" s="3"/>
      <c r="U26" s="3" t="inlineStr">
        <is>
          <t xml:space="preserve">WALVY::TEC-M6-027</t>
        </is>
      </c>
      <c r="V26" s="3" t="inlineStr">
        <is>
          <t xml:space="preserve">Walvy_M06_Documentacion_Funcional_Consolidada_v1.0.docx</t>
        </is>
      </c>
      <c r="W26" s="3" t="inlineStr">
        <is>
          <t xml:space="preserve">CT-M06-18</t>
        </is>
      </c>
    </row>
    <row r="27" spans="1:20" ht="190" customHeight="1">
      <c r="A27" s="3" t="s">
        <v>196</v>
      </c>
      <c r="B27" s="3" t="s">
        <v>197</v>
      </c>
      <c r="C27" s="3" t="s">
        <v>198</v>
      </c>
      <c r="D27" s="3" t="s">
        <v>199</v>
      </c>
      <c r="E27" s="3" t="s">
        <v>200</v>
      </c>
      <c r="F27" s="3" t="s">
        <v>64</v>
      </c>
      <c r="G27" s="3" t="s">
        <v>65</v>
      </c>
      <c r="H27" s="3" t="s">
        <v>66</v>
      </c>
      <c r="I27" s="25" t="inlineStr">
        <is>
          <t xml:space="preserve">Aceptado</t>
        </is>
      </c>
      <c r="J27" s="3" t="inlineStr">
        <is>
          <t xml:space="preserve">Se confirma QA/regresion de flujos, errores y guardrails con build/config/ambiente identificados. Los casos documentales no son pruebas ejecutadas.</t>
        </is>
      </c>
      <c r="K27" s="3"/>
      <c r="L27" s="3"/>
      <c r="M27" s="3" t="s">
        <v>68</v>
      </c>
      <c r="N27" s="3" t="s">
        <v>69</v>
      </c>
      <c r="O27" s="3"/>
      <c r="P27" s="3" t="inlineStr">
        <is>
          <t xml:space="preserve">75 TC y49 CTEST como universo; cobertura59 originales y15 ajustes Figma; esperado/observado y evidencia. Android/iOS separados.</t>
        </is>
      </c>
      <c r="Q27" s="3" t="inlineStr">
        <is>
          <t xml:space="preserve">No</t>
        </is>
      </c>
      <c r="R27" s="3" t="str">
        <f t="shared" si="0"/>
        <v>Pendiente cumplimiento</v>
      </c>
      <c r="S27" s="3"/>
      <c r="T27" s="3"/>
      <c r="U27" s="3" t="inlineStr">
        <is>
          <t xml:space="preserve">WALVY::TEC-M6-025; WALVY::TEC-M6-028; WALVY::TEC-M6-014</t>
        </is>
      </c>
      <c r="V27" s="3" t="inlineStr">
        <is>
          <t xml:space="preserve">Walvy_M06_Documentacion_Funcional_Consolidada_v1.0.docx</t>
        </is>
      </c>
      <c r="W27" s="3" t="inlineStr">
        <is>
          <t xml:space="preserve">CT-M06-17; CT-M06-18</t>
        </is>
      </c>
    </row>
  </sheetData>
  <mergeCells count="2">
    <mergeCell ref="A1:T1"/>
    <mergeCell ref="A2:T2"/>
  </mergeCells>
  <conditionalFormatting sqref="I5:I27">
    <cfRule type="expression" dxfId="18" priority="7">
      <formula>I5="Pendiente validación alcance"</formula>
    </cfRule>
    <cfRule type="expression" dxfId="17" priority="8">
      <formula>I5="Aceptado"</formula>
    </cfRule>
    <cfRule type="expression" dxfId="16" priority="9">
      <formula>I5="Ajustar control"</formula>
    </cfRule>
    <cfRule type="expression" dxfId="15" priority="10">
      <formula>I5="Agregar control"</formula>
    </cfRule>
    <cfRule type="expression" dxfId="14" priority="11">
      <formula>I5="No aplica"</formula>
    </cfRule>
    <cfRule type="expression" dxfId="13" priority="12">
      <formula>I5="Diferido aprobado"</formula>
    </cfRule>
  </conditionalFormatting>
  <conditionalFormatting sqref="L5:L27">
    <cfRule type="expression" dxfId="12" priority="1">
      <formula>L5="Conforme"</formula>
    </cfRule>
    <cfRule type="expression" dxfId="11" priority="2">
      <formula>L5="Observado"</formula>
    </cfRule>
    <cfRule type="expression" dxfId="10" priority="3">
      <formula>L5="Evidencia pendiente"</formula>
    </cfRule>
    <cfRule type="expression" dxfId="9" priority="4">
      <formula>L5="Pendiente revisión Walvy"</formula>
    </cfRule>
    <cfRule type="expression" dxfId="8" priority="5">
      <formula>L5="No aplica"</formula>
    </cfRule>
    <cfRule type="expression" dxfId="7" priority="6">
      <formula>L5="Diferido"</formula>
    </cfRule>
  </conditionalFormatting>
  <conditionalFormatting sqref="N5:N27">
    <cfRule type="expression" dxfId="6" priority="13">
      <formula>N5="No iniciado"</formula>
    </cfRule>
    <cfRule type="expression" dxfId="5" priority="14">
      <formula>N5="Pendiente validación cumplimiento"</formula>
    </cfRule>
    <cfRule type="expression" dxfId="4" priority="15">
      <formula>N5="Conforme"</formula>
    </cfRule>
    <cfRule type="expression" dxfId="3" priority="16">
      <formula>N5="Observado"</formula>
    </cfRule>
    <cfRule type="expression" dxfId="2" priority="17">
      <formula>N5="Evidencia pendiente"</formula>
    </cfRule>
    <cfRule type="expression" dxfId="1" priority="18">
      <formula>N5="No aplica"</formula>
    </cfRule>
    <cfRule type="expression" dxfId="0" priority="19">
      <formula>N5="Diferido"</formula>
    </cfRule>
  </conditionalFormatting>
  <dataValidations count="5">
    <dataValidation type="list" sqref="H5:H27" ns2:uid="{00000000-0002-0000-0100-000000000000}">
      <formula1>"Aplica,Aplica – diferido,No aplica,Por validar"</formula1>
    </dataValidation>
    <dataValidation type="list" sqref="M5:M27" ns2:uid="{00000000-0002-0000-0100-000001000000}">
      <formula1>"Pendiente revisión,Cumple,Cumple parcial,No cumple,No aplica,No ejecutado"</formula1>
    </dataValidation>
    <dataValidation type="list" sqref="I5:I27" ns2:uid="{00000000-0002-0000-0100-000004000000}">
      <formula1>"Pendiente validación alcance,Aceptado,Ajustar control,Agregar control,No aplica,Diferido aprobado"</formula1>
    </dataValidation>
    <dataValidation type="list" sqref="N5:N27" ns2:uid="{00000000-0002-0000-0100-000005000000}">
      <formula1>"No iniciado,Pendiente validación cumplimiento,Conforme,Observado,Evidencia pendiente,No aplica,Diferido"</formula1>
    </dataValidation>
    <dataValidation type="list" sqref="Q5:Q27" ns2:uid="{00000000-0002-0000-0100-000006000000}">
      <formula1>"Sí,No,Por validar"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>
      <selection sqref="A1:H1"/>
    </sheetView>
  </sheetViews>
  <sheetFormatPr baseColWidth="10" defaultColWidth="8.83203125" defaultRowHeight="14"/>
  <cols>
    <col min="1" max="1" width="14" customWidth="1"/>
    <col min="2" max="2" width="54" customWidth="1"/>
    <col min="3" max="3" width="36" customWidth="1"/>
    <col min="4" max="4" width="28" customWidth="1"/>
    <col min="5" max="5" width="30" customWidth="1"/>
    <col min="6" max="6" width="22" customWidth="1"/>
    <col min="7" max="7" width="32" customWidth="1"/>
    <col min="8" max="8" width="90" customWidth="1"/>
  </cols>
  <sheetData>
    <row r="1" spans="1:8" ht="17">
      <c r="A1" s="14" t="s">
        <v>201</v>
      </c>
      <c r="B1" s="14"/>
      <c r="C1" s="14"/>
      <c r="D1" s="14"/>
      <c r="E1" s="14"/>
      <c r="F1" s="14"/>
      <c r="G1" s="14"/>
      <c r="H1" s="14"/>
    </row>
    <row r="2" spans="1:8" s="7" customFormat="1" ht="57" customHeight="1">
      <c r="A2" s="15" t="s">
        <v>202</v>
      </c>
      <c r="B2" s="15"/>
      <c r="C2" s="15"/>
      <c r="D2" s="15"/>
      <c r="E2" s="15"/>
      <c r="F2" s="15"/>
      <c r="G2" s="15"/>
      <c r="H2" s="15"/>
    </row>
    <row r="4" spans="1:8" ht="16">
      <c r="A4" s="5" t="s">
        <v>39</v>
      </c>
      <c r="B4" s="5" t="s">
        <v>203</v>
      </c>
      <c r="C4" s="5" t="s">
        <v>44</v>
      </c>
      <c r="D4" s="5" t="s">
        <v>204</v>
      </c>
      <c r="E4" s="5" t="s">
        <v>205</v>
      </c>
      <c r="F4" s="5" t="s">
        <v>55</v>
      </c>
      <c r="G4" s="5" t="s">
        <v>206</v>
      </c>
      <c r="H4" s="5" t="s">
        <v>207</v>
      </c>
    </row>
    <row r="5" spans="1:8" ht="130" customHeight="1">
      <c r="A5" s="2" t="s">
        <v>59</v>
      </c>
      <c r="B5" s="2" t="s">
        <v>61</v>
      </c>
      <c r="C5" s="2" t="s">
        <v>64</v>
      </c>
      <c r="D5" s="2" t="inlineStr">
        <is>
          <t xml:space="preserve">Aceptado</t>
        </is>
      </c>
      <c r="E5" s="2" t="s">
        <v>69</v>
      </c>
      <c r="F5" s="2" t="inlineStr">
        <is>
          <t xml:space="preserve">No</t>
        </is>
      </c>
      <c r="G5" s="2" t="inlineStr">
        <is>
          <t xml:space="preserve">Sin nueva decision Producto</t>
        </is>
      </c>
      <c r="H5" s="2" t="inlineStr">
        <is>
          <t xml:space="preserve">Respuesta vigente en 01 Validacion Tecnica: Se confirma autenticacion y segregacion por usuario/objeto, incluidos lectura, escritura, eventos, export y deep links.</t>
        </is>
      </c>
    </row>
    <row r="6" spans="1:8" ht="130" customHeight="1">
      <c r="A6" s="2" t="s">
        <v>71</v>
      </c>
      <c r="B6" s="2" t="s">
        <v>73</v>
      </c>
      <c r="C6" s="2" t="s">
        <v>76</v>
      </c>
      <c r="D6" s="2" t="inlineStr">
        <is>
          <t xml:space="preserve">Ajustar control</t>
        </is>
      </c>
      <c r="E6" s="2" t="s">
        <v>69</v>
      </c>
      <c r="F6" s="2" t="inlineStr">
        <is>
          <t xml:space="preserve">No</t>
        </is>
      </c>
      <c r="G6" s="2" t="inlineStr">
        <is>
          <t xml:space="preserve">Sin nueva decision Producto</t>
        </is>
      </c>
      <c r="H6" s="2" t="inlineStr">
        <is>
          <t xml:space="preserve">Respuesta vigente en 01 Validacion Tecnica: Precisar mínimos por uso: descripción+fecha para consolidar, monto opcional, borrador recuperable y Número de cliente excluido. Resumen y cola no mezclan universos.</t>
        </is>
      </c>
    </row>
    <row r="7" spans="1:8" ht="130" customHeight="1">
      <c r="A7" s="2" t="s">
        <v>77</v>
      </c>
      <c r="B7" s="2" t="s">
        <v>79</v>
      </c>
      <c r="C7" s="2" t="s">
        <v>82</v>
      </c>
      <c r="D7" s="2" t="inlineStr">
        <is>
          <t xml:space="preserve">Aceptado</t>
        </is>
      </c>
      <c r="E7" s="2" t="s">
        <v>69</v>
      </c>
      <c r="F7" s="2" t="inlineStr">
        <is>
          <t xml:space="preserve">No</t>
        </is>
      </c>
      <c r="G7" s="2" t="inlineStr">
        <is>
          <t xml:space="preserve">Sin nueva decision Producto</t>
        </is>
      </c>
      <c r="H7" s="2" t="inlineStr">
        <is>
          <t xml:space="preserve">Respuesta vigente en 01 Validacion Tecnica: Se confirma procedencia, confianza y decision distinguibles; origen no equivale a prueba bancaria. Corrección conserva linaje sin duplicar documentos.</t>
        </is>
      </c>
    </row>
    <row r="8" spans="1:8" ht="130" customHeight="1">
      <c r="A8" s="2" t="s">
        <v>83</v>
      </c>
      <c r="B8" s="2" t="s">
        <v>85</v>
      </c>
      <c r="C8" s="2" t="s">
        <v>88</v>
      </c>
      <c r="D8" s="2" t="inlineStr">
        <is>
          <t xml:space="preserve">Ajustar control</t>
        </is>
      </c>
      <c r="E8" s="2" t="s">
        <v>69</v>
      </c>
      <c r="F8" s="2" t="inlineStr">
        <is>
          <t xml:space="preserve">No</t>
        </is>
      </c>
      <c r="G8" s="2" t="inlineStr">
        <is>
          <t xml:space="preserve">Sin nueva decision Producto</t>
        </is>
      </c>
      <c r="H8" s="2" t="inlineStr">
        <is>
          <t xml:space="preserve">Respuesta vigente en 01 Validacion Tecnica: Precisar ingesta compartida, fuentes autorizadas, admision efectiva y separación de hechos TC. Procesamiento no confirma cuenta/pago.</t>
        </is>
      </c>
    </row>
    <row r="9" spans="1:8" ht="130" customHeight="1">
      <c r="A9" s="2" t="s">
        <v>89</v>
      </c>
      <c r="B9" s="2" t="s">
        <v>91</v>
      </c>
      <c r="C9" s="2" t="s">
        <v>94</v>
      </c>
      <c r="D9" s="2" t="inlineStr">
        <is>
          <t xml:space="preserve">Aceptado</t>
        </is>
      </c>
      <c r="E9" s="2" t="s">
        <v>69</v>
      </c>
      <c r="F9" s="2" t="inlineStr">
        <is>
          <t xml:space="preserve">No</t>
        </is>
      </c>
      <c r="G9" s="2" t="inlineStr">
        <is>
          <t xml:space="preserve">Sin nueva decision Producto</t>
        </is>
      </c>
      <c r="H9" s="2" t="inlineStr">
        <is>
          <t xml:space="preserve">Respuesta vigente en 01 Validacion Tecnica: Se confirma recuperacion por error/baja confianza sin consolidación ni escalada concluyente. Fallo parcial no elimina insumos utilizables.</t>
        </is>
      </c>
    </row>
    <row r="10" spans="1:8" ht="130" customHeight="1">
      <c r="A10" s="2" t="s">
        <v>95</v>
      </c>
      <c r="B10" s="2" t="s">
        <v>97</v>
      </c>
      <c r="C10" s="2" t="s">
        <v>100</v>
      </c>
      <c r="D10" s="2" t="inlineStr">
        <is>
          <t xml:space="preserve">Ajustar control</t>
        </is>
      </c>
      <c r="E10" s="2" t="s">
        <v>69</v>
      </c>
      <c r="F10" s="2" t="inlineStr">
        <is>
          <t xml:space="preserve">No</t>
        </is>
      </c>
      <c r="G10" s="2" t="inlineStr">
        <is>
          <t xml:space="preserve">Sin nueva decision Producto</t>
        </is>
      </c>
      <c r="H10" s="2" t="inlineStr">
        <is>
          <t xml:space="preserve">Respuesta vigente en 01 Validacion Tecnica: Precisar estados: Corregido no es enum del compromiso; confirmado es condición. Parcial no es Pagado. Estado temporal se recalcula desde hechos actuales.</t>
        </is>
      </c>
    </row>
    <row r="11" spans="1:8" ht="130" customHeight="1">
      <c r="A11" s="2" t="s">
        <v>101</v>
      </c>
      <c r="B11" s="2" t="s">
        <v>103</v>
      </c>
      <c r="C11" s="2" t="s">
        <v>106</v>
      </c>
      <c r="D11" s="2" t="inlineStr">
        <is>
          <t xml:space="preserve">Aceptado</t>
        </is>
      </c>
      <c r="E11" s="2" t="s">
        <v>69</v>
      </c>
      <c r="F11" s="2" t="inlineStr">
        <is>
          <t xml:space="preserve">No</t>
        </is>
      </c>
      <c r="G11" s="2" t="inlineStr">
        <is>
          <t xml:space="preserve">Sin nueva decision Producto</t>
        </is>
      </c>
      <c r="H11" s="2" t="inlineStr">
        <is>
          <t xml:space="preserve">Respuesta vigente en 01 Validacion Tecnica: Se confirma efecto unico ante doble clic, retry, concurrencia y mensajes fuera de orden. Identidad de evento no demuestra identidad económica.</t>
        </is>
      </c>
    </row>
    <row r="12" spans="1:8" ht="130" customHeight="1">
      <c r="A12" s="2" t="s">
        <v>107</v>
      </c>
      <c r="B12" s="2" t="s">
        <v>109</v>
      </c>
      <c r="C12" s="2" t="s">
        <v>112</v>
      </c>
      <c r="D12" s="2" t="inlineStr">
        <is>
          <t xml:space="preserve">Aceptado</t>
        </is>
      </c>
      <c r="E12" s="2" t="s">
        <v>69</v>
      </c>
      <c r="F12" s="2" t="inlineStr">
        <is>
          <t xml:space="preserve">No</t>
        </is>
      </c>
      <c r="G12" s="2" t="inlineStr">
        <is>
          <t xml:space="preserve">Sin nueva decision Producto</t>
        </is>
      </c>
      <c r="H12" s="2" t="inlineStr">
        <is>
          <t xml:space="preserve">Respuesta vigente en 01 Validacion Tecnica: Queda resuelto el parámetro: N=7 días calendario configurable/versionado; usar calendario comun y fecha civil confiable.</t>
        </is>
      </c>
    </row>
    <row r="13" spans="1:8" ht="130" customHeight="1">
      <c r="A13" s="2" t="s">
        <v>113</v>
      </c>
      <c r="B13" s="2" t="s">
        <v>115</v>
      </c>
      <c r="C13" s="2" t="s">
        <v>118</v>
      </c>
      <c r="D13" s="2" t="inlineStr">
        <is>
          <t xml:space="preserve">Ajustar control</t>
        </is>
      </c>
      <c r="E13" s="2" t="s">
        <v>69</v>
      </c>
      <c r="F13" s="2" t="inlineStr">
        <is>
          <t xml:space="preserve">No</t>
        </is>
      </c>
      <c r="G13" s="2" t="inlineStr">
        <is>
          <t xml:space="preserve">Sin nueva decision Producto</t>
        </is>
      </c>
      <c r="H13" s="2" t="inlineStr">
        <is>
          <t xml:space="preserve">Respuesta vigente en 01 Validacion Tecnica: Reemplazar monto relevante indeterminado y score local por ratio canónico suficiente;100% es margen cero. Criticidad/deterioro respetan owner y ciclo reconciliado.</t>
        </is>
      </c>
    </row>
    <row r="14" spans="1:8" ht="130" customHeight="1">
      <c r="A14" s="2" t="s">
        <v>119</v>
      </c>
      <c r="B14" s="2" t="s">
        <v>121</v>
      </c>
      <c r="C14" s="2" t="s">
        <v>124</v>
      </c>
      <c r="D14" s="2" t="inlineStr">
        <is>
          <t xml:space="preserve">Aceptado</t>
        </is>
      </c>
      <c r="E14" s="2" t="s">
        <v>69</v>
      </c>
      <c r="F14" s="2" t="inlineStr">
        <is>
          <t xml:space="preserve">No</t>
        </is>
      </c>
      <c r="G14" s="2" t="inlineStr">
        <is>
          <t xml:space="preserve">Sin nueva decision Producto</t>
        </is>
      </c>
      <c r="H14" s="2" t="inlineStr">
        <is>
          <t xml:space="preserve">Respuesta vigente en 01 Validacion Tecnica: Se confirma registro externo no transaccional. Completo y abonos parciales/multiples comparten lifecycle tras aceptacion, sin checkout ni llamada para mover fondos.</t>
        </is>
      </c>
    </row>
    <row r="15" spans="1:8" ht="130" customHeight="1">
      <c r="A15" s="2" t="s">
        <v>125</v>
      </c>
      <c r="B15" s="2" t="s">
        <v>127</v>
      </c>
      <c r="C15" s="2" t="s">
        <v>130</v>
      </c>
      <c r="D15" s="2" t="inlineStr">
        <is>
          <t xml:space="preserve">Ajustar control</t>
        </is>
      </c>
      <c r="E15" s="2" t="s">
        <v>69</v>
      </c>
      <c r="F15" s="2" t="inlineStr">
        <is>
          <t xml:space="preserve">No</t>
        </is>
      </c>
      <c r="G15" s="2" t="inlineStr">
        <is>
          <t xml:space="preserve">Sin nueva decision Producto</t>
        </is>
      </c>
      <c r="H15" s="2" t="inlineStr">
        <is>
          <t xml:space="preserve">Respuesta vigente en 01 Validacion Tecnica: Precisar historial mínimo y reversibilidad solo del efecto propio, con fecha actual. El historial no autoriza retención indefinida.</t>
        </is>
      </c>
    </row>
    <row r="16" spans="1:8" ht="130" customHeight="1">
      <c r="A16" s="2" t="s">
        <v>131</v>
      </c>
      <c r="B16" s="2" t="s">
        <v>133</v>
      </c>
      <c r="C16" s="2" t="s">
        <v>136</v>
      </c>
      <c r="D16" s="2" t="inlineStr">
        <is>
          <t xml:space="preserve">Ajustar control</t>
        </is>
      </c>
      <c r="E16" s="2" t="s">
        <v>69</v>
      </c>
      <c r="F16" s="2" t="inlineStr">
        <is>
          <t xml:space="preserve">No</t>
        </is>
      </c>
      <c r="G16" s="2" t="inlineStr">
        <is>
          <t xml:space="preserve">Sin nueva decision Producto</t>
        </is>
      </c>
      <c r="H16" s="2" t="inlineStr">
        <is>
          <t xml:space="preserve">Respuesta vigente en 01 Validacion Tecnica: Cerrar regla de recurrencia: patrón versus instancia; ancla conocida/día inexistente versus ancla insuficiente. No serie infinita ni heredar Pagado.</t>
        </is>
      </c>
    </row>
    <row r="17" spans="1:8" ht="130" customHeight="1">
      <c r="A17" s="2" t="s">
        <v>137</v>
      </c>
      <c r="B17" s="2" t="s">
        <v>139</v>
      </c>
      <c r="C17" s="2" t="s">
        <v>142</v>
      </c>
      <c r="D17" s="2" t="inlineStr">
        <is>
          <t xml:space="preserve">Ajustar control</t>
        </is>
      </c>
      <c r="E17" s="2" t="s">
        <v>69</v>
      </c>
      <c r="F17" s="2" t="inlineStr">
        <is>
          <t xml:space="preserve">No</t>
        </is>
      </c>
      <c r="G17" s="2" t="inlineStr">
        <is>
          <t xml:space="preserve">Sin nueva decision Producto</t>
        </is>
      </c>
      <c r="H17" s="2" t="inlineStr">
        <is>
          <t xml:space="preserve">Respuesta vigente en 01 Validacion Tecnica: Separar productor M06, orquestacion M03 y entrega M02. Activar alerta queda excluido. 003/004 conservan dependencia externa; no nuevo recordatorio local.</t>
        </is>
      </c>
    </row>
    <row r="18" spans="1:8" ht="130" customHeight="1">
      <c r="A18" s="2" t="s">
        <v>143</v>
      </c>
      <c r="B18" s="2" t="s">
        <v>145</v>
      </c>
      <c r="C18" s="2" t="s">
        <v>148</v>
      </c>
      <c r="D18" s="2" t="inlineStr">
        <is>
          <t xml:space="preserve">Aceptado</t>
        </is>
      </c>
      <c r="E18" s="2" t="s">
        <v>69</v>
      </c>
      <c r="F18" s="2" t="inlineStr">
        <is>
          <t xml:space="preserve">No</t>
        </is>
      </c>
      <c r="G18" s="2" t="inlineStr">
        <is>
          <t xml:space="preserve">Sin nueva decision Producto</t>
        </is>
      </c>
      <c r="H18" s="2" t="inlineStr">
        <is>
          <t xml:space="preserve">Respuesta vigente en 01 Validacion Tecnica: Se confirma lenguaje seguro y recomendacion gobernada sin asesorar productos ni ejecutar acciones. El CTA no transforma una inferencia en certeza.</t>
        </is>
      </c>
    </row>
    <row r="19" spans="1:8" ht="130" customHeight="1">
      <c r="A19" s="2" t="s">
        <v>149</v>
      </c>
      <c r="B19" s="2" t="s">
        <v>151</v>
      </c>
      <c r="C19" s="2" t="s">
        <v>154</v>
      </c>
      <c r="D19" s="2" t="inlineStr">
        <is>
          <t xml:space="preserve">Aceptado</t>
        </is>
      </c>
      <c r="E19" s="2" t="s">
        <v>69</v>
      </c>
      <c r="F19" s="2" t="inlineStr">
        <is>
          <t xml:space="preserve">No</t>
        </is>
      </c>
      <c r="G19" s="2" t="inlineStr">
        <is>
          <t xml:space="preserve">Sin nueva decision Producto</t>
        </is>
      </c>
      <c r="H19" s="2" t="inlineStr">
        <is>
          <t xml:space="preserve">Respuesta vigente en 01 Validacion Tecnica: Se confirma payload candidato a Home sin ganador global ni panel de pagos. M06 conserva acción, estado y retorno; la falta de respuesta no inventa efecto remoto.</t>
        </is>
      </c>
    </row>
    <row r="20" spans="1:8" ht="130" customHeight="1">
      <c r="A20" s="2" t="s">
        <v>155</v>
      </c>
      <c r="B20" s="2" t="s">
        <v>157</v>
      </c>
      <c r="C20" s="2" t="s">
        <v>160</v>
      </c>
      <c r="D20" s="2" t="inlineStr">
        <is>
          <t xml:space="preserve">Ajustar control</t>
        </is>
      </c>
      <c r="E20" s="2" t="s">
        <v>69</v>
      </c>
      <c r="F20" s="2" t="inlineStr">
        <is>
          <t xml:space="preserve">No</t>
        </is>
      </c>
      <c r="G20" s="2" t="inlineStr">
        <is>
          <t xml:space="preserve">Sin nueva decision Producto</t>
        </is>
      </c>
      <c r="H20" s="2" t="inlineStr">
        <is>
          <t xml:space="preserve">Respuesta vigente en 01 Validacion Tecnica: Precisar sincronizacion bidireccional M05-M06 y separacionTC: cuota facturada gasto; futuras compromisos; pago cartola no nuevo gasto.</t>
        </is>
      </c>
    </row>
    <row r="21" spans="1:8" ht="130" customHeight="1">
      <c r="A21" s="2" t="s">
        <v>161</v>
      </c>
      <c r="B21" s="2" t="s">
        <v>163</v>
      </c>
      <c r="C21" s="2" t="s">
        <v>166</v>
      </c>
      <c r="D21" s="2" t="inlineStr">
        <is>
          <t xml:space="preserve">Ajustar control</t>
        </is>
      </c>
      <c r="E21" s="2" t="s">
        <v>69</v>
      </c>
      <c r="F21" s="2" t="inlineStr">
        <is>
          <t xml:space="preserve">No</t>
        </is>
      </c>
      <c r="G21" s="2" t="inlineStr">
        <is>
          <t xml:space="preserve">Sin nueva decision Producto</t>
        </is>
      </c>
      <c r="H21" s="2" t="inlineStr">
        <is>
          <t xml:space="preserve">Respuesta vigente en 01 Validacion Tecnica: M06 aporta hechos suficientes del ciclo; M04 interpreta presion/deterioro y elegibilidad. Parcial aislado pre-cierre no es conclusion final. Vinculado requiere Ruta activa y relacion.</t>
        </is>
      </c>
    </row>
    <row r="22" spans="1:8" ht="130" customHeight="1">
      <c r="A22" s="2" t="s">
        <v>167</v>
      </c>
      <c r="B22" s="2" t="s">
        <v>169</v>
      </c>
      <c r="C22" s="2" t="s">
        <v>172</v>
      </c>
      <c r="D22" s="2" t="inlineStr">
        <is>
          <t xml:space="preserve">Aceptado</t>
        </is>
      </c>
      <c r="E22" s="2" t="s">
        <v>69</v>
      </c>
      <c r="F22" s="2" t="inlineStr">
        <is>
          <t xml:space="preserve">No</t>
        </is>
      </c>
      <c r="G22" s="2" t="inlineStr">
        <is>
          <t xml:space="preserve">Sin nueva decision Producto</t>
        </is>
      </c>
      <c r="H22" s="2" t="inlineStr">
        <is>
          <t xml:space="preserve">Respuesta vigente en 01 Validacion Tecnica: Se confirma fallback de integracion sin perder hechos ni simular exito remoto. Persistencia y outcome de la acción deben ser consistentes.</t>
        </is>
      </c>
    </row>
    <row r="23" spans="1:8" ht="130" customHeight="1">
      <c r="A23" s="2" t="s">
        <v>173</v>
      </c>
      <c r="B23" s="2" t="s">
        <v>175</v>
      </c>
      <c r="C23" s="2" t="s">
        <v>64</v>
      </c>
      <c r="D23" s="2" t="inlineStr">
        <is>
          <t xml:space="preserve">Ajustar control</t>
        </is>
      </c>
      <c r="E23" s="2" t="s">
        <v>69</v>
      </c>
      <c r="F23" s="2" t="inlineStr">
        <is>
          <t xml:space="preserve">No</t>
        </is>
      </c>
      <c r="G23" s="2" t="inlineStr">
        <is>
          <t xml:space="preserve">Sin nueva decision Producto</t>
        </is>
      </c>
      <c r="H23" s="2" t="inlineStr">
        <is>
          <t xml:space="preserve">Respuesta vigente en 01 Validacion Tecnica: Completar seguridad con minimización, perfiles, tratamiento y lifecycle por activo; secretos/transito/reposo solos no cubren PD. No acceso humano ordinario a finanzas.</t>
        </is>
      </c>
    </row>
    <row r="24" spans="1:8" ht="130" customHeight="1">
      <c r="A24" s="2" t="s">
        <v>178</v>
      </c>
      <c r="B24" s="2" t="s">
        <v>180</v>
      </c>
      <c r="C24" s="2" t="s">
        <v>64</v>
      </c>
      <c r="D24" s="2" t="inlineStr">
        <is>
          <t xml:space="preserve">Aceptado</t>
        </is>
      </c>
      <c r="E24" s="2" t="s">
        <v>69</v>
      </c>
      <c r="F24" s="2" t="inlineStr">
        <is>
          <t xml:space="preserve">No</t>
        </is>
      </c>
      <c r="G24" s="2" t="inlineStr">
        <is>
          <t xml:space="preserve">Sin nueva decision Producto</t>
        </is>
      </c>
      <c r="H24" s="2" t="inlineStr">
        <is>
          <t xml:space="preserve">Respuesta vigente en 01 Validacion Tecnica: Se confirma modelo lógico y relaciones con efecto unico, sin imponer tablas fisicas. Separar compromiso/candidato/pago/patrón/ciclo/situación.</t>
        </is>
      </c>
    </row>
    <row r="25" spans="1:8" ht="130" customHeight="1">
      <c r="A25" s="2" t="s">
        <v>183</v>
      </c>
      <c r="B25" s="2" t="s">
        <v>185</v>
      </c>
      <c r="C25" s="2" t="s">
        <v>188</v>
      </c>
      <c r="D25" s="2" t="inlineStr">
        <is>
          <t xml:space="preserve">Aceptado</t>
        </is>
      </c>
      <c r="E25" s="2" t="s">
        <v>69</v>
      </c>
      <c r="F25" s="2" t="inlineStr">
        <is>
          <t xml:space="preserve">No</t>
        </is>
      </c>
      <c r="G25" s="2" t="inlineStr">
        <is>
          <t xml:space="preserve">Sin nueva decision Producto</t>
        </is>
      </c>
      <c r="H25" s="2" t="inlineStr">
        <is>
          <t xml:space="preserve">Respuesta vigente en 01 Validacion Tecnica: Se confirma auditoria mínima distinta del historial explicativo. Actor/correlacion/acción/outcome/version sin tokens, documentos ni payload financiero completo.</t>
        </is>
      </c>
    </row>
    <row r="26" spans="1:8" ht="130" customHeight="1">
      <c r="A26" s="2" t="s">
        <v>189</v>
      </c>
      <c r="B26" s="2" t="s">
        <v>191</v>
      </c>
      <c r="C26" s="2" t="s">
        <v>64</v>
      </c>
      <c r="D26" s="2" t="inlineStr">
        <is>
          <t xml:space="preserve">Aceptado</t>
        </is>
      </c>
      <c r="E26" s="2" t="s">
        <v>69</v>
      </c>
      <c r="F26" s="2" t="inlineStr">
        <is>
          <t xml:space="preserve">No</t>
        </is>
      </c>
      <c r="G26" s="2" t="inlineStr">
        <is>
          <t xml:space="preserve">Sin nueva decision Producto</t>
        </is>
      </c>
      <c r="H26" s="2" t="inlineStr">
        <is>
          <t xml:space="preserve">Respuesta vigente en 01 Validacion Tecnica: Se confirma rendimiento por escenarios y volumen acordados. El umbral de aceptacion de carga es técnico y debe declararse antes de ejecutar; no se inventa un SLA numerico M06.</t>
        </is>
      </c>
    </row>
    <row r="27" spans="1:8" ht="130" customHeight="1">
      <c r="A27" s="2" t="s">
        <v>196</v>
      </c>
      <c r="B27" s="2" t="s">
        <v>198</v>
      </c>
      <c r="C27" s="2" t="s">
        <v>64</v>
      </c>
      <c r="D27" s="2" t="inlineStr">
        <is>
          <t xml:space="preserve">Aceptado</t>
        </is>
      </c>
      <c r="E27" s="2" t="s">
        <v>69</v>
      </c>
      <c r="F27" s="2" t="inlineStr">
        <is>
          <t xml:space="preserve">No</t>
        </is>
      </c>
      <c r="G27" s="2" t="inlineStr">
        <is>
          <t xml:space="preserve">Sin nueva decision Producto</t>
        </is>
      </c>
      <c r="H27" s="2" t="inlineStr">
        <is>
          <t xml:space="preserve">Respuesta vigente en 01 Validacion Tecnica: Se confirma QA/regresion de flujos, errores y guardrails con build/config/ambiente identificados. Los casos documentales no son pruebas ejecutadas.</t>
        </is>
      </c>
    </row>
  </sheetData>
  <mergeCells count="2">
    <mergeCell ref="A1:H1"/>
    <mergeCell ref="A2:H2"/>
  </mergeCells>
  <dataValidations count="4">
    <dataValidation type="list" sqref="F5:F27" xr:uid="{00000000-0002-0000-0200-000000000000}">
      <formula1>"Sí,No,Por validar"</formula1>
    </dataValidation>
    <dataValidation type="list" sqref="D5:D27" xr:uid="{00000000-0002-0000-0200-000001000000}">
      <formula1>"Pendiente validación alcance,Aceptado,Ajustar control,Agregar control,No aplica,Diferido aprobado"</formula1>
    </dataValidation>
    <dataValidation type="list" sqref="E5:E27" xr:uid="{00000000-0002-0000-0200-000002000000}">
      <formula1>"No iniciado,Pendiente validación cumplimiento,Conforme,Observado,Evidencia pendiente,No aplica,Diferido"</formula1>
    </dataValidation>
    <dataValidation type="list" sqref="G5:G27" xr:uid="{00000000-0002-0000-0200-000003000000}">
      <formula1>"Sin acción,Revisar con Producto,Resuelto por Producto"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>
      <selection sqref="A1:F1"/>
    </sheetView>
  </sheetViews>
  <sheetFormatPr baseColWidth="10" defaultColWidth="8.83203125" defaultRowHeight="14"/>
  <cols>
    <col min="1" max="1" width="105" customWidth="1"/>
    <col min="2" max="2" width="24" customWidth="1"/>
    <col min="3" max="4" width="32" customWidth="1"/>
    <col min="5" max="5" width="22" customWidth="1"/>
    <col min="6" max="6" width="65" customWidth="1"/>
    <col min="7" max="7" width="40" customWidth="1"/>
    <col min="8" max="8" width="90" customWidth="1"/>
    <col min="9" max="9" width="55" customWidth="1"/>
  </cols>
  <sheetData>
    <row r="1" spans="1:6" ht="17">
      <c r="A1" s="16" t="s">
        <v>209</v>
      </c>
      <c r="B1" s="16"/>
      <c r="C1" s="16"/>
      <c r="D1" s="16"/>
      <c r="E1" s="16"/>
      <c r="F1" s="16"/>
    </row>
    <row r="2" spans="1:6" ht="15">
      <c r="A2" s="17" t="s">
        <v>210</v>
      </c>
      <c r="B2" s="17"/>
      <c r="C2" s="17"/>
      <c r="D2" s="17"/>
      <c r="E2" s="17"/>
      <c r="F2" s="17"/>
    </row>
    <row r="4" spans="1:6" ht="16">
      <c r="A4" s="1" t="s">
        <v>211</v>
      </c>
      <c r="B4" s="1" t="s">
        <v>212</v>
      </c>
      <c r="C4" s="1" t="s">
        <v>213</v>
      </c>
      <c r="D4" s="1" t="s">
        <v>214</v>
      </c>
      <c r="E4" s="1" t="s">
        <v>215</v>
      </c>
      <c r="F4" s="1" t="s">
        <v>216</v>
      </c>
      <c r="G4" s="1" t="inlineStr">
        <is>
          <t xml:space="preserve">Estado vigente Walvy</t>
        </is>
      </c>
      <c r="H4" s="1" t="inlineStr">
        <is>
          <t xml:space="preserve">Tratamiento / respuesta vigente</t>
        </is>
      </c>
      <c r="I4" s="1" t="inlineStr">
        <is>
          <t xml:space="preserve">Referencia vigente</t>
        </is>
      </c>
    </row>
    <row r="5" spans="1:6" ht="130" customHeight="1">
      <c r="A5" s="2" t="s">
        <v>217</v>
      </c>
      <c r="B5" s="2" t="s">
        <v>66</v>
      </c>
      <c r="C5" s="2" t="s">
        <v>218</v>
      </c>
      <c r="D5" s="2" t="s">
        <v>219</v>
      </c>
      <c r="E5" s="2" t="s">
        <v>68</v>
      </c>
      <c r="F5" s="2" t="s">
        <v>220</v>
      </c>
      <c r="G5" s="2" t="inlineStr">
        <is>
          <t xml:space="preserve">Alcance revisado; evidencia pendiente</t>
        </is>
      </c>
      <c r="H5" s="2" t="inlineStr">
        <is>
          <t xml:space="preserve">Aplicar la respuesta de TEC-M6-001/019 y el libro PD; no certificado.</t>
        </is>
      </c>
      <c r="I5" s="2" t="inlineStr">
        <is>
          <t xml:space="preserve">Respuesta en 01 Validacion Tecnica; Guia Backend; Clasificacion PD; handoff matrices v1.0</t>
        </is>
      </c>
    </row>
    <row r="6" spans="1:6" ht="130" customHeight="1">
      <c r="A6" s="2" t="s">
        <v>221</v>
      </c>
      <c r="B6" s="2" t="s">
        <v>66</v>
      </c>
      <c r="C6" s="2" t="s">
        <v>218</v>
      </c>
      <c r="D6" s="2" t="s">
        <v>222</v>
      </c>
      <c r="E6" s="2" t="s">
        <v>68</v>
      </c>
      <c r="F6" s="2" t="s">
        <v>223</v>
      </c>
      <c r="G6" s="2" t="inlineStr">
        <is>
          <t xml:space="preserve">Alcance con precisiones</t>
        </is>
      </c>
      <c r="H6" s="2" t="inlineStr">
        <is>
          <t xml:space="preserve">Minimos por uso, borrador, parcial distinto de Pagado y estado desde fecha actual.</t>
        </is>
      </c>
      <c r="I6" s="2" t="inlineStr">
        <is>
          <t xml:space="preserve">Respuesta en 01 Validacion Tecnica; Guia Backend; Clasificacion PD; handoff matrices v1.0</t>
        </is>
      </c>
    </row>
    <row r="7" spans="1:6" ht="130" customHeight="1">
      <c r="A7" s="2" t="s">
        <v>224</v>
      </c>
      <c r="B7" s="2" t="s">
        <v>225</v>
      </c>
      <c r="C7" s="2" t="s">
        <v>218</v>
      </c>
      <c r="D7" s="2" t="s">
        <v>226</v>
      </c>
      <c r="E7" s="2" t="s">
        <v>68</v>
      </c>
      <c r="F7" s="2" t="s">
        <v>227</v>
      </c>
      <c r="G7" s="2" t="inlineStr">
        <is>
          <t xml:space="preserve">Alcance con precisiones</t>
        </is>
      </c>
      <c r="H7" s="2" t="inlineStr">
        <is>
          <t xml:space="preserve">Ingesta comun, procedencia y revision; no confirma pagos; configuracion efectiva por devolver.</t>
        </is>
      </c>
      <c r="I7" s="2" t="inlineStr">
        <is>
          <t xml:space="preserve">Respuesta en 01 Validacion Tecnica; Guia Backend; Clasificacion PD; handoff matrices v1.0</t>
        </is>
      </c>
    </row>
    <row r="8" spans="1:6" ht="130" customHeight="1">
      <c r="A8" s="2" t="s">
        <v>228</v>
      </c>
      <c r="B8" s="2" t="s">
        <v>66</v>
      </c>
      <c r="C8" s="2" t="s">
        <v>218</v>
      </c>
      <c r="D8" s="2" t="s">
        <v>101</v>
      </c>
      <c r="E8" s="2" t="s">
        <v>68</v>
      </c>
      <c r="F8" s="2" t="s">
        <v>229</v>
      </c>
      <c r="G8" s="2" t="inlineStr">
        <is>
          <t xml:space="preserve">Alcance aceptado</t>
        </is>
      </c>
      <c r="H8" s="2" t="inlineStr">
        <is>
          <t xml:space="preserve">Efecto unico frente a retry/concurrencia y correccion; evidencia pendiente.</t>
        </is>
      </c>
      <c r="I8" s="2" t="inlineStr">
        <is>
          <t xml:space="preserve">Respuesta en 01 Validacion Tecnica; Guia Backend; Clasificacion PD; handoff matrices v1.0</t>
        </is>
      </c>
    </row>
    <row r="9" spans="1:6" ht="130" customHeight="1">
      <c r="A9" s="2" t="s">
        <v>230</v>
      </c>
      <c r="B9" s="2" t="s">
        <v>66</v>
      </c>
      <c r="C9" s="2" t="s">
        <v>231</v>
      </c>
      <c r="D9" s="2" t="s">
        <v>107</v>
      </c>
      <c r="E9" s="2" t="s">
        <v>232</v>
      </c>
      <c r="F9" s="2" t="s">
        <v>233</v>
      </c>
      <c r="G9" s="2" t="inlineStr">
        <is>
          <t xml:space="preserve">Definicion Producto resuelta</t>
        </is>
      </c>
      <c r="H9" s="2" t="inlineStr">
        <is>
          <t xml:space="preserve">N=7 dias calendario configurable/versionado; CT-M06-07. No queda PD-M6-01 abierto.</t>
        </is>
      </c>
      <c r="I9" s="2" t="inlineStr">
        <is>
          <t xml:space="preserve">Respuesta en 01 Validacion Tecnica; Guia Backend; Clasificacion PD; handoff matrices v1.0</t>
        </is>
      </c>
    </row>
    <row r="10" spans="1:6" ht="130" customHeight="1">
      <c r="A10" s="2" t="s">
        <v>114</v>
      </c>
      <c r="B10" s="2" t="s">
        <v>66</v>
      </c>
      <c r="C10" s="2" t="s">
        <v>218</v>
      </c>
      <c r="D10" s="2" t="s">
        <v>113</v>
      </c>
      <c r="E10" s="2" t="s">
        <v>68</v>
      </c>
      <c r="F10" s="2" t="s">
        <v>234</v>
      </c>
      <c r="G10" s="2" t="inlineStr">
        <is>
          <t xml:space="preserve">Definicion Producto resuelta</t>
        </is>
      </c>
      <c r="H10" s="2" t="inlineStr">
        <is>
          <t xml:space="preserve">Ratio canonico y calidad; 100% margen cero; M04 interpreta hechos al cierre; CT-M06-10/12.</t>
        </is>
      </c>
      <c r="I10" s="2" t="inlineStr">
        <is>
          <t xml:space="preserve">Respuesta en 01 Validacion Tecnica; Guia Backend; Clasificacion PD; handoff matrices v1.0</t>
        </is>
      </c>
    </row>
    <row r="11" spans="1:6" ht="130" customHeight="1">
      <c r="A11" s="2" t="s">
        <v>235</v>
      </c>
      <c r="B11" s="2" t="s">
        <v>66</v>
      </c>
      <c r="C11" s="2" t="s">
        <v>218</v>
      </c>
      <c r="D11" s="2" t="s">
        <v>236</v>
      </c>
      <c r="E11" s="2" t="s">
        <v>68</v>
      </c>
      <c r="F11" s="2" t="s">
        <v>237</v>
      </c>
      <c r="G11" s="2" t="inlineStr">
        <is>
          <t xml:space="preserve">Alcance aceptado</t>
        </is>
      </c>
      <c r="H11" s="2" t="inlineStr">
        <is>
          <t xml:space="preserve">Registro de un pago ya realizado fuera de Walvy, sin mover fondos.</t>
        </is>
      </c>
      <c r="I11" s="2" t="inlineStr">
        <is>
          <t xml:space="preserve">Respuesta en 01 Validacion Tecnica; Guia Backend; Clasificacion PD; handoff matrices v1.0</t>
        </is>
      </c>
    </row>
    <row r="12" spans="1:6" ht="130" customHeight="1">
      <c r="A12" s="2" t="s">
        <v>238</v>
      </c>
      <c r="B12" s="2" t="s">
        <v>66</v>
      </c>
      <c r="C12" s="2" t="s">
        <v>218</v>
      </c>
      <c r="D12" s="2" t="s">
        <v>239</v>
      </c>
      <c r="E12" s="2" t="s">
        <v>68</v>
      </c>
      <c r="F12" s="2" t="s">
        <v>240</v>
      </c>
      <c r="G12" s="2" t="inlineStr">
        <is>
          <t xml:space="preserve">Lifecycle funcional definido</t>
        </is>
      </c>
      <c r="H12" s="2" t="inlineStr">
        <is>
          <t xml:space="preserve">Minima trazabilidad; fin efectivo congela hasta 90 dias; supresion confirmada no espera; stores/TTL/restore requieren evidencia. PD-M6-07 funcional resuelto.</t>
        </is>
      </c>
      <c r="I12" s="2" t="inlineStr">
        <is>
          <t xml:space="preserve">Respuesta en 01 Validacion Tecnica; Guia Backend; Clasificacion PD; handoff matrices v1.0</t>
        </is>
      </c>
    </row>
    <row r="13" spans="1:6" ht="130" customHeight="1">
      <c r="A13" s="2" t="s">
        <v>241</v>
      </c>
      <c r="B13" s="2" t="s">
        <v>66</v>
      </c>
      <c r="C13" s="2" t="s">
        <v>218</v>
      </c>
      <c r="D13" s="2" t="s">
        <v>242</v>
      </c>
      <c r="E13" s="2" t="s">
        <v>68</v>
      </c>
      <c r="F13" s="2" t="s">
        <v>243</v>
      </c>
      <c r="G13" s="2" t="inlineStr">
        <is>
          <t xml:space="preserve">MVP definido; extras fuera de alcance</t>
        </is>
      </c>
      <c r="H13" s="2" t="inlineStr">
        <is>
          <t xml:space="preserve">Avisos automaticos M02 preservados. Activar alerta excluido; Recordarme este pago backlog. 003/004 externos dependen de M03/M02.</t>
        </is>
      </c>
      <c r="I13" s="2" t="inlineStr">
        <is>
          <t xml:space="preserve">Respuesta en 01 Validacion Tecnica; Guia Backend; Clasificacion PD; handoff matrices v1.0</t>
        </is>
      </c>
    </row>
    <row r="14" spans="1:6" ht="130" customHeight="1">
      <c r="A14" s="2" t="s">
        <v>244</v>
      </c>
      <c r="B14" s="2" t="s">
        <v>66</v>
      </c>
      <c r="C14" s="2" t="s">
        <v>218</v>
      </c>
      <c r="D14" s="2" t="s">
        <v>245</v>
      </c>
      <c r="E14" s="2" t="s">
        <v>68</v>
      </c>
      <c r="F14" s="2" t="s">
        <v>246</v>
      </c>
      <c r="G14" s="2" t="inlineStr">
        <is>
          <t xml:space="preserve">Contratos definidos; dependencia acotada</t>
        </is>
      </c>
      <c r="H14" s="2" t="inlineStr">
        <is>
          <t xml:space="preserve">M05 efecto presupuestario; M04 interpreta deuda; M03/M02 completan solo su competencia/entrega pendiente.</t>
        </is>
      </c>
      <c r="I14" s="2" t="inlineStr">
        <is>
          <t xml:space="preserve">Respuesta en 01 Validacion Tecnica; Guia Backend; Clasificacion PD; handoff matrices v1.0</t>
        </is>
      </c>
    </row>
    <row r="15" spans="1:6" ht="130" customHeight="1">
      <c r="A15" s="2" t="s">
        <v>247</v>
      </c>
      <c r="B15" s="2" t="s">
        <v>66</v>
      </c>
      <c r="C15" s="2" t="s">
        <v>218</v>
      </c>
      <c r="D15" s="2" t="s">
        <v>248</v>
      </c>
      <c r="E15" s="2" t="s">
        <v>68</v>
      </c>
      <c r="F15" s="2" t="s">
        <v>249</v>
      </c>
      <c r="G15" s="2" t="inlineStr">
        <is>
          <t xml:space="preserve">Alcance con precisiones</t>
        </is>
      </c>
      <c r="H15" s="2" t="inlineStr">
        <is>
          <t xml:space="preserve">Clasificacion, tratamiento, perfil, acceso, minimizacion, lifecycle y evidencia por activo; excluir 006/036.</t>
        </is>
      </c>
      <c r="I15" s="2" t="inlineStr">
        <is>
          <t xml:space="preserve">Respuesta en 01 Validacion Tecnica; Guia Backend; Clasificacion PD; handoff matrices v1.0</t>
        </is>
      </c>
    </row>
    <row r="16" spans="1:6" ht="130" customHeight="1">
      <c r="A16" s="2" t="s">
        <v>250</v>
      </c>
      <c r="B16" s="2" t="s">
        <v>251</v>
      </c>
      <c r="C16" s="2" t="s">
        <v>252</v>
      </c>
      <c r="D16" s="2" t="s">
        <v>189</v>
      </c>
      <c r="E16" s="2" t="s">
        <v>253</v>
      </c>
      <c r="F16" s="2" t="s">
        <v>254</v>
      </c>
      <c r="G16" s="2" t="inlineStr">
        <is>
          <t xml:space="preserve">Escenario de carga previo a ejecucion</t>
        </is>
      </c>
      <c r="H16" s="2" t="inlineStr">
        <is>
          <t xml:space="preserve">Se conserva el diferimiento de la prueba hasta acordar escenario/volumen. No nuevo SLA de negocio.</t>
        </is>
      </c>
      <c r="I16" s="2" t="inlineStr">
        <is>
          <t xml:space="preserve">Respuesta en 01 Validacion Tecnica; Guia Backend; Clasificacion PD; handoff matrices v1.0</t>
        </is>
      </c>
    </row>
    <row r="17" spans="1:6" ht="130" customHeight="1">
      <c r="A17" s="2" t="s">
        <v>255</v>
      </c>
      <c r="B17" s="2" t="s">
        <v>66</v>
      </c>
      <c r="C17" s="2" t="s">
        <v>218</v>
      </c>
      <c r="D17" s="2" t="s">
        <v>196</v>
      </c>
      <c r="E17" s="2" t="s">
        <v>68</v>
      </c>
      <c r="F17" s="2" t="s">
        <v>256</v>
      </c>
      <c r="G17" s="2" t="inlineStr">
        <is>
          <t xml:space="preserve">Universo documental definido</t>
        </is>
      </c>
      <c r="H17" s="2" t="inlineStr">
        <is>
          <t xml:space="preserve">59 variantes originales + cobertura complementaria; 75 TC y 49 CTEST. No ejecucion demostrada.</t>
        </is>
      </c>
      <c r="I17" s="2" t="inlineStr">
        <is>
          <t xml:space="preserve">Respuesta en 01 Validacion Tecnica; Guia Backend; Clasificacion PD; handoff matrices v1.0</t>
        </is>
      </c>
    </row>
    <row r="18" spans="1:6" ht="130" customHeight="1">
      <c r="A18" t="s">
        <v>257</v>
      </c>
      <c r="B18" t="s">
        <v>258</v>
      </c>
      <c r="C18" t="s">
        <v>259</v>
      </c>
      <c r="D18" t="s">
        <v>260</v>
      </c>
      <c r="E18" t="s">
        <v>261</v>
      </c>
      <c r="F18" t="s">
        <v>262</v>
      </c>
      <c r="G18" t="inlineStr">
        <is>
          <t xml:space="preserve">Fuera de ejecucion de esta matriz</t>
        </is>
      </c>
      <c r="H18" t="inlineStr">
        <is>
          <t xml:space="preserve">UAT Walvy posterior a entrega evaluable; no sustituido por aceptacion documental.</t>
        </is>
      </c>
      <c r="I18" t="inlineStr">
        <is>
          <t xml:space="preserve">Respuesta en 01 Validacion Tecnica; Guia Backend; Clasificacion PD; handoff matrices v1.0</t>
        </is>
      </c>
    </row>
    <row r="19" spans="1:6" ht="130" customHeight="1">
      <c r="A19" s="18" t="s">
        <v>263</v>
      </c>
      <c r="B19" s="18" t="s">
        <v>264</v>
      </c>
      <c r="C19" s="18" t="s">
        <v>265</v>
      </c>
      <c r="D19" s="18" t="s">
        <v>178</v>
      </c>
      <c r="E19" s="18" t="s">
        <v>266</v>
      </c>
      <c r="F19" s="18" t="s">
        <v>267</v>
      </c>
      <c r="G19" s="18" t="inlineStr">
        <is>
          <t xml:space="preserve">Diseno tecnico; no decision funcional abierta</t>
        </is>
      </c>
      <c r="H19" s="18" t="inlineStr">
        <is>
          <t xml:space="preserve">Mapear modelo logico a BBDD/arquitectura real y devolver evidencia; no inventar tablas desde este documento.</t>
        </is>
      </c>
      <c r="I19" s="18" t="inlineStr">
        <is>
          <t xml:space="preserve">Respuesta en 01 Validacion Tecnica; Guia Backend; Clasificacion PD; handoff matrices v1.0</t>
        </is>
      </c>
    </row>
    <row r="20" spans="1:6">
      <c r="A20" s="18"/>
      <c r="B20" s="18"/>
      <c r="C20" s="18"/>
      <c r="D20" s="18"/>
      <c r="E20" s="18"/>
      <c r="F20" s="18"/>
    </row>
    <row r="21" spans="1:6">
      <c r="A21" s="18"/>
      <c r="B21" s="18"/>
      <c r="C21" s="18"/>
      <c r="D21" s="18"/>
      <c r="E21" s="18"/>
      <c r="F21" s="18"/>
    </row>
    <row r="24">
      <c r="A24" t="inlineStr">
        <is>
          <t xml:space="preserve">ACTUALIZACION WALVY v1.0</t>
        </is>
      </c>
    </row>
    <row r="25">
      <c r="A25" t="inlineStr">
        <is>
          <t xml:space="preserve">El texto superior conserva la descripción de anexos recibida de Kabeli. Esta devolución agrega los soportes enumerados en el README y el handoff de respuesta; su existencia no acredita implementacion.</t>
        </is>
      </c>
    </row>
    <row r="27">
      <c r="A27" t="inlineStr">
        <is>
          <t xml:space="preserve">Walvy_M06_Documentacion_Funcional_Consolidada_v1.0.docx</t>
        </is>
      </c>
    </row>
    <row r="28">
      <c r="A28" t="inlineStr">
        <is>
          <t xml:space="preserve">BDD_Interfaces_PD_M06_v1.0.xlsx</t>
        </is>
      </c>
    </row>
    <row r="29">
      <c r="A29" t="inlineStr">
        <is>
          <t xml:space="preserve">Walvy_M06_Mis_Avisos_Parte_II_v1.0.docx</t>
        </is>
      </c>
    </row>
    <row r="30">
      <c r="A30" t="inlineStr">
        <is>
          <t xml:space="preserve">Walvy_M06_Clasificacion_y_Requisitos_Proteccion_Datos_para_Implementacion_v1.0.xlsx</t>
        </is>
      </c>
    </row>
  </sheetData>
  <mergeCells count="3">
    <mergeCell ref="A1:F1"/>
    <mergeCell ref="A2:F2"/>
    <mergeCell ref="A19:F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workbookViewId="0">
      <selection sqref="A1:J1"/>
    </sheetView>
  </sheetViews>
  <sheetFormatPr baseColWidth="10" defaultColWidth="8.83203125" defaultRowHeight="14"/>
  <cols>
    <col min="1" max="2" width="16" customWidth="1"/>
    <col min="3" max="3" width="22" customWidth="1"/>
    <col min="4" max="4" width="52" customWidth="1"/>
    <col min="5" max="5" width="26" customWidth="1"/>
    <col min="6" max="6" width="24" customWidth="1"/>
    <col min="7" max="7" width="42" customWidth="1"/>
    <col min="8" max="8" width="26" customWidth="1"/>
    <col min="9" max="9" width="20" customWidth="1"/>
    <col min="10" max="10" width="44" customWidth="1"/>
  </cols>
  <sheetData>
    <row r="1" spans="1:10" ht="17">
      <c r="A1" s="16" t="s">
        <v>268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5">
      <c r="A2" s="17" t="s">
        <v>269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32">
      <c r="A4" s="1" t="s">
        <v>270</v>
      </c>
      <c r="B4" s="1" t="s">
        <v>271</v>
      </c>
      <c r="C4" s="1" t="s">
        <v>43</v>
      </c>
      <c r="D4" s="1" t="s">
        <v>272</v>
      </c>
      <c r="E4" s="1" t="s">
        <v>273</v>
      </c>
      <c r="F4" s="1" t="s">
        <v>274</v>
      </c>
      <c r="G4" s="1" t="s">
        <v>275</v>
      </c>
      <c r="H4" s="1" t="s">
        <v>55</v>
      </c>
      <c r="I4" s="1" t="s">
        <v>276</v>
      </c>
      <c r="J4" s="1" t="s">
        <v>277</v>
      </c>
    </row>
    <row r="5" spans="1:10" ht="15">
      <c r="A5" s="2"/>
      <c r="B5" s="2"/>
      <c r="C5" s="2"/>
      <c r="D5" s="2"/>
      <c r="E5" s="2"/>
      <c r="F5" s="2"/>
      <c r="G5" s="2"/>
      <c r="H5" s="2" t="s">
        <v>70</v>
      </c>
      <c r="I5" s="2" t="s">
        <v>278</v>
      </c>
      <c r="J5" s="2"/>
    </row>
    <row r="6" spans="1:10" ht="15">
      <c r="A6" s="2"/>
      <c r="B6" s="2"/>
      <c r="C6" s="2"/>
      <c r="D6" s="2"/>
      <c r="E6" s="2"/>
      <c r="F6" s="2"/>
      <c r="G6" s="2"/>
      <c r="H6" s="2" t="s">
        <v>70</v>
      </c>
      <c r="I6" s="2" t="s">
        <v>278</v>
      </c>
      <c r="J6" s="2"/>
    </row>
    <row r="7" spans="1:10" ht="15">
      <c r="A7" s="2"/>
      <c r="B7" s="2"/>
      <c r="C7" s="2"/>
      <c r="D7" s="2"/>
      <c r="E7" s="2"/>
      <c r="F7" s="2"/>
      <c r="G7" s="2"/>
      <c r="H7" s="2" t="s">
        <v>70</v>
      </c>
      <c r="I7" s="2" t="s">
        <v>278</v>
      </c>
      <c r="J7" s="2"/>
    </row>
    <row r="8" spans="1:10" ht="15">
      <c r="A8" s="2"/>
      <c r="B8" s="2"/>
      <c r="C8" s="2"/>
      <c r="D8" s="2"/>
      <c r="E8" s="2"/>
      <c r="F8" s="2"/>
      <c r="G8" s="2"/>
      <c r="H8" s="2" t="s">
        <v>70</v>
      </c>
      <c r="I8" s="2" t="s">
        <v>278</v>
      </c>
      <c r="J8" s="2"/>
    </row>
    <row r="9" spans="1:10" ht="15">
      <c r="A9" s="2"/>
      <c r="B9" s="2"/>
      <c r="C9" s="2"/>
      <c r="D9" s="2"/>
      <c r="E9" s="2"/>
      <c r="F9" s="2"/>
      <c r="G9" s="2"/>
      <c r="H9" s="2" t="s">
        <v>70</v>
      </c>
      <c r="I9" s="2" t="s">
        <v>278</v>
      </c>
      <c r="J9" s="2"/>
    </row>
    <row r="10" spans="1:10" ht="15">
      <c r="A10" s="2"/>
      <c r="B10" s="2"/>
      <c r="C10" s="2"/>
      <c r="D10" s="2"/>
      <c r="E10" s="2"/>
      <c r="F10" s="2"/>
      <c r="G10" s="2"/>
      <c r="H10" s="2" t="s">
        <v>70</v>
      </c>
      <c r="I10" s="2" t="s">
        <v>278</v>
      </c>
      <c r="J10" s="2"/>
    </row>
    <row r="11" spans="1:10" ht="15">
      <c r="A11" s="2"/>
      <c r="B11" s="2"/>
      <c r="C11" s="2"/>
      <c r="D11" s="2"/>
      <c r="E11" s="2"/>
      <c r="F11" s="2"/>
      <c r="G11" s="2"/>
      <c r="H11" s="2" t="s">
        <v>70</v>
      </c>
      <c r="I11" s="2" t="s">
        <v>278</v>
      </c>
      <c r="J11" s="2"/>
    </row>
    <row r="12" spans="1:10" ht="15">
      <c r="A12" s="2"/>
      <c r="B12" s="2"/>
      <c r="C12" s="2"/>
      <c r="D12" s="2"/>
      <c r="E12" s="2"/>
      <c r="F12" s="2"/>
      <c r="G12" s="2"/>
      <c r="H12" s="2" t="s">
        <v>70</v>
      </c>
      <c r="I12" s="2" t="s">
        <v>278</v>
      </c>
      <c r="J12" s="2"/>
    </row>
    <row r="13" spans="1:10" ht="15">
      <c r="A13" s="2"/>
      <c r="B13" s="2"/>
      <c r="C13" s="2"/>
      <c r="D13" s="2"/>
      <c r="E13" s="2"/>
      <c r="F13" s="2"/>
      <c r="G13" s="2"/>
      <c r="H13" s="2" t="s">
        <v>70</v>
      </c>
      <c r="I13" s="2" t="s">
        <v>278</v>
      </c>
      <c r="J13" s="2"/>
    </row>
    <row r="14" spans="1:10" ht="15">
      <c r="A14" s="2"/>
      <c r="B14" s="2"/>
      <c r="C14" s="2"/>
      <c r="D14" s="2"/>
      <c r="E14" s="2"/>
      <c r="F14" s="2"/>
      <c r="G14" s="2"/>
      <c r="H14" s="2" t="s">
        <v>70</v>
      </c>
      <c r="I14" s="2" t="s">
        <v>278</v>
      </c>
      <c r="J14" s="2"/>
    </row>
    <row r="15" spans="1:10" ht="15">
      <c r="A15" s="2"/>
      <c r="B15" s="2"/>
      <c r="C15" s="2"/>
      <c r="D15" s="2"/>
      <c r="E15" s="2"/>
      <c r="F15" s="2"/>
      <c r="G15" s="2"/>
      <c r="H15" s="2" t="s">
        <v>70</v>
      </c>
      <c r="I15" s="2" t="s">
        <v>278</v>
      </c>
      <c r="J15" s="2"/>
    </row>
    <row r="16" spans="1:10" ht="15">
      <c r="A16" s="2"/>
      <c r="B16" s="2"/>
      <c r="C16" s="2"/>
      <c r="D16" s="2"/>
      <c r="E16" s="2"/>
      <c r="F16" s="2"/>
      <c r="G16" s="2"/>
      <c r="H16" s="2" t="s">
        <v>70</v>
      </c>
      <c r="I16" s="2" t="s">
        <v>278</v>
      </c>
      <c r="J16" s="2"/>
    </row>
    <row r="17" spans="1:10" ht="15">
      <c r="A17" s="2"/>
      <c r="B17" s="2"/>
      <c r="C17" s="2"/>
      <c r="D17" s="2"/>
      <c r="E17" s="2"/>
      <c r="F17" s="2"/>
      <c r="G17" s="2"/>
      <c r="H17" s="2" t="s">
        <v>70</v>
      </c>
      <c r="I17" s="2" t="s">
        <v>278</v>
      </c>
      <c r="J17" s="2"/>
    </row>
    <row r="18" spans="1:10" ht="15">
      <c r="A18" s="2"/>
      <c r="B18" s="2"/>
      <c r="C18" s="2"/>
      <c r="D18" s="2"/>
      <c r="E18" s="2"/>
      <c r="F18" s="2"/>
      <c r="G18" s="2"/>
      <c r="H18" s="2" t="s">
        <v>70</v>
      </c>
      <c r="I18" s="2" t="s">
        <v>278</v>
      </c>
      <c r="J18" s="2"/>
    </row>
    <row r="19" spans="1:10" ht="15">
      <c r="A19" s="2"/>
      <c r="B19" s="2"/>
      <c r="C19" s="2"/>
      <c r="D19" s="2"/>
      <c r="E19" s="2"/>
      <c r="F19" s="2"/>
      <c r="G19" s="2"/>
      <c r="H19" s="2" t="s">
        <v>70</v>
      </c>
      <c r="I19" s="2" t="s">
        <v>278</v>
      </c>
      <c r="J19" s="2"/>
    </row>
    <row r="20" spans="1:10" ht="15">
      <c r="A20" s="2"/>
      <c r="B20" s="2"/>
      <c r="C20" s="2"/>
      <c r="D20" s="2"/>
      <c r="E20" s="2"/>
      <c r="F20" s="2"/>
      <c r="G20" s="2"/>
      <c r="H20" s="2" t="s">
        <v>70</v>
      </c>
      <c r="I20" s="2" t="s">
        <v>278</v>
      </c>
      <c r="J20" s="2"/>
    </row>
    <row r="21" spans="1:10" ht="15">
      <c r="A21" s="2"/>
      <c r="B21" s="2"/>
      <c r="C21" s="2"/>
      <c r="D21" s="2"/>
      <c r="E21" s="2"/>
      <c r="F21" s="2"/>
      <c r="G21" s="2"/>
      <c r="H21" s="2" t="s">
        <v>70</v>
      </c>
      <c r="I21" s="2" t="s">
        <v>278</v>
      </c>
      <c r="J21" s="2"/>
    </row>
    <row r="22" spans="1:10" ht="15">
      <c r="A22" s="2"/>
      <c r="B22" s="2"/>
      <c r="C22" s="2"/>
      <c r="D22" s="2"/>
      <c r="E22" s="2"/>
      <c r="F22" s="2"/>
      <c r="G22" s="2"/>
      <c r="H22" s="2" t="s">
        <v>70</v>
      </c>
      <c r="I22" s="2" t="s">
        <v>278</v>
      </c>
      <c r="J22" s="2"/>
    </row>
    <row r="23" spans="1:10" ht="15">
      <c r="A23" s="2"/>
      <c r="B23" s="2"/>
      <c r="C23" s="2"/>
      <c r="D23" s="2"/>
      <c r="E23" s="2"/>
      <c r="F23" s="2"/>
      <c r="G23" s="2"/>
      <c r="H23" s="2" t="s">
        <v>70</v>
      </c>
      <c r="I23" s="2" t="s">
        <v>278</v>
      </c>
      <c r="J23" s="2"/>
    </row>
    <row r="24" spans="1:10" ht="15">
      <c r="A24" s="2"/>
      <c r="B24" s="2"/>
      <c r="C24" s="2"/>
      <c r="D24" s="2"/>
      <c r="E24" s="2"/>
      <c r="F24" s="2"/>
      <c r="G24" s="2"/>
      <c r="H24" s="2" t="s">
        <v>70</v>
      </c>
      <c r="I24" s="2" t="s">
        <v>278</v>
      </c>
      <c r="J24" s="2"/>
    </row>
    <row r="26">
      <c r="A26" t="inlineStr">
        <is>
          <t xml:space="preserve">Sin nuevas decisiones Producto en este corte. Las filas sin ID Cambio son plantilla, no pendientes reales.</t>
        </is>
      </c>
    </row>
  </sheetData>
  <mergeCells count="2">
    <mergeCell ref="A1:J1"/>
    <mergeCell ref="A2:J2"/>
  </mergeCells>
  <dataValidations count="2">
    <dataValidation type="list" sqref="H5:H24" xr:uid="{00000000-0002-0000-0400-000000000000}">
      <formula1>"Sí,No,Por validar"</formula1>
    </dataValidation>
    <dataValidation type="list" sqref="I5:I24" xr:uid="{00000000-0002-0000-0400-000001000000}">
      <formula1>"Pendiente,En análisis,En ajuste,Listo para validación,Cerrado"</formula1>
    </dataValidation>
  </dataValidations>
  <pageMargins left="0.7" right="0.7" top="0.75" bottom="0.75" header="0.3" footer="0.3"/>
</worksheet>
</file>

<file path=xl/worksheets/walvy_extra_6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50" customWidth="1" min="4" max="4"/>
    <col width="55" customWidth="1" min="5" max="5"/>
    <col width="100" customWidth="1" min="6" max="6"/>
  </cols>
  <sheetData>
    <row r="1" ht="30" customHeight="1">
      <c r="A1" s="20" t="inlineStr">
        <is>
          <t>M06 | Correspondencia semantica de catalogos</t>
        </is>
      </c>
    </row>
    <row r="2" ht="38" customHeight="1">
      <c r="A2" s="21" t="inlineStr">
        <is>
          <t>Mismo literal TEC no implica mismo control. Un control de Kabeli puede cubrir varias obligaciones Walvy; no contar los mapeos como controles adicionales.</t>
        </is>
      </c>
    </row>
    <row r="4" ht="38" customHeight="1">
      <c r="A4" s="22" t="inlineStr">
        <is>
          <t>ID recibido de Kabeli</t>
        </is>
      </c>
      <c r="B4" s="22" t="inlineStr">
        <is>
          <t>ID del catalogo Walvy</t>
        </is>
      </c>
      <c r="C4" s="22" t="inlineStr">
        <is>
          <t>Dominio Walvy cubierto</t>
        </is>
      </c>
      <c r="D4" s="22" t="inlineStr">
        <is>
          <t>Contrato vigente</t>
        </is>
      </c>
      <c r="E4" s="22" t="inlineStr">
        <is>
          <t>Tipo de correspondencia</t>
        </is>
      </c>
      <c r="F4" s="22" t="inlineStr">
        <is>
          <t>Evidencia vinculada</t>
        </is>
      </c>
    </row>
    <row r="5" ht="42" customHeight="1">
      <c r="A5" s="23" t="inlineStr">
        <is>
          <t>KABELI::TEC-M6-001</t>
        </is>
      </c>
      <c r="B5" s="23" t="inlineStr">
        <is>
          <t>WALVY::TEC-M6-001</t>
        </is>
      </c>
      <c r="C5" s="23" t="inlineStr">
        <is>
          <t>Acceso y autorización</t>
        </is>
      </c>
      <c r="D5" s="23" t="inlineStr">
        <is>
          <t>CT-M06-02; CT-M06-16</t>
        </is>
      </c>
      <c r="E5" s="23" t="inlineStr">
        <is>
          <t>Relacion por contenido; no equivalencia automática de ID</t>
        </is>
      </c>
      <c r="F5" s="23" t="inlineStr">
        <is>
          <t>Demostrar rechazo sin sesion y acceso A-&gt;B; permisos backend/cliente y errores minimizados.</t>
        </is>
      </c>
    </row>
    <row r="6" ht="42" customHeight="1">
      <c r="A6" s="24" t="inlineStr">
        <is>
          <t>KABELI::TEC-M6-001</t>
        </is>
      </c>
      <c r="B6" s="24" t="inlineStr">
        <is>
          <t>WALVY::TEC-M6-021</t>
        </is>
      </c>
      <c r="C6" s="24" t="inlineStr">
        <is>
          <t>Protección de datos M06</t>
        </is>
      </c>
      <c r="D6" s="24" t="inlineStr">
        <is>
          <t>CT-M06-02; CT-M06-16</t>
        </is>
      </c>
      <c r="E6" s="24" t="inlineStr">
        <is>
          <t>Relacion por contenido; no equivalencia automática de ID</t>
        </is>
      </c>
      <c r="F6" s="24" t="inlineStr">
        <is>
          <t>Demostrar rechazo sin sesion y acceso A-&gt;B; permisos backend/cliente y errores minimizados.</t>
        </is>
      </c>
    </row>
    <row r="7" ht="42" customHeight="1">
      <c r="A7" s="23" t="inlineStr">
        <is>
          <t>KABELI::TEC-M6-001</t>
        </is>
      </c>
      <c r="B7" s="23" t="inlineStr">
        <is>
          <t>WALVY::TEC-M6-024</t>
        </is>
      </c>
      <c r="C7" s="23" t="inlineStr">
        <is>
          <t>Seguridad de componentes</t>
        </is>
      </c>
      <c r="D7" s="23" t="inlineStr">
        <is>
          <t>CT-M06-02; CT-M06-16</t>
        </is>
      </c>
      <c r="E7" s="23" t="inlineStr">
        <is>
          <t>Relacion por contenido; no equivalencia automática de ID</t>
        </is>
      </c>
      <c r="F7" s="23" t="inlineStr">
        <is>
          <t>Demostrar rechazo sin sesion y acceso A-&gt;B; permisos backend/cliente y errores minimizados.</t>
        </is>
      </c>
    </row>
    <row r="8" ht="42" customHeight="1">
      <c r="A8" s="24" t="inlineStr">
        <is>
          <t>KABELI::TEC-M6-002</t>
        </is>
      </c>
      <c r="B8" s="24" t="inlineStr">
        <is>
          <t>WALVY::TEC-M6-002</t>
        </is>
      </c>
      <c r="C8" s="24" t="inlineStr">
        <is>
          <t>Alta manual e integridad</t>
        </is>
      </c>
      <c r="D8" s="24" t="inlineStr">
        <is>
          <t>CT-M06-02; CT-M06-03; CT-M06-07; CT-M06-09</t>
        </is>
      </c>
      <c r="E8" s="24" t="inlineStr">
        <is>
          <t>Relacion por contenido; no equivalencia automática de ID</t>
        </is>
      </c>
      <c r="F8" s="24" t="inlineStr">
        <is>
          <t>Evidenciar alta incompleta/completa; null versus cero; resumen17/2=88%, denominador0 sin porcentaje; cola independiente del mes.</t>
        </is>
      </c>
    </row>
    <row r="9" ht="42" customHeight="1">
      <c r="A9" s="23" t="inlineStr">
        <is>
          <t>KABELI::TEC-M6-002</t>
        </is>
      </c>
      <c r="B9" s="23" t="inlineStr">
        <is>
          <t>WALVY::TEC-M6-003</t>
        </is>
      </c>
      <c r="C9" s="23" t="inlineStr">
        <is>
          <t>Categorización y minimización</t>
        </is>
      </c>
      <c r="D9" s="23" t="inlineStr">
        <is>
          <t>CT-M06-02; CT-M06-03; CT-M06-07; CT-M06-09</t>
        </is>
      </c>
      <c r="E9" s="23" t="inlineStr">
        <is>
          <t>Relacion por contenido; no equivalencia automática de ID</t>
        </is>
      </c>
      <c r="F9" s="23" t="inlineStr">
        <is>
          <t>Evidenciar alta incompleta/completa; null versus cero; resumen17/2=88%, denominador0 sin porcentaje; cola independiente del mes.</t>
        </is>
      </c>
    </row>
    <row r="10" ht="42" customHeight="1">
      <c r="A10" s="24" t="inlineStr">
        <is>
          <t>KABELI::TEC-M6-002</t>
        </is>
      </c>
      <c r="B10" s="24" t="inlineStr">
        <is>
          <t>WALVY::TEC-M6-006</t>
        </is>
      </c>
      <c r="C10" s="24" t="inlineStr">
        <is>
          <t>Estado temporal y parámetro</t>
        </is>
      </c>
      <c r="D10" s="24" t="inlineStr">
        <is>
          <t>CT-M06-02; CT-M06-03; CT-M06-07; CT-M06-09</t>
        </is>
      </c>
      <c r="E10" s="24" t="inlineStr">
        <is>
          <t>Relacion por contenido; no equivalencia automática de ID</t>
        </is>
      </c>
      <c r="F10" s="24" t="inlineStr">
        <is>
          <t>Evidenciar alta incompleta/completa; null versus cero; resumen17/2=88%, denominador0 sin porcentaje; cola independiente del mes.</t>
        </is>
      </c>
    </row>
    <row r="11" ht="42" customHeight="1">
      <c r="A11" s="23" t="inlineStr">
        <is>
          <t>KABELI::TEC-M6-002</t>
        </is>
      </c>
      <c r="B11" s="23" t="inlineStr">
        <is>
          <t>WALVY::TEC-M6-007</t>
        </is>
      </c>
      <c r="C11" s="23" t="inlineStr">
        <is>
          <t>Resumen mensual</t>
        </is>
      </c>
      <c r="D11" s="23" t="inlineStr">
        <is>
          <t>CT-M06-02; CT-M06-03; CT-M06-07; CT-M06-09</t>
        </is>
      </c>
      <c r="E11" s="23" t="inlineStr">
        <is>
          <t>Relacion por contenido; no equivalencia automática de ID</t>
        </is>
      </c>
      <c r="F11" s="23" t="inlineStr">
        <is>
          <t>Evidenciar alta incompleta/completa; null versus cero; resumen17/2=88%, denominador0 sin porcentaje; cola independiente del mes.</t>
        </is>
      </c>
    </row>
    <row r="12" ht="42" customHeight="1">
      <c r="A12" s="24" t="inlineStr">
        <is>
          <t>KABELI::TEC-M6-002</t>
        </is>
      </c>
      <c r="B12" s="24" t="inlineStr">
        <is>
          <t>WALVY::TEC-M6-008</t>
        </is>
      </c>
      <c r="C12" s="24" t="inlineStr">
        <is>
          <t>Indicador porcentual</t>
        </is>
      </c>
      <c r="D12" s="24" t="inlineStr">
        <is>
          <t>CT-M06-02; CT-M06-03; CT-M06-07; CT-M06-09</t>
        </is>
      </c>
      <c r="E12" s="24" t="inlineStr">
        <is>
          <t>Relacion por contenido; no equivalencia automática de ID</t>
        </is>
      </c>
      <c r="F12" s="24" t="inlineStr">
        <is>
          <t>Evidenciar alta incompleta/completa; null versus cero; resumen17/2=88%, denominador0 sin porcentaje; cola independiente del mes.</t>
        </is>
      </c>
    </row>
    <row r="13" ht="42" customHeight="1">
      <c r="A13" s="23" t="inlineStr">
        <is>
          <t>KABELI::TEC-M6-002</t>
        </is>
      </c>
      <c r="B13" s="23" t="inlineStr">
        <is>
          <t>WALVY::TEC-M6-009</t>
        </is>
      </c>
      <c r="C13" s="23" t="inlineStr">
        <is>
          <t>Cola detectados</t>
        </is>
      </c>
      <c r="D13" s="23" t="inlineStr">
        <is>
          <t>CT-M06-02; CT-M06-03; CT-M06-07; CT-M06-09</t>
        </is>
      </c>
      <c r="E13" s="23" t="inlineStr">
        <is>
          <t>Relacion por contenido; no equivalencia automática de ID</t>
        </is>
      </c>
      <c r="F13" s="23" t="inlineStr">
        <is>
          <t>Evidenciar alta incompleta/completa; null versus cero; resumen17/2=88%, denominador0 sin porcentaje; cola independiente del mes.</t>
        </is>
      </c>
    </row>
    <row r="14" ht="42" customHeight="1">
      <c r="A14" s="24" t="inlineStr">
        <is>
          <t>KABELI::TEC-M6-002</t>
        </is>
      </c>
      <c r="B14" s="24" t="inlineStr">
        <is>
          <t>WALVY::TEC-M6-019</t>
        </is>
      </c>
      <c r="C14" s="24" t="inlineStr">
        <is>
          <t>Modelo de datos y persistencia</t>
        </is>
      </c>
      <c r="D14" s="24" t="inlineStr">
        <is>
          <t>CT-M06-02; CT-M06-03; CT-M06-07; CT-M06-09</t>
        </is>
      </c>
      <c r="E14" s="24" t="inlineStr">
        <is>
          <t>Relacion por contenido; no equivalencia automática de ID</t>
        </is>
      </c>
      <c r="F14" s="24" t="inlineStr">
        <is>
          <t>Evidenciar alta incompleta/completa; null versus cero; resumen17/2=88%, denominador0 sin porcentaje; cola independiente del mes.</t>
        </is>
      </c>
    </row>
    <row r="15" ht="42" customHeight="1">
      <c r="A15" s="23" t="inlineStr">
        <is>
          <t>KABELI::TEC-M6-003</t>
        </is>
      </c>
      <c r="B15" s="23" t="inlineStr">
        <is>
          <t>WALVY::TEC-M6-005</t>
        </is>
      </c>
      <c r="C15" s="23" t="inlineStr">
        <is>
          <t>Proveniencia y candidatos</t>
        </is>
      </c>
      <c r="D15" s="23" t="inlineStr">
        <is>
          <t>CT-M06-05; CT-M06-16</t>
        </is>
      </c>
      <c r="E15" s="23" t="inlineStr">
        <is>
          <t>Relacion por contenido; no equivalencia automática de ID</t>
        </is>
      </c>
      <c r="F15" s="23" t="inlineStr">
        <is>
          <t>Mostrar dato detectado versus vigente, origen y regla/version; logs sin payload financiero.</t>
        </is>
      </c>
    </row>
    <row r="16" ht="42" customHeight="1">
      <c r="A16" s="24" t="inlineStr">
        <is>
          <t>KABELI::TEC-M6-003</t>
        </is>
      </c>
      <c r="B16" s="24" t="inlineStr">
        <is>
          <t>WALVY::TEC-M6-020</t>
        </is>
      </c>
      <c r="C16" s="24" t="inlineStr">
        <is>
          <t>Auditoría y logging funcional</t>
        </is>
      </c>
      <c r="D16" s="24" t="inlineStr">
        <is>
          <t>CT-M06-05; CT-M06-16</t>
        </is>
      </c>
      <c r="E16" s="24" t="inlineStr">
        <is>
          <t>Relacion por contenido; no equivalencia automática de ID</t>
        </is>
      </c>
      <c r="F16" s="24" t="inlineStr">
        <is>
          <t>Mostrar dato detectado versus vigente, origen y regla/version; logs sin payload financiero.</t>
        </is>
      </c>
    </row>
    <row r="17" ht="42" customHeight="1">
      <c r="A17" s="23" t="inlineStr">
        <is>
          <t>KABELI::TEC-M6-004</t>
        </is>
      </c>
      <c r="B17" s="23" t="inlineStr">
        <is>
          <t>WALVY::TEC-M6-004</t>
        </is>
      </c>
      <c r="C17" s="23" t="inlineStr">
        <is>
          <t>Ingesta y continuidad</t>
        </is>
      </c>
      <c r="D17" s="23" t="inlineStr">
        <is>
          <t>CT-M06-04; CT-M06-05; CT-M06-11; CT-M06-16</t>
        </is>
      </c>
      <c r="E17" s="23" t="inlineStr">
        <is>
          <t>Relacion por contenido; no equivalencia automática de ID</t>
        </is>
      </c>
      <c r="F17" s="23" t="inlineStr">
        <is>
          <t>Devolver configuracion real límite/tipo/version; flujo parcial/fallido; clave transitoria y borrado K-read maximo 24 horas.</t>
        </is>
      </c>
    </row>
    <row r="18" ht="42" customHeight="1">
      <c r="A18" s="24" t="inlineStr">
        <is>
          <t>KABELI::TEC-M6-004</t>
        </is>
      </c>
      <c r="B18" s="24" t="inlineStr">
        <is>
          <t>WALVY::TEC-M6-005</t>
        </is>
      </c>
      <c r="C18" s="24" t="inlineStr">
        <is>
          <t>Proveniencia y candidatos</t>
        </is>
      </c>
      <c r="D18" s="24" t="inlineStr">
        <is>
          <t>CT-M06-04; CT-M06-05; CT-M06-11; CT-M06-16</t>
        </is>
      </c>
      <c r="E18" s="24" t="inlineStr">
        <is>
          <t>Relacion por contenido; no equivalencia automática de ID</t>
        </is>
      </c>
      <c r="F18" s="24" t="inlineStr">
        <is>
          <t>Devolver configuracion real límite/tipo/version; flujo parcial/fallido; clave transitoria y borrado K-read maximo 24 horas.</t>
        </is>
      </c>
    </row>
    <row r="19" ht="42" customHeight="1">
      <c r="A19" s="23" t="inlineStr">
        <is>
          <t>KABELI::TEC-M6-004</t>
        </is>
      </c>
      <c r="B19" s="23" t="inlineStr">
        <is>
          <t>WALVY::TEC-M6-023</t>
        </is>
      </c>
      <c r="C19" s="23" t="inlineStr">
        <is>
          <t>Documento original / K-read</t>
        </is>
      </c>
      <c r="D19" s="23" t="inlineStr">
        <is>
          <t>CT-M06-04; CT-M06-05; CT-M06-11; CT-M06-16</t>
        </is>
      </c>
      <c r="E19" s="23" t="inlineStr">
        <is>
          <t>Relacion por contenido; no equivalencia automática de ID</t>
        </is>
      </c>
      <c r="F19" s="23" t="inlineStr">
        <is>
          <t>Devolver configuracion real límite/tipo/version; flujo parcial/fallido; clave transitoria y borrado K-read maximo 24 horas.</t>
        </is>
      </c>
    </row>
    <row r="20" ht="42" customHeight="1">
      <c r="A20" s="24" t="inlineStr">
        <is>
          <t>KABELI::TEC-M6-004</t>
        </is>
      </c>
      <c r="B20" s="24" t="inlineStr">
        <is>
          <t>WALVY::TEC-M6-026</t>
        </is>
      </c>
      <c r="C20" s="24" t="inlineStr">
        <is>
          <t>Arquitectura e integraciones</t>
        </is>
      </c>
      <c r="D20" s="24" t="inlineStr">
        <is>
          <t>CT-M06-04; CT-M06-05; CT-M06-11; CT-M06-16</t>
        </is>
      </c>
      <c r="E20" s="24" t="inlineStr">
        <is>
          <t>Relacion por contenido; no equivalencia automática de ID</t>
        </is>
      </c>
      <c r="F20" s="24" t="inlineStr">
        <is>
          <t>Devolver configuracion real límite/tipo/version; flujo parcial/fallido; clave transitoria y borrado K-read maximo 24 horas.</t>
        </is>
      </c>
    </row>
    <row r="21" ht="42" customHeight="1">
      <c r="A21" s="23" t="inlineStr">
        <is>
          <t>KABELI::TEC-M6-005</t>
        </is>
      </c>
      <c r="B21" s="23" t="inlineStr">
        <is>
          <t>WALVY::TEC-M6-004</t>
        </is>
      </c>
      <c r="C21" s="23" t="inlineStr">
        <is>
          <t>Ingesta y continuidad</t>
        </is>
      </c>
      <c r="D21" s="23" t="inlineStr">
        <is>
          <t>CT-M06-04; CT-M06-05; CT-M06-10</t>
        </is>
      </c>
      <c r="E21" s="23" t="inlineStr">
        <is>
          <t>Relacion por contenido; no equivalencia automática de ID</t>
        </is>
      </c>
      <c r="F21" s="23" t="inlineStr">
        <is>
          <t>Probar ilegible, timeout, cancelar/respuesta tardia, reintento y fallback manual.</t>
        </is>
      </c>
    </row>
    <row r="22" ht="42" customHeight="1">
      <c r="A22" s="24" t="inlineStr">
        <is>
          <t>KABELI::TEC-M6-005</t>
        </is>
      </c>
      <c r="B22" s="24" t="inlineStr">
        <is>
          <t>WALVY::TEC-M6-005</t>
        </is>
      </c>
      <c r="C22" s="24" t="inlineStr">
        <is>
          <t>Proveniencia y candidatos</t>
        </is>
      </c>
      <c r="D22" s="24" t="inlineStr">
        <is>
          <t>CT-M06-04; CT-M06-05; CT-M06-10</t>
        </is>
      </c>
      <c r="E22" s="24" t="inlineStr">
        <is>
          <t>Relacion por contenido; no equivalencia automática de ID</t>
        </is>
      </c>
      <c r="F22" s="24" t="inlineStr">
        <is>
          <t>Probar ilegible, timeout, cancelar/respuesta tardia, reintento y fallback manual.</t>
        </is>
      </c>
    </row>
    <row r="23" ht="42" customHeight="1">
      <c r="A23" s="23" t="inlineStr">
        <is>
          <t>KABELI::TEC-M6-005</t>
        </is>
      </c>
      <c r="B23" s="23" t="inlineStr">
        <is>
          <t>WALVY::TEC-M6-028</t>
        </is>
      </c>
      <c r="C23" s="23" t="inlineStr">
        <is>
          <t>Cobertura negativa</t>
        </is>
      </c>
      <c r="D23" s="23" t="inlineStr">
        <is>
          <t>CT-M06-04; CT-M06-05; CT-M06-10</t>
        </is>
      </c>
      <c r="E23" s="23" t="inlineStr">
        <is>
          <t>Relacion por contenido; no equivalencia automática de ID</t>
        </is>
      </c>
      <c r="F23" s="23" t="inlineStr">
        <is>
          <t>Probar ilegible, timeout, cancelar/respuesta tardia, reintento y fallback manual.</t>
        </is>
      </c>
    </row>
    <row r="24" ht="42" customHeight="1">
      <c r="A24" s="24" t="inlineStr">
        <is>
          <t>KABELI::TEC-M6-006</t>
        </is>
      </c>
      <c r="B24" s="24" t="inlineStr">
        <is>
          <t>WALVY::TEC-M6-006</t>
        </is>
      </c>
      <c r="C24" s="24" t="inlineStr">
        <is>
          <t>Estado temporal y parámetro</t>
        </is>
      </c>
      <c r="D24" s="24" t="inlineStr">
        <is>
          <t>CT-M06-02; CT-M06-06; CT-M06-07; CT-M06-09</t>
        </is>
      </c>
      <c r="E24" s="24" t="inlineStr">
        <is>
          <t>Relacion por contenido; no equivalencia automática de ID</t>
        </is>
      </c>
      <c r="F24" s="24" t="inlineStr">
        <is>
          <t>Matrices de transicion, borde de fecha, pago/reversion, parciales y subcontadores coherentes.</t>
        </is>
      </c>
    </row>
    <row r="25" ht="42" customHeight="1">
      <c r="A25" s="23" t="inlineStr">
        <is>
          <t>KABELI::TEC-M6-006</t>
        </is>
      </c>
      <c r="B25" s="23" t="inlineStr">
        <is>
          <t>WALVY::TEC-M6-007</t>
        </is>
      </c>
      <c r="C25" s="23" t="inlineStr">
        <is>
          <t>Resumen mensual</t>
        </is>
      </c>
      <c r="D25" s="23" t="inlineStr">
        <is>
          <t>CT-M06-02; CT-M06-06; CT-M06-07; CT-M06-09</t>
        </is>
      </c>
      <c r="E25" s="23" t="inlineStr">
        <is>
          <t>Relacion por contenido; no equivalencia automática de ID</t>
        </is>
      </c>
      <c r="F25" s="23" t="inlineStr">
        <is>
          <t>Matrices de transicion, borde de fecha, pago/reversion, parciales y subcontadores coherentes.</t>
        </is>
      </c>
    </row>
    <row r="26" ht="42" customHeight="1">
      <c r="A26" s="24" t="inlineStr">
        <is>
          <t>KABELI::TEC-M6-006</t>
        </is>
      </c>
      <c r="B26" s="24" t="inlineStr">
        <is>
          <t>WALVY::TEC-M6-008</t>
        </is>
      </c>
      <c r="C26" s="24" t="inlineStr">
        <is>
          <t>Indicador porcentual</t>
        </is>
      </c>
      <c r="D26" s="24" t="inlineStr">
        <is>
          <t>CT-M06-02; CT-M06-06; CT-M06-07; CT-M06-09</t>
        </is>
      </c>
      <c r="E26" s="24" t="inlineStr">
        <is>
          <t>Relacion por contenido; no equivalencia automática de ID</t>
        </is>
      </c>
      <c r="F26" s="24" t="inlineStr">
        <is>
          <t>Matrices de transicion, borde de fecha, pago/reversion, parciales y subcontadores coherentes.</t>
        </is>
      </c>
    </row>
    <row r="27" ht="42" customHeight="1">
      <c r="A27" s="23" t="inlineStr">
        <is>
          <t>KABELI::TEC-M6-006</t>
        </is>
      </c>
      <c r="B27" s="23" t="inlineStr">
        <is>
          <t>WALVY::TEC-M6-009</t>
        </is>
      </c>
      <c r="C27" s="23" t="inlineStr">
        <is>
          <t>Cola detectados</t>
        </is>
      </c>
      <c r="D27" s="23" t="inlineStr">
        <is>
          <t>CT-M06-02; CT-M06-06; CT-M06-07; CT-M06-09</t>
        </is>
      </c>
      <c r="E27" s="23" t="inlineStr">
        <is>
          <t>Relacion por contenido; no equivalencia automática de ID</t>
        </is>
      </c>
      <c r="F27" s="23" t="inlineStr">
        <is>
          <t>Matrices de transicion, borde de fecha, pago/reversion, parciales y subcontadores coherentes.</t>
        </is>
      </c>
    </row>
    <row r="28" ht="42" customHeight="1">
      <c r="A28" s="24" t="inlineStr">
        <is>
          <t>KABELI::TEC-M6-006</t>
        </is>
      </c>
      <c r="B28" s="24" t="inlineStr">
        <is>
          <t>WALVY::TEC-M6-011</t>
        </is>
      </c>
      <c r="C28" s="24" t="inlineStr">
        <is>
          <t>Pago realizado y reversibilidad</t>
        </is>
      </c>
      <c r="D28" s="24" t="inlineStr">
        <is>
          <t>CT-M06-02; CT-M06-06; CT-M06-07; CT-M06-09</t>
        </is>
      </c>
      <c r="E28" s="24" t="inlineStr">
        <is>
          <t>Relacion por contenido; no equivalencia automática de ID</t>
        </is>
      </c>
      <c r="F28" s="24" t="inlineStr">
        <is>
          <t>Matrices de transicion, borde de fecha, pago/reversion, parciales y subcontadores coherentes.</t>
        </is>
      </c>
    </row>
    <row r="29" ht="42" customHeight="1">
      <c r="A29" s="23" t="inlineStr">
        <is>
          <t>KABELI::TEC-M6-006</t>
        </is>
      </c>
      <c r="B29" s="23" t="inlineStr">
        <is>
          <t>WALVY::TEC-M6-019</t>
        </is>
      </c>
      <c r="C29" s="23" t="inlineStr">
        <is>
          <t>Modelo de datos y persistencia</t>
        </is>
      </c>
      <c r="D29" s="23" t="inlineStr">
        <is>
          <t>CT-M06-02; CT-M06-06; CT-M06-07; CT-M06-09</t>
        </is>
      </c>
      <c r="E29" s="23" t="inlineStr">
        <is>
          <t>Relacion por contenido; no equivalencia automática de ID</t>
        </is>
      </c>
      <c r="F29" s="23" t="inlineStr">
        <is>
          <t>Matrices de transicion, borde de fecha, pago/reversion, parciales y subcontadores coherentes.</t>
        </is>
      </c>
    </row>
    <row r="30" ht="42" customHeight="1">
      <c r="A30" s="24" t="inlineStr">
        <is>
          <t>KABELI::TEC-M6-007</t>
        </is>
      </c>
      <c r="B30" s="24" t="inlineStr">
        <is>
          <t>WALVY::TEC-M6-011</t>
        </is>
      </c>
      <c r="C30" s="24" t="inlineStr">
        <is>
          <t>Pago realizado y reversibilidad</t>
        </is>
      </c>
      <c r="D30" s="24" t="inlineStr">
        <is>
          <t>CT-M06-05; CT-M06-06; CT-M06-13</t>
        </is>
      </c>
      <c r="E30" s="24" t="inlineStr">
        <is>
          <t>Relacion por contenido; no equivalencia automática de ID</t>
        </is>
      </c>
      <c r="F30" s="24" t="inlineStr">
        <is>
          <t>Misma clave/mismo contenido devuelve outcome; misma clave/contenido distinto conflicto; revertir no borra hecho real.</t>
        </is>
      </c>
    </row>
    <row r="31" ht="42" customHeight="1">
      <c r="A31" s="23" t="inlineStr">
        <is>
          <t>KABELI::TEC-M6-007</t>
        </is>
      </c>
      <c r="B31" s="23" t="inlineStr">
        <is>
          <t>WALVY::TEC-M6-012</t>
        </is>
      </c>
      <c r="C31" s="23" t="inlineStr">
        <is>
          <t>Duplicados</t>
        </is>
      </c>
      <c r="D31" s="23" t="inlineStr">
        <is>
          <t>CT-M06-05; CT-M06-06; CT-M06-13</t>
        </is>
      </c>
      <c r="E31" s="23" t="inlineStr">
        <is>
          <t>Relacion por contenido; no equivalencia automática de ID</t>
        </is>
      </c>
      <c r="F31" s="23" t="inlineStr">
        <is>
          <t>Misma clave/mismo contenido devuelve outcome; misma clave/contenido distinto conflicto; revertir no borra hecho real.</t>
        </is>
      </c>
    </row>
    <row r="32" ht="42" customHeight="1">
      <c r="A32" s="24" t="inlineStr">
        <is>
          <t>KABELI::TEC-M6-007</t>
        </is>
      </c>
      <c r="B32" s="24" t="inlineStr">
        <is>
          <t>WALVY::TEC-M6-019</t>
        </is>
      </c>
      <c r="C32" s="24" t="inlineStr">
        <is>
          <t>Modelo de datos y persistencia</t>
        </is>
      </c>
      <c r="D32" s="24" t="inlineStr">
        <is>
          <t>CT-M06-05; CT-M06-06; CT-M06-13</t>
        </is>
      </c>
      <c r="E32" s="24" t="inlineStr">
        <is>
          <t>Relacion por contenido; no equivalencia automática de ID</t>
        </is>
      </c>
      <c r="F32" s="24" t="inlineStr">
        <is>
          <t>Misma clave/mismo contenido devuelve outcome; misma clave/contenido distinto conflicto; revertir no borra hecho real.</t>
        </is>
      </c>
    </row>
    <row r="33" ht="42" customHeight="1">
      <c r="A33" s="23" t="inlineStr">
        <is>
          <t>KABELI::TEC-M6-007</t>
        </is>
      </c>
      <c r="B33" s="23" t="inlineStr">
        <is>
          <t>WALVY::TEC-M6-026</t>
        </is>
      </c>
      <c r="C33" s="23" t="inlineStr">
        <is>
          <t>Arquitectura e integraciones</t>
        </is>
      </c>
      <c r="D33" s="23" t="inlineStr">
        <is>
          <t>CT-M06-05; CT-M06-06; CT-M06-13</t>
        </is>
      </c>
      <c r="E33" s="23" t="inlineStr">
        <is>
          <t>Relacion por contenido; no equivalencia automática de ID</t>
        </is>
      </c>
      <c r="F33" s="23" t="inlineStr">
        <is>
          <t>Misma clave/mismo contenido devuelve outcome; misma clave/contenido distinto conflicto; revertir no borra hecho real.</t>
        </is>
      </c>
    </row>
    <row r="34" ht="42" customHeight="1">
      <c r="A34" s="24" t="inlineStr">
        <is>
          <t>KABELI::TEC-M6-007</t>
        </is>
      </c>
      <c r="B34" s="24" t="inlineStr">
        <is>
          <t>WALVY::TEC-M6-028</t>
        </is>
      </c>
      <c r="C34" s="24" t="inlineStr">
        <is>
          <t>Cobertura negativa</t>
        </is>
      </c>
      <c r="D34" s="24" t="inlineStr">
        <is>
          <t>CT-M06-05; CT-M06-06; CT-M06-13</t>
        </is>
      </c>
      <c r="E34" s="24" t="inlineStr">
        <is>
          <t>Relacion por contenido; no equivalencia automática de ID</t>
        </is>
      </c>
      <c r="F34" s="24" t="inlineStr">
        <is>
          <t>Misma clave/mismo contenido devuelve outcome; misma clave/contenido distinto conflicto; revertir no borra hecho real.</t>
        </is>
      </c>
    </row>
    <row r="35" ht="42" customHeight="1">
      <c r="A35" s="23" t="inlineStr">
        <is>
          <t>KABELI::TEC-M6-008</t>
        </is>
      </c>
      <c r="B35" s="23" t="inlineStr">
        <is>
          <t>WALVY::TEC-M6-006</t>
        </is>
      </c>
      <c r="C35" s="23" t="inlineStr">
        <is>
          <t>Estado temporal y parámetro</t>
        </is>
      </c>
      <c r="D35" s="23" t="inlineStr">
        <is>
          <t>CT-M06-07</t>
        </is>
      </c>
      <c r="E35" s="23" t="inlineStr">
        <is>
          <t>Relacion por contenido; no equivalencia automática de ID</t>
        </is>
      </c>
      <c r="F35" s="23" t="inlineStr">
        <is>
          <t>Probar delta -1/0/7/8; cambio business_date/config; fecha desconocida no es cero. Mostrar configuracion efectiva.</t>
        </is>
      </c>
    </row>
    <row r="36" ht="42" customHeight="1">
      <c r="A36" s="24" t="inlineStr">
        <is>
          <t>KABELI::TEC-M6-009</t>
        </is>
      </c>
      <c r="B36" s="24" t="inlineStr">
        <is>
          <t>WALVY::TEC-M6-015</t>
        </is>
      </c>
      <c r="C36" s="24" t="inlineStr">
        <is>
          <t>Presión y severidad</t>
        </is>
      </c>
      <c r="D36" s="24" t="inlineStr">
        <is>
          <t>CT-M06-10; CT-M06-12</t>
        </is>
      </c>
      <c r="E36" s="24" t="inlineStr">
        <is>
          <t>Relacion por contenido; no equivalencia automática de ID</t>
        </is>
      </c>
      <c r="F36" s="24" t="inlineStr">
        <is>
          <t>Bordes50/80/90/100/110; parcial pre-cierre; dos ciclos distintos; desconocido; regularizacion; sin activacion automática de Ruta.</t>
        </is>
      </c>
    </row>
    <row r="37" ht="42" customHeight="1">
      <c r="A37" s="23" t="inlineStr">
        <is>
          <t>KABELI::TEC-M6-009</t>
        </is>
      </c>
      <c r="B37" s="23" t="inlineStr">
        <is>
          <t>WALVY::TEC-M6-016</t>
        </is>
      </c>
      <c r="C37" s="23" t="inlineStr">
        <is>
          <t>Integración M04</t>
        </is>
      </c>
      <c r="D37" s="23" t="inlineStr">
        <is>
          <t>CT-M06-10; CT-M06-12</t>
        </is>
      </c>
      <c r="E37" s="23" t="inlineStr">
        <is>
          <t>Relacion por contenido; no equivalencia automática de ID</t>
        </is>
      </c>
      <c r="F37" s="23" t="inlineStr">
        <is>
          <t>Bordes50/80/90/100/110; parcial pre-cierre; dos ciclos distintos; desconocido; regularizacion; sin activacion automática de Ruta.</t>
        </is>
      </c>
    </row>
    <row r="38" ht="42" customHeight="1">
      <c r="A38" s="24" t="inlineStr">
        <is>
          <t>KABELI::TEC-M6-010</t>
        </is>
      </c>
      <c r="B38" s="24" t="inlineStr">
        <is>
          <t>WALVY::TEC-M6-010</t>
        </is>
      </c>
      <c r="C38" s="24" t="inlineStr">
        <is>
          <t>No transaccionalidad</t>
        </is>
      </c>
      <c r="D38" s="24" t="inlineStr">
        <is>
          <t>CT-M06-01; CT-M06-06; CT-M06-13</t>
        </is>
      </c>
      <c r="E38" s="24" t="inlineStr">
        <is>
          <t>Relacion por contenido; no equivalencia automática de ID</t>
        </is>
      </c>
      <c r="F38" s="24" t="inlineStr">
        <is>
          <t>Evidenciar100/30-&gt;70 no Pagado;30+70-&gt;0; total desconocido; pagoTC sin gasto duplicado M05; cancelacion.</t>
        </is>
      </c>
    </row>
    <row r="39" ht="42" customHeight="1">
      <c r="A39" s="23" t="inlineStr">
        <is>
          <t>KABELI::TEC-M6-010</t>
        </is>
      </c>
      <c r="B39" s="23" t="inlineStr">
        <is>
          <t>WALVY::TEC-M6-011</t>
        </is>
      </c>
      <c r="C39" s="23" t="inlineStr">
        <is>
          <t>Pago realizado y reversibilidad</t>
        </is>
      </c>
      <c r="D39" s="23" t="inlineStr">
        <is>
          <t>CT-M06-01; CT-M06-06; CT-M06-13</t>
        </is>
      </c>
      <c r="E39" s="23" t="inlineStr">
        <is>
          <t>Relacion por contenido; no equivalencia automática de ID</t>
        </is>
      </c>
      <c r="F39" s="23" t="inlineStr">
        <is>
          <t>Evidenciar100/30-&gt;70 no Pagado;30+70-&gt;0; total desconocido; pagoTC sin gasto duplicado M05; cancelacion.</t>
        </is>
      </c>
    </row>
    <row r="40" ht="42" customHeight="1">
      <c r="A40" s="24" t="inlineStr">
        <is>
          <t>KABELI::TEC-M6-011</t>
        </is>
      </c>
      <c r="B40" s="24" t="inlineStr">
        <is>
          <t>WALVY::TEC-M6-011</t>
        </is>
      </c>
      <c r="C40" s="24" t="inlineStr">
        <is>
          <t>Pago realizado y reversibilidad</t>
        </is>
      </c>
      <c r="D40" s="24" t="inlineStr">
        <is>
          <t>CT-M06-06; CT-M06-16; CT-M06-17</t>
        </is>
      </c>
      <c r="E40" s="24" t="inlineStr">
        <is>
          <t>Relacion por contenido; no equivalencia automática de ID</t>
        </is>
      </c>
      <c r="F40" s="24" t="inlineStr">
        <is>
          <t>Version/motivo, recálculo, retiro de asignacion sin borrar real; supresión de derivados/cache/colas y replay.</t>
        </is>
      </c>
    </row>
    <row r="41" ht="42" customHeight="1">
      <c r="A41" s="23" t="inlineStr">
        <is>
          <t>KABELI::TEC-M6-011</t>
        </is>
      </c>
      <c r="B41" s="23" t="inlineStr">
        <is>
          <t>WALVY::TEC-M6-014</t>
        </is>
      </c>
      <c r="C41" s="23" t="inlineStr">
        <is>
          <t>Historial, filtros y búsqueda</t>
        </is>
      </c>
      <c r="D41" s="23" t="inlineStr">
        <is>
          <t>CT-M06-06; CT-M06-16; CT-M06-17</t>
        </is>
      </c>
      <c r="E41" s="23" t="inlineStr">
        <is>
          <t>Relacion por contenido; no equivalencia automática de ID</t>
        </is>
      </c>
      <c r="F41" s="23" t="inlineStr">
        <is>
          <t>Version/motivo, recálculo, retiro de asignacion sin borrar real; supresión de derivados/cache/colas y replay.</t>
        </is>
      </c>
    </row>
    <row r="42" ht="42" customHeight="1">
      <c r="A42" s="24" t="inlineStr">
        <is>
          <t>KABELI::TEC-M6-011</t>
        </is>
      </c>
      <c r="B42" s="24" t="inlineStr">
        <is>
          <t>WALVY::TEC-M6-020</t>
        </is>
      </c>
      <c r="C42" s="24" t="inlineStr">
        <is>
          <t>Auditoría y logging funcional</t>
        </is>
      </c>
      <c r="D42" s="24" t="inlineStr">
        <is>
          <t>CT-M06-06; CT-M06-16; CT-M06-17</t>
        </is>
      </c>
      <c r="E42" s="24" t="inlineStr">
        <is>
          <t>Relacion por contenido; no equivalencia automática de ID</t>
        </is>
      </c>
      <c r="F42" s="24" t="inlineStr">
        <is>
          <t>Version/motivo, recálculo, retiro de asignacion sin borrar real; supresión de derivados/cache/colas y replay.</t>
        </is>
      </c>
    </row>
    <row r="43" ht="42" customHeight="1">
      <c r="A43" s="23" t="inlineStr">
        <is>
          <t>KABELI::TEC-M6-011</t>
        </is>
      </c>
      <c r="B43" s="23" t="inlineStr">
        <is>
          <t>WALVY::TEC-M6-022</t>
        </is>
      </c>
      <c r="C43" s="23" t="inlineStr">
        <is>
          <t>Lifecycle y supresión</t>
        </is>
      </c>
      <c r="D43" s="23" t="inlineStr">
        <is>
          <t>CT-M06-06; CT-M06-16; CT-M06-17</t>
        </is>
      </c>
      <c r="E43" s="23" t="inlineStr">
        <is>
          <t>Relacion por contenido; no equivalencia automática de ID</t>
        </is>
      </c>
      <c r="F43" s="23" t="inlineStr">
        <is>
          <t>Version/motivo, recálculo, retiro de asignacion sin borrar real; supresión de derivados/cache/colas y replay.</t>
        </is>
      </c>
    </row>
    <row r="44" ht="42" customHeight="1">
      <c r="A44" s="24" t="inlineStr">
        <is>
          <t>KABELI::TEC-M6-012</t>
        </is>
      </c>
      <c r="B44" s="24" t="inlineStr">
        <is>
          <t>WALVY::TEC-M6-013</t>
        </is>
      </c>
      <c r="C44" s="24" t="inlineStr">
        <is>
          <t>Recurrencia</t>
        </is>
      </c>
      <c r="D44" s="24" t="inlineStr">
        <is>
          <t>CT-M06-08</t>
        </is>
      </c>
      <c r="E44" s="24" t="inlineStr">
        <is>
          <t>Relacion por contenido; no equivalencia automática de ID</t>
        </is>
      </c>
      <c r="F44" s="24" t="inlineStr">
        <is>
          <t>31-&gt;febrero-&gt;31;29feb anual; ancla null; período solicitado; retry/version; rechazar conserva puntual.</t>
        </is>
      </c>
    </row>
    <row r="45" ht="42" customHeight="1">
      <c r="A45" s="23" t="inlineStr">
        <is>
          <t>KABELI::TEC-M6-013</t>
        </is>
      </c>
      <c r="B45" s="23" t="inlineStr">
        <is>
          <t>WALVY::TEC-M6-018</t>
        </is>
      </c>
      <c r="C45" s="23" t="inlineStr">
        <is>
          <t>Avisos y señales</t>
        </is>
      </c>
      <c r="D45" s="23" t="inlineStr">
        <is>
          <t>CT-M06-14; CT-M06-16</t>
        </is>
      </c>
      <c r="E45" s="23" t="inlineStr">
        <is>
          <t>Relacion por contenido; no equivalencia automática de ID</t>
        </is>
      </c>
      <c r="F45" s="23" t="inlineStr">
        <is>
          <t>7 familias canónicas M06 F1–F7 + 17 AVI históricos trazados; 002/004/007/010/011/012/013/014/016/017 no tienen autonomía propia; canales condicionados; intento fallido no confirma entrega; abono parcial no cierra vencido; payload minimizado.</t>
        </is>
      </c>
    </row>
    <row r="46" ht="42" customHeight="1">
      <c r="A46" s="24" t="inlineStr">
        <is>
          <t>KABELI::TEC-M6-013</t>
        </is>
      </c>
      <c r="B46" s="24" t="inlineStr">
        <is>
          <t>WALVY::TEC-M6-022</t>
        </is>
      </c>
      <c r="C46" s="24" t="inlineStr">
        <is>
          <t>Lifecycle y supresión</t>
        </is>
      </c>
      <c r="D46" s="24" t="inlineStr">
        <is>
          <t>CT-M06-14; CT-M06-16</t>
        </is>
      </c>
      <c r="E46" s="24" t="inlineStr">
        <is>
          <t>Relacion por contenido; no equivalencia automática de ID</t>
        </is>
      </c>
      <c r="F46" s="24" t="inlineStr">
        <is>
          <t>7 familias canónicas M06 F1–F7 + 17 AVI históricos trazados; 002/004/007/010/011/012/013/014/016/017 no tienen autonomía propia; canales condicionados; intento fallido no confirma entrega; abono parcial no cierra vencido; payload minimizado.</t>
        </is>
      </c>
    </row>
    <row r="47" ht="42" customHeight="1">
      <c r="A47" s="23" t="inlineStr">
        <is>
          <t>KABELI::TEC-M6-014</t>
        </is>
      </c>
      <c r="B47" s="23" t="inlineStr">
        <is>
          <t>WALVY::TEC-M6-010</t>
        </is>
      </c>
      <c r="C47" s="23" t="inlineStr">
        <is>
          <t>No transaccionalidad</t>
        </is>
      </c>
      <c r="D47" s="23" t="inlineStr">
        <is>
          <t>CT-M06-01; CT-M06-10; CT-M06-14</t>
        </is>
      </c>
      <c r="E47" s="23" t="inlineStr">
        <is>
          <t>Relacion por contenido; no equivalencia automática de ID</t>
        </is>
      </c>
      <c r="F47" s="23" t="inlineStr">
        <is>
          <t>Copy/CTA por superficie; sin pago/autoRuta; prioridad explicable y dato faltante; no banners redundantes.</t>
        </is>
      </c>
    </row>
    <row r="48" ht="42" customHeight="1">
      <c r="A48" s="24" t="inlineStr">
        <is>
          <t>KABELI::TEC-M6-014</t>
        </is>
      </c>
      <c r="B48" s="24" t="inlineStr">
        <is>
          <t>WALVY::TEC-M6-015</t>
        </is>
      </c>
      <c r="C48" s="24" t="inlineStr">
        <is>
          <t>Presión y severidad</t>
        </is>
      </c>
      <c r="D48" s="24" t="inlineStr">
        <is>
          <t>CT-M06-01; CT-M06-10; CT-M06-14</t>
        </is>
      </c>
      <c r="E48" s="24" t="inlineStr">
        <is>
          <t>Relacion por contenido; no equivalencia automática de ID</t>
        </is>
      </c>
      <c r="F48" s="24" t="inlineStr">
        <is>
          <t>Copy/CTA por superficie; sin pago/autoRuta; prioridad explicable y dato faltante; no banners redundantes.</t>
        </is>
      </c>
    </row>
    <row r="49" ht="42" customHeight="1">
      <c r="A49" s="23" t="inlineStr">
        <is>
          <t>KABELI::TEC-M6-014</t>
        </is>
      </c>
      <c r="B49" s="23" t="inlineStr">
        <is>
          <t>WALVY::TEC-M6-018</t>
        </is>
      </c>
      <c r="C49" s="23" t="inlineStr">
        <is>
          <t>Avisos y señales</t>
        </is>
      </c>
      <c r="D49" s="23" t="inlineStr">
        <is>
          <t>CT-M06-01; CT-M06-10; CT-M06-14</t>
        </is>
      </c>
      <c r="E49" s="23" t="inlineStr">
        <is>
          <t>Relacion por contenido; no equivalencia automática de ID</t>
        </is>
      </c>
      <c r="F49" s="23" t="inlineStr">
        <is>
          <t>Copy/CTA por superficie; sin pago/autoRuta; prioridad explicable y dato faltante; no banners redundantes.</t>
        </is>
      </c>
    </row>
    <row r="50" ht="42" customHeight="1">
      <c r="A50" s="24" t="inlineStr">
        <is>
          <t>KABELI::TEC-M6-015</t>
        </is>
      </c>
      <c r="B50" s="24" t="inlineStr">
        <is>
          <t>WALVY::TEC-M6-017</t>
        </is>
      </c>
      <c r="C50" s="24" t="inlineStr">
        <is>
          <t>Integración M05 / Home</t>
        </is>
      </c>
      <c r="D50" s="24" t="inlineStr">
        <is>
          <t>CT-M06-14; CT-M06-15</t>
        </is>
      </c>
      <c r="E50" s="24" t="inlineStr">
        <is>
          <t>Relacion por contenido; no equivalencia automática de ID</t>
        </is>
      </c>
      <c r="F50" s="24" t="inlineStr">
        <is>
          <t>Schema/version, vigencia, calidad y ownership; evento fuera de orden; retorno resuelto/cancelado; dependencia003/004.</t>
        </is>
      </c>
    </row>
    <row r="51" ht="42" customHeight="1">
      <c r="A51" s="23" t="inlineStr">
        <is>
          <t>KABELI::TEC-M6-015</t>
        </is>
      </c>
      <c r="B51" s="23" t="inlineStr">
        <is>
          <t>WALVY::TEC-M6-018</t>
        </is>
      </c>
      <c r="C51" s="23" t="inlineStr">
        <is>
          <t>Avisos y señales</t>
        </is>
      </c>
      <c r="D51" s="23" t="inlineStr">
        <is>
          <t>CT-M06-14; CT-M06-15</t>
        </is>
      </c>
      <c r="E51" s="23" t="inlineStr">
        <is>
          <t>Relacion por contenido; no equivalencia automática de ID</t>
        </is>
      </c>
      <c r="F51" s="23" t="inlineStr">
        <is>
          <t>Schema/version, vigencia, calidad y ownership; evento fuera de orden; retorno resuelto/cancelado; dependencia003/004.</t>
        </is>
      </c>
    </row>
    <row r="52" ht="42" customHeight="1">
      <c r="A52" s="24" t="inlineStr">
        <is>
          <t>KABELI::TEC-M6-015</t>
        </is>
      </c>
      <c r="B52" s="24" t="inlineStr">
        <is>
          <t>WALVY::TEC-M6-026</t>
        </is>
      </c>
      <c r="C52" s="24" t="inlineStr">
        <is>
          <t>Arquitectura e integraciones</t>
        </is>
      </c>
      <c r="D52" s="24" t="inlineStr">
        <is>
          <t>CT-M06-14; CT-M06-15</t>
        </is>
      </c>
      <c r="E52" s="24" t="inlineStr">
        <is>
          <t>Relacion por contenido; no equivalencia automática de ID</t>
        </is>
      </c>
      <c r="F52" s="24" t="inlineStr">
        <is>
          <t>Schema/version, vigencia, calidad y ownership; evento fuera de orden; retorno resuelto/cancelado; dependencia003/004.</t>
        </is>
      </c>
    </row>
    <row r="53" ht="42" customHeight="1">
      <c r="A53" s="23" t="inlineStr">
        <is>
          <t>KABELI::TEC-M6-016</t>
        </is>
      </c>
      <c r="B53" s="23" t="inlineStr">
        <is>
          <t>WALVY::TEC-M6-017</t>
        </is>
      </c>
      <c r="C53" s="23" t="inlineStr">
        <is>
          <t>Integración M05 / Home</t>
        </is>
      </c>
      <c r="D53" s="23" t="inlineStr">
        <is>
          <t>CT-M06-11; CT-M06-13</t>
        </is>
      </c>
      <c r="E53" s="23" t="inlineStr">
        <is>
          <t>Relacion por contenido; no equivalencia automática de ID</t>
        </is>
      </c>
      <c r="F53" s="23" t="inlineStr">
        <is>
          <t>link/provisional/no-op/revisión; movimiento real posterior sustituye provisional; fallo entre persistencia/envio; sin dobleconteo.</t>
        </is>
      </c>
    </row>
    <row r="54" ht="42" customHeight="1">
      <c r="A54" s="24" t="inlineStr">
        <is>
          <t>KABELI::TEC-M6-016</t>
        </is>
      </c>
      <c r="B54" s="24" t="inlineStr">
        <is>
          <t>WALVY::TEC-M6-026</t>
        </is>
      </c>
      <c r="C54" s="24" t="inlineStr">
        <is>
          <t>Arquitectura e integraciones</t>
        </is>
      </c>
      <c r="D54" s="24" t="inlineStr">
        <is>
          <t>CT-M06-11; CT-M06-13</t>
        </is>
      </c>
      <c r="E54" s="24" t="inlineStr">
        <is>
          <t>Relacion por contenido; no equivalencia automática de ID</t>
        </is>
      </c>
      <c r="F54" s="24" t="inlineStr">
        <is>
          <t>link/provisional/no-op/revisión; movimiento real posterior sustituye provisional; fallo entre persistencia/envio; sin dobleconteo.</t>
        </is>
      </c>
    </row>
    <row r="55" ht="42" customHeight="1">
      <c r="A55" s="23" t="inlineStr">
        <is>
          <t>KABELI::TEC-M6-017</t>
        </is>
      </c>
      <c r="B55" s="23" t="inlineStr">
        <is>
          <t>WALVY::TEC-M6-016</t>
        </is>
      </c>
      <c r="C55" s="23" t="inlineStr">
        <is>
          <t>Integración M04</t>
        </is>
      </c>
      <c r="D55" s="23" t="inlineStr">
        <is>
          <t>CT-M06-10; CT-M06-12</t>
        </is>
      </c>
      <c r="E55" s="23" t="inlineStr">
        <is>
          <t>Relacion por contenido; no equivalencia automática de ID</t>
        </is>
      </c>
      <c r="F55" s="23" t="inlineStr">
        <is>
          <t>Payload ciclo/reconciliación/aging/quality; regularizacion invalida foto; no elegibilidad ni D calculados en M06.</t>
        </is>
      </c>
    </row>
    <row r="56" ht="42" customHeight="1">
      <c r="A56" s="24" t="inlineStr">
        <is>
          <t>KABELI::TEC-M6-017</t>
        </is>
      </c>
      <c r="B56" s="24" t="inlineStr">
        <is>
          <t>WALVY::TEC-M6-026</t>
        </is>
      </c>
      <c r="C56" s="24" t="inlineStr">
        <is>
          <t>Arquitectura e integraciones</t>
        </is>
      </c>
      <c r="D56" s="24" t="inlineStr">
        <is>
          <t>CT-M06-10; CT-M06-12</t>
        </is>
      </c>
      <c r="E56" s="24" t="inlineStr">
        <is>
          <t>Relacion por contenido; no equivalencia automática de ID</t>
        </is>
      </c>
      <c r="F56" s="24" t="inlineStr">
        <is>
          <t>Payload ciclo/reconciliación/aging/quality; regularizacion invalida foto; no elegibilidad ni D calculados en M06.</t>
        </is>
      </c>
    </row>
    <row r="57" ht="42" customHeight="1">
      <c r="A57" s="23" t="inlineStr">
        <is>
          <t>KABELI::TEC-M6-018</t>
        </is>
      </c>
      <c r="B57" s="23" t="inlineStr">
        <is>
          <t>WALVY::TEC-M6-004</t>
        </is>
      </c>
      <c r="C57" s="23" t="inlineStr">
        <is>
          <t>Ingesta y continuidad</t>
        </is>
      </c>
      <c r="D57" s="23" t="inlineStr">
        <is>
          <t>CT-M06-04; CT-M06-13; CT-M06-15</t>
        </is>
      </c>
      <c r="E57" s="23" t="inlineStr">
        <is>
          <t>Relacion por contenido; no equivalencia automática de ID</t>
        </is>
      </c>
      <c r="F57" s="23" t="inlineStr">
        <is>
          <t>Falla, timeout, retry, entrega fuera de orden y recuperacion; no crear duplicado, confirmar pago ni limpiar datos por error.</t>
        </is>
      </c>
    </row>
    <row r="58" ht="42" customHeight="1">
      <c r="A58" s="24" t="inlineStr">
        <is>
          <t>KABELI::TEC-M6-018</t>
        </is>
      </c>
      <c r="B58" s="24" t="inlineStr">
        <is>
          <t>WALVY::TEC-M6-026</t>
        </is>
      </c>
      <c r="C58" s="24" t="inlineStr">
        <is>
          <t>Arquitectura e integraciones</t>
        </is>
      </c>
      <c r="D58" s="24" t="inlineStr">
        <is>
          <t>CT-M06-04; CT-M06-13; CT-M06-15</t>
        </is>
      </c>
      <c r="E58" s="24" t="inlineStr">
        <is>
          <t>Relacion por contenido; no equivalencia automática de ID</t>
        </is>
      </c>
      <c r="F58" s="24" t="inlineStr">
        <is>
          <t>Falla, timeout, retry, entrega fuera de orden y recuperacion; no crear duplicado, confirmar pago ni limpiar datos por error.</t>
        </is>
      </c>
    </row>
    <row r="59" ht="42" customHeight="1">
      <c r="A59" s="23" t="inlineStr">
        <is>
          <t>KABELI::TEC-M6-018</t>
        </is>
      </c>
      <c r="B59" s="23" t="inlineStr">
        <is>
          <t>WALVY::TEC-M6-028</t>
        </is>
      </c>
      <c r="C59" s="23" t="inlineStr">
        <is>
          <t>Cobertura negativa</t>
        </is>
      </c>
      <c r="D59" s="23" t="inlineStr">
        <is>
          <t>CT-M06-04; CT-M06-13; CT-M06-15</t>
        </is>
      </c>
      <c r="E59" s="23" t="inlineStr">
        <is>
          <t>Relacion por contenido; no equivalencia automática de ID</t>
        </is>
      </c>
      <c r="F59" s="23" t="inlineStr">
        <is>
          <t>Falla, timeout, retry, entrega fuera de orden y recuperacion; no crear duplicado, confirmar pago ni limpiar datos por error.</t>
        </is>
      </c>
    </row>
    <row r="60" ht="42" customHeight="1">
      <c r="A60" s="24" t="inlineStr">
        <is>
          <t>KABELI::TEC-M6-019</t>
        </is>
      </c>
      <c r="B60" s="24" t="inlineStr">
        <is>
          <t>WALVY::TEC-M6-021</t>
        </is>
      </c>
      <c r="C60" s="24" t="inlineStr">
        <is>
          <t>Protección de datos M06</t>
        </is>
      </c>
      <c r="D60" s="24" t="inlineStr">
        <is>
          <t>CT-M06-16</t>
        </is>
      </c>
      <c r="E60" s="24" t="inlineStr">
        <is>
          <t>Relacion por contenido; no equivalencia automática de ID</t>
        </is>
      </c>
      <c r="F60" s="24" t="inlineStr">
        <is>
          <t>LibroPD y evidencia: segregacion, soporte, stores/logs/cache, borrado/replay/restore; Kabeli aplicación, Walvy AWS, K-read original.</t>
        </is>
      </c>
    </row>
    <row r="61" ht="42" customHeight="1">
      <c r="A61" s="23" t="inlineStr">
        <is>
          <t>KABELI::TEC-M6-019</t>
        </is>
      </c>
      <c r="B61" s="23" t="inlineStr">
        <is>
          <t>WALVY::TEC-M6-022</t>
        </is>
      </c>
      <c r="C61" s="23" t="inlineStr">
        <is>
          <t>Lifecycle y supresión</t>
        </is>
      </c>
      <c r="D61" s="23" t="inlineStr">
        <is>
          <t>CT-M06-16</t>
        </is>
      </c>
      <c r="E61" s="23" t="inlineStr">
        <is>
          <t>Relacion por contenido; no equivalencia automática de ID</t>
        </is>
      </c>
      <c r="F61" s="23" t="inlineStr">
        <is>
          <t>LibroPD y evidencia: segregacion, soporte, stores/logs/cache, borrado/replay/restore; Kabeli aplicación, Walvy AWS, K-read original.</t>
        </is>
      </c>
    </row>
    <row r="62" ht="42" customHeight="1">
      <c r="A62" s="24" t="inlineStr">
        <is>
          <t>KABELI::TEC-M6-019</t>
        </is>
      </c>
      <c r="B62" s="24" t="inlineStr">
        <is>
          <t>WALVY::TEC-M6-023</t>
        </is>
      </c>
      <c r="C62" s="24" t="inlineStr">
        <is>
          <t>Documento original / K-read</t>
        </is>
      </c>
      <c r="D62" s="24" t="inlineStr">
        <is>
          <t>CT-M06-16</t>
        </is>
      </c>
      <c r="E62" s="24" t="inlineStr">
        <is>
          <t>Relacion por contenido; no equivalencia automática de ID</t>
        </is>
      </c>
      <c r="F62" s="24" t="inlineStr">
        <is>
          <t>LibroPD y evidencia: segregacion, soporte, stores/logs/cache, borrado/replay/restore; Kabeli aplicación, Walvy AWS, K-read original.</t>
        </is>
      </c>
    </row>
    <row r="63" ht="42" customHeight="1">
      <c r="A63" s="23" t="inlineStr">
        <is>
          <t>KABELI::TEC-M6-019</t>
        </is>
      </c>
      <c r="B63" s="23" t="inlineStr">
        <is>
          <t>WALVY::TEC-M6-024</t>
        </is>
      </c>
      <c r="C63" s="23" t="inlineStr">
        <is>
          <t>Seguridad de componentes</t>
        </is>
      </c>
      <c r="D63" s="23" t="inlineStr">
        <is>
          <t>CT-M06-16</t>
        </is>
      </c>
      <c r="E63" s="23" t="inlineStr">
        <is>
          <t>Relacion por contenido; no equivalencia automática de ID</t>
        </is>
      </c>
      <c r="F63" s="23" t="inlineStr">
        <is>
          <t>LibroPD y evidencia: segregacion, soporte, stores/logs/cache, borrado/replay/restore; Kabeli aplicación, Walvy AWS, K-read original.</t>
        </is>
      </c>
    </row>
    <row r="64" ht="42" customHeight="1">
      <c r="A64" s="24" t="inlineStr">
        <is>
          <t>KABELI::TEC-M6-020</t>
        </is>
      </c>
      <c r="B64" s="24" t="inlineStr">
        <is>
          <t>WALVY::TEC-M6-019</t>
        </is>
      </c>
      <c r="C64" s="24" t="inlineStr">
        <is>
          <t>Modelo de datos y persistencia</t>
        </is>
      </c>
      <c r="D64" s="24" t="inlineStr">
        <is>
          <t>CT-M06-02; CT-M06-03; CT-M06-13; CT-M06-16</t>
        </is>
      </c>
      <c r="E64" s="24" t="inlineStr">
        <is>
          <t>Relacion por contenido; no equivalencia automática de ID</t>
        </is>
      </c>
      <c r="F64" s="24" t="inlineStr">
        <is>
          <t>Mapping lógico-físico, constraints/migraciones; null,moneda,version; exclusion006/036; supresión no resurreccion.</t>
        </is>
      </c>
    </row>
    <row r="65" ht="42" customHeight="1">
      <c r="A65" s="23" t="inlineStr">
        <is>
          <t>KABELI::TEC-M6-020</t>
        </is>
      </c>
      <c r="B65" s="23" t="inlineStr">
        <is>
          <t>WALVY::TEC-M6-003</t>
        </is>
      </c>
      <c r="C65" s="23" t="inlineStr">
        <is>
          <t>Categorización y minimización</t>
        </is>
      </c>
      <c r="D65" s="23" t="inlineStr">
        <is>
          <t>CT-M06-02; CT-M06-03; CT-M06-13; CT-M06-16</t>
        </is>
      </c>
      <c r="E65" s="23" t="inlineStr">
        <is>
          <t>Relacion por contenido; no equivalencia automática de ID</t>
        </is>
      </c>
      <c r="F65" s="23" t="inlineStr">
        <is>
          <t>Mapping lógico-físico, constraints/migraciones; null,moneda,version; exclusion006/036; supresión no resurreccion.</t>
        </is>
      </c>
    </row>
    <row r="66" ht="42" customHeight="1">
      <c r="A66" s="24" t="inlineStr">
        <is>
          <t>KABELI::TEC-M6-020</t>
        </is>
      </c>
      <c r="B66" s="24" t="inlineStr">
        <is>
          <t>WALVY::TEC-M6-022</t>
        </is>
      </c>
      <c r="C66" s="24" t="inlineStr">
        <is>
          <t>Lifecycle y supresión</t>
        </is>
      </c>
      <c r="D66" s="24" t="inlineStr">
        <is>
          <t>CT-M06-02; CT-M06-03; CT-M06-13; CT-M06-16</t>
        </is>
      </c>
      <c r="E66" s="24" t="inlineStr">
        <is>
          <t>Relacion por contenido; no equivalencia automática de ID</t>
        </is>
      </c>
      <c r="F66" s="24" t="inlineStr">
        <is>
          <t>Mapping lógico-físico, constraints/migraciones; null,moneda,version; exclusion006/036; supresión no resurreccion.</t>
        </is>
      </c>
    </row>
    <row r="67" ht="42" customHeight="1">
      <c r="A67" s="23" t="inlineStr">
        <is>
          <t>KABELI::TEC-M6-021</t>
        </is>
      </c>
      <c r="B67" s="23" t="inlineStr">
        <is>
          <t>WALVY::TEC-M6-020</t>
        </is>
      </c>
      <c r="C67" s="23" t="inlineStr">
        <is>
          <t>Auditoría y logging funcional</t>
        </is>
      </c>
      <c r="D67" s="23" t="inlineStr">
        <is>
          <t>CT-M06-06; CT-M06-16</t>
        </is>
      </c>
      <c r="E67" s="23" t="inlineStr">
        <is>
          <t>Relacion por contenido; no equivalencia automática de ID</t>
        </is>
      </c>
      <c r="F67" s="23" t="inlineStr">
        <is>
          <t>Muestras sanitizadas por acción; acceso y retención por store; evidencia supresión incluida auditoria aplicable.</t>
        </is>
      </c>
    </row>
    <row r="68" ht="42" customHeight="1">
      <c r="A68" s="24" t="inlineStr">
        <is>
          <t>KABELI::TEC-M6-021</t>
        </is>
      </c>
      <c r="B68" s="24" t="inlineStr">
        <is>
          <t>WALVY::TEC-M6-021</t>
        </is>
      </c>
      <c r="C68" s="24" t="inlineStr">
        <is>
          <t>Protección de datos M06</t>
        </is>
      </c>
      <c r="D68" s="24" t="inlineStr">
        <is>
          <t>CT-M06-06; CT-M06-16</t>
        </is>
      </c>
      <c r="E68" s="24" t="inlineStr">
        <is>
          <t>Relacion por contenido; no equivalencia automática de ID</t>
        </is>
      </c>
      <c r="F68" s="24" t="inlineStr">
        <is>
          <t>Muestras sanitizadas por acción; acceso y retención por store; evidencia supresión incluida auditoria aplicable.</t>
        </is>
      </c>
    </row>
    <row r="69" ht="42" customHeight="1">
      <c r="A69" s="23" t="inlineStr">
        <is>
          <t>KABELI::TEC-M6-021</t>
        </is>
      </c>
      <c r="B69" s="23" t="inlineStr">
        <is>
          <t>WALVY::TEC-M6-022</t>
        </is>
      </c>
      <c r="C69" s="23" t="inlineStr">
        <is>
          <t>Lifecycle y supresión</t>
        </is>
      </c>
      <c r="D69" s="23" t="inlineStr">
        <is>
          <t>CT-M06-06; CT-M06-16</t>
        </is>
      </c>
      <c r="E69" s="23" t="inlineStr">
        <is>
          <t>Relacion por contenido; no equivalencia automática de ID</t>
        </is>
      </c>
      <c r="F69" s="23" t="inlineStr">
        <is>
          <t>Muestras sanitizadas por acción; acceso y retención por store; evidencia supresión incluida auditoria aplicable.</t>
        </is>
      </c>
    </row>
    <row r="70" ht="42" customHeight="1">
      <c r="A70" s="24" t="inlineStr">
        <is>
          <t>KABELI::TEC-M6-022</t>
        </is>
      </c>
      <c r="B70" s="24" t="inlineStr">
        <is>
          <t>WALVY::TEC-M6-027</t>
        </is>
      </c>
      <c r="C70" s="24" t="inlineStr">
        <is>
          <t>Rendimiento</t>
        </is>
      </c>
      <c r="D70" s="24" t="inlineStr">
        <is>
          <t>CT-M06-18</t>
        </is>
      </c>
      <c r="E70" s="24" t="inlineStr">
        <is>
          <t>Relacion por contenido; no equivalencia automática de ID</t>
        </is>
      </c>
      <c r="F70" s="24" t="inlineStr">
        <is>
          <t>Escenarios/volumen/ambiente/version, medicion y criterio acordado; degradacion/error. Sin evidencia no hay cumplimiento.</t>
        </is>
      </c>
    </row>
    <row r="71" ht="42" customHeight="1">
      <c r="A71" s="23" t="inlineStr">
        <is>
          <t>KABELI::TEC-M6-023</t>
        </is>
      </c>
      <c r="B71" s="23" t="inlineStr">
        <is>
          <t>WALVY::TEC-M6-025</t>
        </is>
      </c>
      <c r="C71" s="23" t="inlineStr">
        <is>
          <t>QA, build y regresión</t>
        </is>
      </c>
      <c r="D71" s="23" t="inlineStr">
        <is>
          <t>CT-M06-17; CT-M06-18</t>
        </is>
      </c>
      <c r="E71" s="23" t="inlineStr">
        <is>
          <t>Relacion por contenido; no equivalencia automática de ID</t>
        </is>
      </c>
      <c r="F71" s="23" t="inlineStr">
        <is>
          <t>75 TC y49 CTEST como universo; cobertura59 originales y15 ajustes Figma; esperado/observado y evidencia. Android/iOS separados.</t>
        </is>
      </c>
    </row>
    <row r="72" ht="42" customHeight="1">
      <c r="A72" s="24" t="inlineStr">
        <is>
          <t>KABELI::TEC-M6-023</t>
        </is>
      </c>
      <c r="B72" s="24" t="inlineStr">
        <is>
          <t>WALVY::TEC-M6-028</t>
        </is>
      </c>
      <c r="C72" s="24" t="inlineStr">
        <is>
          <t>Cobertura negativa</t>
        </is>
      </c>
      <c r="D72" s="24" t="inlineStr">
        <is>
          <t>CT-M06-17; CT-M06-18</t>
        </is>
      </c>
      <c r="E72" s="24" t="inlineStr">
        <is>
          <t>Relacion por contenido; no equivalencia automática de ID</t>
        </is>
      </c>
      <c r="F72" s="24" t="inlineStr">
        <is>
          <t>75 TC y49 CTEST como universo; cobertura59 originales y15 ajustes Figma; esperado/observado y evidencia. Android/iOS separados.</t>
        </is>
      </c>
    </row>
    <row r="73" ht="42" customHeight="1">
      <c r="A73" s="23" t="inlineStr">
        <is>
          <t>KABELI::TEC-M6-023</t>
        </is>
      </c>
      <c r="B73" s="23" t="inlineStr">
        <is>
          <t>WALVY::TEC-M6-014</t>
        </is>
      </c>
      <c r="C73" s="23" t="inlineStr">
        <is>
          <t>Historial, filtros y búsqueda</t>
        </is>
      </c>
      <c r="D73" s="23" t="inlineStr">
        <is>
          <t>CT-M06-17; CT-M06-18</t>
        </is>
      </c>
      <c r="E73" s="23" t="inlineStr">
        <is>
          <t>Relacion por contenido; no equivalencia automática de ID</t>
        </is>
      </c>
      <c r="F73" s="23" t="inlineStr">
        <is>
          <t>75 TC y49 CTEST como universo; cobertura59 originales y15 ajustes Figma; esperado/observado y evidencia. Android/iOS separados.</t>
        </is>
      </c>
    </row>
  </sheetData>
  <autoFilter ref="A4:F73"/>
  <mergeCells count="2">
    <mergeCell ref="A2:F2"/>
    <mergeCell ref="A1:F1"/>
  </mergeCells>
  <pageMargins left="0.75" right="0.75" top="1" bottom="1" header="0.5" footer="0.5"/>
  <pageSetup orientation="landscape" paperSize="8" fitToHeight="0" fitToWidth="1"/>
</worksheet>
</file>

<file path=xl/worksheets/walvy_extra_7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90" customWidth="1" min="3" max="3"/>
    <col width="95" customWidth="1" min="4" max="4"/>
    <col width="70" customWidth="1" min="5" max="5"/>
    <col width="50" customWidth="1" min="6" max="6"/>
    <col width="75" customWidth="1" min="7" max="7"/>
    <col width="50" customWidth="1" min="8" max="8"/>
    <col width="25" customWidth="1" min="9" max="9"/>
    <col width="60" customWidth="1" min="10" max="10"/>
  </cols>
  <sheetData>
    <row r="1" ht="30" customHeight="1">
      <c r="A1" s="20" t="inlineStr">
        <is>
          <t>M06 | Catalogo Walvy - obligaciones y evidencia</t>
        </is>
      </c>
    </row>
    <row r="2" ht="38" customHeight="1">
      <c r="A2" s="21" t="inlineStr">
        <is>
          <t>28 controles de referencia. Sus subcriterios se toman de09_Evidencia y del contrato, no de una celda generica duplicada. No sustituye la matriz de23 controles de Kabeli.</t>
        </is>
      </c>
    </row>
    <row r="4" ht="38" customHeight="1">
      <c r="A4" s="22" t="inlineStr">
        <is>
          <t>TEC Walvy ID</t>
        </is>
      </c>
      <c r="B4" s="22" t="inlineStr">
        <is>
          <t>Dominio</t>
        </is>
      </c>
      <c r="C4" s="22" t="inlineStr">
        <is>
          <t>Control Walvy</t>
        </is>
      </c>
      <c r="D4" s="22" t="inlineStr">
        <is>
          <t>Criterio de prueba</t>
        </is>
      </c>
      <c r="E4" s="22" t="inlineStr">
        <is>
          <t>Referencias funcionales</t>
        </is>
      </c>
      <c r="F4" s="22" t="inlineStr">
        <is>
          <t>Contrato</t>
        </is>
      </c>
      <c r="G4" s="22" t="inlineStr">
        <is>
          <t>Evidencia requerida</t>
        </is>
      </c>
      <c r="H4" s="22" t="inlineStr">
        <is>
          <t>Responsable</t>
        </is>
      </c>
      <c r="I4" s="22" t="inlineStr">
        <is>
          <t>Cumplimiento técnico</t>
        </is>
      </c>
      <c r="J4" s="22" t="inlineStr">
        <is>
          <t>Controles Kabeli relacionados</t>
        </is>
      </c>
    </row>
    <row r="5" ht="140" customHeight="1">
      <c r="A5" s="23" t="inlineStr">
        <is>
          <t>TEC-M6-001</t>
        </is>
      </c>
      <c r="B5" s="23" t="inlineStr">
        <is>
          <t>Acceso y autorización</t>
        </is>
      </c>
      <c r="C5" s="23" t="inlineStr">
        <is>
          <t>El acceso a datos y operaciones M06 debe exigir contexto autenticado y mantener segregación estricta por usuario/cuenta.</t>
        </is>
      </c>
      <c r="D5" s="23" t="inlineStr">
        <is>
          <t>Verificar lectura, escritura, evento, export y deep link de otro usuario.</t>
        </is>
      </c>
      <c r="E5" s="23" t="inlineStr">
        <is>
          <t>RGL: M06-RGL-001; M06-RGL-002; M06-RGL-003; M06-RGL-006; M06-RGL-007; M06-RGL-008; M06-RGL-012; M06-RGL-015; M06-RGL-017; M06-RGL-018; M06-RGL-020; M06-RGL-021; M06-RGL-041; M06-RGL-042; M06-RGL-044
TR: M06-TR-001; M06-TR-002; M06-TR-004; M06-TR-005; M06-TR-009; M06-TR-010; M06-TR-024; M06-TR-029; M06-TR-030; M06-TR-031; M06-TR-032; M06-TR-033; M06-TR-034; M06-TR-039; M06-TR-052; M06-TR-068
TC: TC-M06-001; TC-M06-002; TC-M06-026; TC-M06-032; TC-M06-034; TC-M06-036; TC-M06-041; TC-M06-066</t>
        </is>
      </c>
      <c r="F5" s="23" t="inlineStr">
        <is>
          <t>CT-M06-02; CT-M06-16</t>
        </is>
      </c>
      <c r="G5" s="23" t="inlineStr">
        <is>
          <t>Implementación/API/mobile/config/stores/logs/fixtures según subcriterios; comparacion esperado-observado</t>
        </is>
      </c>
      <c r="H5" s="23" t="inlineStr">
        <is>
          <t>Kabeli; Walvy infraestructura; tercero según frontera</t>
        </is>
      </c>
      <c r="I5" s="23" t="inlineStr">
        <is>
          <t>No evaluado</t>
        </is>
      </c>
      <c r="J5" s="23" t="inlineStr">
        <is>
          <t>KABELI::TEC-M6-001</t>
        </is>
      </c>
    </row>
    <row r="6" ht="84" customHeight="1">
      <c r="A6" s="24" t="inlineStr">
        <is>
          <t>TEC-M6-002</t>
        </is>
      </c>
      <c r="B6" s="24" t="inlineStr">
        <is>
          <t>Alta manual e integridad</t>
        </is>
      </c>
      <c r="C6" s="24" t="inlineStr">
        <is>
          <t>El alta y corrección manual deben validar datos mínimos también en backend y persistir estados consistentes sin duplicar el compromiso.</t>
        </is>
      </c>
      <c r="D6" s="24" t="inlineStr">
        <is>
          <t>Aplicar mecanismos y bordes de CT-M06-03; CT-M06-06 con evidencia por objeto, owner y versión.</t>
        </is>
      </c>
      <c r="E6" s="24" t="inlineStr">
        <is>
          <t>RGL: M06-RGL-002; M06-RGL-003; M06-RGL-004; M06-RGL-005; M06-RGL-012; M06-RGL-013; M06-RGL-014; M06-RGL-044
TR: M06-TR-004; M06-TR-005; M06-TR-006; M06-TR-007; M06-TR-009; M06-TR-014; M06-TR-056; M06-TR-057; M06-TR-066
TC: TC-M06-002; TC-M06-004; TC-M06-005; TC-M06-006; TC-M06-007</t>
        </is>
      </c>
      <c r="F6" s="24" t="inlineStr">
        <is>
          <t>CT-M06-03; CT-M06-06</t>
        </is>
      </c>
      <c r="G6" s="24" t="inlineStr">
        <is>
          <t>Implementación/API/mobile/config/stores/logs/fixtures según subcriterios; comparacion esperado-observado</t>
        </is>
      </c>
      <c r="H6" s="24" t="inlineStr">
        <is>
          <t>Kabeli; Walvy infraestructura; tercero según frontera</t>
        </is>
      </c>
      <c r="I6" s="24" t="inlineStr">
        <is>
          <t>No evaluado</t>
        </is>
      </c>
      <c r="J6" s="24" t="inlineStr">
        <is>
          <t>KABELI::TEC-M6-002</t>
        </is>
      </c>
    </row>
    <row r="7" ht="70" customHeight="1">
      <c r="A7" s="23" t="inlineStr">
        <is>
          <t>TEC-M6-003</t>
        </is>
      </c>
      <c r="B7" s="23" t="inlineStr">
        <is>
          <t>Categorización y minimización</t>
        </is>
      </c>
      <c r="C7" s="23" t="inlineStr">
        <is>
          <t>Categoría/subcategoría y campos del compromiso deben respetar el contrato gobernado; N° de cliente no debe convertirse en requisito ni persistirse en el MVP.</t>
        </is>
      </c>
      <c r="D7" s="23" t="inlineStr">
        <is>
          <t>Número de cliente totalmente excluido; categoría gobernada, sin IDs falsos. TX-007: maximo 5 subcategorias personalizadas activas por categoria/usuario. 4 permite quinta; 5 bloquea sexta; editar no suma cupo; reactivar cuenta. Validación atomica y dedupe transversales; M06 muestra límite sin perder formulario.</t>
        </is>
      </c>
      <c r="E7" s="23" t="inlineStr">
        <is>
          <t>RGL: M06-RGL-002; M06-RGL-003; M06-RGL-012; M06-RGL-043; M06-RGL-044
TR: M06-TR-004; M06-TR-005; M06-TR-008; M06-TR-009
TC: TC-M06-002; TC-M06-003</t>
        </is>
      </c>
      <c r="F7" s="23" t="inlineStr">
        <is>
          <t>CT-M06-03; CT-M06-15; CT-M06-16</t>
        </is>
      </c>
      <c r="G7" s="23" t="inlineStr">
        <is>
          <t>Implementación/API/mobile/config/stores/logs/fixtures según subcriterios; comparacion esperado-observado</t>
        </is>
      </c>
      <c r="H7" s="23" t="inlineStr">
        <is>
          <t>Kabeli; Walvy infraestructura; tercero según frontera</t>
        </is>
      </c>
      <c r="I7" s="23" t="inlineStr">
        <is>
          <t>No evaluado</t>
        </is>
      </c>
      <c r="J7" s="23" t="inlineStr">
        <is>
          <t>KABELI::TEC-M6-002; KABELI::TEC-M6-020</t>
        </is>
      </c>
    </row>
    <row r="8" ht="56" customHeight="1">
      <c r="A8" s="24" t="inlineStr">
        <is>
          <t>TEC-M6-004</t>
        </is>
      </c>
      <c r="B8" s="24" t="inlineStr">
        <is>
          <t>Ingesta y continuidad</t>
        </is>
      </c>
      <c r="C8" s="24" t="inlineStr">
        <is>
          <t>La ingesta asistida debe manejar procesamiento, error/no interpretable, reintento/reemplazo y fallback manual sin consolidar datos inválidos.</t>
        </is>
      </c>
      <c r="D8" s="24" t="inlineStr">
        <is>
          <t>Retry/cancelación tardia y avance parcial; clave transitoria; política efectiva de admision documentada por owner.</t>
        </is>
      </c>
      <c r="E8" s="24" t="inlineStr">
        <is>
          <t>RGL: M06-RGL-006; M06-RGL-007; M06-RGL-008; M06-RGL-040
TR: M06-TR-001; M06-TR-002; M06-TR-003
TC: TC-M06-001; TC-M06-075</t>
        </is>
      </c>
      <c r="F8" s="24" t="inlineStr">
        <is>
          <t>CT-M06-04; CT-M06-05; CT-M06-16</t>
        </is>
      </c>
      <c r="G8" s="24" t="inlineStr">
        <is>
          <t>Implementación/API/mobile/config/stores/logs/fixtures según subcriterios; comparacion esperado-observado</t>
        </is>
      </c>
      <c r="H8" s="24" t="inlineStr">
        <is>
          <t>Kabeli; Walvy infraestructura; tercero según frontera</t>
        </is>
      </c>
      <c r="I8" s="24" t="inlineStr">
        <is>
          <t>No evaluado</t>
        </is>
      </c>
      <c r="J8" s="24" t="inlineStr">
        <is>
          <t>KABELI::TEC-M6-004; KABELI::TEC-M6-005; KABELI::TEC-M6-018</t>
        </is>
      </c>
    </row>
    <row r="9" ht="112" customHeight="1">
      <c r="A9" s="23" t="inlineStr">
        <is>
          <t>TEC-M6-005</t>
        </is>
      </c>
      <c r="B9" s="23" t="inlineStr">
        <is>
          <t>Proveniencia y candidatos</t>
        </is>
      </c>
      <c r="C9" s="23" t="inlineStr">
        <is>
          <t>Los candidatos detectados deben mantener origen, confianza, validación y resolución sin consolidación automática ni pérdida de proveniencia.</t>
        </is>
      </c>
      <c r="D9" s="23" t="inlineStr">
        <is>
          <t>Aplicar mecanismos y bordes de CT-M06-05 con evidencia por objeto, owner y versión.</t>
        </is>
      </c>
      <c r="E9" s="23" t="inlineStr">
        <is>
          <t>RGL: M06-RGL-006; M06-RGL-007; M06-RGL-008; M06-RGL-009; M06-RGL-010; M06-RGL-011; M06-RGL-014; M06-RGL-017; M06-RGL-020; M06-RGL-021; M06-RGL-022
TR: M06-TR-014; M06-TR-023; M06-TR-033; M06-TR-039; M06-TR-040; M06-TR-041; M06-TR-042; M06-TR-043; M06-TR-044
TC: TC-M06-041; TC-M06-042; TC-M06-043; TC-M06-044; TC-M06-045; TC-M06-046; TC-M06-047; TC-M06-048; TC-M06-049; TC-M06-050</t>
        </is>
      </c>
      <c r="F9" s="23" t="inlineStr">
        <is>
          <t>CT-M06-05</t>
        </is>
      </c>
      <c r="G9" s="23" t="inlineStr">
        <is>
          <t>Implementación/API/mobile/config/stores/logs/fixtures según subcriterios; comparacion esperado-observado</t>
        </is>
      </c>
      <c r="H9" s="23" t="inlineStr">
        <is>
          <t>Kabeli; Walvy infraestructura; tercero según frontera</t>
        </is>
      </c>
      <c r="I9" s="23" t="inlineStr">
        <is>
          <t>No evaluado</t>
        </is>
      </c>
      <c r="J9" s="23" t="inlineStr">
        <is>
          <t>KABELI::TEC-M6-003; KABELI::TEC-M6-004; KABELI::TEC-M6-005</t>
        </is>
      </c>
    </row>
    <row r="10" ht="112" customHeight="1">
      <c r="A10" s="24" t="inlineStr">
        <is>
          <t>TEC-M6-006</t>
        </is>
      </c>
      <c r="B10" s="24" t="inlineStr">
        <is>
          <t>Estado temporal y parámetro</t>
        </is>
      </c>
      <c r="C10" s="24" t="inlineStr">
        <is>
          <t>La clasificación Pendiente/Próximo/Vencido debe ser determinista, usar fecha confiable y parámetro backend versionable N=7 por defecto.</t>
        </is>
      </c>
      <c r="D10" s="24" t="inlineStr">
        <is>
          <t>N7, límites -1/0/7/8, business_date, precision; unknown no igual cero.</t>
        </is>
      </c>
      <c r="E10" s="24" t="inlineStr">
        <is>
          <t>RGL: M06-RGL-012; M06-RGL-013; M06-RGL-014; M06-RGL-015; M06-RGL-017; M06-RGL-018; M06-RGL-019; M06-RGL-038
TR: M06-TR-014; M06-TR-016; M06-TR-017; M06-TR-018; M06-TR-019; M06-TR-021; M06-TR-035; M06-TR-038; M06-TR-055; M06-TR-056; M06-TR-069
TC: TC-M06-018; TC-M06-019; TC-M06-020; TC-M06-021; TC-M06-022; TC-M06-023; TC-M06-025; TC-M06-039</t>
        </is>
      </c>
      <c r="F10" s="24" t="inlineStr">
        <is>
          <t>CT-M06-07</t>
        </is>
      </c>
      <c r="G10" s="24" t="inlineStr">
        <is>
          <t>Implementación/API/mobile/config/stores/logs/fixtures según subcriterios; comparacion esperado-observado</t>
        </is>
      </c>
      <c r="H10" s="24" t="inlineStr">
        <is>
          <t>Kabeli; Walvy infraestructura; tercero según frontera</t>
        </is>
      </c>
      <c r="I10" s="24" t="inlineStr">
        <is>
          <t>No evaluado</t>
        </is>
      </c>
      <c r="J10" s="24" t="inlineStr">
        <is>
          <t>KABELI::TEC-M6-002; KABELI::TEC-M6-006; KABELI::TEC-M6-008</t>
        </is>
      </c>
    </row>
    <row r="11" ht="98" customHeight="1">
      <c r="A11" s="23" t="inlineStr">
        <is>
          <t>TEC-M6-007</t>
        </is>
      </c>
      <c r="B11" s="23" t="inlineStr">
        <is>
          <t>Resumen mensual</t>
        </is>
      </c>
      <c r="C11" s="23" t="inlineStr">
        <is>
          <t>Los contadores del resumen deben usar el universo canónico del mes activo, entidad DISTINCT y exclusiones cerradas.</t>
        </is>
      </c>
      <c r="D11" s="23" t="inlineStr">
        <is>
          <t>Aplicar mecanismos y bordes de CT-M06-09 con evidencia por objeto, owner y versión.</t>
        </is>
      </c>
      <c r="E11" s="23" t="inlineStr">
        <is>
          <t>RGL: M06-RGL-012; M06-RGL-017; M06-RGL-035; M06-RGL-036; M06-RGL-037; M06-RGL-038; M06-RGL-042
TR: M06-TR-011; M06-TR-012; M06-TR-013; M06-TR-017; M06-TR-018; M06-TR-021; M06-TR-024; M06-TR-055; M06-TR-059
TC: TC-M06-008; TC-M06-009; TC-M06-010; TC-M06-011; TC-M06-012; TC-M06-030</t>
        </is>
      </c>
      <c r="F11" s="23" t="inlineStr">
        <is>
          <t>CT-M06-09</t>
        </is>
      </c>
      <c r="G11" s="23" t="inlineStr">
        <is>
          <t>Implementación/API/mobile/config/stores/logs/fixtures según subcriterios; comparacion esperado-observado</t>
        </is>
      </c>
      <c r="H11" s="23" t="inlineStr">
        <is>
          <t>Kabeli; Walvy infraestructura; tercero según frontera</t>
        </is>
      </c>
      <c r="I11" s="23" t="inlineStr">
        <is>
          <t>No evaluado</t>
        </is>
      </c>
      <c r="J11" s="23" t="inlineStr">
        <is>
          <t>KABELI::TEC-M6-002; KABELI::TEC-M6-006</t>
        </is>
      </c>
    </row>
    <row r="12" ht="56" customHeight="1">
      <c r="A12" s="24" t="inlineStr">
        <is>
          <t>TEC-M6-008</t>
        </is>
      </c>
      <c r="B12" s="24" t="inlineStr">
        <is>
          <t>Indicador porcentual</t>
        </is>
      </c>
      <c r="C12" s="24" t="inlineStr">
        <is>
          <t>Compromisos al día debe reproducir la fórmula canónica, manejar denominador 0 y separar precisión backend de redondeo UI.</t>
        </is>
      </c>
      <c r="D12" s="24" t="inlineStr">
        <is>
          <t>17/2 -&gt;88%; cero denominador -&gt; sin dato; decimal, sin redondear antes de clasificar.</t>
        </is>
      </c>
      <c r="E12" s="24" t="inlineStr">
        <is>
          <t>RGL: M06-RGL-036
TR: M06-TR-012
TC: TC-M06-013; TC-M06-014; TC-M06-015</t>
        </is>
      </c>
      <c r="F12" s="24" t="inlineStr">
        <is>
          <t>CT-M06-09</t>
        </is>
      </c>
      <c r="G12" s="24" t="inlineStr">
        <is>
          <t>Implementación/API/mobile/config/stores/logs/fixtures según subcriterios; comparacion esperado-observado</t>
        </is>
      </c>
      <c r="H12" s="24" t="inlineStr">
        <is>
          <t>Kabeli; Walvy infraestructura; tercero según frontera</t>
        </is>
      </c>
      <c r="I12" s="24" t="inlineStr">
        <is>
          <t>No evaluado</t>
        </is>
      </c>
      <c r="J12" s="24" t="inlineStr">
        <is>
          <t>KABELI::TEC-M6-002; KABELI::TEC-M6-006</t>
        </is>
      </c>
    </row>
    <row r="13" ht="56" customHeight="1">
      <c r="A13" s="23" t="inlineStr">
        <is>
          <t>TEC-M6-009</t>
        </is>
      </c>
      <c r="B13" s="23" t="inlineStr">
        <is>
          <t>Cola detectados</t>
        </is>
      </c>
      <c r="C13" s="23" t="inlineStr">
        <is>
          <t>Pagos detectados por revisar debe ser una cola viva deduplicada, no limitada al mes y con exclusiones de rutas especializadas.</t>
        </is>
      </c>
      <c r="D13" s="23" t="inlineStr">
        <is>
          <t>Aplicar mecanismos y bordes de CT-M06-05; CT-M06-09 con evidencia por objeto, owner y versión.</t>
        </is>
      </c>
      <c r="E13" s="23" t="inlineStr">
        <is>
          <t>RGL: M06-RGL-037
TR: M06-TR-013; M06-TR-015
TC: TC-M06-016; TC-M06-017</t>
        </is>
      </c>
      <c r="F13" s="23" t="inlineStr">
        <is>
          <t>CT-M06-05; CT-M06-09</t>
        </is>
      </c>
      <c r="G13" s="23" t="inlineStr">
        <is>
          <t>Implementación/API/mobile/config/stores/logs/fixtures según subcriterios; comparacion esperado-observado</t>
        </is>
      </c>
      <c r="H13" s="23" t="inlineStr">
        <is>
          <t>Kabeli; Walvy infraestructura; tercero según frontera</t>
        </is>
      </c>
      <c r="I13" s="23" t="inlineStr">
        <is>
          <t>No evaluado</t>
        </is>
      </c>
      <c r="J13" s="23" t="inlineStr">
        <is>
          <t>KABELI::TEC-M6-002; KABELI::TEC-M6-006</t>
        </is>
      </c>
    </row>
    <row r="14" ht="126" customHeight="1">
      <c r="A14" s="24" t="inlineStr">
        <is>
          <t>TEC-M6-010</t>
        </is>
      </c>
      <c r="B14" s="24" t="inlineStr">
        <is>
          <t>No transaccionalidad</t>
        </is>
      </c>
      <c r="C14" s="24" t="inlineStr">
        <is>
          <t>Ningún endpoint, CTA o estado M06 debe ejecutar pagos, transferencias, débito, wallet o checkout; registrar pago solo registra un hecho externo.</t>
        </is>
      </c>
      <c r="D14" s="24" t="inlineStr">
        <is>
          <t>Aplicar mecanismos y bordes de CT-M06-01; CT-M06-06 con evidencia por objeto, owner y versión.</t>
        </is>
      </c>
      <c r="E14" s="24" t="inlineStr">
        <is>
          <t>RGL: M06-RGL-001; M06-RGL-006; M06-RGL-007; M06-RGL-012; M06-RGL-015; M06-RGL-017; M06-RGL-018; M06-RGL-020; M06-RGL-021; M06-RGL-041; M06-RGL-042
TR: M06-TR-001; M06-TR-002; M06-TR-010; M06-TR-024; M06-TR-029; M06-TR-030; M06-TR-031; M06-TR-032; M06-TR-033; M06-TR-034; M06-TR-052; M06-TR-068
TC: TC-M06-001; TC-M06-026; TC-M06-034; TC-M06-036; TC-M06-037; TC-M06-066</t>
        </is>
      </c>
      <c r="F14" s="24" t="inlineStr">
        <is>
          <t>CT-M06-01; CT-M06-06</t>
        </is>
      </c>
      <c r="G14" s="24" t="inlineStr">
        <is>
          <t>Implementación/API/mobile/config/stores/logs/fixtures según subcriterios; comparacion esperado-observado</t>
        </is>
      </c>
      <c r="H14" s="24" t="inlineStr">
        <is>
          <t>Kabeli; Walvy infraestructura; tercero según frontera</t>
        </is>
      </c>
      <c r="I14" s="24" t="inlineStr">
        <is>
          <t>No evaluado</t>
        </is>
      </c>
      <c r="J14" s="24" t="inlineStr">
        <is>
          <t>KABELI::TEC-M6-010; KABELI::TEC-M6-014</t>
        </is>
      </c>
    </row>
    <row r="15" ht="98" customHeight="1">
      <c r="A15" s="23" t="inlineStr">
        <is>
          <t>TEC-M6-011</t>
        </is>
      </c>
      <c r="B15" s="23" t="inlineStr">
        <is>
          <t>Pago realizado y reversibilidad</t>
        </is>
      </c>
      <c r="C15" s="23" t="inlineStr">
        <is>
          <t>Registrar, corregir y deshacer un pago realizado fuera de Walvy debe mantener estado consistente, recalcular señales y conservar historial funcional.</t>
        </is>
      </c>
      <c r="D15" s="23" t="inlineStr">
        <is>
          <t>Pago completo versus parcial; reversa solo efecto propio; no eliminar real M05.</t>
        </is>
      </c>
      <c r="E15" s="23" t="inlineStr">
        <is>
          <t>RGL: M06-RGL-001; M06-RGL-012; M06-RGL-015; M06-RGL-017; M06-RGL-018; M06-RGL-019; M06-RGL-041
TR: M06-TR-016; M06-TR-021; M06-TR-032; M06-TR-034; M06-TR-035; M06-TR-036; M06-TR-037; M06-TR-038; M06-TR-054
TC: TC-M06-025; TC-M06-036; TC-M06-037; TC-M06-038; TC-M06-039; TC-M06-040</t>
        </is>
      </c>
      <c r="F15" s="23" t="inlineStr">
        <is>
          <t>CT-M06-06; CT-M06-12; CT-M06-13</t>
        </is>
      </c>
      <c r="G15" s="23" t="inlineStr">
        <is>
          <t>Implementación/API/mobile/config/stores/logs/fixtures según subcriterios; comparacion esperado-observado</t>
        </is>
      </c>
      <c r="H15" s="23" t="inlineStr">
        <is>
          <t>Kabeli; Walvy infraestructura; tercero según frontera</t>
        </is>
      </c>
      <c r="I15" s="23" t="inlineStr">
        <is>
          <t>No evaluado</t>
        </is>
      </c>
      <c r="J15" s="23" t="inlineStr">
        <is>
          <t>KABELI::TEC-M6-006; KABELI::TEC-M6-007; KABELI::TEC-M6-010; KABELI::TEC-M6-011</t>
        </is>
      </c>
    </row>
    <row r="16" ht="70" customHeight="1">
      <c r="A16" s="24" t="inlineStr">
        <is>
          <t>TEC-M6-012</t>
        </is>
      </c>
      <c r="B16" s="24" t="inlineStr">
        <is>
          <t>Duplicados</t>
        </is>
      </c>
      <c r="C16" s="24" t="inlineStr">
        <is>
          <t>La detección y resolución de duplicados debe impedir fusión/creación automática y mantener identidad/trazabilidad de registros.</t>
        </is>
      </c>
      <c r="D16" s="24" t="inlineStr">
        <is>
          <t>Identidad técnica no identidad económica; conflicto de clave y multiples matches; recuperacion de descarte.</t>
        </is>
      </c>
      <c r="E16" s="24" t="inlineStr">
        <is>
          <t>RGL: M06-RGL-023; M06-RGL-024; M06-RGL-035; M06-RGL-037
TR: M06-TR-011; M06-TR-013; M06-TR-022; M06-TR-045; M06-TR-046; M06-TR-047; M06-TR-059
TC: TC-M06-009; TC-M06-017; TC-M06-051; TC-M06-052; TC-M06-053</t>
        </is>
      </c>
      <c r="F16" s="24" t="inlineStr">
        <is>
          <t>CT-M06-05; CT-M06-13</t>
        </is>
      </c>
      <c r="G16" s="24" t="inlineStr">
        <is>
          <t>Implementación/API/mobile/config/stores/logs/fixtures según subcriterios; comparacion esperado-observado</t>
        </is>
      </c>
      <c r="H16" s="24" t="inlineStr">
        <is>
          <t>Kabeli; Walvy infraestructura; tercero según frontera</t>
        </is>
      </c>
      <c r="I16" s="24" t="inlineStr">
        <is>
          <t>No evaluado</t>
        </is>
      </c>
      <c r="J16" s="24" t="inlineStr">
        <is>
          <t>KABELI::TEC-M6-007</t>
        </is>
      </c>
    </row>
    <row r="17" ht="84" customHeight="1">
      <c r="A17" s="23" t="inlineStr">
        <is>
          <t>TEC-M6-013</t>
        </is>
      </c>
      <c r="B17" s="23" t="inlineStr">
        <is>
          <t>Recurrencia</t>
        </is>
      </c>
      <c r="C17" s="23" t="inlineStr">
        <is>
          <t>La recurrencia debe permanecer probable hasta decisión válida; una confirmación habilita el patrón sin convertirlo en pago ni compromiso mensual por sí solo.</t>
        </is>
      </c>
      <c r="D17" s="23" t="inlineStr">
        <is>
          <t>Patrón e instancia distintos; no heredar Pagado; ancla conocida con día inexistente usa último valido y la conserva. Ancla desconocida requiere completar/confirmar fecha.</t>
        </is>
      </c>
      <c r="E17" s="23" t="inlineStr">
        <is>
          <t>RGL: M06-RGL-014; M06-RGL-025; M06-RGL-026; M06-RGL-027; M06-RGL-035
TR: M06-TR-011; M06-TR-020; M06-TR-048; M06-TR-049; M06-TR-050; M06-TR-051; M06-TR-059
TC: TC-M06-009; TC-M06-054; TC-M06-055; TC-M06-056</t>
        </is>
      </c>
      <c r="F17" s="23" t="inlineStr">
        <is>
          <t>CT-M06-08</t>
        </is>
      </c>
      <c r="G17" s="23" t="inlineStr">
        <is>
          <t>Implementación/API/mobile/config/stores/logs/fixtures según subcriterios; comparacion esperado-observado</t>
        </is>
      </c>
      <c r="H17" s="23" t="inlineStr">
        <is>
          <t>Kabeli; Walvy infraestructura; tercero según frontera</t>
        </is>
      </c>
      <c r="I17" s="23" t="inlineStr">
        <is>
          <t>No evaluado</t>
        </is>
      </c>
      <c r="J17" s="23" t="inlineStr">
        <is>
          <t>KABELI::TEC-M6-012</t>
        </is>
      </c>
    </row>
    <row r="18" ht="126" customHeight="1">
      <c r="A18" s="24" t="inlineStr">
        <is>
          <t>TEC-M6-014</t>
        </is>
      </c>
      <c r="B18" s="24" t="inlineStr">
        <is>
          <t>Historial, filtros y búsqueda</t>
        </is>
      </c>
      <c r="C18" s="24" t="inlineStr">
        <is>
          <t>Historial, filtros básicos/avanzados y Guardar filtros deben modificar solo la vista, nunca estados backend ni ampliar la semántica a cartola/conciliación.</t>
        </is>
      </c>
      <c r="D18" s="24" t="inlineStr">
        <is>
          <t>Aplicar mecanismos y bordes de CT-M06-06; CT-M06-15; CT-M06-17 con evidencia por objeto, owner y versión.</t>
        </is>
      </c>
      <c r="E18" s="24" t="inlineStr">
        <is>
          <t>RGL: M06-RGL-001; M06-RGL-008; M06-RGL-012; M06-RGL-015; M06-RGL-020; M06-RGL-021; M06-RGL-023; M06-RGL-025; M06-RGL-035; M06-RGL-036; M06-RGL-037; M06-RGL-041; M06-RGL-042
TR: M06-TR-010; M06-TR-011; M06-TR-012; M06-TR-013; M06-TR-024; M06-TR-025; M06-TR-026; M06-TR-027; M06-TR-028; M06-TR-029; M06-TR-030; M06-TR-031; M06-TR-033; M06-TR-052; M06-TR-053; M06-TR-068
TC: TC-M06-026; TC-M06-027; TC-M06-028; TC-M06-029; TC-M06-030; TC-M06-031; TC-M06-032; TC-M06-033; TC-M06-034; TC-M06-035</t>
        </is>
      </c>
      <c r="F18" s="24" t="inlineStr">
        <is>
          <t>CT-M06-06; CT-M06-15; CT-M06-17</t>
        </is>
      </c>
      <c r="G18" s="24" t="inlineStr">
        <is>
          <t>Implementación/API/mobile/config/stores/logs/fixtures según subcriterios; comparacion esperado-observado</t>
        </is>
      </c>
      <c r="H18" s="24" t="inlineStr">
        <is>
          <t>Kabeli; Walvy infraestructura; tercero según frontera</t>
        </is>
      </c>
      <c r="I18" s="24" t="inlineStr">
        <is>
          <t>No evaluado</t>
        </is>
      </c>
      <c r="J18" s="24" t="inlineStr">
        <is>
          <t>KABELI::TEC-M6-011; KABELI::TEC-M6-023</t>
        </is>
      </c>
    </row>
    <row r="19" ht="112" customHeight="1">
      <c r="A19" s="23" t="inlineStr">
        <is>
          <t>TEC-M6-015</t>
        </is>
      </c>
      <c r="B19" s="23" t="inlineStr">
        <is>
          <t>Presión y severidad</t>
        </is>
      </c>
      <c r="C19" s="23" t="inlineStr">
        <is>
          <t>M06 debe consumir presión mensual normalizada upstream y derivar severidad con bandas/guardrails cerrados, sin umbral CLP paralelo ni escalamiento con baja confianza.</t>
        </is>
      </c>
      <c r="D19" s="23" t="inlineStr">
        <is>
          <t>Inputs canónicos/suficientes, no ratio local paralelo; deterioro owner M04 vigente.</t>
        </is>
      </c>
      <c r="E19" s="23" t="inlineStr">
        <is>
          <t>RGL: M06-RGL-003; M06-RGL-014; M06-RGL-015; M06-RGL-016; M06-RGL-029; M06-RGL-032; M06-RGL-033; M06-RGL-039
TR: M06-TR-014; M06-TR-017; M06-TR-018; M06-TR-057; M06-TR-058; M06-TR-062; M06-TR-065
TC: TC-M06-024; TC-M06-057; TC-M06-058; TC-M06-059; TC-M06-060; TC-M06-061; TC-M06-062; TC-M06-063; TC-M06-064; TC-M06-065; TC-M06-070</t>
        </is>
      </c>
      <c r="F19" s="23" t="inlineStr">
        <is>
          <t>CT-M06-07; CT-M06-10</t>
        </is>
      </c>
      <c r="G19" s="23" t="inlineStr">
        <is>
          <t>Implementación/API/mobile/config/stores/logs/fixtures según subcriterios; comparacion esperado-observado</t>
        </is>
      </c>
      <c r="H19" s="23" t="inlineStr">
        <is>
          <t>Kabeli; Walvy infraestructura; tercero según frontera</t>
        </is>
      </c>
      <c r="I19" s="23" t="inlineStr">
        <is>
          <t>No evaluado</t>
        </is>
      </c>
      <c r="J19" s="23" t="inlineStr">
        <is>
          <t>KABELI::TEC-M6-009; KABELI::TEC-M6-014</t>
        </is>
      </c>
    </row>
    <row r="20" ht="70" customHeight="1">
      <c r="A20" s="24" t="inlineStr">
        <is>
          <t>TEC-M6-016</t>
        </is>
      </c>
      <c r="B20" s="24" t="inlineStr">
        <is>
          <t>Integración M04</t>
        </is>
      </c>
      <c r="C20" s="24" t="inlineStr">
        <is>
          <t>La salida M06→M04 debe ocurrir solo ante deuda/compromiso financiero bajo presión o deterioro trazable y nunca activar Ruta Despeje automáticamente.</t>
        </is>
      </c>
      <c r="D20" s="24" t="inlineStr">
        <is>
          <t>Ciclo reconciliado, parcial no concluyente antes cierre; cambio posterior inválida fotografia previa.</t>
        </is>
      </c>
      <c r="E20" s="24" t="inlineStr">
        <is>
          <t>RGL: M06-RGL-015; M06-RGL-016; M06-RGL-032; M06-RGL-033; M06-RGL-039
TR: M06-TR-058; M06-TR-062
TC: TC-M06-059; TC-M06-064; TC-M06-067; TC-M06-068</t>
        </is>
      </c>
      <c r="F20" s="24" t="inlineStr">
        <is>
          <t>CT-M06-11; CT-M06-12</t>
        </is>
      </c>
      <c r="G20" s="24" t="inlineStr">
        <is>
          <t>Implementación/API/mobile/config/stores/logs/fixtures según subcriterios; comparacion esperado-observado</t>
        </is>
      </c>
      <c r="H20" s="24" t="inlineStr">
        <is>
          <t>Kabeli; Walvy infraestructura; tercero según frontera</t>
        </is>
      </c>
      <c r="I20" s="24" t="inlineStr">
        <is>
          <t>No evaluado</t>
        </is>
      </c>
      <c r="J20" s="24" t="inlineStr">
        <is>
          <t>KABELI::TEC-M6-009; KABELI::TEC-M6-017</t>
        </is>
      </c>
    </row>
    <row r="21" ht="70" customHeight="1">
      <c r="A21" s="23" t="inlineStr">
        <is>
          <t>TEC-M6-017</t>
        </is>
      </c>
      <c r="B21" s="23" t="inlineStr">
        <is>
          <t>Integración M05 / Home</t>
        </is>
      </c>
      <c r="C21" s="23" t="inlineStr">
        <is>
          <t>M06 debe consumir presión upstream y emitir señales a M05/Home sin recalcular presupuesto, duplicar outflows ni transferir ownership de estados.</t>
        </is>
      </c>
      <c r="D21" s="23" t="inlineStr">
        <is>
          <t>M05 ambas direcciones y TC: cuota gasto, futura compromiso, ciclo total/mínimo, pago no gasto; reemplazo provisional.</t>
        </is>
      </c>
      <c r="E21" s="23" t="inlineStr">
        <is>
          <t>RGL: M06-RGL-016; M06-RGL-029; M06-RGL-030; M06-RGL-031; M06-RGL-039
TR: M06-TR-058; M06-TR-060; M06-TR-061; M06-TR-065
TC: TC-M06-069; TC-M06-070; TC-M06-074</t>
        </is>
      </c>
      <c r="F21" s="23" t="inlineStr">
        <is>
          <t>CT-M06-11; CT-M06-13; CT-M06-15</t>
        </is>
      </c>
      <c r="G21" s="23" t="inlineStr">
        <is>
          <t>Implementación/API/mobile/config/stores/logs/fixtures según subcriterios; comparacion esperado-observado</t>
        </is>
      </c>
      <c r="H21" s="23" t="inlineStr">
        <is>
          <t>Kabeli; Walvy infraestructura; tercero según frontera</t>
        </is>
      </c>
      <c r="I21" s="23" t="inlineStr">
        <is>
          <t>No evaluado</t>
        </is>
      </c>
      <c r="J21" s="23" t="inlineStr">
        <is>
          <t>KABELI::TEC-M6-015; KABELI::TEC-M6-016</t>
        </is>
      </c>
    </row>
    <row r="22" ht="56" customHeight="1">
      <c r="A22" s="24" t="inlineStr">
        <is>
          <t>TEC-M6-018</t>
        </is>
      </c>
      <c r="B22" s="24" t="inlineStr">
        <is>
          <t>Avisos y señales</t>
        </is>
      </c>
      <c r="C22" s="24" t="inlineStr">
        <is>
          <t>M06 produce situaciones; M03/Home orquesta y M02 gobierna entrega. Control local de recordatorio retirado del MVP; dependencia externa 003/004 explicitada.</t>
        </is>
      </c>
      <c r="D22" s="24" t="inlineStr">
        <is>
          <t>7 familias canónicas M06 F1–F7 + 17 AVI históricos trazados; 002/004/007/010/011/012/013/014/016/017 no tienen autonomía propia; canales condicionados; intento fallido no confirma entrega; abono parcial no cierra vencido; payload minimizado. Dependencia externa histórica AVI-M06-003/004 permanece en M03/M02; sin default de envío oculto.</t>
        </is>
      </c>
      <c r="E22" s="24" t="inlineStr">
        <is>
          <t>RGL: M06-RGL-028; M06-RGL-029; M06-RGL-034
TR: M06-TR-063; M06-TR-064; M06-TR-065; M06-TR-067
TC: TC-M06-071; TC-M06-072; TC-M06-073</t>
        </is>
      </c>
      <c r="F22" s="24" t="inlineStr">
        <is>
          <t>CT-M06-14; CT-M06-15</t>
        </is>
      </c>
      <c r="G22" s="24" t="inlineStr">
        <is>
          <t>Implementación/API/mobile/config/stores/logs/fixtures según subcriterios; comparacion esperado-observado</t>
        </is>
      </c>
      <c r="H22" s="24" t="inlineStr">
        <is>
          <t>Kabeli; Walvy infraestructura; tercero según frontera</t>
        </is>
      </c>
      <c r="I22" s="24" t="inlineStr">
        <is>
          <t>No evaluado</t>
        </is>
      </c>
      <c r="J22" s="24" t="inlineStr">
        <is>
          <t>KABELI::TEC-M6-013; KABELI::TEC-M6-014; KABELI::TEC-M6-015</t>
        </is>
      </c>
    </row>
    <row r="23" ht="168" customHeight="1">
      <c r="A23" s="23" t="inlineStr">
        <is>
          <t>TEC-M6-019</t>
        </is>
      </c>
      <c r="B23" s="23" t="inlineStr">
        <is>
          <t>Modelo de datos y persistencia</t>
        </is>
      </c>
      <c r="C23" s="23" t="inlineStr">
        <is>
          <t>La implementación debe mantener entidad canónica, estados, relaciones, migraciones y persistencia coherentes con el contrato M06 y sus cálculos.</t>
        </is>
      </c>
      <c r="D23" s="23" t="inlineStr">
        <is>
          <t>Unicidad y versión; persistencia+evento con recuperacion; no efecto duplicado ni resurrection tras supresión.</t>
        </is>
      </c>
      <c r="E23" s="23" t="inlineStr">
        <is>
          <t>RGL: M06-RGL-001; M06-RGL-002; M06-RGL-003; M06-RGL-004; M06-RGL-005; M06-RGL-006; M06-RGL-007; M06-RGL-008; M06-RGL-012; M06-RGL-015; M06-RGL-017; M06-RGL-018; M06-RGL-019; M06-RGL-024; M06-RGL-026; M06-RGL-035; M06-RGL-037; M06-RGL-041; M06-RGL-044
TR: M06-TR-004; M06-TR-005; M06-TR-007; M06-TR-009; M06-TR-011; M06-TR-013; M06-TR-015; M06-TR-016; M06-TR-021; M06-TR-032; M06-TR-034; M06-TR-035; M06-TR-036; M06-TR-037; M06-TR-038; M06-TR-039; M06-TR-046; M06-TR-049; M06-TR-054; M06-TR-059; M06-TR-066
TC: TC-M06-002; TC-M06-007; TC-M06-008; TC-M06-009; TC-M06-016; TC-M06-025; TC-M06-036; TC-M06-038; TC-M06-039; TC-M06-040; TC-M06-041; TC-M06-052; TC-M06-055</t>
        </is>
      </c>
      <c r="F23" s="23" t="inlineStr">
        <is>
          <t>CT-M06-02; CT-M06-05; CT-M06-06; CT-M06-08; CT-M06-11; CT-M06-12; CT-M06-13</t>
        </is>
      </c>
      <c r="G23" s="23" t="inlineStr">
        <is>
          <t>Implementación/API/mobile/config/stores/logs/fixtures según subcriterios; comparacion esperado-observado</t>
        </is>
      </c>
      <c r="H23" s="23" t="inlineStr">
        <is>
          <t>Kabeli; Walvy infraestructura; tercero según frontera</t>
        </is>
      </c>
      <c r="I23" s="23" t="inlineStr">
        <is>
          <t>No evaluado</t>
        </is>
      </c>
      <c r="J23" s="23" t="inlineStr">
        <is>
          <t>KABELI::TEC-M6-002; KABELI::TEC-M6-006; KABELI::TEC-M6-007; KABELI::TEC-M6-020</t>
        </is>
      </c>
    </row>
    <row r="24" ht="126" customHeight="1">
      <c r="A24" s="24" t="inlineStr">
        <is>
          <t>TEC-M6-020</t>
        </is>
      </c>
      <c r="B24" s="24" t="inlineStr">
        <is>
          <t>Auditoría y logging funcional</t>
        </is>
      </c>
      <c r="C24" s="24" t="inlineStr">
        <is>
          <t>Acciones críticas y eventos técnicos M06 deben ser trazables con mínimo contenido, sin registrar payload financiero completo, documentos, secretos ni datos innecesarios.</t>
        </is>
      </c>
      <c r="D24" s="24" t="inlineStr">
        <is>
          <t>Historial funcional mínimo separado de logs técnicos; sin glosa/documento/clave/payload completo.</t>
        </is>
      </c>
      <c r="E24" s="24" t="inlineStr">
        <is>
          <t>RGL: M06-RGL-001; M06-RGL-004; M06-RGL-005; M06-RGL-007; M06-RGL-010; M06-RGL-011; M06-RGL-017; M06-RGL-018; M06-RGL-019; M06-RGL-020; M06-RGL-021; M06-RGL-024; M06-RGL-026; M06-RGL-041
TR: M06-TR-007; M06-TR-033; M06-TR-035; M06-TR-036; M06-TR-037; M06-TR-039; M06-TR-042; M06-TR-043; M06-TR-046; M06-TR-049; M06-TR-052; M06-TR-054; M06-TR-066
TC: TC-M06-007; TC-M06-032; TC-M06-035; TC-M06-038; TC-M06-040; TC-M06-043; TC-M06-046; TC-M06-047; TC-M06-052; TC-M06-055</t>
        </is>
      </c>
      <c r="F24" s="24" t="inlineStr">
        <is>
          <t>CT-M06-05; CT-M06-06; CT-M06-13; CT-M06-16</t>
        </is>
      </c>
      <c r="G24" s="24" t="inlineStr">
        <is>
          <t>Implementación/API/mobile/config/stores/logs/fixtures según subcriterios; comparacion esperado-observado</t>
        </is>
      </c>
      <c r="H24" s="24" t="inlineStr">
        <is>
          <t>Kabeli; Walvy infraestructura; tercero según frontera</t>
        </is>
      </c>
      <c r="I24" s="24" t="inlineStr">
        <is>
          <t>No evaluado</t>
        </is>
      </c>
      <c r="J24" s="24" t="inlineStr">
        <is>
          <t>KABELI::TEC-M6-003; KABELI::TEC-M6-011; KABELI::TEC-M6-021</t>
        </is>
      </c>
    </row>
    <row r="25" ht="140" customHeight="1">
      <c r="A25" s="23" t="inlineStr">
        <is>
          <t>TEC-M6-021</t>
        </is>
      </c>
      <c r="B25" s="23" t="inlineStr">
        <is>
          <t>Protección de datos M06</t>
        </is>
      </c>
      <c r="C25" s="23" t="inlineStr">
        <is>
          <t>Los datos financieros y derivados M06 deben respetar minimización, acceso por necesidad, protección en tránsito/reposo y exposición mínima en soporte/operación.</t>
        </is>
      </c>
      <c r="D25" s="23" t="inlineStr">
        <is>
          <t>Aplicar mecanismos y bordes de CT-M06-16 con evidencia por objeto, owner y versión.</t>
        </is>
      </c>
      <c r="E25" s="23" t="inlineStr">
        <is>
          <t>RGL: M06-RGL-001; M06-RGL-002; M06-RGL-003; M06-RGL-004; M06-RGL-005; M06-RGL-006; M06-RGL-007; M06-RGL-008; M06-RGL-012; M06-RGL-015; M06-RGL-017; M06-RGL-018; M06-RGL-020; M06-RGL-021; M06-RGL-041; M06-RGL-044
TR: M06-TR-004; M06-TR-005; M06-TR-007; M06-TR-009; M06-TR-010; M06-TR-029; M06-TR-030; M06-TR-031; M06-TR-032; M06-TR-033; M06-TR-035; M06-TR-036; M06-TR-039; M06-TR-052; M06-TR-066
TC: TC-M06-002; TC-M06-007; TC-M06-034; TC-M06-038; TC-M06-041; TC-M06-043; TC-M06-066</t>
        </is>
      </c>
      <c r="F25" s="23" t="inlineStr">
        <is>
          <t>CT-M06-16</t>
        </is>
      </c>
      <c r="G25" s="23" t="inlineStr">
        <is>
          <t>Implementación/API/mobile/config/stores/logs/fixtures según subcriterios; comparacion esperado-observado</t>
        </is>
      </c>
      <c r="H25" s="23" t="inlineStr">
        <is>
          <t>Kabeli; Walvy infraestructura; tercero según frontera</t>
        </is>
      </c>
      <c r="I25" s="23" t="inlineStr">
        <is>
          <t>No evaluado</t>
        </is>
      </c>
      <c r="J25" s="23" t="inlineStr">
        <is>
          <t>KABELI::TEC-M6-001; KABELI::TEC-M6-019; KABELI::TEC-M6-021</t>
        </is>
      </c>
    </row>
    <row r="26" ht="70" customHeight="1">
      <c r="A26" s="24" t="inlineStr">
        <is>
          <t>TEC-M6-022</t>
        </is>
      </c>
      <c r="B26" s="24" t="inlineStr">
        <is>
          <t>Lifecycle y supresión</t>
        </is>
      </c>
      <c r="C26" s="24" t="inlineStr">
        <is>
          <t>El lifecycle de datos M06 debe respetar el fin efectivo de acceso/licencia y solicitudes confirmadas de supresión sin convertir la ventana de recuperación en tratamiento funcional activo.</t>
        </is>
      </c>
      <c r="D26" s="24" t="inlineStr">
        <is>
          <t>Fin efectivo no inactividad; 90d congelado; supresión confirmada sin esperar; colas/cache/indices/restore incluidos.</t>
        </is>
      </c>
      <c r="E26" s="24" t="inlineStr">
        <is>
          <t>RGL: — (control PD transversal)
TR: —
TC: — (requiere evidencia técnica transversal; no caso funcional específico)</t>
        </is>
      </c>
      <c r="F26" s="24" t="inlineStr">
        <is>
          <t>CT-M06-16</t>
        </is>
      </c>
      <c r="G26" s="24" t="inlineStr">
        <is>
          <t>Implementación/API/mobile/config/stores/logs/fixtures según subcriterios; comparacion esperado-observado</t>
        </is>
      </c>
      <c r="H26" s="24" t="inlineStr">
        <is>
          <t>Kabeli; Walvy infraestructura; tercero según frontera</t>
        </is>
      </c>
      <c r="I26" s="24" t="inlineStr">
        <is>
          <t>No evaluado</t>
        </is>
      </c>
      <c r="J26" s="24" t="inlineStr">
        <is>
          <t>KABELI::TEC-M6-011; KABELI::TEC-M6-013; KABELI::TEC-M6-019; KABELI::TEC-M6-020; KABELI::TEC-M6-021</t>
        </is>
      </c>
    </row>
    <row r="27" ht="70" customHeight="1">
      <c r="A27" s="23" t="inlineStr">
        <is>
          <t>TEC-M6-023</t>
        </is>
      </c>
      <c r="B27" s="23" t="inlineStr">
        <is>
          <t>Documento original / K-read</t>
        </is>
      </c>
      <c r="C27" s="23" t="inlineStr">
        <is>
          <t>Los originales financieros usados por M06 deben procesarse en la frontera K-read sin convertirse en repositorio permanente Walvy y con lifecycle acreditable del tercero.</t>
        </is>
      </c>
      <c r="D27" s="23" t="inlineStr">
        <is>
          <t>Original K-read maximo 24 horas según política; no repositorio Walvy ni soporte CMF/SFA implícito.</t>
        </is>
      </c>
      <c r="E27" s="23" t="inlineStr">
        <is>
          <t>RGL: M06-RGL-006; M06-RGL-007; M06-RGL-008; M06-RGL-020; M06-RGL-021; M06-RGL-040
TR: M06-TR-001; M06-TR-002; M06-TR-003; M06-TR-033; M06-TR-039
TC: TC-M06-001; TC-M06-043; TC-M06-075</t>
        </is>
      </c>
      <c r="F27" s="23" t="inlineStr">
        <is>
          <t>CT-M06-04; CT-M06-16</t>
        </is>
      </c>
      <c r="G27" s="23" t="inlineStr">
        <is>
          <t>Implementación/API/mobile/config/stores/logs/fixtures según subcriterios; comparacion esperado-observado</t>
        </is>
      </c>
      <c r="H27" s="23" t="inlineStr">
        <is>
          <t>Kabeli; Walvy infraestructura; tercero según frontera</t>
        </is>
      </c>
      <c r="I27" s="23" t="inlineStr">
        <is>
          <t>No evaluado</t>
        </is>
      </c>
      <c r="J27" s="23" t="inlineStr">
        <is>
          <t>KABELI::TEC-M6-004; KABELI::TEC-M6-019</t>
        </is>
      </c>
    </row>
    <row r="28" ht="84" customHeight="1">
      <c r="A28" s="24" t="inlineStr">
        <is>
          <t>TEC-M6-024</t>
        </is>
      </c>
      <c r="B28" s="24" t="inlineStr">
        <is>
          <t>Seguridad de componentes</t>
        </is>
      </c>
      <c r="C28" s="24" t="inlineStr">
        <is>
          <t>Los componentes e integraciones M06 deben utilizar gestión segura de secretos, mínimo privilegio y protección de transporte; no exponer credenciales ni secretos en código/logs.</t>
        </is>
      </c>
      <c r="D28" s="24" t="inlineStr">
        <is>
          <t>Aplicar mecanismos y bordes de CT-M06-04; CT-M06-16 con evidencia por objeto, owner y versión.</t>
        </is>
      </c>
      <c r="E28" s="24" t="inlineStr">
        <is>
          <t>RGL: M06-RGL-006; M06-RGL-007; M06-RGL-008; M06-RGL-030; M06-RGL-031; M06-RGL-032; M06-RGL-033; M06-RGL-040
TR: M06-TR-001; M06-TR-002; M06-TR-003; M06-TR-060; M06-TR-061; M06-TR-062
TC: TC-M06-001; TC-M06-067; TC-M06-069; TC-M06-074; TC-M06-075</t>
        </is>
      </c>
      <c r="F28" s="24" t="inlineStr">
        <is>
          <t>CT-M06-04; CT-M06-16</t>
        </is>
      </c>
      <c r="G28" s="24" t="inlineStr">
        <is>
          <t>Implementación/API/mobile/config/stores/logs/fixtures según subcriterios; comparacion esperado-observado</t>
        </is>
      </c>
      <c r="H28" s="24" t="inlineStr">
        <is>
          <t>Kabeli; Walvy infraestructura; tercero según frontera</t>
        </is>
      </c>
      <c r="I28" s="24" t="inlineStr">
        <is>
          <t>No evaluado</t>
        </is>
      </c>
      <c r="J28" s="24" t="inlineStr">
        <is>
          <t>KABELI::TEC-M6-001; KABELI::TEC-M6-019</t>
        </is>
      </c>
    </row>
    <row r="29" ht="56" customHeight="1">
      <c r="A29" s="23" t="inlineStr">
        <is>
          <t>TEC-M6-025</t>
        </is>
      </c>
      <c r="B29" s="23" t="inlineStr">
        <is>
          <t>QA, build y regresión</t>
        </is>
      </c>
      <c r="C29" s="23" t="inlineStr">
        <is>
          <t>La entrega M06 debe ser reproducible y estar acompañada por evidencia de pruebas unitarias/integración/QA/regresión y documentación incremental del módulo.</t>
        </is>
      </c>
      <c r="D29" s="23" t="inlineStr">
        <is>
          <t>TC75 originales +49 BDD complemento; referencia documental no ejecucion build.</t>
        </is>
      </c>
      <c r="E29" s="23" t="inlineStr">
        <is>
          <t>RGL: M06-RGL-001..044 (catálogo completo)
TR: M06-TR-001..069 (catálogo completo)
TC: TC-M06-001..075 (catálogo completo)</t>
        </is>
      </c>
      <c r="F29" s="23" t="inlineStr">
        <is>
          <t>CT-M06-18</t>
        </is>
      </c>
      <c r="G29" s="23" t="inlineStr">
        <is>
          <t>Implementación/API/mobile/config/stores/logs/fixtures según subcriterios; comparacion esperado-observado</t>
        </is>
      </c>
      <c r="H29" s="23" t="inlineStr">
        <is>
          <t>Kabeli; Walvy infraestructura; tercero según frontera</t>
        </is>
      </c>
      <c r="I29" s="23" t="inlineStr">
        <is>
          <t>No evaluado</t>
        </is>
      </c>
      <c r="J29" s="23" t="inlineStr">
        <is>
          <t>KABELI::TEC-M6-023</t>
        </is>
      </c>
    </row>
    <row r="30" ht="126" customHeight="1">
      <c r="A30" s="24" t="inlineStr">
        <is>
          <t>TEC-M6-026</t>
        </is>
      </c>
      <c r="B30" s="24" t="inlineStr">
        <is>
          <t>Arquitectura e integraciones</t>
        </is>
      </c>
      <c r="C30" s="24" t="inlineStr">
        <is>
          <t>La arquitectura lógica y las integraciones M06 deben estar documentadas, desacopladas donde corresponda y observables sin transferir ownership entre módulos o proveedores.</t>
        </is>
      </c>
      <c r="D30" s="24" t="inlineStr">
        <is>
          <t>Aplicar mecanismos y bordes de CT-M06-04; CT-M06-13; CT-M06-15; CT-M06-16; CT-M06-18 con evidencia por objeto, owner y versión.</t>
        </is>
      </c>
      <c r="E30" s="24" t="inlineStr">
        <is>
          <t>RGL: M06-RGL-006; M06-RGL-007; M06-RGL-008; M06-RGL-016; M06-RGL-028; M06-RGL-029; M06-RGL-030; M06-RGL-031; M06-RGL-032; M06-RGL-033; M06-RGL-034; M06-RGL-039; M06-RGL-040
TR: M06-TR-001; M06-TR-002; M06-TR-003; M06-TR-058; M06-TR-060; M06-TR-061; M06-TR-062; M06-TR-063; M06-TR-064; M06-TR-065; M06-TR-067
TC: TC-M06-001; TC-M06-067; TC-M06-068; TC-M06-069; TC-M06-070; TC-M06-071; TC-M06-072; TC-M06-073; TC-M06-074; TC-M06-075</t>
        </is>
      </c>
      <c r="F30" s="24" t="inlineStr">
        <is>
          <t>CT-M06-04; CT-M06-13; CT-M06-15; CT-M06-16; CT-M06-18</t>
        </is>
      </c>
      <c r="G30" s="24" t="inlineStr">
        <is>
          <t>Implementación/API/mobile/config/stores/logs/fixtures según subcriterios; comparacion esperado-observado</t>
        </is>
      </c>
      <c r="H30" s="24" t="inlineStr">
        <is>
          <t>Kabeli; Walvy infraestructura; tercero según frontera</t>
        </is>
      </c>
      <c r="I30" s="24" t="inlineStr">
        <is>
          <t>No evaluado</t>
        </is>
      </c>
      <c r="J30" s="24" t="inlineStr">
        <is>
          <t>KABELI::TEC-M6-004; KABELI::TEC-M6-007; KABELI::TEC-M6-015; KABELI::TEC-M6-016; KABELI::TEC-M6-017; KABELI::TEC-M6-018</t>
        </is>
      </c>
    </row>
    <row r="31" ht="168" customHeight="1">
      <c r="A31" s="23" t="inlineStr">
        <is>
          <t>TEC-M6-027</t>
        </is>
      </c>
      <c r="B31" s="23" t="inlineStr">
        <is>
          <t>Rendimiento</t>
        </is>
      </c>
      <c r="C31" s="23" t="inlineStr">
        <is>
          <t>Los endpoints/escenarios críticos de M06 deben someterse a pruebas de rendimiento bajo un escenario acordado, sin convertir cada Trace o TC en una prueba de carga independiente.</t>
        </is>
      </c>
      <c r="D31" s="23" t="inlineStr">
        <is>
          <t>p95 objetivo de referencia &lt;=2s con escenario acordado y evidencia; no inventar concurrencia ni firma del borrador.</t>
        </is>
      </c>
      <c r="E31" s="23" t="inlineStr">
        <is>
          <t>RGL: M06-RGL-003; M06-RGL-012; M06-RGL-013; M06-RGL-014; M06-RGL-015; M06-RGL-016; M06-RGL-017; M06-RGL-032; M06-RGL-033; M06-RGL-035; M06-RGL-036; M06-RGL-037; M06-RGL-038; M06-RGL-039
TR: M06-TR-011; M06-TR-012; M06-TR-013; M06-TR-014; M06-TR-015; M06-TR-017; M06-TR-018; M06-TR-019; M06-TR-021; M06-TR-055; M06-TR-056; M06-TR-057; M06-TR-058; M06-TR-059; M06-TR-062; M06-TR-069
TC: TC-M06-008; TC-M06-009; TC-M06-010; TC-M06-011; TC-M06-012; TC-M06-013; TC-M06-014; TC-M06-015; TC-M06-016; TC-M06-017; TC-M06-018; TC-M06-019; TC-M06-020; TC-M06-021; TC-M06-022; TC-M06-023; TC-M06-024; TC-M06-057; TC-M06-058; TC-M06-059; TC-M06-060; TC-M06-061; TC-M06-062; TC-M06-063; TC-M06-064; TC-M06-065</t>
        </is>
      </c>
      <c r="F31" s="23" t="inlineStr">
        <is>
          <t>CT-M06-18</t>
        </is>
      </c>
      <c r="G31" s="23" t="inlineStr">
        <is>
          <t>Implementación/API/mobile/config/stores/logs/fixtures según subcriterios; comparacion esperado-observado</t>
        </is>
      </c>
      <c r="H31" s="23" t="inlineStr">
        <is>
          <t>Kabeli; Walvy infraestructura; tercero según frontera</t>
        </is>
      </c>
      <c r="I31" s="23" t="inlineStr">
        <is>
          <t>No evaluado</t>
        </is>
      </c>
      <c r="J31" s="23" t="inlineStr">
        <is>
          <t>KABELI::TEC-M6-022</t>
        </is>
      </c>
    </row>
    <row r="32" ht="168" customHeight="1">
      <c r="A32" s="24" t="inlineStr">
        <is>
          <t>TEC-M6-028</t>
        </is>
      </c>
      <c r="B32" s="24" t="inlineStr">
        <is>
          <t>Cobertura negativa</t>
        </is>
      </c>
      <c r="C32" s="24" t="inlineStr">
        <is>
          <t>Las variantes negativas, errores y bordes M06 deben ser ejecutables con disparador, oráculo y evidencia mínima o diferimiento explícito.</t>
        </is>
      </c>
      <c r="D32" s="24" t="inlineStr">
        <is>
          <t>Casos límite y datos faltantes; tests pendientes de implementación, no PASS por existencia de fichero.</t>
        </is>
      </c>
      <c r="E32" s="24" t="inlineStr">
        <is>
          <t>RGL: M06-RGL-001; M06-RGL-002; M06-RGL-003; M06-RGL-008; M06-RGL-012; M06-RGL-013; M06-RGL-014; M06-RGL-015; M06-RGL-020; M06-RGL-022; M06-RGL-023; M06-RGL-025; M06-RGL-027; M06-RGL-036; M06-RGL-037; M06-RGL-038; M06-RGL-039; M06-RGL-040; M06-RGL-041
TR: M06-TR-003; M06-TR-010; M06-TR-012; M06-TR-013; M06-TR-014; M06-TR-017; M06-TR-020; M06-TR-022; M06-TR-029; M06-TR-032; M06-TR-044; M06-TR-045; M06-TR-048; M06-TR-051; M06-TR-052; M06-TR-055; M06-TR-056; M06-TR-057; M06-TR-058
TC: TC-M06-004; TC-M06-005; TC-M06-013; TC-M06-017; TC-M06-020; TC-M06-021; TC-M06-022; TC-M06-045; TC-M06-051; TC-M06-054; TC-M06-063; TC-M06-066; TC-M06-075</t>
        </is>
      </c>
      <c r="F32" s="24" t="inlineStr">
        <is>
          <t>CT-M06-01; CT-M06-02; CT-M06-03; CT-M06-04; CT-M06-05; CT-M06-06; CT-M06-07; CT-M06-08; CT-M06-09; CT-M06-10; CT-M06-11; CT-M06-12; CT-M06-13; CT-M06-14; CT-M06-15; CT-M06-16; CT-M06-17; CT-M06-18</t>
        </is>
      </c>
      <c r="G32" s="24" t="inlineStr">
        <is>
          <t>Implementación/API/mobile/config/stores/logs/fixtures según subcriterios; comparacion esperado-observado</t>
        </is>
      </c>
      <c r="H32" s="24" t="inlineStr">
        <is>
          <t>Kabeli; Walvy infraestructura; tercero según frontera</t>
        </is>
      </c>
      <c r="I32" s="24" t="inlineStr">
        <is>
          <t>No evaluado</t>
        </is>
      </c>
      <c r="J32" s="24" t="inlineStr">
        <is>
          <t>KABELI::TEC-M6-005; KABELI::TEC-M6-007; KABELI::TEC-M6-018; KABELI::TEC-M6-023</t>
        </is>
      </c>
    </row>
  </sheetData>
  <autoFilter ref="A4:J32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walvy_extra_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2" customWidth="1" min="2" max="2"/>
    <col width="95" customWidth="1" min="3" max="3"/>
    <col width="40" customWidth="1" min="4" max="4"/>
    <col width="50" customWidth="1" min="5" max="5"/>
    <col width="65" customWidth="1" min="6" max="6"/>
  </cols>
  <sheetData>
    <row r="1" ht="30" customHeight="1">
      <c r="A1" s="20" t="inlineStr">
        <is>
          <t>M06 | Brechas de evidencia y materializacion</t>
        </is>
      </c>
    </row>
    <row r="2" ht="38" customHeight="1">
      <c r="A2" s="21" t="inlineStr">
        <is>
          <t>No crea una falta de Producto por ausencia de evidencia. No hay cambios de semantica pendientes al PO identificados por esta devolución.</t>
        </is>
      </c>
    </row>
    <row r="4" ht="38" customHeight="1">
      <c r="A4" s="22" t="inlineStr">
        <is>
          <t>ID</t>
        </is>
      </c>
      <c r="B4" s="22" t="inlineStr">
        <is>
          <t>Materia</t>
        </is>
      </c>
      <c r="C4" s="22" t="inlineStr">
        <is>
          <t>Tratamiento</t>
        </is>
      </c>
      <c r="D4" s="22" t="inlineStr">
        <is>
          <t>Owner</t>
        </is>
      </c>
      <c r="E4" s="22" t="inlineStr">
        <is>
          <t>Bloquea</t>
        </is>
      </c>
      <c r="F4" s="22" t="inlineStr">
        <is>
          <t>Referencia</t>
        </is>
      </c>
    </row>
    <row r="5" ht="40" customHeight="1">
      <c r="A5" s="23" t="inlineStr">
        <is>
          <t>PD-M6-02/08</t>
        </is>
      </c>
      <c r="B5" s="23" t="inlineStr">
        <is>
          <t>Figma</t>
        </is>
      </c>
      <c r="C5" s="23" t="inlineStr">
        <is>
          <t>15 ajustes pendientes de materializacion y revalidacion</t>
        </is>
      </c>
      <c r="D5" s="23" t="inlineStr">
        <is>
          <t>UX/Kabeli</t>
        </is>
      </c>
      <c r="E5" s="23" t="inlineStr">
        <is>
          <t>Cierre visual</t>
        </is>
      </c>
      <c r="F5" s="23" t="inlineStr">
        <is>
          <t>Matriz de ajustes Figma</t>
        </is>
      </c>
    </row>
    <row r="6" ht="40" customHeight="1">
      <c r="A6" s="24" t="inlineStr">
        <is>
          <t>PD-M6-04</t>
        </is>
      </c>
      <c r="B6" s="24" t="inlineStr">
        <is>
          <t>M03/M02</t>
        </is>
      </c>
      <c r="C6" s="24" t="inlineStr">
        <is>
          <t>Entrega externa003/004 condicionada; in-app vigente</t>
        </is>
      </c>
      <c r="D6" s="24" t="inlineStr">
        <is>
          <t>M03/M02</t>
        </is>
      </c>
      <c r="E6" s="24" t="inlineStr">
        <is>
          <t>Solo canal externo dependiente</t>
        </is>
      </c>
      <c r="F6" s="24" t="inlineStr">
        <is>
          <t>CT-M06-14/15</t>
        </is>
      </c>
    </row>
    <row r="7" ht="40" customHeight="1">
      <c r="A7" s="23" t="inlineStr">
        <is>
          <t>TEC-KABELI-01..23</t>
        </is>
      </c>
      <c r="B7" s="23" t="inlineStr">
        <is>
          <t>Implementacion</t>
        </is>
      </c>
      <c r="C7" s="23" t="inlineStr">
        <is>
          <t>Devolver implementacion y evidencias; no recibidas</t>
        </is>
      </c>
      <c r="D7" s="23" t="inlineStr">
        <is>
          <t>Kabeli + owners</t>
        </is>
      </c>
      <c r="E7" s="23" t="inlineStr">
        <is>
          <t>Cumplimiento técnico</t>
        </is>
      </c>
      <c r="F7" s="23" t="inlineStr">
        <is>
          <t>01 Validación Técnica</t>
        </is>
      </c>
    </row>
    <row r="8" ht="40" customHeight="1">
      <c r="A8" s="24" t="inlineStr">
        <is>
          <t>NATIVE-OFFICE</t>
        </is>
      </c>
      <c r="B8" s="24" t="inlineStr">
        <is>
          <t>Compatibilidad nativa</t>
        </is>
      </c>
      <c r="C8" s="24" t="inlineStr">
        <is>
          <t>Apertura en Microsoft Excel/Word no verificada en este entorno</t>
        </is>
      </c>
      <c r="D8" s="24" t="inlineStr">
        <is>
          <t>Ambiente Office</t>
        </is>
      </c>
      <c r="E8" s="24" t="inlineStr">
        <is>
          <t>Certificacion nativa</t>
        </is>
      </c>
      <c r="F8" s="24" t="inlineStr">
        <is>
          <t>QA de archivos separada del producto</t>
        </is>
      </c>
    </row>
  </sheetData>
  <autoFilter ref="A4:F8"/>
  <mergeCells count="2">
    <mergeCell ref="A2:F2"/>
    <mergeCell ref="A1:F1"/>
  </mergeCells>
  <pageMargins left="0.75" right="0.75" top="1" bottom="1" header="0.5" footer="0.5"/>
  <pageSetup orientation="landscape" paperSize="8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FCD4A6AF5D0146B0CDBDC1ECCDCBE7" ma:contentTypeVersion="14" ma:contentTypeDescription="Crear nuevo documento." ma:contentTypeScope="" ma:versionID="4d7503893b006ead27e0ea4dedea0c10">
  <xsd:schema xmlns:xsd="http://www.w3.org/2001/XMLSchema" xmlns:xs="http://www.w3.org/2001/XMLSchema" xmlns:p="http://schemas.microsoft.com/office/2006/metadata/properties" xmlns:ns2="438606ab-504c-4d4b-85a8-4460a7ac4a39" xmlns:ns3="844c1473-bec3-43a8-9453-77f408e7a524" targetNamespace="http://schemas.microsoft.com/office/2006/metadata/properties" ma:root="true" ma:fieldsID="6495c76130479332407c2493879908a2" ns2:_="" ns3:_="">
    <xsd:import namespace="438606ab-504c-4d4b-85a8-4460a7ac4a39"/>
    <xsd:import namespace="844c1473-bec3-43a8-9453-77f408e7a5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606ab-504c-4d4b-85a8-4460a7ac4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324c8c91-4e7f-40cb-9681-d426afa25a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c1473-bec3-43a8-9453-77f408e7a52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fbdf3b-5ec1-4472-b73d-61d6c39a3f5b}" ma:internalName="TaxCatchAll" ma:showField="CatchAllData" ma:web="844c1473-bec3-43a8-9453-77f408e7a5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8606ab-504c-4d4b-85a8-4460a7ac4a39">
      <Terms xmlns="http://schemas.microsoft.com/office/infopath/2007/PartnerControls"/>
    </lcf76f155ced4ddcb4097134ff3c332f>
    <TaxCatchAll xmlns="844c1473-bec3-43a8-9453-77f408e7a524" xsi:nil="true"/>
  </documentManagement>
</p:properties>
</file>

<file path=customXml/itemProps1.xml><?xml version="1.0" encoding="utf-8"?>
<ds:datastoreItem xmlns:ds="http://schemas.openxmlformats.org/officeDocument/2006/customXml" ds:itemID="{8595A90D-F15A-4E38-8B55-5EC53A9FC8DE}"/>
</file>

<file path=customXml/itemProps2.xml><?xml version="1.0" encoding="utf-8"?>
<ds:datastoreItem xmlns:ds="http://schemas.openxmlformats.org/officeDocument/2006/customXml" ds:itemID="{84B2EF2D-F6A9-4484-AC4A-6D45CF15EB7F}"/>
</file>

<file path=customXml/itemProps3.xml><?xml version="1.0" encoding="utf-8"?>
<ds:datastoreItem xmlns:ds="http://schemas.openxmlformats.org/officeDocument/2006/customXml" ds:itemID="{148DE8FC-E649-4738-AA29-4CF348982E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00 Cómo usar</vt:lpstr>
      <vt:lpstr>01 Validación Técnica</vt:lpstr>
      <vt:lpstr>02 Relación Producto</vt:lpstr>
      <vt:lpstr>03 Alcance Anexos</vt:lpstr>
      <vt:lpstr>04 Nuevos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Soto Lobos</cp:lastModifiedBy>
  <dcterms:modified xsi:type="dcterms:W3CDTF">2026-08-28T12:00:53Z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0x01010058FCD4A6AF5D0146B0CDBDC1ECCDCBE7</vt:lpwstr>
  </property>
</Properties>
</file>