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riz de Validacion" sheetId="2" state="visible" r:id="rId2"/>
    <sheet xmlns:r="http://schemas.openxmlformats.org/officeDocument/2006/relationships" name="Tickets Jira" sheetId="3" state="visible" r:id="rId3"/>
    <sheet xmlns:r="http://schemas.openxmlformats.org/officeDocument/2006/relationships" name="Observaciones" sheetId="4" state="visible" r:id="rId4"/>
    <sheet xmlns:r="http://schemas.openxmlformats.org/officeDocument/2006/relationships" name="Pendientes siguiente corte" sheetId="5" state="visible" r:id="rId5"/>
    <sheet xmlns:r="http://schemas.openxmlformats.org/officeDocument/2006/relationships" name="Solicitud Tecnica Kread" sheetId="6" state="visible" r:id="rId6"/>
  </sheets>
  <definedNames>
    <definedName name="_xlnm._FilterDatabase" localSheetId="1" hidden="1">'Matriz de Validacion'!$A$4:$AC$64</definedName>
    <definedName name="_xlnm._FilterDatabase" localSheetId="2" hidden="1">'Tickets Jira'!$A$3:$M$10</definedName>
    <definedName name="_xlnm._FilterDatabase" localSheetId="3" hidden="1">'Observaciones'!$A$3:$H$11</definedName>
    <definedName name="_xlnm._FilterDatabase" localSheetId="4" hidden="1">'Pendientes siguiente corte'!$A$3:$H$11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3E6B31"/>
      <sz val="9"/>
    </font>
    <font>
      <b val="1"/>
      <color rgb="009C5700"/>
      <sz val="9"/>
    </font>
    <font>
      <b val="1"/>
      <color rgb="009C0006"/>
      <sz val="9"/>
    </font>
    <font>
      <b val="1"/>
      <color rgb="00666666"/>
      <sz val="9"/>
    </font>
    <font>
      <b val="1"/>
      <color rgb="00173536"/>
    </font>
    <font>
      <b val="1"/>
      <color rgb="00FFFFFF"/>
      <sz val="14"/>
    </font>
    <font>
      <i val="1"/>
      <color rgb="00173536"/>
      <sz val="9"/>
    </font>
    <font>
      <b val="1"/>
      <color rgb="00FFFFFF"/>
      <sz val="10"/>
    </font>
    <font>
      <color rgb="00333333"/>
      <sz val="9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155C5D"/>
      </patternFill>
    </fill>
    <fill>
      <patternFill patternType="solid">
        <fgColor rgb="0023797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E8F3F3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E1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9" fillId="8" borderId="0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6" customHeight="1">
      <c r="A1" s="1" t="inlineStr">
        <is>
          <t>WALVY M01 · CORTE DE VALIDACIÓN PARA JIRA / KABELI · 02-SEP-2026</t>
        </is>
      </c>
    </row>
    <row r="3" ht="28" customHeight="1">
      <c r="A3" s="2" t="inlineStr">
        <is>
          <t>Fuente rectora</t>
        </is>
      </c>
      <c r="B3" s="3" t="inlineStr">
        <is>
          <t>Walvy_M1_Matriz_Trazabilidad_Cliente_v2.6</t>
        </is>
      </c>
    </row>
    <row r="4" ht="28" customHeight="1">
      <c r="A4" s="2" t="inlineStr">
        <is>
          <t>Ejecución principal</t>
        </is>
      </c>
      <c r="B4" s="3" t="inlineStr">
        <is>
          <t>Walvy/JR · Samsung Galaxy S23 · 02-sep-2026</t>
        </is>
      </c>
    </row>
    <row r="5" ht="28" customHeight="1">
      <c r="A5" s="2" t="inlineStr">
        <is>
          <t>Evidencia complementaria</t>
        </is>
      </c>
      <c r="B5" s="3" t="inlineStr">
        <is>
          <t>Victoria · Android · 29-ago-2026; Andrea · Samsung Z Flip 7 · Android 16 · 02-sep-2026</t>
        </is>
      </c>
    </row>
    <row r="6">
      <c r="A6" s="2" t="n"/>
      <c r="B6" s="3" t="n"/>
    </row>
    <row r="7">
      <c r="A7" s="4" t="inlineStr">
        <is>
          <t>Resultado</t>
        </is>
      </c>
      <c r="B7" s="5" t="inlineStr">
        <is>
          <t>Cantidad</t>
        </is>
      </c>
    </row>
    <row r="8">
      <c r="A8" s="6" t="inlineStr">
        <is>
          <t>CUMPLE</t>
        </is>
      </c>
      <c r="B8" s="3">
        <f>COUNTIF('Matriz de Validacion'!V5:V64,"CUMPLE")</f>
        <v/>
      </c>
    </row>
    <row r="9">
      <c r="A9" s="7" t="inlineStr">
        <is>
          <t>CUMPLE PARCIAL</t>
        </is>
      </c>
      <c r="B9" s="3">
        <f>COUNTIF('Matriz de Validacion'!V5:V64,"CUMPLE PARCIAL")</f>
        <v/>
      </c>
    </row>
    <row r="10">
      <c r="A10" s="8" t="inlineStr">
        <is>
          <t>NO CUMPLE</t>
        </is>
      </c>
      <c r="B10" s="3">
        <f>COUNTIF('Matriz de Validacion'!V5:V64,"NO CUMPLE")</f>
        <v/>
      </c>
    </row>
    <row r="11">
      <c r="A11" s="9" t="inlineStr">
        <is>
          <t>NO EJECUTADO</t>
        </is>
      </c>
      <c r="B11" s="3">
        <f>COUNTIF('Matriz de Validacion'!V5:V64,"NO EJECUTADO")</f>
        <v/>
      </c>
    </row>
    <row r="12">
      <c r="A12" s="2" t="n"/>
      <c r="B12" s="3" t="n"/>
    </row>
    <row r="13" ht="48" customHeight="1">
      <c r="A13" s="2" t="inlineStr">
        <is>
          <t>Uso del libro</t>
        </is>
      </c>
      <c r="B13" s="3" t="inlineStr">
        <is>
          <t>La hoja “Matriz de Validacion” conserva los IDs canónicos y registra el resultado Walvy. “Tickets Jira” contiene únicamente ítems suficientemente sustentados para levantar tickets ahora. “Pendientes siguiente corte” no debe interpretarse como incumplimiento.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34" customWidth="1" min="4" max="4"/>
    <col width="42" customWidth="1" min="5" max="5"/>
    <col width="13" customWidth="1" min="6" max="6"/>
    <col width="12" customWidth="1" min="7" max="7"/>
    <col width="30" customWidth="1" min="8" max="8"/>
    <col width="22" customWidth="1" min="9" max="9"/>
    <col width="22" customWidth="1" min="10" max="10"/>
    <col width="44" customWidth="1" min="11" max="11"/>
    <col width="18" customWidth="1" min="12" max="12"/>
    <col width="38" customWidth="1" min="13" max="13"/>
    <col width="15" customWidth="1" min="14" max="14"/>
    <col width="14" customWidth="1" min="15" max="15"/>
    <col width="26" customWidth="1" min="16" max="16"/>
    <col width="27" customWidth="1" min="17" max="17"/>
    <col width="17" customWidth="1" min="18" max="18"/>
    <col width="45" customWidth="1" min="19" max="19"/>
    <col width="18" customWidth="1" min="20" max="20"/>
    <col width="28" customWidth="1" min="21" max="21"/>
    <col width="16" customWidth="1" min="22" max="22"/>
    <col width="22" customWidth="1" min="23" max="23"/>
    <col width="45" customWidth="1" min="24" max="24"/>
    <col width="60" customWidth="1" min="25" max="25"/>
    <col width="45" customWidth="1" min="26" max="26"/>
    <col width="28" customWidth="1" min="27" max="27"/>
    <col width="28" customWidth="1" min="28" max="28"/>
    <col width="24" customWidth="1" min="29" max="29"/>
  </cols>
  <sheetData>
    <row r="1" ht="30" customHeight="1">
      <c r="A1" s="10" t="inlineStr">
        <is>
          <t>WALVY | M1 · MATRIZ DE VALIDACIÓN WALVY · CORTE 02-SEP-2026</t>
        </is>
      </c>
    </row>
    <row r="2" ht="42" customHeight="1">
      <c r="A2" s="11" t="inlineStr">
        <is>
          <t>Fuente rectora: Walvy_M1_Matriz_Trazabilidad_Cliente_v2.6. Los estados Walvy corresponden a ejecución propia y evidencia complementaria identificada por fuente; los pendientes no equivalen a incumplimiento.</t>
        </is>
      </c>
    </row>
    <row r="3"/>
    <row r="4" ht="48" customHeight="1">
      <c r="A4" s="12" t="inlineStr">
        <is>
          <t>ID Variante</t>
        </is>
      </c>
      <c r="B4" s="12" t="inlineStr">
        <is>
          <t>Flujo / Subflujo</t>
        </is>
      </c>
      <c r="C4" s="12" t="inlineStr">
        <is>
          <t>Variante / Escenario</t>
        </is>
      </c>
      <c r="D4" s="12" t="inlineStr">
        <is>
          <t>Condición / Disparador</t>
        </is>
      </c>
      <c r="E4" s="12" t="inlineStr">
        <is>
          <t>Comportamiento esperado</t>
        </is>
      </c>
      <c r="F4" s="12" t="inlineStr">
        <is>
          <t>HU asociada</t>
        </is>
      </c>
      <c r="G4" s="12" t="inlineStr">
        <is>
          <t>CA asociado</t>
        </is>
      </c>
      <c r="H4" s="12" t="inlineStr">
        <is>
          <t>Regla de negocio asociada</t>
        </is>
      </c>
      <c r="I4" s="12" t="inlineStr">
        <is>
          <t>Origen / Estado RN</t>
        </is>
      </c>
      <c r="J4" s="12" t="inlineStr">
        <is>
          <t>Código fuente RN</t>
        </is>
      </c>
      <c r="K4" s="12" t="inlineStr">
        <is>
          <t>Descripción fuente RN</t>
        </is>
      </c>
      <c r="L4" s="12" t="inlineStr">
        <is>
          <t>Caso de Prueba</t>
        </is>
      </c>
      <c r="M4" s="12" t="inlineStr">
        <is>
          <t>Evidencia QA</t>
        </is>
      </c>
      <c r="N4" s="12" t="inlineStr">
        <is>
          <t>Estado evidencia</t>
        </is>
      </c>
      <c r="O4" s="12" t="inlineStr">
        <is>
          <t>Nodo Figma</t>
        </is>
      </c>
      <c r="P4" s="12" t="inlineStr">
        <is>
          <t>URL Figma</t>
        </is>
      </c>
      <c r="Q4" s="12" t="inlineStr">
        <is>
          <t>Clasificación de soporte</t>
        </is>
      </c>
      <c r="R4" s="12" t="inlineStr">
        <is>
          <t>Validación Cliente</t>
        </is>
      </c>
      <c r="S4" s="12" t="inlineStr">
        <is>
          <t>Decisión PO / Comentarios</t>
        </is>
      </c>
      <c r="T4" s="12" t="inlineStr">
        <is>
          <t>ID Pendiente Cliente</t>
        </is>
      </c>
      <c r="U4" s="12" t="inlineStr">
        <is>
          <t>Regla Walvy validada</t>
        </is>
      </c>
      <c r="V4" s="12" t="inlineStr">
        <is>
          <t>Resultado Walvy</t>
        </is>
      </c>
      <c r="W4" s="12" t="inlineStr">
        <is>
          <t>Tipo de cierre</t>
        </is>
      </c>
      <c r="X4" s="12" t="inlineStr">
        <is>
          <t>Evidencia</t>
        </is>
      </c>
      <c r="Y4" s="12" t="inlineStr">
        <is>
          <t>Hallazgo / observación</t>
        </is>
      </c>
      <c r="Z4" s="12" t="inlineStr">
        <is>
          <t>Pendiente / próxima validación</t>
        </is>
      </c>
      <c r="AA4" s="12" t="inlineStr">
        <is>
          <t>Fecha / equipo</t>
        </is>
      </c>
      <c r="AB4" s="12" t="inlineStr">
        <is>
          <t>Fuente / ejecutor</t>
        </is>
      </c>
      <c r="AC4" s="12" t="inlineStr">
        <is>
          <t>Ticket / referencia</t>
        </is>
      </c>
    </row>
    <row r="5" ht="90.75" customHeight="1">
      <c r="A5" s="13" t="inlineStr">
        <is>
          <t>M1-V01</t>
        </is>
      </c>
      <c r="B5" s="13" t="inlineStr">
        <is>
          <t>Acceso / Login</t>
        </is>
      </c>
      <c r="C5" s="13" t="inlineStr">
        <is>
          <t>Usuario sin sesión guardada</t>
        </is>
      </c>
      <c r="D5" s="13" t="inlineStr">
        <is>
          <t>Inicio de app sin usuario recordado/biometría activa</t>
        </is>
      </c>
      <c r="E5" s="13" t="inlineStr">
        <is>
          <t>Mostrar login con correo y contraseña.</t>
        </is>
      </c>
      <c r="F5" s="13" t="inlineStr">
        <is>
          <t>M1-HU-001</t>
        </is>
      </c>
      <c r="G5" s="13" t="inlineStr">
        <is>
          <t>CA1-CA3</t>
        </is>
      </c>
      <c r="H5" s="13" t="inlineStr">
        <is>
          <t>M1-RN-ACC-001 / M1-RN-ACC-003 / M1-RN-ACC-005</t>
        </is>
      </c>
      <c r="I5" s="13" t="inlineStr">
        <is>
          <t>Evidencia QA</t>
        </is>
      </c>
      <c r="J5" s="13" t="inlineStr">
        <is>
          <t>F-01, F-03 | F-03</t>
        </is>
      </c>
      <c r="K5" s="13" t="inlineStr">
        <is>
          <t>F-01 – Login Exitoso – Passed – iOS / Android: Acceso con correo y contraseña; llegada a Home.
F-03 – Validar links de la pantalla de login 01/02 – iOS / Android: Links Crear mi cuenta y ¿Olvidaste tu contraseña?; elementos visibles.</t>
        </is>
      </c>
      <c r="L5" s="13" t="inlineStr">
        <is>
          <t>CP-M1-ACC-001</t>
        </is>
      </c>
      <c r="M5" s="13" t="inlineStr">
        <is>
          <t>Validar links de la pantalla de login 01/02 – Android/iOS</t>
        </is>
      </c>
      <c r="N5" s="13" t="inlineStr">
        <is>
          <t>Passed</t>
        </is>
      </c>
      <c r="O5" s="13" t="inlineStr">
        <is>
          <t>3470:6974</t>
        </is>
      </c>
      <c r="P5" s="13" t="inlineStr">
        <is>
          <t>https://www.figma.com/design/v45c4HTKnPnU0XABMa5vjY/Walvi-APP---Edificate-Inteligente?node-id=3470-6974</t>
        </is>
      </c>
      <c r="Q5" s="13" t="inlineStr">
        <is>
          <t>Figma + QA / regla funcional pendiente</t>
        </is>
      </c>
      <c r="R5" s="13" t="inlineStr">
        <is>
          <t>Aprobado</t>
        </is>
      </c>
      <c r="S5" s="13" t="n"/>
      <c r="T5" s="13" t="n"/>
      <c r="U5" s="13" t="inlineStr">
        <is>
          <t>M01-RGL-001</t>
        </is>
      </c>
      <c r="V5" s="14" t="inlineStr">
        <is>
          <t>CUMPLE</t>
        </is>
      </c>
      <c r="W5" s="13" t="inlineStr">
        <is>
          <t>Funcional</t>
        </is>
      </c>
      <c r="X5" s="13" t="inlineStr">
        <is>
          <t>1788342963308.jpeg</t>
        </is>
      </c>
      <c r="Y5" s="13" t="n"/>
      <c r="Z5" s="13" t="n"/>
      <c r="AA5" s="13" t="inlineStr">
        <is>
          <t>2026-09-02 · Samsung Galaxy S23</t>
        </is>
      </c>
      <c r="AB5" s="13" t="inlineStr">
        <is>
          <t>Walvy/JR</t>
        </is>
      </c>
      <c r="AC5" s="13" t="n"/>
    </row>
    <row r="6" ht="98.25" customHeight="1">
      <c r="A6" s="13" t="inlineStr">
        <is>
          <t>M1-V02</t>
        </is>
      </c>
      <c r="B6" s="13" t="inlineStr">
        <is>
          <t>Acceso / Login</t>
        </is>
      </c>
      <c r="C6" s="13" t="inlineStr">
        <is>
          <t>Credenciales válidas</t>
        </is>
      </c>
      <c r="D6" s="13" t="inlineStr">
        <is>
          <t>Correo/usuario y contraseña válidos</t>
        </is>
      </c>
      <c r="E6" s="13" t="inlineStr">
        <is>
          <t>Permitir ingreso y dirigir a Home.</t>
        </is>
      </c>
      <c r="F6" s="13" t="inlineStr">
        <is>
          <t>M1-HU-003</t>
        </is>
      </c>
      <c r="G6" s="13" t="inlineStr">
        <is>
          <t>CA1-CA3</t>
        </is>
      </c>
      <c r="H6" s="13" t="inlineStr">
        <is>
          <t>M1-RN-ACC-004</t>
        </is>
      </c>
      <c r="I6" s="13" t="inlineStr">
        <is>
          <t>Evidencia QA</t>
        </is>
      </c>
      <c r="J6" s="13" t="inlineStr">
        <is>
          <t>F-01</t>
        </is>
      </c>
      <c r="K6" s="13" t="inlineStr">
        <is>
          <t>F-01 – Login Exitoso – Passed – iOS / Android: Acceso con correo y contraseña; llegada a Home.</t>
        </is>
      </c>
      <c r="L6" s="13" t="inlineStr">
        <is>
          <t>CP-M1-ACC-003</t>
        </is>
      </c>
      <c r="M6" s="13" t="inlineStr">
        <is>
          <t>Login Exitoso – Android/iOS</t>
        </is>
      </c>
      <c r="N6" s="13" t="inlineStr">
        <is>
          <t>Passed</t>
        </is>
      </c>
      <c r="O6" s="13" t="inlineStr">
        <is>
          <t>3361:2744</t>
        </is>
      </c>
      <c r="P6" s="13" t="inlineStr">
        <is>
          <t>https://www.figma.com/design/v45c4HTKnPnU0XABMa5vjY/Walvi-APP---Edificate-Inteligente?node-id=3361-2744</t>
        </is>
      </c>
      <c r="Q6" s="13" t="inlineStr">
        <is>
          <t>Figma + QA / regla funcional pendiente</t>
        </is>
      </c>
      <c r="R6" s="13" t="inlineStr">
        <is>
          <t>Ajustar</t>
        </is>
      </c>
      <c r="S6" s="13" t="inlineStr">
        <is>
          <t>Las credenciales válidas no bastan para V02. Solo aplica si la cuenta está activa/verificada y no restringida. Si está pending_verification, derivar a V13; si está restricted, aplicar el tratamiento de acceso restringido (BC-005). Con cuenta habilitada, el destino sigue dependiendo del estado: onboarding pendiente → iniciar/retomar; si corresponde → Home.</t>
        </is>
      </c>
      <c r="T6" s="13" t="n"/>
      <c r="U6" s="13" t="inlineStr">
        <is>
          <t>M01-RGL-001</t>
        </is>
      </c>
      <c r="V6" s="15" t="inlineStr">
        <is>
          <t>CUMPLE PARCIAL</t>
        </is>
      </c>
      <c r="W6" s="13" t="inlineStr">
        <is>
          <t>Funcional</t>
        </is>
      </c>
      <c r="X6" s="13" t="inlineStr">
        <is>
          <t>1000359076.mp4; 1000359091.mp4</t>
        </is>
      </c>
      <c r="Y6" s="13" t="inlineStr">
        <is>
          <t>Ramas adicionales de estado de cuenta no cubiertas en esta cuenta.</t>
        </is>
      </c>
      <c r="Z6" s="13" t="inlineStr">
        <is>
          <t>Cuenta adicional para restricted/otros estados.</t>
        </is>
      </c>
      <c r="AA6" s="13" t="inlineStr">
        <is>
          <t>2026-09-02 · Samsung Galaxy S23</t>
        </is>
      </c>
      <c r="AB6" s="13" t="inlineStr">
        <is>
          <t>Walvy/JR</t>
        </is>
      </c>
      <c r="AC6" s="13" t="n"/>
    </row>
    <row r="7" ht="108" customHeight="1">
      <c r="A7" s="13" t="inlineStr">
        <is>
          <t>M1-V03</t>
        </is>
      </c>
      <c r="B7" s="13" t="inlineStr">
        <is>
          <t>Acceso / Login</t>
        </is>
      </c>
      <c r="C7" s="13" t="inlineStr">
        <is>
          <t>Credenciales inválidas / error de validación</t>
        </is>
      </c>
      <c r="D7" s="13" t="inlineStr">
        <is>
          <t>Usuario intenta ingresar con datos inválidos</t>
        </is>
      </c>
      <c r="E7" s="13" t="inlineStr">
        <is>
          <t>No permitir ingreso; mantener usuario en login y mostrar tratamiento de error definido.</t>
        </is>
      </c>
      <c r="F7" s="13" t="inlineStr">
        <is>
          <t>M1-HU-030</t>
        </is>
      </c>
      <c r="G7" s="13" t="inlineStr">
        <is>
          <t>CA1-CA3</t>
        </is>
      </c>
      <c r="H7" s="13" t="inlineStr">
        <is>
          <t>M1-RN-ACC-031</t>
        </is>
      </c>
      <c r="I7" s="13" t="inlineStr">
        <is>
          <t>Figma / pendiente PO-Seguridad</t>
        </is>
      </c>
      <c r="J7" s="13" t="inlineStr">
        <is>
          <t>Figma 3677:2837</t>
        </is>
      </c>
      <c r="K7" s="13" t="inlineStr">
        <is>
          <t>Figma – referencia visual en nodo(s): 3677:2837</t>
        </is>
      </c>
      <c r="L7" s="13" t="inlineStr">
        <is>
          <t>CP-M1-ACC-018</t>
        </is>
      </c>
      <c r="M7" s="13" t="inlineStr">
        <is>
          <t>Evidencia específica de credenciales inválidas por enlazar</t>
        </is>
      </c>
      <c r="N7" s="13" t="inlineStr">
        <is>
          <t>Pendiente</t>
        </is>
      </c>
      <c r="O7" s="13" t="inlineStr">
        <is>
          <t>3677:2837</t>
        </is>
      </c>
      <c r="P7" s="13" t="inlineStr">
        <is>
          <t>https://www.figma.com/design/v45c4HTKnPnU0XABMa5vjY/Walvi-APP---Edificate-Inteligente?node-id=3677-2837</t>
        </is>
      </c>
      <c r="Q7" s="13" t="inlineStr">
        <is>
          <t>Figma solamente / validar regla</t>
        </is>
      </c>
      <c r="R7" s="13" t="inlineStr">
        <is>
          <t>Ajustar</t>
        </is>
      </c>
      <c r="S7" s="13" t="inlineStr">
        <is>
          <t>En Figma existe un estado con el mensaje “Correo no registrado”, que permite inferir si una cuenta existe. El comportamiento esperado debe utilizar una respuesta genérica, por ejemplo “Correo o contraseña incorrectos”, mantener al usuario en Login y permitir reintentar o recuperar acceso sin revelar si el correo está registrado.</t>
        </is>
      </c>
      <c r="T7" s="13" t="inlineStr">
        <is>
          <t>PD-M1-01</t>
        </is>
      </c>
      <c r="U7" s="13" t="inlineStr">
        <is>
          <t>M01-RGL-001</t>
        </is>
      </c>
      <c r="V7" s="14" t="inlineStr">
        <is>
          <t>CUMPLE</t>
        </is>
      </c>
      <c r="W7" s="13" t="inlineStr">
        <is>
          <t>Funcional</t>
        </is>
      </c>
      <c r="X7" s="13" t="inlineStr">
        <is>
          <t>1788343385990.jpeg</t>
        </is>
      </c>
      <c r="Y7" s="13" t="n"/>
      <c r="Z7" s="13" t="n"/>
      <c r="AA7" s="13" t="inlineStr">
        <is>
          <t>2026-09-02 · Samsung Galaxy S23</t>
        </is>
      </c>
      <c r="AB7" s="13" t="inlineStr">
        <is>
          <t>Walvy/JR</t>
        </is>
      </c>
      <c r="AC7" s="13" t="n"/>
    </row>
    <row r="8" ht="90.75" customHeight="1">
      <c r="A8" s="13" t="inlineStr">
        <is>
          <t>M1-V04</t>
        </is>
      </c>
      <c r="B8" s="13" t="inlineStr">
        <is>
          <t>Acceso / Login</t>
        </is>
      </c>
      <c r="C8" s="13" t="inlineStr">
        <is>
          <t>Usuario previamente guardado</t>
        </is>
      </c>
      <c r="D8" s="13" t="inlineStr">
        <is>
          <t>Existe usuario persistido en dispositivo</t>
        </is>
      </c>
      <c r="E8" s="13" t="inlineStr">
        <is>
          <t>Mostrar correo/usuario persistido y solicitar credencial según diseño.</t>
        </is>
      </c>
      <c r="F8" s="13" t="inlineStr">
        <is>
          <t>M1-HU-013</t>
        </is>
      </c>
      <c r="G8" s="13" t="inlineStr">
        <is>
          <t>CA1-CA3</t>
        </is>
      </c>
      <c r="H8" s="13" t="inlineStr">
        <is>
          <t>M1-RN-ACC-025</t>
        </is>
      </c>
      <c r="I8" s="13" t="inlineStr">
        <is>
          <t>Evidencia QA</t>
        </is>
      </c>
      <c r="J8" s="13" t="inlineStr">
        <is>
          <t>F-10, F-11</t>
        </is>
      </c>
      <c r="K8" s="13" t="inlineStr">
        <is>
          <t>F-10 – Login biométrico exitoso/fallido – iOS: Acceso biométrico y fallback tras tres intentos fallidos.
F-11 – Reingreso con usuario guardado – Android: Persistencia del usuario y reingreso.</t>
        </is>
      </c>
      <c r="L8" s="13" t="inlineStr">
        <is>
          <t>CP-M1-ACC-013</t>
        </is>
      </c>
      <c r="M8" s="13" t="inlineStr">
        <is>
          <t>Reingreso con usuario guardado – Android</t>
        </is>
      </c>
      <c r="N8" s="13" t="inlineStr">
        <is>
          <t>Passed</t>
        </is>
      </c>
      <c r="O8" s="13" t="inlineStr">
        <is>
          <t>3470:7098</t>
        </is>
      </c>
      <c r="P8" s="13" t="inlineStr">
        <is>
          <t>https://www.figma.com/design/v45c4HTKnPnU0XABMa5vjY/Walvi-APP---Edificate-Inteligente?node-id=3470-7098</t>
        </is>
      </c>
      <c r="Q8" s="13" t="inlineStr">
        <is>
          <t>Figma + QA / regla funcional pendiente</t>
        </is>
      </c>
      <c r="R8" s="13" t="inlineStr">
        <is>
          <t>Aprobado</t>
        </is>
      </c>
      <c r="S8" s="13" t="n"/>
      <c r="T8" s="13" t="n"/>
      <c r="U8" s="13" t="inlineStr">
        <is>
          <t>M01-RGL-001</t>
        </is>
      </c>
      <c r="V8" s="14" t="inlineStr">
        <is>
          <t>CUMPLE</t>
        </is>
      </c>
      <c r="W8" s="13" t="inlineStr">
        <is>
          <t>Funcional</t>
        </is>
      </c>
      <c r="X8" s="13" t="inlineStr">
        <is>
          <t>1000359091.mp4</t>
        </is>
      </c>
      <c r="Y8" s="13" t="inlineStr">
        <is>
          <t>Usuario recordado y reingreso observados.</t>
        </is>
      </c>
      <c r="Z8" s="13" t="n"/>
      <c r="AA8" s="13" t="inlineStr">
        <is>
          <t>2026-09-02 · Samsung Galaxy S23</t>
        </is>
      </c>
      <c r="AB8" s="13" t="inlineStr">
        <is>
          <t>Walvy/JR</t>
        </is>
      </c>
      <c r="AC8" s="13" t="n"/>
    </row>
    <row r="9" ht="90.75" customHeight="1">
      <c r="A9" s="13" t="inlineStr">
        <is>
          <t>M1-V05</t>
        </is>
      </c>
      <c r="B9" s="13" t="inlineStr">
        <is>
          <t>Biometría</t>
        </is>
      </c>
      <c r="C9" s="13" t="inlineStr">
        <is>
          <t>Biometría disponible y activa</t>
        </is>
      </c>
      <c r="D9" s="13" t="inlineStr">
        <is>
          <t>Usuario guardado tiene biometría habilitada</t>
        </is>
      </c>
      <c r="E9" s="13" t="inlineStr">
        <is>
          <t>Ofrecer autenticación biométrica.</t>
        </is>
      </c>
      <c r="F9" s="13" t="inlineStr">
        <is>
          <t>M1-HU-014</t>
        </is>
      </c>
      <c r="G9" s="13" t="inlineStr">
        <is>
          <t>CA1-CA3</t>
        </is>
      </c>
      <c r="H9" s="13" t="inlineStr">
        <is>
          <t>M1-RN-ACC-026</t>
        </is>
      </c>
      <c r="I9" s="13" t="inlineStr">
        <is>
          <t>Evidencia QA</t>
        </is>
      </c>
      <c r="J9" s="13" t="inlineStr">
        <is>
          <t>F-10</t>
        </is>
      </c>
      <c r="K9" s="13" t="inlineStr">
        <is>
          <t>F-10 – Login biométrico exitoso/fallido – iOS: Acceso biométrico y fallback tras tres intentos fallidos.</t>
        </is>
      </c>
      <c r="L9" s="13" t="inlineStr">
        <is>
          <t>CP-M1-ACC-014</t>
        </is>
      </c>
      <c r="M9" s="13" t="inlineStr">
        <is>
          <t>Login biométrico – disponibilidad/éxito iOS</t>
        </is>
      </c>
      <c r="N9" s="13" t="inlineStr">
        <is>
          <t>Passed parcial</t>
        </is>
      </c>
      <c r="O9" s="13" t="inlineStr">
        <is>
          <t>3470:7080</t>
        </is>
      </c>
      <c r="P9" s="13" t="inlineStr">
        <is>
          <t>https://www.figma.com/design/v45c4HTKnPnU0XABMa5vjY/Walvi-APP---Edificate-Inteligente?node-id=3470-7080</t>
        </is>
      </c>
      <c r="Q9" s="13" t="inlineStr">
        <is>
          <t>Figma + QA / regla funcional pendiente</t>
        </is>
      </c>
      <c r="R9" s="13" t="inlineStr">
        <is>
          <t>Aprobado</t>
        </is>
      </c>
      <c r="S9" s="13" t="n"/>
      <c r="T9" s="13" t="n"/>
      <c r="U9" s="13" t="inlineStr">
        <is>
          <t>M01-RGL-004</t>
        </is>
      </c>
      <c r="V9" s="14" t="inlineStr">
        <is>
          <t>CUMPLE</t>
        </is>
      </c>
      <c r="W9" s="13" t="inlineStr">
        <is>
          <t>Funcional</t>
        </is>
      </c>
      <c r="X9" s="13" t="inlineStr">
        <is>
          <t>1000359109.mp4</t>
        </is>
      </c>
      <c r="Y9" s="13" t="inlineStr">
        <is>
          <t>Biometría ofrecida al reingreso.</t>
        </is>
      </c>
      <c r="Z9" s="13" t="n"/>
      <c r="AA9" s="13" t="inlineStr">
        <is>
          <t>2026-09-02 · Samsung Galaxy S23</t>
        </is>
      </c>
      <c r="AB9" s="13" t="inlineStr">
        <is>
          <t>Walvy/JR</t>
        </is>
      </c>
      <c r="AC9" s="13" t="n"/>
    </row>
    <row r="10" ht="90.75" customHeight="1">
      <c r="A10" s="13" t="inlineStr">
        <is>
          <t>M1-V06</t>
        </is>
      </c>
      <c r="B10" s="13" t="inlineStr">
        <is>
          <t>Biometría</t>
        </is>
      </c>
      <c r="C10" s="13" t="inlineStr">
        <is>
          <t>Biometría exitosa</t>
        </is>
      </c>
      <c r="D10" s="13" t="inlineStr">
        <is>
          <t>Autenticación biométrica aprobada</t>
        </is>
      </c>
      <c r="E10" s="13" t="inlineStr">
        <is>
          <t>Ingresar a Home.</t>
        </is>
      </c>
      <c r="F10" s="13" t="inlineStr">
        <is>
          <t>M1-HU-014</t>
        </is>
      </c>
      <c r="G10" s="13" t="inlineStr">
        <is>
          <t>CA2</t>
        </is>
      </c>
      <c r="H10" s="13" t="inlineStr">
        <is>
          <t>M1-RN-ACC-026</t>
        </is>
      </c>
      <c r="I10" s="13" t="inlineStr">
        <is>
          <t>Evidencia QA</t>
        </is>
      </c>
      <c r="J10" s="13" t="inlineStr">
        <is>
          <t>F-10</t>
        </is>
      </c>
      <c r="K10" s="13" t="inlineStr">
        <is>
          <t>F-10 – Login biométrico exitoso/fallido – iOS: Acceso biométrico y fallback tras tres intentos fallidos.</t>
        </is>
      </c>
      <c r="L10" s="13" t="inlineStr">
        <is>
          <t>CP-M1-ACC-014</t>
        </is>
      </c>
      <c r="M10" s="13" t="inlineStr">
        <is>
          <t>Login exitoso con usuario biométrico guardado – iOS</t>
        </is>
      </c>
      <c r="N10" s="13" t="inlineStr">
        <is>
          <t>Passed</t>
        </is>
      </c>
      <c r="O10" s="13" t="inlineStr">
        <is>
          <t>3470:7138</t>
        </is>
      </c>
      <c r="P10" s="13" t="inlineStr">
        <is>
          <t>https://www.figma.com/design/v45c4HTKnPnU0XABMa5vjY/Walvi-APP---Edificate-Inteligente?node-id=3470-7138</t>
        </is>
      </c>
      <c r="Q10" s="13" t="inlineStr">
        <is>
          <t>Confirmado por Figma + QA</t>
        </is>
      </c>
      <c r="R10" s="13" t="inlineStr">
        <is>
          <t>Ajustar</t>
        </is>
      </c>
      <c r="S10" s="13" t="inlineStr">
        <is>
          <t>Ajustar el destino posterior a la autenticación biométrica. Una autenticación exitosa permite iniciar sesión, pero no debe fijarse universalmente el destino como Home; la continuidad depende del estado funcional del usuario.</t>
        </is>
      </c>
      <c r="T10" s="13" t="n"/>
      <c r="U10" s="13" t="inlineStr">
        <is>
          <t>M01-RGL-004</t>
        </is>
      </c>
      <c r="V10" s="14" t="inlineStr">
        <is>
          <t>CUMPLE</t>
        </is>
      </c>
      <c r="W10" s="13" t="inlineStr">
        <is>
          <t>Funcional</t>
        </is>
      </c>
      <c r="X10" s="13" t="inlineStr">
        <is>
          <t>1000359109.mp4</t>
        </is>
      </c>
      <c r="Y10" s="13" t="inlineStr">
        <is>
          <t>Autenticación por huella exitosa y retorno al punto pendiente.</t>
        </is>
      </c>
      <c r="Z10" s="13" t="n"/>
      <c r="AA10" s="13" t="inlineStr">
        <is>
          <t>2026-09-02 · Samsung Galaxy S23</t>
        </is>
      </c>
      <c r="AB10" s="13" t="inlineStr">
        <is>
          <t>Walvy/JR</t>
        </is>
      </c>
      <c r="AC10" s="13" t="n"/>
    </row>
    <row r="11" ht="99" customHeight="1">
      <c r="A11" s="13" t="inlineStr">
        <is>
          <t>M1-V07</t>
        </is>
      </c>
      <c r="B11" s="13" t="inlineStr">
        <is>
          <t>Biometría</t>
        </is>
      </c>
      <c r="C11" s="13" t="inlineStr">
        <is>
          <t>Biometría fallida / fallback</t>
        </is>
      </c>
      <c r="D11" s="13" t="inlineStr">
        <is>
          <t>Tres intentos biométricos fallidos según evidencia QA</t>
        </is>
      </c>
      <c r="E11" s="13" t="inlineStr">
        <is>
          <t>Volver a login con credenciales.</t>
        </is>
      </c>
      <c r="F11" s="13" t="inlineStr">
        <is>
          <t>M1-HU-015</t>
        </is>
      </c>
      <c r="G11" s="13" t="inlineStr">
        <is>
          <t>CA1-CA3</t>
        </is>
      </c>
      <c r="H11" s="13" t="inlineStr">
        <is>
          <t>M1-RN-ACC-027</t>
        </is>
      </c>
      <c r="I11" s="13" t="inlineStr">
        <is>
          <t>Evidencia QA</t>
        </is>
      </c>
      <c r="J11" s="13" t="inlineStr">
        <is>
          <t>F-10</t>
        </is>
      </c>
      <c r="K11" s="13" t="inlineStr">
        <is>
          <t>F-10 – Login biométrico exitoso/fallido – iOS: Acceso biométrico y fallback tras tres intentos fallidos.</t>
        </is>
      </c>
      <c r="L11" s="13" t="inlineStr">
        <is>
          <t>CP-M1-ACC-015</t>
        </is>
      </c>
      <c r="M11" s="13" t="inlineStr">
        <is>
          <t>Login fallido biométrico / 3 intentos / fallback – iOS</t>
        </is>
      </c>
      <c r="N11" s="13" t="inlineStr">
        <is>
          <t>Passed</t>
        </is>
      </c>
      <c r="O11" s="13" t="inlineStr">
        <is>
          <t>3361:2744</t>
        </is>
      </c>
      <c r="P11" s="13" t="inlineStr">
        <is>
          <t>https://www.figma.com/design/v45c4HTKnPnU0XABMa5vjY/Walvi-APP---Edificate-Inteligente?node-id=3361-2744</t>
        </is>
      </c>
      <c r="Q11" s="13" t="inlineStr">
        <is>
          <t>Confirmado por QA; formalizar regla</t>
        </is>
      </c>
      <c r="R11" s="13" t="inlineStr">
        <is>
          <t>Aprobado</t>
        </is>
      </c>
      <c r="S11" s="13" t="inlineStr">
        <is>
          <t>No se identificó una definición Walvy que establezca tres intentos como umbral funcional. Para esta matriz se acoge el comportamiento referenciado por Kabeli, sustentado en QA + Figma, como criterio observado del flujo; el número de intentos no se eleva a regla transversal de Walvy.</t>
        </is>
      </c>
      <c r="T11" s="13" t="n"/>
      <c r="U11" s="13" t="inlineStr">
        <is>
          <t>M01-RGL-004</t>
        </is>
      </c>
      <c r="V11" s="16" t="inlineStr">
        <is>
          <t>NO EJECUTADO</t>
        </is>
      </c>
      <c r="W11" s="13" t="inlineStr">
        <is>
          <t>Pendiente</t>
        </is>
      </c>
      <c r="X11" s="13" t="n"/>
      <c r="Y11" s="13" t="inlineStr">
        <is>
          <t>No ejecutado en esta ronda.</t>
        </is>
      </c>
      <c r="Z11" s="13" t="inlineStr">
        <is>
          <t>Evaluar en siguiente ronda según prioridad.</t>
        </is>
      </c>
      <c r="AA11" s="13" t="inlineStr">
        <is>
          <t>2026-09-02 · Samsung Galaxy S23</t>
        </is>
      </c>
      <c r="AB11" s="13" t="inlineStr">
        <is>
          <t>Sin ejecución JR</t>
        </is>
      </c>
      <c r="AC11" s="13" t="n"/>
    </row>
    <row r="12" ht="90.75" customHeight="1">
      <c r="A12" s="13" t="inlineStr">
        <is>
          <t>M1-V08</t>
        </is>
      </c>
      <c r="B12" s="13" t="inlineStr">
        <is>
          <t>Registro</t>
        </is>
      </c>
      <c r="C12" s="13" t="inlineStr">
        <is>
          <t>Acceso a crear cuenta</t>
        </is>
      </c>
      <c r="D12" s="13" t="inlineStr">
        <is>
          <t>Usuario selecciona “Crear mi cuenta”</t>
        </is>
      </c>
      <c r="E12" s="13" t="inlineStr">
        <is>
          <t>Abrir formulario de creación de cuenta.</t>
        </is>
      </c>
      <c r="F12" s="13" t="inlineStr">
        <is>
          <t>M1-HU-004</t>
        </is>
      </c>
      <c r="G12" s="13" t="inlineStr">
        <is>
          <t>CA1-CA3</t>
        </is>
      </c>
      <c r="H12" s="13" t="inlineStr">
        <is>
          <t>M1-RN-ACC-005</t>
        </is>
      </c>
      <c r="I12" s="13" t="inlineStr">
        <is>
          <t>Evidencia QA</t>
        </is>
      </c>
      <c r="J12" s="13" t="inlineStr">
        <is>
          <t>F-03</t>
        </is>
      </c>
      <c r="K12" s="13" t="inlineStr">
        <is>
          <t>F-03 – Validar links de la pantalla de login 01/02 – iOS / Android: Links Crear mi cuenta y ¿Olvidaste tu contraseña?; elementos visibles.</t>
        </is>
      </c>
      <c r="L12" s="13" t="inlineStr">
        <is>
          <t>CP-M1-ACC-004</t>
        </is>
      </c>
      <c r="M12" s="13" t="inlineStr">
        <is>
          <t>Links Login / Crear mi cuenta – Android/iOS</t>
        </is>
      </c>
      <c r="N12" s="13" t="inlineStr">
        <is>
          <t>Passed</t>
        </is>
      </c>
      <c r="O12" s="13" t="inlineStr">
        <is>
          <t>3470:7249</t>
        </is>
      </c>
      <c r="P12" s="13" t="inlineStr">
        <is>
          <t>https://www.figma.com/design/v45c4HTKnPnU0XABMa5vjY/Walvi-APP---Edificate-Inteligente?node-id=3470-7249</t>
        </is>
      </c>
      <c r="Q12" s="13" t="inlineStr">
        <is>
          <t>Figma + QA / regla funcional pendiente</t>
        </is>
      </c>
      <c r="R12" s="13" t="inlineStr">
        <is>
          <t>Aprobado</t>
        </is>
      </c>
      <c r="S12" s="13" t="n"/>
      <c r="T12" s="13" t="n"/>
      <c r="U12" s="13" t="inlineStr">
        <is>
          <t>M01-RGL-002</t>
        </is>
      </c>
      <c r="V12" s="14" t="inlineStr">
        <is>
          <t>CUMPLE</t>
        </is>
      </c>
      <c r="W12" s="13" t="inlineStr">
        <is>
          <t>Funcional</t>
        </is>
      </c>
      <c r="X12" s="13" t="inlineStr">
        <is>
          <t>EV13_TEXT_CLIPPING_MULTIFUENTE.png (evidencia visual complementaria)</t>
        </is>
      </c>
      <c r="Y12" s="13" t="inlineStr">
        <is>
          <t>Cumplimiento funcional conservado. Se observa recorte de descendentes en textos de registro (“lugar”), reproducido en revisión Victoria y corroborado por Andrea.</t>
        </is>
      </c>
      <c r="Z12" s="13" t="n"/>
      <c r="AA12" s="13" t="inlineStr">
        <is>
          <t>2026-09-02 · Samsung Galaxy S23</t>
        </is>
      </c>
      <c r="AB12" s="13" t="inlineStr">
        <is>
          <t>Victoria + Andrea</t>
        </is>
      </c>
      <c r="AC12" s="13" t="inlineStr">
        <is>
          <t>M01-JIRA-004</t>
        </is>
      </c>
    </row>
    <row r="13" ht="99.75" customHeight="1">
      <c r="A13" s="13" t="inlineStr">
        <is>
          <t>M1-V09</t>
        </is>
      </c>
      <c r="B13" s="13" t="inlineStr">
        <is>
          <t>Registro</t>
        </is>
      </c>
      <c r="C13" s="13" t="inlineStr">
        <is>
          <t>Datos de registro válidos</t>
        </is>
      </c>
      <c r="D13" s="13" t="inlineStr">
        <is>
          <t>Correo, confirmación, RUT y contraseña cumplen validación</t>
        </is>
      </c>
      <c r="E13" s="13" t="inlineStr">
        <is>
          <t>Permitir continuar si además están aceptados T&amp;C y Privacidad.</t>
        </is>
      </c>
      <c r="F13" s="13" t="inlineStr">
        <is>
          <t>M1-HU-005</t>
        </is>
      </c>
      <c r="G13" s="13" t="inlineStr">
        <is>
          <t>CA1-CA3</t>
        </is>
      </c>
      <c r="H13" s="13" t="inlineStr">
        <is>
          <t>M1-RN-ACC-006 / M1-RN-ACC-007 / M1-RN-ACC-008 / M1-RN-ACC-009 / M1-RN-ACC-010</t>
        </is>
      </c>
      <c r="I13" s="13" t="inlineStr">
        <is>
          <t>Evidencia QA | Derivada del flujo | Evidencia visual</t>
        </is>
      </c>
      <c r="J13" s="13" t="inlineStr">
        <is>
          <t>F-04 | F-04, F-05</t>
        </is>
      </c>
      <c r="K13" s="13" t="inlineStr">
        <is>
          <t>F-04 – Creación de cuenta / Creación de cuenta exitosa – iOS / Android: Formulario, campos y envío a verificación.
F-05 – Creación de cuenta – validación Términos y Condiciones – iOS / Android: Aceptación y acceso a documentos legales.</t>
        </is>
      </c>
      <c r="L13" s="13" t="inlineStr">
        <is>
          <t>CP-M1-ACC-005</t>
        </is>
      </c>
      <c r="M13" s="13" t="inlineStr">
        <is>
          <t>Creación de cuenta / validaciones – Android/iOS</t>
        </is>
      </c>
      <c r="N13" s="13" t="inlineStr">
        <is>
          <t>Passed</t>
        </is>
      </c>
      <c r="O13" s="13" t="inlineStr">
        <is>
          <t>3604:3521</t>
        </is>
      </c>
      <c r="P13" s="13" t="inlineStr">
        <is>
          <t>https://www.figma.com/design/v45c4HTKnPnU0XABMa5vjY/Walvi-APP---Edificate-Inteligente?node-id=3604-3521</t>
        </is>
      </c>
      <c r="Q13" s="13" t="inlineStr">
        <is>
          <t>Figma + QA / regla funcional pendiente</t>
        </is>
      </c>
      <c r="R13" s="13" t="inlineStr">
        <is>
          <t>Ajustar</t>
        </is>
      </c>
      <c r="S13" s="13" t="inlineStr">
        <is>
          <t>Completar la condición de aceptación de Términos y Política de Privacidad. Cada documento debe abrirse y su aceptación registrarse desde el propio documento después de alcanzar su final. Solo con el formulario válido y ambas aceptaciones registradas se habilita la creación de la cuenta.</t>
        </is>
      </c>
      <c r="T13" s="13" t="n"/>
      <c r="U13" s="13" t="inlineStr">
        <is>
          <t>M01-RGL-002</t>
        </is>
      </c>
      <c r="V13" s="14" t="inlineStr">
        <is>
          <t>CUMPLE</t>
        </is>
      </c>
      <c r="W13" s="13" t="inlineStr">
        <is>
          <t>Funcional</t>
        </is>
      </c>
      <c r="X13" s="13" t="inlineStr">
        <is>
          <t>1000359065.jpg–1000359072.jpg</t>
        </is>
      </c>
      <c r="Y13" s="13" t="inlineStr">
        <is>
          <t>La validación funcional de registro no cambia por esta observación. El defecto visual de descendentes en la pantalla de creación se gestiona en M01-JIRA-004.</t>
        </is>
      </c>
      <c r="Z13" s="13" t="n"/>
      <c r="AA13" s="13" t="inlineStr">
        <is>
          <t>2026-09-02 · Samsung Galaxy S23</t>
        </is>
      </c>
      <c r="AB13" s="13" t="inlineStr">
        <is>
          <t>Victoria + Andrea</t>
        </is>
      </c>
      <c r="AC13" s="13" t="inlineStr">
        <is>
          <t>M01-JIRA-004</t>
        </is>
      </c>
    </row>
    <row r="14" ht="90.75" customHeight="1">
      <c r="A14" s="13" t="inlineStr">
        <is>
          <t>M1-V10</t>
        </is>
      </c>
      <c r="B14" s="13" t="inlineStr">
        <is>
          <t>Registro</t>
        </is>
      </c>
      <c r="C14" s="13" t="inlineStr">
        <is>
          <t>Campos incompletos o inválidos</t>
        </is>
      </c>
      <c r="D14" s="13" t="inlineStr">
        <is>
          <t>Uno o más campos no cumplen validación</t>
        </is>
      </c>
      <c r="E14" s="13" t="inlineStr">
        <is>
          <t>Mantener CTA de creación deshabilitado o impedir avance.</t>
        </is>
      </c>
      <c r="F14" s="13" t="inlineStr">
        <is>
          <t>M1-HU-005</t>
        </is>
      </c>
      <c r="G14" s="13" t="inlineStr">
        <is>
          <t>CA1-CA3</t>
        </is>
      </c>
      <c r="H14" s="13" t="inlineStr">
        <is>
          <t>M1-RN-ACC-006 / M1-RN-ACC-007 / M1-RN-ACC-008 / M1-RN-ACC-009 / M1-RN-ACC-010</t>
        </is>
      </c>
      <c r="I14" s="13" t="inlineStr">
        <is>
          <t>Evidencia QA | Derivada del flujo | Evidencia visual</t>
        </is>
      </c>
      <c r="J14" s="13" t="inlineStr">
        <is>
          <t>F-04 | F-04, F-05</t>
        </is>
      </c>
      <c r="K14" s="13" t="inlineStr">
        <is>
          <t>F-04 – Creación de cuenta / Creación de cuenta exitosa – iOS / Android: Formulario, campos y envío a verificación.
F-05 – Creación de cuenta – validación Términos y Condiciones – iOS / Android: Aceptación y acceso a documentos legales.</t>
        </is>
      </c>
      <c r="L14" s="13" t="inlineStr">
        <is>
          <t>CP-M1-ACC-005</t>
        </is>
      </c>
      <c r="M14" s="13" t="inlineStr">
        <is>
          <t>Creación de cuenta / validaciones – Android/iOS</t>
        </is>
      </c>
      <c r="N14" s="13" t="inlineStr">
        <is>
          <t>Passed</t>
        </is>
      </c>
      <c r="O14" s="13" t="inlineStr">
        <is>
          <t>3604:3621</t>
        </is>
      </c>
      <c r="P14" s="13" t="inlineStr">
        <is>
          <t>https://www.figma.com/design/v45c4HTKnPnU0XABMa5vjY/Walvi-APP---Edificate-Inteligente?node-id=3604-3621</t>
        </is>
      </c>
      <c r="Q14" s="13" t="inlineStr">
        <is>
          <t>Figma + QA / regla funcional pendiente</t>
        </is>
      </c>
      <c r="R14" s="13" t="inlineStr">
        <is>
          <t>Aprobado</t>
        </is>
      </c>
      <c r="S14" s="13" t="n"/>
      <c r="T14" s="13" t="n"/>
      <c r="U14" s="13" t="inlineStr">
        <is>
          <t>M01-RGL-002</t>
        </is>
      </c>
      <c r="V14" s="14" t="inlineStr">
        <is>
          <t>CUMPLE</t>
        </is>
      </c>
      <c r="W14" s="13" t="inlineStr">
        <is>
          <t>Funcional</t>
        </is>
      </c>
      <c r="X14" s="13" t="inlineStr">
        <is>
          <t>1788343588600.jpeg; 1788343679388.jpeg</t>
        </is>
      </c>
      <c r="Y14" s="13" t="n"/>
      <c r="Z14" s="13" t="n"/>
      <c r="AA14" s="13" t="inlineStr">
        <is>
          <t>2026-09-02 · Samsung Galaxy S23</t>
        </is>
      </c>
      <c r="AB14" s="13" t="inlineStr">
        <is>
          <t>Walvy/JR</t>
        </is>
      </c>
      <c r="AC14" s="13" t="n"/>
    </row>
    <row r="15" ht="90.75" customHeight="1">
      <c r="A15" s="13" t="inlineStr">
        <is>
          <t>M1-V11</t>
        </is>
      </c>
      <c r="B15" s="13" t="inlineStr">
        <is>
          <t>Registro</t>
        </is>
      </c>
      <c r="C15" s="13" t="inlineStr">
        <is>
          <t>Términos y Condiciones no aceptados</t>
        </is>
      </c>
      <c r="D15" s="13" t="inlineStr">
        <is>
          <t>Campos válidos, T&amp;C sin aceptar</t>
        </is>
      </c>
      <c r="E15" s="13" t="inlineStr">
        <is>
          <t>No habilitar creación de cuenta.</t>
        </is>
      </c>
      <c r="F15" s="13" t="inlineStr">
        <is>
          <t>M1-HU-006</t>
        </is>
      </c>
      <c r="G15" s="13" t="inlineStr">
        <is>
          <t>CA1-CA3</t>
        </is>
      </c>
      <c r="H15" s="13" t="inlineStr">
        <is>
          <t>M1-RN-ACC-010 / M1-RN-ACC-011</t>
        </is>
      </c>
      <c r="I15" s="13" t="inlineStr">
        <is>
          <t>Evidencia QA</t>
        </is>
      </c>
      <c r="J15" s="13" t="inlineStr">
        <is>
          <t>F-04, F-05 | F-05</t>
        </is>
      </c>
      <c r="K15" s="13" t="inlineStr">
        <is>
          <t>F-04 – Creación de cuenta / Creación de cuenta exitosa – iOS / Android: Formulario, campos y envío a verificación.
F-05 – Creación de cuenta – validación Términos y Condiciones – iOS / Android: Aceptación y acceso a documentos legales.</t>
        </is>
      </c>
      <c r="L15" s="13" t="inlineStr">
        <is>
          <t>CP-M1-ACC-006</t>
        </is>
      </c>
      <c r="M15" s="13" t="inlineStr">
        <is>
          <t>Validación Términos y Condiciones / Privacidad – Android/iOS</t>
        </is>
      </c>
      <c r="N15" s="13" t="inlineStr">
        <is>
          <t>Passed</t>
        </is>
      </c>
      <c r="O15" s="13" t="inlineStr">
        <is>
          <t>3604:3925</t>
        </is>
      </c>
      <c r="P15" s="13" t="inlineStr">
        <is>
          <t>https://www.figma.com/design/v45c4HTKnPnU0XABMa5vjY/Walvi-APP---Edificate-Inteligente?node-id=3604-3925</t>
        </is>
      </c>
      <c r="Q15" s="13" t="inlineStr">
        <is>
          <t>Figma + QA</t>
        </is>
      </c>
      <c r="R15" s="13" t="inlineStr">
        <is>
          <t>Aprobado</t>
        </is>
      </c>
      <c r="S15" s="13" t="n"/>
      <c r="T15" s="13" t="n"/>
      <c r="U15" s="13" t="inlineStr">
        <is>
          <t>M01-RGL-002</t>
        </is>
      </c>
      <c r="V15" s="14" t="inlineStr">
        <is>
          <t>CUMPLE</t>
        </is>
      </c>
      <c r="W15" s="13" t="inlineStr">
        <is>
          <t>Funcional</t>
        </is>
      </c>
      <c r="X15" s="13" t="inlineStr">
        <is>
          <t>1000359065.jpg; 1000359067.jpg</t>
        </is>
      </c>
      <c r="Y15" s="13" t="n"/>
      <c r="Z15" s="13" t="n"/>
      <c r="AA15" s="13" t="inlineStr">
        <is>
          <t>2026-09-02 · Samsung Galaxy S23</t>
        </is>
      </c>
      <c r="AB15" s="13" t="inlineStr">
        <is>
          <t>Walvy/JR</t>
        </is>
      </c>
      <c r="AC15" s="13" t="n"/>
    </row>
    <row r="16" ht="90.75" customHeight="1">
      <c r="A16" s="13" t="inlineStr">
        <is>
          <t>M1-V12</t>
        </is>
      </c>
      <c r="B16" s="13" t="inlineStr">
        <is>
          <t>Registro</t>
        </is>
      </c>
      <c r="C16" s="13" t="inlineStr">
        <is>
          <t>Política de Privacidad no aceptada</t>
        </is>
      </c>
      <c r="D16" s="13" t="inlineStr">
        <is>
          <t>Campos válidos, Privacidad sin aceptar</t>
        </is>
      </c>
      <c r="E16" s="13" t="inlineStr">
        <is>
          <t>No habilitar creación de cuenta.</t>
        </is>
      </c>
      <c r="F16" s="13" t="inlineStr">
        <is>
          <t>M1-HU-006</t>
        </is>
      </c>
      <c r="G16" s="13" t="inlineStr">
        <is>
          <t>CA1-CA3</t>
        </is>
      </c>
      <c r="H16" s="13" t="inlineStr">
        <is>
          <t>M1-RN-ACC-010 / M1-RN-ACC-011</t>
        </is>
      </c>
      <c r="I16" s="13" t="inlineStr">
        <is>
          <t>Evidencia QA</t>
        </is>
      </c>
      <c r="J16" s="13" t="inlineStr">
        <is>
          <t>F-04, F-05 | F-05</t>
        </is>
      </c>
      <c r="K16" s="13" t="inlineStr">
        <is>
          <t>F-04 – Creación de cuenta / Creación de cuenta exitosa – iOS / Android: Formulario, campos y envío a verificación.
F-05 – Creación de cuenta – validación Términos y Condiciones – iOS / Android: Aceptación y acceso a documentos legales.</t>
        </is>
      </c>
      <c r="L16" s="13" t="inlineStr">
        <is>
          <t>CP-M1-ACC-006</t>
        </is>
      </c>
      <c r="M16" s="13" t="inlineStr">
        <is>
          <t>Validación Términos y Condiciones / Privacidad – Android/iOS</t>
        </is>
      </c>
      <c r="N16" s="13" t="inlineStr">
        <is>
          <t>Passed</t>
        </is>
      </c>
      <c r="O16" s="13" t="inlineStr">
        <is>
          <t>3361:2744</t>
        </is>
      </c>
      <c r="P16" s="13" t="inlineStr">
        <is>
          <t>https://www.figma.com/design/v45c4HTKnPnU0XABMa5vjY/Walvi-APP---Edificate-Inteligente?node-id=3361-2744</t>
        </is>
      </c>
      <c r="Q16" s="13" t="inlineStr">
        <is>
          <t>Figma + QA</t>
        </is>
      </c>
      <c r="R16" s="13" t="inlineStr">
        <is>
          <t>Aprobado</t>
        </is>
      </c>
      <c r="S16" s="13" t="n"/>
      <c r="T16" s="13" t="n"/>
      <c r="U16" s="13" t="inlineStr">
        <is>
          <t>M01-RGL-002</t>
        </is>
      </c>
      <c r="V16" s="14" t="inlineStr">
        <is>
          <t>CUMPLE</t>
        </is>
      </c>
      <c r="W16" s="13" t="inlineStr">
        <is>
          <t>Funcional</t>
        </is>
      </c>
      <c r="X16" s="13" t="inlineStr">
        <is>
          <t>1000359069.jpg; 1000359070.jpg</t>
        </is>
      </c>
      <c r="Y16" s="13" t="n"/>
      <c r="Z16" s="13" t="n"/>
      <c r="AA16" s="13" t="inlineStr">
        <is>
          <t>2026-09-02 · Samsung Galaxy S23</t>
        </is>
      </c>
      <c r="AB16" s="13" t="inlineStr">
        <is>
          <t>Walvy/JR</t>
        </is>
      </c>
      <c r="AC16" s="13" t="n"/>
    </row>
    <row r="17" ht="90.75" customHeight="1">
      <c r="A17" s="13" t="inlineStr">
        <is>
          <t>M1-V13</t>
        </is>
      </c>
      <c r="B17" s="13" t="inlineStr">
        <is>
          <t>Verificación de cuenta</t>
        </is>
      </c>
      <c r="C17" s="13" t="inlineStr">
        <is>
          <t>Código en estado inicial</t>
        </is>
      </c>
      <c r="D17" s="13" t="inlineStr">
        <is>
          <t>Cuenta creada; aún no se completa código</t>
        </is>
      </c>
      <c r="E17" s="13" t="inlineStr">
        <is>
          <t>Mostrar ingreso/verificación de código; CTA según completitud.</t>
        </is>
      </c>
      <c r="F17" s="13" t="inlineStr">
        <is>
          <t>M1-HU-007</t>
        </is>
      </c>
      <c r="G17" s="13" t="inlineStr">
        <is>
          <t>CA1</t>
        </is>
      </c>
      <c r="H17" s="13" t="inlineStr">
        <is>
          <t>M1-RN-ACC-012 / M1-RN-ACC-013 / M1-RN-ACC-032</t>
        </is>
      </c>
      <c r="I17" s="13" t="inlineStr">
        <is>
          <t>Evidencia QA | Figma / pendiente PO</t>
        </is>
      </c>
      <c r="J17" s="13" t="inlineStr">
        <is>
          <t>F-04 | F-07 | Figma 3470:7580</t>
        </is>
      </c>
      <c r="K17" s="13" t="inlineStr">
        <is>
          <t>F-04 – Creación de cuenta / Creación de cuenta exitosa – iOS / Android: Formulario, campos y envío a verificación.
F-07 – Ingreso primera vez – Completar datos / Omitir y continuar – iOS / Android: Flujo posterior a la activación de cuenta.
Figma – referencia visual en nodo(s): 3470:7580</t>
        </is>
      </c>
      <c r="L17" s="13" t="inlineStr">
        <is>
          <t>CP-M1-ACC-007</t>
        </is>
      </c>
      <c r="M17" s="13" t="inlineStr">
        <is>
          <t>Creación de cuenta – verificación – Android/iOS</t>
        </is>
      </c>
      <c r="N17" s="13" t="inlineStr">
        <is>
          <t>Passed</t>
        </is>
      </c>
      <c r="O17" s="13" t="inlineStr">
        <is>
          <t>3470:7580</t>
        </is>
      </c>
      <c r="P17" s="13" t="inlineStr">
        <is>
          <t>https://www.figma.com/design/v45c4HTKnPnU0XABMa5vjY/Walvi-APP---Edificate-Inteligente?node-id=3470-7580</t>
        </is>
      </c>
      <c r="Q17" s="13" t="inlineStr">
        <is>
          <t>Figma + QA / ciclo de código pendiente</t>
        </is>
      </c>
      <c r="R17" s="13" t="inlineStr">
        <is>
          <t>Ajustar</t>
        </is>
      </c>
      <c r="S17" s="13" t="inlineStr">
        <is>
          <t>Ampliar la condición de entrada: V13 aplica tanto inmediatamente después del registro como cuando una cuenta existente en pending_verification intenta iniciar sesión. No crear sesión completa; mostrar/reabrir Verificación de cuenta y permitir completar o reenviar OTP según M01-RGL-002 / M1-DP-010. No requiere nueva variante ni pantalla.</t>
        </is>
      </c>
      <c r="T17" s="13" t="inlineStr">
        <is>
          <t>PD-M1-02</t>
        </is>
      </c>
      <c r="U17" s="13" t="inlineStr">
        <is>
          <t>M01-RGL-001 / M01-RGL-002 / M1-DP-010</t>
        </is>
      </c>
      <c r="V17" s="14" t="inlineStr">
        <is>
          <t>CUMPLE</t>
        </is>
      </c>
      <c r="W17" s="13" t="inlineStr">
        <is>
          <t>Funcional</t>
        </is>
      </c>
      <c r="X17" s="13" t="inlineStr">
        <is>
          <t>1000359076.mp4</t>
        </is>
      </c>
      <c r="Y17" s="13" t="inlineStr">
        <is>
          <t>Pending verification reabre OTP.</t>
        </is>
      </c>
      <c r="Z17" s="13" t="n"/>
      <c r="AA17" s="13" t="inlineStr">
        <is>
          <t>2026-09-02 · Samsung Galaxy S23</t>
        </is>
      </c>
      <c r="AB17" s="13" t="inlineStr">
        <is>
          <t>Walvy/JR</t>
        </is>
      </c>
      <c r="AC17" s="13" t="n"/>
    </row>
    <row r="18" ht="90.75" customHeight="1">
      <c r="A18" s="13" t="inlineStr">
        <is>
          <t>M1-V14</t>
        </is>
      </c>
      <c r="B18" s="13" t="inlineStr">
        <is>
          <t>Verificación de cuenta</t>
        </is>
      </c>
      <c r="C18" s="13" t="inlineStr">
        <is>
          <t>Código incorrecto</t>
        </is>
      </c>
      <c r="D18" s="13" t="inlineStr">
        <is>
          <t>Usuario ingresa código inválido</t>
        </is>
      </c>
      <c r="E18" s="13" t="inlineStr">
        <is>
          <t>No activar cuenta; informar error y permitir corrección según regla.</t>
        </is>
      </c>
      <c r="F18" s="13" t="inlineStr">
        <is>
          <t>M1-HU-007</t>
        </is>
      </c>
      <c r="G18" s="13" t="inlineStr">
        <is>
          <t>CA3</t>
        </is>
      </c>
      <c r="H18" s="13" t="inlineStr">
        <is>
          <t>M1-RN-ACC-015</t>
        </is>
      </c>
      <c r="I18" s="13" t="inlineStr">
        <is>
          <t>Evidencia QA</t>
        </is>
      </c>
      <c r="J18" s="13" t="inlineStr">
        <is>
          <t>F-06</t>
        </is>
      </c>
      <c r="K18" s="13" t="inlineStr">
        <is>
          <t>F-06 – Creación de cuenta – verificación código incorrecto – iOS / Android: Tratamiento de código inválido.</t>
        </is>
      </c>
      <c r="L18" s="13" t="inlineStr">
        <is>
          <t>CP-M1-ACC-007</t>
        </is>
      </c>
      <c r="M18" s="13" t="inlineStr">
        <is>
          <t>Verificación código incorrecto – Android/iOS</t>
        </is>
      </c>
      <c r="N18" s="13" t="inlineStr">
        <is>
          <t>Passed</t>
        </is>
      </c>
      <c r="O18" s="13" t="inlineStr">
        <is>
          <t>3470:7723</t>
        </is>
      </c>
      <c r="P18" s="13" t="inlineStr">
        <is>
          <t>https://www.figma.com/design/v45c4HTKnPnU0XABMa5vjY/Walvi-APP---Edificate-Inteligente?node-id=3470-7723</t>
        </is>
      </c>
      <c r="Q18" s="13" t="inlineStr">
        <is>
          <t>Confirmado por Figma + QA</t>
        </is>
      </c>
      <c r="R18" s="13" t="inlineStr">
        <is>
          <t>Aprobado</t>
        </is>
      </c>
      <c r="S18" s="13" t="n"/>
      <c r="T18" s="13" t="n"/>
      <c r="U18" s="13" t="inlineStr">
        <is>
          <t>M01-RGL-002</t>
        </is>
      </c>
      <c r="V18" s="16" t="inlineStr">
        <is>
          <t>NO EJECUTADO</t>
        </is>
      </c>
      <c r="W18" s="13" t="inlineStr">
        <is>
          <t>Pendiente</t>
        </is>
      </c>
      <c r="X18" s="13" t="n"/>
      <c r="Y18" s="13" t="inlineStr">
        <is>
          <t>No se probó OTP incorrecto.</t>
        </is>
      </c>
      <c r="Z18" s="13" t="inlineStr">
        <is>
          <t>Nueva cuenta pending_verification.</t>
        </is>
      </c>
      <c r="AA18" s="13" t="inlineStr">
        <is>
          <t>2026-09-02 · Samsung Galaxy S23</t>
        </is>
      </c>
      <c r="AB18" s="13" t="inlineStr">
        <is>
          <t>Sin ejecución JR</t>
        </is>
      </c>
      <c r="AC18" s="13" t="n"/>
    </row>
    <row r="19" ht="90.75" customHeight="1">
      <c r="A19" s="13" t="inlineStr">
        <is>
          <t>M1-V15</t>
        </is>
      </c>
      <c r="B19" s="13" t="inlineStr">
        <is>
          <t>Verificación de cuenta</t>
        </is>
      </c>
      <c r="C19" s="13" t="inlineStr">
        <is>
          <t>Código correcto</t>
        </is>
      </c>
      <c r="D19" s="13" t="inlineStr">
        <is>
          <t>Usuario ingresa código válido</t>
        </is>
      </c>
      <c r="E19" s="13" t="inlineStr">
        <is>
          <t>Confirmar cuenta y avanzar a primer ingreso.</t>
        </is>
      </c>
      <c r="F19" s="13" t="inlineStr">
        <is>
          <t>M1-HU-007</t>
        </is>
      </c>
      <c r="G19" s="13" t="inlineStr">
        <is>
          <t>CA2</t>
        </is>
      </c>
      <c r="H19" s="13" t="inlineStr">
        <is>
          <t>M1-RN-ACC-014</t>
        </is>
      </c>
      <c r="I19" s="13" t="inlineStr">
        <is>
          <t>Evidencia QA</t>
        </is>
      </c>
      <c r="J19" s="13" t="inlineStr">
        <is>
          <t>F-07</t>
        </is>
      </c>
      <c r="K19" s="13" t="inlineStr">
        <is>
          <t>F-07 – Ingreso primera vez – Completar datos / Omitir y continuar – iOS / Android: Flujo posterior a la activación de cuenta.</t>
        </is>
      </c>
      <c r="L19" s="13" t="inlineStr">
        <is>
          <t>CP-M1-ACC-007</t>
        </is>
      </c>
      <c r="M19" s="13" t="inlineStr">
        <is>
          <t>Verificación código correcto – Android/iOS</t>
        </is>
      </c>
      <c r="N19" s="13" t="inlineStr">
        <is>
          <t>Passed</t>
        </is>
      </c>
      <c r="O19" s="13" t="inlineStr">
        <is>
          <t>3470:7774</t>
        </is>
      </c>
      <c r="P19" s="13" t="inlineStr">
        <is>
          <t>https://www.figma.com/design/v45c4HTKnPnU0XABMa5vjY/Walvi-APP---Edificate-Inteligente?node-id=3470-7774</t>
        </is>
      </c>
      <c r="Q19" s="13" t="inlineStr">
        <is>
          <t>Confirmado por Figma + QA</t>
        </is>
      </c>
      <c r="R19" s="13" t="inlineStr">
        <is>
          <t>Aprobado</t>
        </is>
      </c>
      <c r="S19" s="13" t="n"/>
      <c r="T19" s="13" t="n"/>
      <c r="U19" s="13" t="inlineStr">
        <is>
          <t>M01-RGL-002</t>
        </is>
      </c>
      <c r="V19" s="14" t="inlineStr">
        <is>
          <t>CUMPLE</t>
        </is>
      </c>
      <c r="W19" s="13" t="inlineStr">
        <is>
          <t>Funcional</t>
        </is>
      </c>
      <c r="X19" s="13" t="inlineStr">
        <is>
          <t>1000359077.jpg; 1000359078.jpg</t>
        </is>
      </c>
      <c r="Y19" s="13" t="inlineStr">
        <is>
          <t>OTP válido confirma cuenta.</t>
        </is>
      </c>
      <c r="Z19" s="13" t="n"/>
      <c r="AA19" s="13" t="inlineStr">
        <is>
          <t>2026-09-02 · Samsung Galaxy S23</t>
        </is>
      </c>
      <c r="AB19" s="13" t="inlineStr">
        <is>
          <t>Walvy/JR</t>
        </is>
      </c>
      <c r="AC19" s="13" t="n"/>
    </row>
    <row r="20" ht="225" customHeight="1">
      <c r="A20" s="13" t="inlineStr">
        <is>
          <t>M1-V16</t>
        </is>
      </c>
      <c r="B20" s="13" t="inlineStr">
        <is>
          <t>Verificación de cuenta</t>
        </is>
      </c>
      <c r="C20" s="13" t="inlineStr">
        <is>
          <t>Código vencido / reenvío</t>
        </is>
      </c>
      <c r="D20" s="13" t="inlineStr">
        <is>
          <t>Temporizador finaliza o el código requiere reenvío</t>
        </is>
      </c>
      <c r="E20" s="13" t="inlineStr">
        <is>
          <t>Habilitar tratamiento de reenvío/vencimiento conforme regla de Producto.</t>
        </is>
      </c>
      <c r="F20" s="13" t="inlineStr">
        <is>
          <t>M1-HU-031</t>
        </is>
      </c>
      <c r="G20" s="13" t="inlineStr">
        <is>
          <t>CA1-CA3</t>
        </is>
      </c>
      <c r="H20" s="13" t="inlineStr">
        <is>
          <t>M1-RN-ACC-033</t>
        </is>
      </c>
      <c r="I20" s="13" t="inlineStr">
        <is>
          <t>Figma / pendiente PO-Seguridad</t>
        </is>
      </c>
      <c r="J20" s="13" t="inlineStr">
        <is>
          <t>Figma 3470:7626</t>
        </is>
      </c>
      <c r="K20" s="13" t="inlineStr">
        <is>
          <t>Figma – referencia visual en nodo(s): 3470:7626</t>
        </is>
      </c>
      <c r="L20" s="13" t="inlineStr">
        <is>
          <t>CP-M1-ACC-019</t>
        </is>
      </c>
      <c r="M20" s="13" t="inlineStr">
        <is>
          <t>Evidencia QA de vencimiento/reenvío por enlazar</t>
        </is>
      </c>
      <c r="N20" s="13" t="inlineStr">
        <is>
          <t>Pendiente</t>
        </is>
      </c>
      <c r="O20" s="13" t="inlineStr">
        <is>
          <t>3470:7626</t>
        </is>
      </c>
      <c r="P20" s="13" t="inlineStr">
        <is>
          <t>https://www.figma.com/design/v45c4HTKnPnU0XABMa5vjY/Walvi-APP---Edificate-Inteligente?node-id=3470-7626</t>
        </is>
      </c>
      <c r="Q20" s="13" t="inlineStr">
        <is>
          <t>Figma solamente / decisión Producto</t>
        </is>
      </c>
      <c r="R20" s="13" t="inlineStr">
        <is>
          <t>Ajustar</t>
        </is>
      </c>
      <c r="S20" s="13" t="inlineStr">
        <is>
          <t>Decisión de Producto cerrada. Ver M1-DP-010 y AX-M1-001. Separar vigencia del OTP y temporizador de reenvío: el contador visible solo habilita solicitar un nuevo código; la expiración depende del TTL configurado. Baseline Walvy aceptado por Producto: OTP de 6 dígitos, TTL 10 min, reenvío a 60 s, máximo 5 intentos fallidos acumulados sin reinicio por reenvío, máximo 5 reenvíos en 15 min y cooldown de 15 min al superar el límite. Un nuevo código invalida el anterior; un código incorrecto, vencido, reutilizado o reemplazado no activa la cuenta. Kabeli debe ajustar D/E de V16 y M1-RN-ACC-032/033, mantener los parámetros configurables/versionados y confirmar los valores efectivos o justificar desviaciones. Aplicar rate limiting al menos por cuenta/correo, complementado por IP y, cuando sea viable, sesión/dispositivo; registrar eventos sin registrar el OTP.</t>
        </is>
      </c>
      <c r="T20" s="13" t="inlineStr">
        <is>
          <t>PD-M1-02</t>
        </is>
      </c>
      <c r="U20" s="13" t="inlineStr">
        <is>
          <t>M01-RGL-002</t>
        </is>
      </c>
      <c r="V20" s="15" t="inlineStr">
        <is>
          <t>CUMPLE PARCIAL</t>
        </is>
      </c>
      <c r="W20" s="13" t="inlineStr">
        <is>
          <t>Hallazgo / observación</t>
        </is>
      </c>
      <c r="X20" s="13" t="inlineStr">
        <is>
          <t>EV12_OTP_EMAIL_COPY_TTL.png</t>
        </is>
      </c>
      <c r="Y20" s="13" t="inlineStr">
        <is>
          <t>El correo de verificación comunica “Expira en 15 minutos”, mientras el baseline de Producto establece 10 minutos. El TTL efectivo de backend debe confirmarse y alinearse con el copy/configuración. El mismo correo presenta un saludo genérico “Hola:” y copy a revisar.</t>
        </is>
      </c>
      <c r="Z20" s="13" t="inlineStr">
        <is>
          <t>Confirmar TTL efectivo, alinearlo con el baseline aprobado o formalizar cambio; revisar copy de correo.</t>
        </is>
      </c>
      <c r="AA20" s="13" t="inlineStr">
        <is>
          <t>2026-09-02 · Samsung Galaxy S23</t>
        </is>
      </c>
      <c r="AB20" s="13" t="inlineStr">
        <is>
          <t>Walvy/JR</t>
        </is>
      </c>
      <c r="AC20" s="13" t="inlineStr">
        <is>
          <t>M01-JIRA-003; M01-JIRA-006</t>
        </is>
      </c>
    </row>
    <row r="21" ht="90.75" customHeight="1">
      <c r="A21" s="13" t="inlineStr">
        <is>
          <t>M1-V17</t>
        </is>
      </c>
      <c r="B21" s="13" t="inlineStr">
        <is>
          <t>Recuperación de acceso</t>
        </is>
      </c>
      <c r="C21" s="13" t="inlineStr">
        <is>
          <t>Usuario inicia recuperación</t>
        </is>
      </c>
      <c r="D21" s="13" t="inlineStr">
        <is>
          <t>Selecciona “¿Olvidaste tu contraseña?”</t>
        </is>
      </c>
      <c r="E21" s="13" t="inlineStr">
        <is>
          <t>Abrir Recupera tu acceso.</t>
        </is>
      </c>
      <c r="F21" s="13" t="inlineStr">
        <is>
          <t>M1-HU-010</t>
        </is>
      </c>
      <c r="G21" s="13" t="inlineStr">
        <is>
          <t>CA1</t>
        </is>
      </c>
      <c r="H21" s="13" t="inlineStr">
        <is>
          <t>M1-RN-ACC-019</t>
        </is>
      </c>
      <c r="I21" s="13" t="inlineStr">
        <is>
          <t>Evidencia QA</t>
        </is>
      </c>
      <c r="J21" s="13" t="inlineStr">
        <is>
          <t>F-08</t>
        </is>
      </c>
      <c r="K21" s="13" t="inlineStr">
        <is>
          <t>F-08 – Confirmar cuenta con correo – código válido/no válido – iOS: Recuperación de acceso y validación de código.</t>
        </is>
      </c>
      <c r="L21" s="13" t="inlineStr">
        <is>
          <t>CP-M1-ACC-010</t>
        </is>
      </c>
      <c r="M21" s="13" t="inlineStr">
        <is>
          <t>Confirmar cuenta con correo electrónico – iOS</t>
        </is>
      </c>
      <c r="N21" s="13" t="inlineStr">
        <is>
          <t>Passed</t>
        </is>
      </c>
      <c r="O21" s="13" t="inlineStr">
        <is>
          <t>3470:7010</t>
        </is>
      </c>
      <c r="P21" s="13" t="inlineStr">
        <is>
          <t>https://www.figma.com/design/v45c4HTKnPnU0XABMa5vjY/Walvi-APP---Edificate-Inteligente?node-id=3470-7010</t>
        </is>
      </c>
      <c r="Q21" s="13" t="inlineStr">
        <is>
          <t>Figma + QA / regla funcional pendiente</t>
        </is>
      </c>
      <c r="R21" s="13" t="inlineStr">
        <is>
          <t>Aprobado</t>
        </is>
      </c>
      <c r="S21" s="13" t="n"/>
      <c r="T21" s="13" t="n"/>
      <c r="U21" s="13" t="inlineStr">
        <is>
          <t>M01-RGL-003</t>
        </is>
      </c>
      <c r="V21" s="16" t="inlineStr">
        <is>
          <t>NO EJECUTADO</t>
        </is>
      </c>
      <c r="W21" s="13" t="inlineStr">
        <is>
          <t>Pendiente</t>
        </is>
      </c>
      <c r="X21" s="13" t="n"/>
      <c r="Y21" s="13" t="inlineStr">
        <is>
          <t>No ejecutado en esta ronda.</t>
        </is>
      </c>
      <c r="Z21" s="13" t="inlineStr">
        <is>
          <t>Evaluar en siguiente ronda según prioridad.</t>
        </is>
      </c>
      <c r="AA21" s="13" t="inlineStr">
        <is>
          <t>2026-09-02 · Samsung Galaxy S23</t>
        </is>
      </c>
      <c r="AB21" s="13" t="inlineStr">
        <is>
          <t>Sin ejecución JR</t>
        </is>
      </c>
      <c r="AC21" s="13" t="n"/>
    </row>
    <row r="22" ht="100.5" customHeight="1">
      <c r="A22" s="13" t="inlineStr">
        <is>
          <t>M1-V18</t>
        </is>
      </c>
      <c r="B22" s="13" t="inlineStr">
        <is>
          <t>Recuperación de acceso</t>
        </is>
      </c>
      <c r="C22" s="13" t="inlineStr">
        <is>
          <t>Usuario tiene acceso al correo</t>
        </is>
      </c>
      <c r="D22" s="13" t="inlineStr">
        <is>
          <t>Ingresa correo válido</t>
        </is>
      </c>
      <c r="E22" s="13" t="inlineStr">
        <is>
          <t>Permitir envío de código.</t>
        </is>
      </c>
      <c r="F22" s="13" t="inlineStr">
        <is>
          <t>M1-HU-010</t>
        </is>
      </c>
      <c r="G22" s="13" t="inlineStr">
        <is>
          <t>CA2-CA3</t>
        </is>
      </c>
      <c r="H22" s="13" t="inlineStr">
        <is>
          <t>M1-RN-ACC-020</t>
        </is>
      </c>
      <c r="I22" s="13" t="inlineStr">
        <is>
          <t>Evidencia QA</t>
        </is>
      </c>
      <c r="J22" s="13" t="inlineStr">
        <is>
          <t>F-08</t>
        </is>
      </c>
      <c r="K22" s="13" t="inlineStr">
        <is>
          <t>F-08 – Confirmar cuenta con correo – código válido/no válido – iOS: Recuperación de acceso y validación de código.</t>
        </is>
      </c>
      <c r="L22" s="13" t="inlineStr">
        <is>
          <t>CP-M1-ACC-010</t>
        </is>
      </c>
      <c r="M22" s="13" t="inlineStr">
        <is>
          <t>Recuperación – envío de código – iOS</t>
        </is>
      </c>
      <c r="N22" s="13" t="inlineStr">
        <is>
          <t>Passed</t>
        </is>
      </c>
      <c r="O22" s="13" t="inlineStr">
        <is>
          <t>3470:7010</t>
        </is>
      </c>
      <c r="P22" s="13" t="inlineStr">
        <is>
          <t>https://www.figma.com/design/v45c4HTKnPnU0XABMa5vjY/Walvi-APP---Edificate-Inteligente?node-id=3470-7010</t>
        </is>
      </c>
      <c r="Q22" s="13" t="inlineStr">
        <is>
          <t>Figma + QA</t>
        </is>
      </c>
      <c r="R22" s="13" t="inlineStr">
        <is>
          <t>Ajustar</t>
        </is>
      </c>
      <c r="S22" s="13" t="inlineStr">
        <is>
          <t>Precisar la condición y el comportamiento. El OTP se envía cuando el correo corresponde a una cuenta registrada; la respuesta visible del flujo de recuperación no debe confirmar si una cuenta existe o no. Este criterio se complementa con el control M01-SEC-003 de prevención de enumeración.</t>
        </is>
      </c>
      <c r="T22" s="13" t="n"/>
      <c r="U22" s="13" t="inlineStr">
        <is>
          <t>M01-RGL-003</t>
        </is>
      </c>
      <c r="V22" s="16" t="inlineStr">
        <is>
          <t>NO EJECUTADO</t>
        </is>
      </c>
      <c r="W22" s="13" t="inlineStr">
        <is>
          <t>Pendiente</t>
        </is>
      </c>
      <c r="X22" s="13" t="n"/>
      <c r="Y22" s="13" t="inlineStr">
        <is>
          <t>No ejecutado en esta ronda.</t>
        </is>
      </c>
      <c r="Z22" s="13" t="inlineStr">
        <is>
          <t>Evaluar en siguiente ronda según prioridad.</t>
        </is>
      </c>
      <c r="AA22" s="13" t="inlineStr">
        <is>
          <t>2026-09-02 · Samsung Galaxy S23</t>
        </is>
      </c>
      <c r="AB22" s="13" t="inlineStr">
        <is>
          <t>Sin ejecución JR</t>
        </is>
      </c>
      <c r="AC22" s="13" t="n"/>
    </row>
    <row r="23" ht="129.75" customHeight="1">
      <c r="A23" s="13" t="inlineStr">
        <is>
          <t>M1-V19</t>
        </is>
      </c>
      <c r="B23" s="13" t="inlineStr">
        <is>
          <t>Recuperación de acceso</t>
        </is>
      </c>
      <c r="C23" s="13" t="inlineStr">
        <is>
          <t>Usuario no tiene acceso al correo</t>
        </is>
      </c>
      <c r="D23" s="13" t="inlineStr">
        <is>
          <t>Usuario indica/no puede utilizar correo registrado</t>
        </is>
      </c>
      <c r="E23" s="13" t="inlineStr">
        <is>
          <t>Derivar al mecanismo de soporte mostrado en diseño; operación debe confirmarse.</t>
        </is>
      </c>
      <c r="F23" s="13" t="inlineStr">
        <is>
          <t>M1-HU-032</t>
        </is>
      </c>
      <c r="G23" s="13" t="inlineStr">
        <is>
          <t>CA1-CA3</t>
        </is>
      </c>
      <c r="H23" s="13" t="inlineStr">
        <is>
          <t>M1-RN-ACC-034</t>
        </is>
      </c>
      <c r="I23" s="13" t="inlineStr">
        <is>
          <t>Figma / pendiente PO-Seguridad</t>
        </is>
      </c>
      <c r="J23" s="13" t="inlineStr">
        <is>
          <t>Figma 3470:7029</t>
        </is>
      </c>
      <c r="K23" s="13" t="inlineStr">
        <is>
          <t>Figma – referencia visual en nodo(s): 3470:7029</t>
        </is>
      </c>
      <c r="L23" s="13" t="inlineStr">
        <is>
          <t>CP-M1-ACC-020</t>
        </is>
      </c>
      <c r="M23" s="13" t="inlineStr">
        <is>
          <t>Evidencia QA alternativa sin acceso al correo por enlazar</t>
        </is>
      </c>
      <c r="N23" s="13" t="inlineStr">
        <is>
          <t>Pendiente</t>
        </is>
      </c>
      <c r="O23" s="13" t="inlineStr">
        <is>
          <t>3470:7029</t>
        </is>
      </c>
      <c r="P23" s="13" t="inlineStr">
        <is>
          <t>https://www.figma.com/design/v45c4HTKnPnU0XABMa5vjY/Walvi-APP---Edificate-Inteligente?node-id=3470-7029</t>
        </is>
      </c>
      <c r="Q23" s="13" t="inlineStr">
        <is>
          <t>Figma solamente / validar operación</t>
        </is>
      </c>
      <c r="R23" s="13" t="inlineStr">
        <is>
          <t>Aprobado</t>
        </is>
      </c>
      <c r="S23" s="13" t="inlineStr">
        <is>
          <t>Decisión de Producto cerrada. Ver M1-DP-011. Si el usuario no puede acceder al correo registrado, Walvy lo deriva al canal de soporte definido en Figma (soporte@walvy.cl); el contacto con soporte no acredita identidad ni permite por sí solo cambiar correo, contraseña o acceso. Solo una verificación de identidad satisfactoria conforme al procedimiento de Seguridad/Operaciones habilita la recuperación. Si continúa sin acceso al correo actual, el correo sustituto debe ser distinto y verificarse antes de reemplazar al anterior; si recupera acceso al correo original, debe volver al flujo estándar. Al completar la recuperación deben renovarse credenciales, invalidarse sesiones previas y registrarse/notificarse el evento.</t>
        </is>
      </c>
      <c r="T23" s="13" t="inlineStr">
        <is>
          <t>PD-M1-03</t>
        </is>
      </c>
      <c r="U23" s="13" t="inlineStr">
        <is>
          <t>M01-RGL-003</t>
        </is>
      </c>
      <c r="V23" s="16" t="inlineStr">
        <is>
          <t>NO EJECUTADO</t>
        </is>
      </c>
      <c r="W23" s="13" t="inlineStr">
        <is>
          <t>Pendiente</t>
        </is>
      </c>
      <c r="X23" s="13" t="n"/>
      <c r="Y23" s="13" t="inlineStr">
        <is>
          <t>No ejecutado en esta ronda.</t>
        </is>
      </c>
      <c r="Z23" s="13" t="inlineStr">
        <is>
          <t>Evaluar en siguiente ronda según prioridad.</t>
        </is>
      </c>
      <c r="AA23" s="13" t="inlineStr">
        <is>
          <t>2026-09-02 · Samsung Galaxy S23</t>
        </is>
      </c>
      <c r="AB23" s="13" t="inlineStr">
        <is>
          <t>Sin ejecución JR</t>
        </is>
      </c>
      <c r="AC23" s="13" t="n"/>
    </row>
    <row r="24" ht="90.75" customHeight="1">
      <c r="A24" s="13" t="inlineStr">
        <is>
          <t>M1-V20</t>
        </is>
      </c>
      <c r="B24" s="13" t="inlineStr">
        <is>
          <t>Recuperación de acceso</t>
        </is>
      </c>
      <c r="C24" s="13" t="inlineStr">
        <is>
          <t>Código válido</t>
        </is>
      </c>
      <c r="D24" s="13" t="inlineStr">
        <is>
          <t>Código de recuperación correcto</t>
        </is>
      </c>
      <c r="E24" s="13" t="inlineStr">
        <is>
          <t>Permitir crear nueva contraseña.</t>
        </is>
      </c>
      <c r="F24" s="13" t="inlineStr">
        <is>
          <t>M1-HU-011</t>
        </is>
      </c>
      <c r="G24" s="13" t="inlineStr">
        <is>
          <t>CA1</t>
        </is>
      </c>
      <c r="H24" s="13" t="inlineStr">
        <is>
          <t>M1-RN-ACC-021</t>
        </is>
      </c>
      <c r="I24" s="13" t="inlineStr">
        <is>
          <t>Evidencia QA</t>
        </is>
      </c>
      <c r="J24" s="13" t="inlineStr">
        <is>
          <t>F-08, F-09</t>
        </is>
      </c>
      <c r="K24" s="13" t="inlineStr">
        <is>
          <t>F-08 – Confirmar cuenta con correo – código válido/no válido – iOS: Recuperación de acceso y validación de código.
F-09 – Nueva contraseña: modal, coincidente y no coincidente – iOS / Android: Reglas para guardar nueva contraseña.</t>
        </is>
      </c>
      <c r="L24" s="13" t="inlineStr">
        <is>
          <t>CP-M1-ACC-011</t>
        </is>
      </c>
      <c r="M24" s="13" t="inlineStr">
        <is>
          <t>Código válido recuperación – iOS</t>
        </is>
      </c>
      <c r="N24" s="13" t="inlineStr">
        <is>
          <t>Passed</t>
        </is>
      </c>
      <c r="O24" s="13" t="inlineStr">
        <is>
          <t>3361:2744</t>
        </is>
      </c>
      <c r="P24" s="13" t="inlineStr">
        <is>
          <t>https://www.figma.com/design/v45c4HTKnPnU0XABMa5vjY/Walvi-APP---Edificate-Inteligente?node-id=3361-2744</t>
        </is>
      </c>
      <c r="Q24" s="13" t="inlineStr">
        <is>
          <t>Confirmado por Figma + QA</t>
        </is>
      </c>
      <c r="R24" s="13" t="inlineStr">
        <is>
          <t>Aprobado</t>
        </is>
      </c>
      <c r="S24" s="13" t="n"/>
      <c r="T24" s="13" t="n"/>
      <c r="U24" s="13" t="inlineStr">
        <is>
          <t>M01-RGL-003</t>
        </is>
      </c>
      <c r="V24" s="16" t="inlineStr">
        <is>
          <t>NO EJECUTADO</t>
        </is>
      </c>
      <c r="W24" s="13" t="inlineStr">
        <is>
          <t>Pendiente</t>
        </is>
      </c>
      <c r="X24" s="13" t="n"/>
      <c r="Y24" s="13" t="inlineStr">
        <is>
          <t>No ejecutado en esta ronda.</t>
        </is>
      </c>
      <c r="Z24" s="13" t="inlineStr">
        <is>
          <t>Evaluar en siguiente ronda según prioridad.</t>
        </is>
      </c>
      <c r="AA24" s="13" t="inlineStr">
        <is>
          <t>2026-09-02 · Samsung Galaxy S23</t>
        </is>
      </c>
      <c r="AB24" s="13" t="inlineStr">
        <is>
          <t>Sin ejecución JR</t>
        </is>
      </c>
      <c r="AC24" s="13" t="n"/>
    </row>
    <row r="25" ht="90.75" customHeight="1">
      <c r="A25" s="13" t="inlineStr">
        <is>
          <t>M1-V21</t>
        </is>
      </c>
      <c r="B25" s="13" t="inlineStr">
        <is>
          <t>Recuperación de acceso</t>
        </is>
      </c>
      <c r="C25" s="13" t="inlineStr">
        <is>
          <t>Código inválido</t>
        </is>
      </c>
      <c r="D25" s="13" t="inlineStr">
        <is>
          <t>Código de recuperación incorrecto</t>
        </is>
      </c>
      <c r="E25" s="13" t="inlineStr">
        <is>
          <t>Bloquear avance y permitir corregir/reintentar conforme regla.</t>
        </is>
      </c>
      <c r="F25" s="13" t="inlineStr">
        <is>
          <t>M1-HU-011</t>
        </is>
      </c>
      <c r="G25" s="13" t="inlineStr">
        <is>
          <t>CA2-CA3</t>
        </is>
      </c>
      <c r="H25" s="13" t="inlineStr">
        <is>
          <t>M1-RN-ACC-021</t>
        </is>
      </c>
      <c r="I25" s="13" t="inlineStr">
        <is>
          <t>Evidencia QA</t>
        </is>
      </c>
      <c r="J25" s="13" t="inlineStr">
        <is>
          <t>F-08, F-09</t>
        </is>
      </c>
      <c r="K25" s="13" t="inlineStr">
        <is>
          <t>F-08 – Confirmar cuenta con correo – código válido/no válido – iOS: Recuperación de acceso y validación de código.
F-09 – Nueva contraseña: modal, coincidente y no coincidente – iOS / Android: Reglas para guardar nueva contraseña.</t>
        </is>
      </c>
      <c r="L25" s="13" t="inlineStr">
        <is>
          <t>CP-M1-ACC-011</t>
        </is>
      </c>
      <c r="M25" s="13" t="inlineStr">
        <is>
          <t>Código no válido recuperación – iOS</t>
        </is>
      </c>
      <c r="N25" s="13" t="inlineStr">
        <is>
          <t>Passed</t>
        </is>
      </c>
      <c r="O25" s="13" t="inlineStr">
        <is>
          <t>3361:2744</t>
        </is>
      </c>
      <c r="P25" s="13" t="inlineStr">
        <is>
          <t>https://www.figma.com/design/v45c4HTKnPnU0XABMa5vjY/Walvi-APP---Edificate-Inteligente?node-id=3361-2744</t>
        </is>
      </c>
      <c r="Q25" s="13" t="inlineStr">
        <is>
          <t>Confirmado por QA; ciclo pendiente</t>
        </is>
      </c>
      <c r="R25" s="13" t="inlineStr">
        <is>
          <t>Aprobado</t>
        </is>
      </c>
      <c r="S25" s="13" t="n"/>
      <c r="T25" s="13" t="n"/>
      <c r="U25" s="13" t="inlineStr">
        <is>
          <t>M01-RGL-003</t>
        </is>
      </c>
      <c r="V25" s="16" t="inlineStr">
        <is>
          <t>NO EJECUTADO</t>
        </is>
      </c>
      <c r="W25" s="13" t="inlineStr">
        <is>
          <t>Pendiente</t>
        </is>
      </c>
      <c r="X25" s="13" t="inlineStr">
        <is>
          <t>Revisión Andrea p.4 (no incluida como cierre de variante)</t>
        </is>
      </c>
      <c r="Y25" s="13" t="inlineStr">
        <is>
          <t>Andrea reporta que, tras ingresar un código de recuperación inválido, el flujo muestra error pero no permite editar/corregir el código. La variante no fue reproducida por JR en este corte.</t>
        </is>
      </c>
      <c r="Z25" s="13" t="inlineStr">
        <is>
          <t>Reproducir en siguiente corte antes de cambiar el resultado de la variante.</t>
        </is>
      </c>
      <c r="AA25" s="13" t="inlineStr">
        <is>
          <t>2026-09-02 · Samsung Galaxy S23</t>
        </is>
      </c>
      <c r="AB25" s="13" t="inlineStr">
        <is>
          <t>Andrea</t>
        </is>
      </c>
      <c r="AC25" s="13" t="inlineStr">
        <is>
          <t>PEND-M01-V21</t>
        </is>
      </c>
    </row>
    <row r="26" ht="90.75" customHeight="1">
      <c r="A26" s="13" t="inlineStr">
        <is>
          <t>M1-V22</t>
        </is>
      </c>
      <c r="B26" s="13" t="inlineStr">
        <is>
          <t>Recuperación de acceso</t>
        </is>
      </c>
      <c r="C26" s="13" t="inlineStr">
        <is>
          <t>Nueva contraseña coincide</t>
        </is>
      </c>
      <c r="D26" s="13" t="inlineStr">
        <is>
          <t>Nueva contraseña y confirmación son iguales</t>
        </is>
      </c>
      <c r="E26" s="13" t="inlineStr">
        <is>
          <t>Habilitar guardado y retorno a Login.</t>
        </is>
      </c>
      <c r="F26" s="13" t="inlineStr">
        <is>
          <t>M1-HU-012</t>
        </is>
      </c>
      <c r="G26" s="13" t="inlineStr">
        <is>
          <t>CA1-CA3</t>
        </is>
      </c>
      <c r="H26" s="13" t="inlineStr">
        <is>
          <t>M1-RN-ACC-022 / M1-RN-ACC-024</t>
        </is>
      </c>
      <c r="I26" s="13" t="inlineStr">
        <is>
          <t>Evidencia QA</t>
        </is>
      </c>
      <c r="J26" s="13" t="inlineStr">
        <is>
          <t>F-09</t>
        </is>
      </c>
      <c r="K26" s="13" t="inlineStr">
        <is>
          <t>F-09 – Nueva contraseña: modal, coincidente y no coincidente – iOS / Android: Reglas para guardar nueva contraseña.</t>
        </is>
      </c>
      <c r="L26" s="13" t="inlineStr">
        <is>
          <t>CP-M1-ACC-012</t>
        </is>
      </c>
      <c r="M26" s="13" t="inlineStr">
        <is>
          <t>Nueva contraseña coincidente – Android/iOS</t>
        </is>
      </c>
      <c r="N26" s="13" t="inlineStr">
        <is>
          <t>Passed</t>
        </is>
      </c>
      <c r="O26" s="13" t="inlineStr">
        <is>
          <t>3655:2970</t>
        </is>
      </c>
      <c r="P26" s="13" t="inlineStr">
        <is>
          <t>https://www.figma.com/design/v45c4HTKnPnU0XABMa5vjY/Walvi-APP---Edificate-Inteligente?node-id=3655-2970</t>
        </is>
      </c>
      <c r="Q26" s="13" t="inlineStr">
        <is>
          <t>Confirmado por Figma + QA</t>
        </is>
      </c>
      <c r="R26" s="13" t="inlineStr">
        <is>
          <t>Ajustar</t>
        </is>
      </c>
      <c r="S26" s="13" t="inlineStr">
        <is>
          <t>La coincidencia entre nueva contraseña y confirmación no es condición suficiente. La nueva contraseña debe además cumplir la política vigente antes de habilitar el guardado y retorno a Login.</t>
        </is>
      </c>
      <c r="T26" s="13" t="n"/>
      <c r="U26" s="13" t="inlineStr">
        <is>
          <t>M01-RGL-003</t>
        </is>
      </c>
      <c r="V26" s="16" t="inlineStr">
        <is>
          <t>NO EJECUTADO</t>
        </is>
      </c>
      <c r="W26" s="13" t="inlineStr">
        <is>
          <t>Pendiente</t>
        </is>
      </c>
      <c r="X26" s="13" t="n"/>
      <c r="Y26" s="13" t="inlineStr">
        <is>
          <t>No ejecutado en esta ronda.</t>
        </is>
      </c>
      <c r="Z26" s="13" t="inlineStr">
        <is>
          <t>Evaluar en siguiente ronda según prioridad.</t>
        </is>
      </c>
      <c r="AA26" s="13" t="inlineStr">
        <is>
          <t>2026-09-02 · Samsung Galaxy S23</t>
        </is>
      </c>
      <c r="AB26" s="13" t="inlineStr">
        <is>
          <t>Sin ejecución JR</t>
        </is>
      </c>
      <c r="AC26" s="13" t="n"/>
    </row>
    <row r="27" ht="90.75" customHeight="1">
      <c r="A27" s="13" t="inlineStr">
        <is>
          <t>M1-V23</t>
        </is>
      </c>
      <c r="B27" s="13" t="inlineStr">
        <is>
          <t>Recuperación de acceso</t>
        </is>
      </c>
      <c r="C27" s="13" t="inlineStr">
        <is>
          <t>Nueva contraseña no coincide</t>
        </is>
      </c>
      <c r="D27" s="13" t="inlineStr">
        <is>
          <t>Nueva contraseña y confirmación son distintas</t>
        </is>
      </c>
      <c r="E27" s="13" t="inlineStr">
        <is>
          <t>Mostrar error y mantener guardado deshabilitado.</t>
        </is>
      </c>
      <c r="F27" s="13" t="inlineStr">
        <is>
          <t>M1-HU-012</t>
        </is>
      </c>
      <c r="G27" s="13" t="inlineStr">
        <is>
          <t>CA2</t>
        </is>
      </c>
      <c r="H27" s="13" t="inlineStr">
        <is>
          <t>M1-RN-ACC-023</t>
        </is>
      </c>
      <c r="I27" s="13" t="inlineStr">
        <is>
          <t>Evidencia QA</t>
        </is>
      </c>
      <c r="J27" s="13" t="inlineStr">
        <is>
          <t>F-09</t>
        </is>
      </c>
      <c r="K27" s="13" t="inlineStr">
        <is>
          <t>F-09 – Nueva contraseña: modal, coincidente y no coincidente – iOS / Android: Reglas para guardar nueva contraseña.</t>
        </is>
      </c>
      <c r="L27" s="13" t="inlineStr">
        <is>
          <t>CP-M1-ACC-012</t>
        </is>
      </c>
      <c r="M27" s="13" t="inlineStr">
        <is>
          <t>Nueva contraseña no coincidente – Android/iOS</t>
        </is>
      </c>
      <c r="N27" s="13" t="inlineStr">
        <is>
          <t>Passed</t>
        </is>
      </c>
      <c r="O27" s="13" t="inlineStr">
        <is>
          <t>3655:3058</t>
        </is>
      </c>
      <c r="P27" s="13" t="inlineStr">
        <is>
          <t>https://www.figma.com/design/v45c4HTKnPnU0XABMa5vjY/Walvi-APP---Edificate-Inteligente?node-id=3655-3058</t>
        </is>
      </c>
      <c r="Q27" s="13" t="inlineStr">
        <is>
          <t>Confirmado por Figma + QA</t>
        </is>
      </c>
      <c r="R27" s="13" t="inlineStr">
        <is>
          <t>Aprobado</t>
        </is>
      </c>
      <c r="S27" s="13" t="n"/>
      <c r="T27" s="13" t="n"/>
      <c r="U27" s="13" t="inlineStr">
        <is>
          <t>M01-RGL-003</t>
        </is>
      </c>
      <c r="V27" s="16" t="inlineStr">
        <is>
          <t>NO EJECUTADO</t>
        </is>
      </c>
      <c r="W27" s="13" t="inlineStr">
        <is>
          <t>Pendiente</t>
        </is>
      </c>
      <c r="X27" s="13" t="n"/>
      <c r="Y27" s="13" t="inlineStr">
        <is>
          <t>No ejecutado en esta ronda.</t>
        </is>
      </c>
      <c r="Z27" s="13" t="inlineStr">
        <is>
          <t>Evaluar en siguiente ronda según prioridad.</t>
        </is>
      </c>
      <c r="AA27" s="13" t="inlineStr">
        <is>
          <t>2026-09-02 · Samsung Galaxy S23</t>
        </is>
      </c>
      <c r="AB27" s="13" t="inlineStr">
        <is>
          <t>Sin ejecución JR</t>
        </is>
      </c>
      <c r="AC27" s="13" t="n"/>
    </row>
    <row r="28" ht="90.75" customHeight="1">
      <c r="A28" s="13" t="inlineStr">
        <is>
          <t>M1-V24</t>
        </is>
      </c>
      <c r="B28" s="13" t="inlineStr">
        <is>
          <t>Primer ingreso</t>
        </is>
      </c>
      <c r="C28" s="13" t="inlineStr">
        <is>
          <t>Completar datos</t>
        </is>
      </c>
      <c r="D28" s="13" t="inlineStr">
        <is>
          <t>Cuenta verificada en primer acceso</t>
        </is>
      </c>
      <c r="E28" s="13" t="inlineStr">
        <is>
          <t>Permitir completar nombre/apellido/alias según diseño y continuar.</t>
        </is>
      </c>
      <c r="F28" s="13" t="inlineStr">
        <is>
          <t>M1-HU-008</t>
        </is>
      </c>
      <c r="G28" s="13" t="inlineStr">
        <is>
          <t>CA1-CA3</t>
        </is>
      </c>
      <c r="H28" s="13" t="inlineStr">
        <is>
          <t>M1-RN-ACC-016 / M1-RN-ACC-017 / M1-RN-ACC-018</t>
        </is>
      </c>
      <c r="I28" s="13" t="inlineStr">
        <is>
          <t>Evidencia QA</t>
        </is>
      </c>
      <c r="J28" s="13" t="inlineStr">
        <is>
          <t>F-07</t>
        </is>
      </c>
      <c r="K28" s="13" t="inlineStr">
        <is>
          <t>F-07 – Ingreso primera vez – Completar datos / Omitir y continuar – iOS / Android: Flujo posterior a la activación de cuenta.</t>
        </is>
      </c>
      <c r="L28" s="13" t="inlineStr">
        <is>
          <t>CP-M1-ACC-008</t>
        </is>
      </c>
      <c r="M28" s="13" t="inlineStr">
        <is>
          <t>Primer ingreso – Completar datos – Android/iOS</t>
        </is>
      </c>
      <c r="N28" s="13" t="inlineStr">
        <is>
          <t>Passed</t>
        </is>
      </c>
      <c r="O28" s="13" t="inlineStr">
        <is>
          <t>3470:7207</t>
        </is>
      </c>
      <c r="P28" s="13" t="inlineStr">
        <is>
          <t>https://www.figma.com/design/v45c4HTKnPnU0XABMa5vjY/Walvi-APP---Edificate-Inteligente?node-id=3470-7207</t>
        </is>
      </c>
      <c r="Q28" s="13" t="inlineStr">
        <is>
          <t>Figma + QA / regla funcional pendiente</t>
        </is>
      </c>
      <c r="R28" s="13" t="inlineStr">
        <is>
          <t>Aprobado</t>
        </is>
      </c>
      <c r="S28" s="13" t="n"/>
      <c r="T28" s="13" t="n"/>
      <c r="U28" s="13" t="n"/>
      <c r="V28" s="17" t="inlineStr">
        <is>
          <t>NO CUMPLE</t>
        </is>
      </c>
      <c r="W28" s="13" t="inlineStr">
        <is>
          <t>Hallazgo confirmado</t>
        </is>
      </c>
      <c r="X28" s="13" t="inlineStr">
        <is>
          <t>EV01_V24_PRE_campos_vacios.jpg; EV02_V24_POST_solo_J_habilita.jpg; EV03_V24_secuencia.mp4; EV13_TEXT_CLIPPING_MULTIFUENTE.png</t>
        </is>
      </c>
      <c r="Y28" s="13" t="inlineStr">
        <is>
          <t>Con los tres campos vacíos el CTA está deshabilitado; al ingresar sólo “J” en Nombre, dejando Apellido y Alias vacíos, “Guardar y continuar” queda habilitado. Además existe un defecto visual transversal de descendentes, gestionado por separado.</t>
        </is>
      </c>
      <c r="Z28" s="13" t="inlineStr">
        <is>
          <t>Revalidar tras corrección.</t>
        </is>
      </c>
      <c r="AA28" s="13" t="inlineStr">
        <is>
          <t>2026-09-02 · Samsung Galaxy S23</t>
        </is>
      </c>
      <c r="AB28" s="13" t="inlineStr">
        <is>
          <t>Walvy/JR + Victoria/Andrea (visual)</t>
        </is>
      </c>
      <c r="AC28" s="13" t="inlineStr">
        <is>
          <t>M01-JIRA-001; M01-JIRA-004</t>
        </is>
      </c>
    </row>
    <row r="29" ht="193.5" customHeight="1">
      <c r="A29" s="13" t="inlineStr">
        <is>
          <t>M1-V25</t>
        </is>
      </c>
      <c r="B29" s="13" t="inlineStr">
        <is>
          <t>Primer ingreso</t>
        </is>
      </c>
      <c r="C29" s="13" t="inlineStr">
        <is>
          <t>Omitir datos</t>
        </is>
      </c>
      <c r="D29" s="13" t="inlineStr">
        <is>
          <t>Usuario decide omitir paso permitido</t>
        </is>
      </c>
      <c r="E29" s="13" t="inlineStr">
        <is>
          <t>Continuar sin completar esos datos, conservando el estado correspondiente.</t>
        </is>
      </c>
      <c r="F29" s="13" t="inlineStr">
        <is>
          <t>M1-HU-009</t>
        </is>
      </c>
      <c r="G29" s="13" t="inlineStr">
        <is>
          <t>CA1-CA3</t>
        </is>
      </c>
      <c r="H29" s="13" t="inlineStr">
        <is>
          <t>M1-RN-ACC-016</t>
        </is>
      </c>
      <c r="I29" s="13" t="inlineStr">
        <is>
          <t>Evidencia QA</t>
        </is>
      </c>
      <c r="J29" s="13" t="inlineStr">
        <is>
          <t>F-07</t>
        </is>
      </c>
      <c r="K29" s="13" t="inlineStr">
        <is>
          <t>F-07 – Ingreso primera vez – Completar datos / Omitir y continuar – iOS / Android: Flujo posterior a la activación de cuenta.</t>
        </is>
      </c>
      <c r="L29" s="13" t="inlineStr">
        <is>
          <t>CP-M1-ACC-009</t>
        </is>
      </c>
      <c r="M29" s="13" t="inlineStr">
        <is>
          <t>Primer ingreso – Omitir y continuar – Android/iOS</t>
        </is>
      </c>
      <c r="N29" s="13" t="inlineStr">
        <is>
          <t>Passed</t>
        </is>
      </c>
      <c r="O29" s="13" t="inlineStr">
        <is>
          <t>3470:7228</t>
        </is>
      </c>
      <c r="P29" s="13" t="inlineStr">
        <is>
          <t>https://www.figma.com/design/v45c4HTKnPnU0XABMa5vjY/Walvi-APP---Edificate-Inteligente?node-id=3470-7228</t>
        </is>
      </c>
      <c r="Q29" s="13" t="inlineStr">
        <is>
          <t>Figma + QA</t>
        </is>
      </c>
      <c r="R29" s="13" t="inlineStr">
        <is>
          <t>Ajustar</t>
        </is>
      </c>
      <c r="S29" s="13" t="inlineStr">
        <is>
          <t>Si el usuario hizo Guardar y salir en Alias, llegó a Home y cerró sesión sin incorporar información adicional en otro módulo. Por lo tanto, cuando vuelve a hacer login, Walvy debe detectar que el onboarding sigue incompleto y retomarlo desde el checkpoint pendiente. No debería enviarlo simplemente a Home y dejar el onboarding olvidado.
Hay además una precisión importante: como el usuario presionó Guardar y salir, los datos de Alias ya quedaron guardados. Por eso no tiene sentido obligarlo a completar nuevamente esa pantalla. El checkpoint debería representar el siguiente punto pendiente del onboarding después del último paso correctamente guardado.</t>
        </is>
      </c>
      <c r="T29" s="13" t="n"/>
      <c r="U29" s="13" t="inlineStr">
        <is>
          <t>M01-RGL-007</t>
        </is>
      </c>
      <c r="V29" s="16" t="inlineStr">
        <is>
          <t>NO EJECUTADO</t>
        </is>
      </c>
      <c r="W29" s="13" t="inlineStr">
        <is>
          <t>Pendiente</t>
        </is>
      </c>
      <c r="X29" s="13" t="n"/>
      <c r="Y29" s="13" t="inlineStr">
        <is>
          <t>No se ejecutó Guardar y salir / omisión en cuenta controlada.</t>
        </is>
      </c>
      <c r="Z29" s="13" t="inlineStr">
        <is>
          <t>Segunda cuenta.</t>
        </is>
      </c>
      <c r="AA29" s="13" t="inlineStr">
        <is>
          <t>2026-09-02 · Samsung Galaxy S23</t>
        </is>
      </c>
      <c r="AB29" s="13" t="inlineStr">
        <is>
          <t>Sin ejecución JR</t>
        </is>
      </c>
      <c r="AC29" s="13" t="n"/>
    </row>
    <row r="30" ht="90.75" customHeight="1">
      <c r="A30" s="13" t="inlineStr">
        <is>
          <t>M1-V26</t>
        </is>
      </c>
      <c r="B30" s="13" t="inlineStr">
        <is>
          <t>Primer ingreso</t>
        </is>
      </c>
      <c r="C30" s="13" t="inlineStr">
        <is>
          <t>Ofrecer biometría</t>
        </is>
      </c>
      <c r="D30" s="13" t="inlineStr">
        <is>
          <t>Primer ingreso posterior a activación</t>
        </is>
      </c>
      <c r="E30" s="13" t="inlineStr">
        <is>
          <t>Mostrar opción de activar biometría conforme disponibilidad del dispositivo.</t>
        </is>
      </c>
      <c r="F30" s="13" t="inlineStr">
        <is>
          <t>M1-HU-033</t>
        </is>
      </c>
      <c r="G30" s="13" t="inlineStr">
        <is>
          <t>CA1-CA3</t>
        </is>
      </c>
      <c r="H30" s="13" t="inlineStr">
        <is>
          <t>M1-RN-ACC-035</t>
        </is>
      </c>
      <c r="I30" s="13" t="inlineStr">
        <is>
          <t>Figma / pendiente PO-Seguridad</t>
        </is>
      </c>
      <c r="J30" s="13" t="inlineStr">
        <is>
          <t>Figma 4911:5511</t>
        </is>
      </c>
      <c r="K30" s="13" t="inlineStr">
        <is>
          <t>Figma – referencia visual en nodo(s): 4911:5511</t>
        </is>
      </c>
      <c r="L30" s="13" t="inlineStr">
        <is>
          <t>CP-M1-ACC-021</t>
        </is>
      </c>
      <c r="M30" s="13" t="inlineStr">
        <is>
          <t>Evidencia de enrolamiento biométrico por enlazar</t>
        </is>
      </c>
      <c r="N30" s="13" t="inlineStr">
        <is>
          <t>Pendiente</t>
        </is>
      </c>
      <c r="O30" s="13" t="inlineStr">
        <is>
          <t>4911:5511</t>
        </is>
      </c>
      <c r="P30" s="13" t="inlineStr">
        <is>
          <t>https://www.figma.com/design/v45c4HTKnPnU0XABMa5vjY/Walvi-APP---Edificate-Inteligente?node-id=4911-5511</t>
        </is>
      </c>
      <c r="Q30" s="13" t="inlineStr">
        <is>
          <t>Figma solamente / validar regla</t>
        </is>
      </c>
      <c r="R30" s="13" t="inlineStr">
        <is>
          <t>Aprobado</t>
        </is>
      </c>
      <c r="S30" s="13" t="n"/>
      <c r="T30" s="13" t="inlineStr">
        <is>
          <t>PD-M1-04</t>
        </is>
      </c>
      <c r="U30" s="13" t="inlineStr">
        <is>
          <t>M01-RGL-004</t>
        </is>
      </c>
      <c r="V30" s="14" t="inlineStr">
        <is>
          <t>CUMPLE</t>
        </is>
      </c>
      <c r="W30" s="13" t="inlineStr">
        <is>
          <t>Funcional + observación no bloqueante</t>
        </is>
      </c>
      <c r="X30" s="13" t="inlineStr">
        <is>
          <t>1000359082.jpg; 1000359083.jpg; 1000359087.jpg</t>
        </is>
      </c>
      <c r="Y30" s="13" t="inlineStr">
        <is>
          <t>Walvy ofrece biometría conforme disponibilidad tras reingreso y luego login por huella fue exitoso. No se exige hot-refresh de una pantalla ya montada; se conserva OBS-BIO-REFRESH-001 como observación no bloqueante.</t>
        </is>
      </c>
      <c r="Z30" s="13" t="inlineStr">
        <is>
          <t>Sin re-prueba funcional. Solo revisar si Producto exige refresh dinámico.</t>
        </is>
      </c>
      <c r="AA30" s="13" t="inlineStr">
        <is>
          <t>2026-09-02 · Samsung Galaxy S23</t>
        </is>
      </c>
      <c r="AB30" s="13" t="inlineStr">
        <is>
          <t>Walvy/JR</t>
        </is>
      </c>
      <c r="AC30" s="13" t="n"/>
    </row>
    <row r="31" ht="90.75" customHeight="1">
      <c r="A31" s="13" t="inlineStr">
        <is>
          <t>M1-V27</t>
        </is>
      </c>
      <c r="B31" s="13" t="inlineStr">
        <is>
          <t>Onboarding</t>
        </is>
      </c>
      <c r="C31" s="13" t="inlineStr">
        <is>
          <t>Bienvenida / activación</t>
        </is>
      </c>
      <c r="D31" s="13" t="inlineStr">
        <is>
          <t>Usuario entra al onboarding</t>
        </is>
      </c>
      <c r="E31" s="13" t="inlineStr">
        <is>
          <t>Explicar valor y ofrecer CTA dominante “Comenzar”.</t>
        </is>
      </c>
      <c r="F31" s="13" t="inlineStr">
        <is>
          <t>M1-HU-018</t>
        </is>
      </c>
      <c r="G31" s="13" t="inlineStr">
        <is>
          <t>CA1-CA3</t>
        </is>
      </c>
      <c r="H31" s="13" t="inlineStr">
        <is>
          <t>M1-RN-ACC-029 / M1-RN-ACC-030 / M1-RN-ONB-001 / M1-RN-ONB-012</t>
        </is>
      </c>
      <c r="I31" s="13" t="inlineStr">
        <is>
          <t>Consolidación funcional | Funcional | MVP</t>
        </is>
      </c>
      <c r="J31" s="13" t="inlineStr">
        <is>
          <t>F-07, F-13 | S1/S4 | S1/S2/S4</t>
        </is>
      </c>
      <c r="K31" s="13" t="inlineStr">
        <is>
          <t>S1 – Walvy_Especificacion_UX_Onboarding_App: Secuencia, pantallas, carga documental, postergación y reactivación.
S4 – Walvy_Rector_Producto_y_Funcionalidades_MVP_v1.0_OLD_20260516: Responsabilidad del onboarding y límites transversales.
S2 – Walvy_Onboarding_Diagnostico_Fase3_Reglas_Contextuales_Suficiencia_Semaforo_CTA_v1_0: Suficiencia, diagnóstico parcial, semáforo, presión principal y CTA.
F-07 – Ingreso primera vez – Completar datos / Omitir y continuar – iOS / Android: Flujo posterior a la activación de cuenta.
F-13 – Walvy_Especificacion_UX_Onboarding_App: Continuidad post autenticación hacia onboarding y primera acción útil.</t>
        </is>
      </c>
      <c r="L31" s="13" t="inlineStr">
        <is>
          <t>CP-M1-ONB-001</t>
        </is>
      </c>
      <c r="M31" s="13" t="inlineStr">
        <is>
          <t>Evidencia QA onboarding por enlazar</t>
        </is>
      </c>
      <c r="N31" s="13" t="inlineStr">
        <is>
          <t>Pendiente</t>
        </is>
      </c>
      <c r="O31" s="13" t="inlineStr">
        <is>
          <t>6670:13197</t>
        </is>
      </c>
      <c r="P31" s="13" t="inlineStr">
        <is>
          <t>https://www.figma.com/design/v45c4HTKnPnU0XABMa5vjY/Walvi-APP---Edificate-Inteligente?node-id=6670-13197</t>
        </is>
      </c>
      <c r="Q31" s="13" t="inlineStr">
        <is>
          <t>Confirmado Doc + Figma</t>
        </is>
      </c>
      <c r="R31" s="13" t="inlineStr">
        <is>
          <t>Aprobado</t>
        </is>
      </c>
      <c r="S31" s="13" t="n"/>
      <c r="T31" s="13" t="n"/>
      <c r="U31" s="13" t="inlineStr">
        <is>
          <t>M01-RGL-005</t>
        </is>
      </c>
      <c r="V31" s="14" t="inlineStr">
        <is>
          <t>CUMPLE</t>
        </is>
      </c>
      <c r="W31" s="13" t="inlineStr">
        <is>
          <t>Funcional + observación visual no bloqueante</t>
        </is>
      </c>
      <c r="X31" s="13" t="inlineStr">
        <is>
          <t>1000359096.mp4; EV14_CARRUSEL_COPY_REPETIDO_JR.png</t>
        </is>
      </c>
      <c r="Y31" s="13" t="inlineStr">
        <is>
          <t>El flujo funcional de carrusel se mantiene CUMPLE. Observaciones: la primera lámina repite la frase “lo importante de tu mes” en dos bloques de copy; persiste pendiente una comparación controlada de nitidez de assets.</t>
        </is>
      </c>
      <c r="Z31" s="13" t="inlineStr">
        <is>
          <t>Ajustar copy solicitado y ejecutar QA visual asset fuente vs render si se requiere cerrar nitidez.</t>
        </is>
      </c>
      <c r="AA31" s="13" t="inlineStr">
        <is>
          <t>2026-09-02 · Samsung Galaxy S23</t>
        </is>
      </c>
      <c r="AB31" s="13" t="inlineStr">
        <is>
          <t>Walvy/JR + Victoria</t>
        </is>
      </c>
      <c r="AC31" s="13" t="inlineStr">
        <is>
          <t>M01-JIRA-005; OBS-V27-ASSET</t>
        </is>
      </c>
    </row>
    <row r="32" ht="90.75" customHeight="1">
      <c r="A32" s="13" t="inlineStr">
        <is>
          <t>M1-V28</t>
        </is>
      </c>
      <c r="B32" s="13" t="inlineStr">
        <is>
          <t>Foco del Mes</t>
        </is>
      </c>
      <c r="C32" s="13" t="inlineStr">
        <is>
          <t>Foco declarado</t>
        </is>
      </c>
      <c r="D32" s="13" t="inlineStr">
        <is>
          <t>Usuario selecciona un objetivo</t>
        </is>
      </c>
      <c r="E32" s="13" t="inlineStr">
        <is>
          <t>Registrar foco como declarado y usarlo como contexto; no debe superar señales críticas.</t>
        </is>
      </c>
      <c r="F32" s="13" t="inlineStr">
        <is>
          <t>M1-HU-019</t>
        </is>
      </c>
      <c r="G32" s="13" t="inlineStr">
        <is>
          <t>CA1-CA3</t>
        </is>
      </c>
      <c r="H32" s="13" t="inlineStr">
        <is>
          <t>M1-RN-ONB-019 / M1-RN-ONB-011 / M1-RN-ONB-012</t>
        </is>
      </c>
      <c r="I32" s="13" t="inlineStr">
        <is>
          <t>Documental / validación Producto | MVP</t>
        </is>
      </c>
      <c r="J32" s="13" t="inlineStr">
        <is>
          <t>HU M1-HU-019; Fase 3 | S2/S3 | S1/S2/S4</t>
        </is>
      </c>
      <c r="K32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
S4 – Walvy_Rector_Producto_y_Funcionalidades_MVP_v1.0_OLD_20260516: Responsabilidad del onboarding y límites transversales.
M1-HU-019 – Historia de Usuario del onboarding utilizada como respaldo funcional.
Fase 3 – Reglas contextuales de suficiencia, semáforo, presión principal y CTA.</t>
        </is>
      </c>
      <c r="L32" s="13" t="inlineStr">
        <is>
          <t>CP-M1-ONB-002</t>
        </is>
      </c>
      <c r="M32" s="13" t="inlineStr">
        <is>
          <t>Evidencia QA Foco del Mes por enlazar</t>
        </is>
      </c>
      <c r="N32" s="13" t="inlineStr">
        <is>
          <t>Pendiente</t>
        </is>
      </c>
      <c r="O32" s="13" t="inlineStr">
        <is>
          <t>6670:13227</t>
        </is>
      </c>
      <c r="P32" s="13" t="inlineStr">
        <is>
          <t>https://www.figma.com/design/v45c4HTKnPnU0XABMa5vjY/Walvi-APP---Edificate-Inteligente?node-id=6670-13227</t>
        </is>
      </c>
      <c r="Q32" s="13" t="inlineStr">
        <is>
          <t>Confirmado Doc + Figma</t>
        </is>
      </c>
      <c r="R32" s="13" t="inlineStr">
        <is>
          <t>Aprobado</t>
        </is>
      </c>
      <c r="S32" s="13" t="n"/>
      <c r="T32" s="13" t="inlineStr">
        <is>
          <t>PD-M1-05</t>
        </is>
      </c>
      <c r="U32" s="13" t="inlineStr">
        <is>
          <t>M01-RGL-006 / RB-FM-001 / RB-FM-002 / RB-FM-003</t>
        </is>
      </c>
      <c r="V32" s="14" t="inlineStr">
        <is>
          <t>CUMPLE</t>
        </is>
      </c>
      <c r="W32" s="13" t="inlineStr">
        <is>
          <t>Funcional</t>
        </is>
      </c>
      <c r="X32" s="13" t="inlineStr">
        <is>
          <t>1000359102.mp4; 1000359103.mp4</t>
        </is>
      </c>
      <c r="Y32" s="13" t="inlineStr">
        <is>
          <t>Selección exclusiva y guardado de foco observados.</t>
        </is>
      </c>
      <c r="Z32" s="13" t="n"/>
      <c r="AA32" s="13" t="inlineStr">
        <is>
          <t>2026-09-02 · Samsung Galaxy S23</t>
        </is>
      </c>
      <c r="AB32" s="13" t="inlineStr">
        <is>
          <t>Walvy/JR</t>
        </is>
      </c>
      <c r="AC32" s="13" t="n"/>
    </row>
    <row r="33" ht="90.75" customHeight="1">
      <c r="A33" s="13" t="inlineStr">
        <is>
          <t>M1-V29</t>
        </is>
      </c>
      <c r="B33" s="13" t="inlineStr">
        <is>
          <t>Foco del Mes</t>
        </is>
      </c>
      <c r="C33" s="13" t="inlineStr">
        <is>
          <t>Foco no declarado</t>
        </is>
      </c>
      <c r="D33" s="13" t="inlineStr">
        <is>
          <t>Usuario continúa sin seleccionar foco</t>
        </is>
      </c>
      <c r="E33" s="13" t="inlineStr">
        <is>
          <t>Permitir continuar; registrar no declarado y no bloquear carga documental.</t>
        </is>
      </c>
      <c r="F33" s="13" t="inlineStr">
        <is>
          <t>M1-HU-019</t>
        </is>
      </c>
      <c r="G33" s="13" t="inlineStr">
        <is>
          <t>CA1-CA3</t>
        </is>
      </c>
      <c r="H33" s="13" t="inlineStr">
        <is>
          <t>M1-RN-ONB-019 / M1-RN-ONB-011 / M1-RN-ONB-012</t>
        </is>
      </c>
      <c r="I33" s="13" t="inlineStr">
        <is>
          <t>Documental / validación Producto | MVP</t>
        </is>
      </c>
      <c r="J33" s="13" t="inlineStr">
        <is>
          <t>HU M1-HU-019; Fase 3 | S2/S3 | S1/S2/S4</t>
        </is>
      </c>
      <c r="K33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
S4 – Walvy_Rector_Producto_y_Funcionalidades_MVP_v1.0_OLD_20260516: Responsabilidad del onboarding y límites transversales.
M1-HU-019 – Historia de Usuario del onboarding utilizada como respaldo funcional.
Fase 3 – Reglas contextuales de suficiencia, semáforo, presión principal y CTA.</t>
        </is>
      </c>
      <c r="L33" s="13" t="inlineStr">
        <is>
          <t>CP-M1-ONB-002</t>
        </is>
      </c>
      <c r="M33" s="13" t="inlineStr">
        <is>
          <t>Evidencia QA Foco del Mes por enlazar</t>
        </is>
      </c>
      <c r="N33" s="13" t="inlineStr">
        <is>
          <t>Pendiente</t>
        </is>
      </c>
      <c r="O33" s="13" t="inlineStr">
        <is>
          <t>6670:13290</t>
        </is>
      </c>
      <c r="P33" s="13" t="inlineStr">
        <is>
          <t>https://www.figma.com/design/v45c4HTKnPnU0XABMa5vjY/Walvi-APP---Edificate-Inteligente?node-id=6670-13290</t>
        </is>
      </c>
      <c r="Q33" s="13" t="inlineStr">
        <is>
          <t>Documentado; representación UI a confirmar</t>
        </is>
      </c>
      <c r="R33" s="13" t="inlineStr">
        <is>
          <t>Ajustar</t>
        </is>
      </c>
      <c r="S33" s="13" t="inlineStr">
        <is>
          <t>Ajustar la continuidad. Si el usuario posterga la selección de foco, debe conservarse el estado pendiente y aplicarse la salida de postergación; no corresponde describir esta acción como avance directo a carga documental.</t>
        </is>
      </c>
      <c r="T33" s="13" t="inlineStr">
        <is>
          <t>PD-M1-05</t>
        </is>
      </c>
      <c r="U33" s="13" t="inlineStr">
        <is>
          <t>M01-RGL-007</t>
        </is>
      </c>
      <c r="V33" s="16" t="inlineStr">
        <is>
          <t>NO EJECUTADO</t>
        </is>
      </c>
      <c r="W33" s="13" t="inlineStr">
        <is>
          <t>Pendiente</t>
        </is>
      </c>
      <c r="X33" s="13" t="n"/>
      <c r="Y33" s="13" t="inlineStr">
        <is>
          <t>No se ejecutó postergación de foco sin selección.</t>
        </is>
      </c>
      <c r="Z33" s="13" t="inlineStr">
        <is>
          <t>Segunda cuenta.</t>
        </is>
      </c>
      <c r="AA33" s="13" t="inlineStr">
        <is>
          <t>2026-09-02 · Samsung Galaxy S23</t>
        </is>
      </c>
      <c r="AB33" s="13" t="inlineStr">
        <is>
          <t>Sin ejecución JR</t>
        </is>
      </c>
      <c r="AC33" s="13" t="n"/>
    </row>
    <row r="34" ht="150" customHeight="1">
      <c r="A34" s="13" t="inlineStr">
        <is>
          <t>M1-V30</t>
        </is>
      </c>
      <c r="B34" s="13" t="inlineStr">
        <is>
          <t>Foco del Mes</t>
        </is>
      </c>
      <c r="C34" s="13" t="inlineStr">
        <is>
          <t>Foco inferido/sugerido</t>
        </is>
      </c>
      <c r="D34" s="13" t="inlineStr">
        <is>
          <t>No existe foco declarado y hay señales de comportamiento</t>
        </is>
      </c>
      <c r="E34" s="13" t="inlineStr">
        <is>
          <t>Puede registrarse como inferido/sugerido; comunicarlo como aproximación y sujeto a regla de Producto.</t>
        </is>
      </c>
      <c r="F34" s="13" t="inlineStr">
        <is>
          <t>M1-HU-019</t>
        </is>
      </c>
      <c r="G34" s="13" t="inlineStr">
        <is>
          <t>CA1-CA3</t>
        </is>
      </c>
      <c r="H34" s="13" t="inlineStr">
        <is>
          <t>M1-RN-ONB-019 / M1-RN-ONB-011 / M1-RN-ONB-012</t>
        </is>
      </c>
      <c r="I34" s="13" t="inlineStr">
        <is>
          <t>Documental / validación Producto | MVP</t>
        </is>
      </c>
      <c r="J34" s="13" t="inlineStr">
        <is>
          <t>HU M1-HU-019; Fase 3 | S2/S3 | S1/S2/S4</t>
        </is>
      </c>
      <c r="K34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
S4 – Walvy_Rector_Producto_y_Funcionalidades_MVP_v1.0_OLD_20260516: Responsabilidad del onboarding y límites transversales.
M1-HU-019 – Historia de Usuario del onboarding utilizada como respaldo funcional.
Fase 3 – Reglas contextuales de suficiencia, semáforo, presión principal y CTA.</t>
        </is>
      </c>
      <c r="L34" s="13" t="inlineStr">
        <is>
          <t>CP-M1-ONB-002</t>
        </is>
      </c>
      <c r="M34" s="13" t="inlineStr">
        <is>
          <t>Evidencia QA Foco del Mes por enlazar</t>
        </is>
      </c>
      <c r="N34" s="13" t="inlineStr">
        <is>
          <t>Pendiente</t>
        </is>
      </c>
      <c r="O34" s="13" t="inlineStr">
        <is>
          <t>3361:2744</t>
        </is>
      </c>
      <c r="P34" s="13" t="inlineStr">
        <is>
          <t>https://www.figma.com/design/v45c4HTKnPnU0XABMa5vjY/Walvi-APP---Edificate-Inteligente?node-id=3361-2744</t>
        </is>
      </c>
      <c r="Q34" s="13" t="inlineStr">
        <is>
          <t>Documento solamente / UI a validar</t>
        </is>
      </c>
      <c r="R34" s="13" t="inlineStr">
        <is>
          <t>Ajustar</t>
        </is>
      </c>
      <c r="S34" s="13" t="inlineStr">
        <is>
          <t>Decisión de Producto cerrada. Ver M1-DP-002 y AX-M1-002. Cuando no exista Foco del Mes activo y haya una versión válida del Diagnóstico, Walvy puede sugerir un foco usando la lectura consolidada de M04, M06 y M05 con prioridad M04 → M06 → M05. M04 deriva a Bajar deuda; M06 a Evitar atrasos cuando exista riesgo temporal de pago/vencimiento y, en caso contrario, a Ordenar compromisos; M05 a Aumentar margen, Ahorrar un monto o Cumplir presupuesto según la señal dominante y las condiciones ya documentadas. La sugerencia se presenta con CTA primario “Usar este foco”, que la guarda directamente como foco activo, y secundario “Revisar foco”, que lleva a Mi Perfil → Mi foco del mes con la opción sugerida premarcada. Si no se acepta, el foco permanece no declarado y puede recalcularse con una nueva versión válida del Diagnóstico. Una vez aceptado, no se reemplaza automáticamente. Ajuste requerido a Kabeli: actualizar D/E de V30 y complementar M1-RN-ONB-019; usar únicamente el estado “sugerido”.</t>
        </is>
      </c>
      <c r="T34" s="13" t="inlineStr">
        <is>
          <t>PD-M1-05</t>
        </is>
      </c>
      <c r="U34" s="13" t="inlineStr">
        <is>
          <t>RB-FM-004 / RB-FM-006 / M1-DP-002</t>
        </is>
      </c>
      <c r="V34" s="16" t="inlineStr">
        <is>
          <t>NO EJECUTADO</t>
        </is>
      </c>
      <c r="W34" s="13" t="inlineStr">
        <is>
          <t>Pendiente</t>
        </is>
      </c>
      <c r="X34" s="13" t="n"/>
      <c r="Y34" s="13" t="inlineStr">
        <is>
          <t>No ejecutado en esta ronda.</t>
        </is>
      </c>
      <c r="Z34" s="13" t="inlineStr">
        <is>
          <t>Evaluar en siguiente ronda según prioridad.</t>
        </is>
      </c>
      <c r="AA34" s="13" t="inlineStr">
        <is>
          <t>2026-09-02 · Samsung Galaxy S23</t>
        </is>
      </c>
      <c r="AB34" s="13" t="inlineStr">
        <is>
          <t>Sin ejecución JR</t>
        </is>
      </c>
      <c r="AC34" s="13" t="n"/>
    </row>
    <row r="35" ht="90.75" customHeight="1">
      <c r="A35" s="13" t="inlineStr">
        <is>
          <t>M1-V31</t>
        </is>
      </c>
      <c r="B35" s="13" t="inlineStr">
        <is>
          <t>Foco del Mes</t>
        </is>
      </c>
      <c r="C35" s="13" t="inlineStr">
        <is>
          <t>Bajar deuda</t>
        </is>
      </c>
      <c r="D35" s="13" t="inlineStr">
        <is>
          <t>Usuario selecciona Bajar deuda</t>
        </is>
      </c>
      <c r="E35" s="13" t="inlineStr">
        <is>
          <t>Guardar objetivo y usarlo como contexto de experiencia sin ocultar señal crítica.</t>
        </is>
      </c>
      <c r="F35" s="13" t="inlineStr">
        <is>
          <t>M1-HU-019</t>
        </is>
      </c>
      <c r="G35" s="13" t="inlineStr">
        <is>
          <t>CA1-CA3</t>
        </is>
      </c>
      <c r="H35" s="13" t="inlineStr">
        <is>
          <t>M1-RN-ONB-020 / M1-RN-ONB-012</t>
        </is>
      </c>
      <c r="I35" s="13" t="inlineStr">
        <is>
          <t>Figma + reglas de foco / validar vigencia | MVP</t>
        </is>
      </c>
      <c r="J35" s="13" t="inlineStr">
        <is>
          <t>Figma 6670:13227 | S1/S2/S4</t>
        </is>
      </c>
      <c r="K35" s="13" t="inlineStr">
        <is>
          <t>S1 – Walvy_Especificacion_UX_Onboarding_App: Secuencia, pantallas, carga documental, postergación y reactivación.
S2 – Walvy_Onboarding_Diagnostico_Fase3_Reglas_Contextuales_Suficiencia_Semaforo_CTA_v1_0: Suficiencia, diagnóstico parcial, semáforo, presión principal y CTA.
S4 – Walvy_Rector_Producto_y_Funcionalidades_MVP_v1.0_OLD_20260516: Responsabilidad del onboarding y límites transversales.
Figma – referencia visual en nodo(s): 6670:13227</t>
        </is>
      </c>
      <c r="L35" s="13" t="inlineStr">
        <is>
          <t>CP-M1-ONB-002</t>
        </is>
      </c>
      <c r="M35" s="13" t="inlineStr">
        <is>
          <t>Evidencia QA catálogo Foco del Mes por enlazar</t>
        </is>
      </c>
      <c r="N35" s="13" t="inlineStr">
        <is>
          <t>Pendiente</t>
        </is>
      </c>
      <c r="O35" s="13" t="inlineStr">
        <is>
          <t>6670:13227</t>
        </is>
      </c>
      <c r="P35" s="13" t="inlineStr">
        <is>
          <t>https://www.figma.com/design/v45c4HTKnPnU0XABMa5vjY/Walvi-APP---Edificate-Inteligente?node-id=6670-13227</t>
        </is>
      </c>
      <c r="Q35" s="13" t="inlineStr">
        <is>
          <t>Confirmado Doc + Figma</t>
        </is>
      </c>
      <c r="R35" s="13" t="inlineStr">
        <is>
          <t>Aprobado</t>
        </is>
      </c>
      <c r="S35" s="13" t="n"/>
      <c r="T35" s="13" t="inlineStr">
        <is>
          <t>PD-M1-06</t>
        </is>
      </c>
      <c r="U35" s="13" t="inlineStr">
        <is>
          <t>M01-RGL-006 / RB-FM-001</t>
        </is>
      </c>
      <c r="V35" s="16" t="inlineStr">
        <is>
          <t>NO EJECUTADO</t>
        </is>
      </c>
      <c r="W35" s="13" t="inlineStr">
        <is>
          <t>Pendiente</t>
        </is>
      </c>
      <c r="X35" s="13" t="n"/>
      <c r="Y35" s="13" t="inlineStr">
        <is>
          <t>No ejecutado en esta ronda.</t>
        </is>
      </c>
      <c r="Z35" s="13" t="inlineStr">
        <is>
          <t>Evaluar en siguiente ronda según prioridad.</t>
        </is>
      </c>
      <c r="AA35" s="13" t="inlineStr">
        <is>
          <t>2026-09-02 · Samsung Galaxy S23</t>
        </is>
      </c>
      <c r="AB35" s="13" t="inlineStr">
        <is>
          <t>Sin ejecución JR</t>
        </is>
      </c>
      <c r="AC35" s="13" t="n"/>
    </row>
    <row r="36" ht="90.75" customHeight="1">
      <c r="A36" s="13" t="inlineStr">
        <is>
          <t>M1-V32</t>
        </is>
      </c>
      <c r="B36" s="13" t="inlineStr">
        <is>
          <t>Foco del Mes</t>
        </is>
      </c>
      <c r="C36" s="13" t="inlineStr">
        <is>
          <t>Ahorrar un monto</t>
        </is>
      </c>
      <c r="D36" s="13" t="inlineStr">
        <is>
          <t>Usuario selecciona Ahorrar un monto</t>
        </is>
      </c>
      <c r="E36" s="13" t="inlineStr">
        <is>
          <t>Guardar objetivo y usarlo como contexto.</t>
        </is>
      </c>
      <c r="F36" s="13" t="inlineStr">
        <is>
          <t>M1-HU-019</t>
        </is>
      </c>
      <c r="G36" s="13" t="inlineStr">
        <is>
          <t>CA1-CA3</t>
        </is>
      </c>
      <c r="H36" s="13" t="inlineStr">
        <is>
          <t>M1-RN-ONB-020 / M1-RN-ONB-012</t>
        </is>
      </c>
      <c r="I36" s="13" t="inlineStr">
        <is>
          <t>Figma + reglas de foco / validar vigencia | MVP</t>
        </is>
      </c>
      <c r="J36" s="13" t="inlineStr">
        <is>
          <t>Figma 6670:13227 | S1/S2/S4</t>
        </is>
      </c>
      <c r="K36" s="13" t="inlineStr">
        <is>
          <t>S1 – Walvy_Especificacion_UX_Onboarding_App: Secuencia, pantallas, carga documental, postergación y reactivación.
S2 – Walvy_Onboarding_Diagnostico_Fase3_Reglas_Contextuales_Suficiencia_Semaforo_CTA_v1_0: Suficiencia, diagnóstico parcial, semáforo, presión principal y CTA.
S4 – Walvy_Rector_Producto_y_Funcionalidades_MVP_v1.0_OLD_20260516: Responsabilidad del onboarding y límites transversales.
Figma – referencia visual en nodo(s): 6670:13227</t>
        </is>
      </c>
      <c r="L36" s="13" t="inlineStr">
        <is>
          <t>CP-M1-ONB-002</t>
        </is>
      </c>
      <c r="M36" s="13" t="inlineStr">
        <is>
          <t>Evidencia QA catálogo Foco del Mes por enlazar</t>
        </is>
      </c>
      <c r="N36" s="13" t="inlineStr">
        <is>
          <t>Pendiente</t>
        </is>
      </c>
      <c r="O36" s="13" t="inlineStr">
        <is>
          <t>6670:13227</t>
        </is>
      </c>
      <c r="P36" s="13" t="inlineStr">
        <is>
          <t>https://www.figma.com/design/v45c4HTKnPnU0XABMa5vjY/Walvi-APP---Edificate-Inteligente?node-id=6670-13227</t>
        </is>
      </c>
      <c r="Q36" s="13" t="inlineStr">
        <is>
          <t>Confirmado Doc + Figma</t>
        </is>
      </c>
      <c r="R36" s="13" t="inlineStr">
        <is>
          <t>Aprobado</t>
        </is>
      </c>
      <c r="S36" s="13" t="n"/>
      <c r="T36" s="13" t="inlineStr">
        <is>
          <t>PD-M1-06</t>
        </is>
      </c>
      <c r="U36" s="13" t="inlineStr">
        <is>
          <t>M01-RGL-006 / RB-FM-001</t>
        </is>
      </c>
      <c r="V36" s="16" t="inlineStr">
        <is>
          <t>NO EJECUTADO</t>
        </is>
      </c>
      <c r="W36" s="13" t="inlineStr">
        <is>
          <t>Pendiente</t>
        </is>
      </c>
      <c r="X36" s="13" t="n"/>
      <c r="Y36" s="13" t="inlineStr">
        <is>
          <t>No ejecutado en esta ronda.</t>
        </is>
      </c>
      <c r="Z36" s="13" t="inlineStr">
        <is>
          <t>Evaluar en siguiente ronda según prioridad.</t>
        </is>
      </c>
      <c r="AA36" s="13" t="inlineStr">
        <is>
          <t>2026-09-02 · Samsung Galaxy S23</t>
        </is>
      </c>
      <c r="AB36" s="13" t="inlineStr">
        <is>
          <t>Sin ejecución JR</t>
        </is>
      </c>
      <c r="AC36" s="13" t="n"/>
    </row>
    <row r="37" ht="90.75" customHeight="1">
      <c r="A37" s="13" t="inlineStr">
        <is>
          <t>M1-V33</t>
        </is>
      </c>
      <c r="B37" s="13" t="inlineStr">
        <is>
          <t>Foco del Mes</t>
        </is>
      </c>
      <c r="C37" s="13" t="inlineStr">
        <is>
          <t>Aumentar margen</t>
        </is>
      </c>
      <c r="D37" s="13" t="inlineStr">
        <is>
          <t>Usuario selecciona Aumentar margen</t>
        </is>
      </c>
      <c r="E37" s="13" t="inlineStr">
        <is>
          <t>Guardar objetivo y usarlo como contexto.</t>
        </is>
      </c>
      <c r="F37" s="13" t="inlineStr">
        <is>
          <t>M1-HU-019</t>
        </is>
      </c>
      <c r="G37" s="13" t="inlineStr">
        <is>
          <t>CA1-CA3</t>
        </is>
      </c>
      <c r="H37" s="13" t="inlineStr">
        <is>
          <t>M1-RN-ONB-020 / M1-RN-ONB-012</t>
        </is>
      </c>
      <c r="I37" s="13" t="inlineStr">
        <is>
          <t>Figma + reglas de foco / validar vigencia | MVP</t>
        </is>
      </c>
      <c r="J37" s="13" t="inlineStr">
        <is>
          <t>Figma 6670:13227 | S1/S2/S4</t>
        </is>
      </c>
      <c r="K37" s="13" t="inlineStr">
        <is>
          <t>S1 – Walvy_Especificacion_UX_Onboarding_App: Secuencia, pantallas, carga documental, postergación y reactivación.
S2 – Walvy_Onboarding_Diagnostico_Fase3_Reglas_Contextuales_Suficiencia_Semaforo_CTA_v1_0: Suficiencia, diagnóstico parcial, semáforo, presión principal y CTA.
S4 – Walvy_Rector_Producto_y_Funcionalidades_MVP_v1.0_OLD_20260516: Responsabilidad del onboarding y límites transversales.
Figma – referencia visual en nodo(s): 6670:13227</t>
        </is>
      </c>
      <c r="L37" s="13" t="inlineStr">
        <is>
          <t>CP-M1-ONB-002</t>
        </is>
      </c>
      <c r="M37" s="13" t="inlineStr">
        <is>
          <t>Evidencia QA catálogo Foco del Mes por enlazar</t>
        </is>
      </c>
      <c r="N37" s="13" t="inlineStr">
        <is>
          <t>Pendiente</t>
        </is>
      </c>
      <c r="O37" s="13" t="inlineStr">
        <is>
          <t>6670:13227</t>
        </is>
      </c>
      <c r="P37" s="13" t="inlineStr">
        <is>
          <t>https://www.figma.com/design/v45c4HTKnPnU0XABMa5vjY/Walvi-APP---Edificate-Inteligente?node-id=6670-13227</t>
        </is>
      </c>
      <c r="Q37" s="13" t="inlineStr">
        <is>
          <t>Confirmado Doc + Figma</t>
        </is>
      </c>
      <c r="R37" s="13" t="inlineStr">
        <is>
          <t>Aprobado</t>
        </is>
      </c>
      <c r="S37" s="13" t="n"/>
      <c r="T37" s="13" t="inlineStr">
        <is>
          <t>PD-M1-06</t>
        </is>
      </c>
      <c r="U37" s="13" t="inlineStr">
        <is>
          <t>M01-RGL-006 / RB-FM-001</t>
        </is>
      </c>
      <c r="V37" s="16" t="inlineStr">
        <is>
          <t>NO EJECUTADO</t>
        </is>
      </c>
      <c r="W37" s="13" t="inlineStr">
        <is>
          <t>Pendiente</t>
        </is>
      </c>
      <c r="X37" s="13" t="n"/>
      <c r="Y37" s="13" t="inlineStr">
        <is>
          <t>No ejecutado en esta ronda.</t>
        </is>
      </c>
      <c r="Z37" s="13" t="inlineStr">
        <is>
          <t>Evaluar en siguiente ronda según prioridad.</t>
        </is>
      </c>
      <c r="AA37" s="13" t="inlineStr">
        <is>
          <t>2026-09-02 · Samsung Galaxy S23</t>
        </is>
      </c>
      <c r="AB37" s="13" t="inlineStr">
        <is>
          <t>Sin ejecución JR</t>
        </is>
      </c>
      <c r="AC37" s="13" t="n"/>
    </row>
    <row r="38" ht="90.75" customHeight="1">
      <c r="A38" s="13" t="inlineStr">
        <is>
          <t>M1-V34</t>
        </is>
      </c>
      <c r="B38" s="13" t="inlineStr">
        <is>
          <t>Foco del Mes</t>
        </is>
      </c>
      <c r="C38" s="13" t="inlineStr">
        <is>
          <t>Evitar atrasos</t>
        </is>
      </c>
      <c r="D38" s="13" t="inlineStr">
        <is>
          <t>Usuario selecciona Evitar atrasos</t>
        </is>
      </c>
      <c r="E38" s="13" t="inlineStr">
        <is>
          <t>Guardar objetivo y usarlo como contexto.</t>
        </is>
      </c>
      <c r="F38" s="13" t="inlineStr">
        <is>
          <t>M1-HU-019</t>
        </is>
      </c>
      <c r="G38" s="13" t="inlineStr">
        <is>
          <t>CA1-CA3</t>
        </is>
      </c>
      <c r="H38" s="13" t="inlineStr">
        <is>
          <t>M1-RN-ONB-020 / M1-RN-ONB-012</t>
        </is>
      </c>
      <c r="I38" s="13" t="inlineStr">
        <is>
          <t>Figma + reglas de foco / validar vigencia | MVP</t>
        </is>
      </c>
      <c r="J38" s="13" t="inlineStr">
        <is>
          <t>Figma 6670:13227 | S1/S2/S4</t>
        </is>
      </c>
      <c r="K38" s="13" t="inlineStr">
        <is>
          <t>S1 – Walvy_Especificacion_UX_Onboarding_App: Secuencia, pantallas, carga documental, postergación y reactivación.
S2 – Walvy_Onboarding_Diagnostico_Fase3_Reglas_Contextuales_Suficiencia_Semaforo_CTA_v1_0: Suficiencia, diagnóstico parcial, semáforo, presión principal y CTA.
S4 – Walvy_Rector_Producto_y_Funcionalidades_MVP_v1.0_OLD_20260516: Responsabilidad del onboarding y límites transversales.
Figma – referencia visual en nodo(s): 6670:13227</t>
        </is>
      </c>
      <c r="L38" s="13" t="inlineStr">
        <is>
          <t>CP-M1-ONB-002</t>
        </is>
      </c>
      <c r="M38" s="13" t="inlineStr">
        <is>
          <t>Evidencia QA catálogo Foco del Mes por enlazar</t>
        </is>
      </c>
      <c r="N38" s="13" t="inlineStr">
        <is>
          <t>Pendiente</t>
        </is>
      </c>
      <c r="O38" s="13" t="inlineStr">
        <is>
          <t>6670:13227</t>
        </is>
      </c>
      <c r="P38" s="13" t="inlineStr">
        <is>
          <t>https://www.figma.com/design/v45c4HTKnPnU0XABMa5vjY/Walvi-APP---Edificate-Inteligente?node-id=6670-13227</t>
        </is>
      </c>
      <c r="Q38" s="13" t="inlineStr">
        <is>
          <t>Confirmado Doc + Figma</t>
        </is>
      </c>
      <c r="R38" s="13" t="inlineStr">
        <is>
          <t>Aprobado</t>
        </is>
      </c>
      <c r="S38" s="13" t="n"/>
      <c r="T38" s="13" t="inlineStr">
        <is>
          <t>PD-M1-06</t>
        </is>
      </c>
      <c r="U38" s="13" t="inlineStr">
        <is>
          <t>M01-RGL-006 / RB-FM-001</t>
        </is>
      </c>
      <c r="V38" s="16" t="inlineStr">
        <is>
          <t>NO EJECUTADO</t>
        </is>
      </c>
      <c r="W38" s="13" t="inlineStr">
        <is>
          <t>Pendiente</t>
        </is>
      </c>
      <c r="X38" s="13" t="n"/>
      <c r="Y38" s="13" t="inlineStr">
        <is>
          <t>No ejecutado en esta ronda.</t>
        </is>
      </c>
      <c r="Z38" s="13" t="inlineStr">
        <is>
          <t>Evaluar en siguiente ronda según prioridad.</t>
        </is>
      </c>
      <c r="AA38" s="13" t="inlineStr">
        <is>
          <t>2026-09-02 · Samsung Galaxy S23</t>
        </is>
      </c>
      <c r="AB38" s="13" t="inlineStr">
        <is>
          <t>Sin ejecución JR</t>
        </is>
      </c>
      <c r="AC38" s="13" t="n"/>
    </row>
    <row r="39" ht="90.75" customHeight="1">
      <c r="A39" s="13" t="inlineStr">
        <is>
          <t>M1-V35</t>
        </is>
      </c>
      <c r="B39" s="13" t="inlineStr">
        <is>
          <t>Foco del Mes</t>
        </is>
      </c>
      <c r="C39" s="13" t="inlineStr">
        <is>
          <t>Cumplir presupuesto</t>
        </is>
      </c>
      <c r="D39" s="13" t="inlineStr">
        <is>
          <t>Usuario selecciona Cumplir presupuesto</t>
        </is>
      </c>
      <c r="E39" s="13" t="inlineStr">
        <is>
          <t>Guardar objetivo y usarlo como contexto.</t>
        </is>
      </c>
      <c r="F39" s="13" t="inlineStr">
        <is>
          <t>M1-HU-019</t>
        </is>
      </c>
      <c r="G39" s="13" t="inlineStr">
        <is>
          <t>CA1-CA3</t>
        </is>
      </c>
      <c r="H39" s="13" t="inlineStr">
        <is>
          <t>M1-RN-ONB-020 / M1-RN-ONB-012</t>
        </is>
      </c>
      <c r="I39" s="13" t="inlineStr">
        <is>
          <t>Figma + reglas de foco / validar vigencia | MVP</t>
        </is>
      </c>
      <c r="J39" s="13" t="inlineStr">
        <is>
          <t>Figma 6670:13227 | S1/S2/S4</t>
        </is>
      </c>
      <c r="K39" s="13" t="inlineStr">
        <is>
          <t>S1 – Walvy_Especificacion_UX_Onboarding_App: Secuencia, pantallas, carga documental, postergación y reactivación.
S2 – Walvy_Onboarding_Diagnostico_Fase3_Reglas_Contextuales_Suficiencia_Semaforo_CTA_v1_0: Suficiencia, diagnóstico parcial, semáforo, presión principal y CTA.
S4 – Walvy_Rector_Producto_y_Funcionalidades_MVP_v1.0_OLD_20260516: Responsabilidad del onboarding y límites transversales.
Figma – referencia visual en nodo(s): 6670:13227</t>
        </is>
      </c>
      <c r="L39" s="13" t="inlineStr">
        <is>
          <t>CP-M1-ONB-002</t>
        </is>
      </c>
      <c r="M39" s="13" t="inlineStr">
        <is>
          <t>Evidencia QA catálogo Foco del Mes por enlazar</t>
        </is>
      </c>
      <c r="N39" s="13" t="inlineStr">
        <is>
          <t>Pendiente</t>
        </is>
      </c>
      <c r="O39" s="13" t="inlineStr">
        <is>
          <t>6670:13227</t>
        </is>
      </c>
      <c r="P39" s="13" t="inlineStr">
        <is>
          <t>https://www.figma.com/design/v45c4HTKnPnU0XABMa5vjY/Walvi-APP---Edificate-Inteligente?node-id=6670-13227</t>
        </is>
      </c>
      <c r="Q39" s="13" t="inlineStr">
        <is>
          <t>Confirmado Doc + Figma</t>
        </is>
      </c>
      <c r="R39" s="13" t="inlineStr">
        <is>
          <t>Aprobado</t>
        </is>
      </c>
      <c r="S39" s="13" t="n"/>
      <c r="T39" s="13" t="inlineStr">
        <is>
          <t>PD-M1-06</t>
        </is>
      </c>
      <c r="U39" s="13" t="inlineStr">
        <is>
          <t>M01-RGL-006 / RB-FM-001</t>
        </is>
      </c>
      <c r="V39" s="16" t="inlineStr">
        <is>
          <t>NO EJECUTADO</t>
        </is>
      </c>
      <c r="W39" s="13" t="inlineStr">
        <is>
          <t>Pendiente</t>
        </is>
      </c>
      <c r="X39" s="13" t="n"/>
      <c r="Y39" s="13" t="inlineStr">
        <is>
          <t>No ejecutado en esta ronda.</t>
        </is>
      </c>
      <c r="Z39" s="13" t="inlineStr">
        <is>
          <t>Evaluar en siguiente ronda según prioridad.</t>
        </is>
      </c>
      <c r="AA39" s="13" t="inlineStr">
        <is>
          <t>2026-09-02 · Samsung Galaxy S23</t>
        </is>
      </c>
      <c r="AB39" s="13" t="inlineStr">
        <is>
          <t>Sin ejecución JR</t>
        </is>
      </c>
      <c r="AC39" s="13" t="n"/>
    </row>
    <row r="40" ht="90.75" customHeight="1">
      <c r="A40" s="13" t="inlineStr">
        <is>
          <t>M1-V36</t>
        </is>
      </c>
      <c r="B40" s="13" t="inlineStr">
        <is>
          <t>Foco del Mes</t>
        </is>
      </c>
      <c r="C40" s="13" t="inlineStr">
        <is>
          <t>Ordenar compromisos</t>
        </is>
      </c>
      <c r="D40" s="13" t="inlineStr">
        <is>
          <t>Usuario selecciona Ordenar compromisos</t>
        </is>
      </c>
      <c r="E40" s="13" t="inlineStr">
        <is>
          <t>Guardar objetivo y usarlo como contexto.</t>
        </is>
      </c>
      <c r="F40" s="13" t="inlineStr">
        <is>
          <t>M1-HU-019</t>
        </is>
      </c>
      <c r="G40" s="13" t="inlineStr">
        <is>
          <t>CA1-CA3</t>
        </is>
      </c>
      <c r="H40" s="13" t="inlineStr">
        <is>
          <t>M1-RN-ONB-020 / M1-RN-ONB-012</t>
        </is>
      </c>
      <c r="I40" s="13" t="inlineStr">
        <is>
          <t>Figma + reglas de foco / validar vigencia | MVP</t>
        </is>
      </c>
      <c r="J40" s="13" t="inlineStr">
        <is>
          <t>Figma 6670:13227 | S1/S2/S4</t>
        </is>
      </c>
      <c r="K40" s="13" t="inlineStr">
        <is>
          <t>S1 – Walvy_Especificacion_UX_Onboarding_App: Secuencia, pantallas, carga documental, postergación y reactivación.
S2 – Walvy_Onboarding_Diagnostico_Fase3_Reglas_Contextuales_Suficiencia_Semaforo_CTA_v1_0: Suficiencia, diagnóstico parcial, semáforo, presión principal y CTA.
S4 – Walvy_Rector_Producto_y_Funcionalidades_MVP_v1.0_OLD_20260516: Responsabilidad del onboarding y límites transversales.
Figma – referencia visual en nodo(s): 6670:13227</t>
        </is>
      </c>
      <c r="L40" s="13" t="inlineStr">
        <is>
          <t>CP-M1-ONB-002</t>
        </is>
      </c>
      <c r="M40" s="13" t="inlineStr">
        <is>
          <t>Evidencia QA catálogo Foco del Mes por enlazar</t>
        </is>
      </c>
      <c r="N40" s="13" t="inlineStr">
        <is>
          <t>Pendiente</t>
        </is>
      </c>
      <c r="O40" s="13" t="inlineStr">
        <is>
          <t>6670:13227</t>
        </is>
      </c>
      <c r="P40" s="13" t="inlineStr">
        <is>
          <t>https://www.figma.com/design/v45c4HTKnPnU0XABMa5vjY/Walvi-APP---Edificate-Inteligente?node-id=6670-13227</t>
        </is>
      </c>
      <c r="Q40" s="13" t="inlineStr">
        <is>
          <t>Confirmado Doc + Figma</t>
        </is>
      </c>
      <c r="R40" s="13" t="inlineStr">
        <is>
          <t>Aprobado</t>
        </is>
      </c>
      <c r="S40" s="13" t="n"/>
      <c r="T40" s="13" t="inlineStr">
        <is>
          <t>PD-M1-06</t>
        </is>
      </c>
      <c r="U40" s="13" t="inlineStr">
        <is>
          <t>M01-RGL-006 / RB-FM-001</t>
        </is>
      </c>
      <c r="V40" s="16" t="inlineStr">
        <is>
          <t>NO EJECUTADO</t>
        </is>
      </c>
      <c r="W40" s="13" t="inlineStr">
        <is>
          <t>Pendiente</t>
        </is>
      </c>
      <c r="X40" s="13" t="n"/>
      <c r="Y40" s="13" t="inlineStr">
        <is>
          <t>No ejecutado en esta ronda.</t>
        </is>
      </c>
      <c r="Z40" s="13" t="inlineStr">
        <is>
          <t>Evaluar en siguiente ronda según prioridad.</t>
        </is>
      </c>
      <c r="AA40" s="13" t="inlineStr">
        <is>
          <t>2026-09-02 · Samsung Galaxy S23</t>
        </is>
      </c>
      <c r="AB40" s="13" t="inlineStr">
        <is>
          <t>Sin ejecución JR</t>
        </is>
      </c>
      <c r="AC40" s="13" t="n"/>
    </row>
    <row r="41" ht="90.75" customHeight="1">
      <c r="A41" s="13" t="inlineStr">
        <is>
          <t>M1-V37</t>
        </is>
      </c>
      <c r="B41" s="13" t="inlineStr">
        <is>
          <t>Carga documental</t>
        </is>
      </c>
      <c r="C41" s="13" t="inlineStr">
        <is>
          <t>Sin documento cargado</t>
        </is>
      </c>
      <c r="D41" s="13" t="inlineStr">
        <is>
          <t>No existe archivo seleccionado</t>
        </is>
      </c>
      <c r="E41" s="13" t="inlineStr">
        <is>
          <t>Mostrar estado listo para cargar; CTA cargar cartola/documento.</t>
        </is>
      </c>
      <c r="F41" s="13" t="inlineStr">
        <is>
          <t>M1-HU-020</t>
        </is>
      </c>
      <c r="G41" s="13" t="inlineStr">
        <is>
          <t>CA1-CA3</t>
        </is>
      </c>
      <c r="H41" s="13" t="inlineStr">
        <is>
          <t>M1-RN-ONB-002 / M1-RN-ONB-006 / M1-RN-ONB-021</t>
        </is>
      </c>
      <c r="I41" s="13" t="inlineStr">
        <is>
          <t>MVP | Figma / pendiente validación técnica</t>
        </is>
      </c>
      <c r="J41" s="13" t="inlineStr">
        <is>
          <t>S1/S2/S3 | S2/S3 | Figma 6670:13168</t>
        </is>
      </c>
      <c r="K41" s="13" t="inlineStr">
        <is>
          <t>S1 – Walvy_Especificacion_UX_Onboarding_App: Secuencia, pantallas, carga documental, postergación y reactivación.
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Figma – referencia visual en nodo(s): 6670:13168</t>
        </is>
      </c>
      <c r="L41" s="13" t="inlineStr">
        <is>
          <t>CP-M1-ONB-003</t>
        </is>
      </c>
      <c r="M41" s="13" t="inlineStr">
        <is>
          <t>Evidencia QA carga documental por enlazar</t>
        </is>
      </c>
      <c r="N41" s="13" t="inlineStr">
        <is>
          <t>Pendiente</t>
        </is>
      </c>
      <c r="O41" s="13" t="inlineStr">
        <is>
          <t>6670:13168</t>
        </is>
      </c>
      <c r="P41" s="13" t="inlineStr">
        <is>
          <t>https://www.figma.com/design/v45c4HTKnPnU0XABMa5vjY/Walvi-APP---Edificate-Inteligente?node-id=6670-13168</t>
        </is>
      </c>
      <c r="Q41" s="13" t="inlineStr">
        <is>
          <t>Confirmado Doc + Figma</t>
        </is>
      </c>
      <c r="R41" s="13" t="inlineStr">
        <is>
          <t>Aprobado</t>
        </is>
      </c>
      <c r="S41" s="13" t="n"/>
      <c r="T41" s="13" t="inlineStr">
        <is>
          <t>PD-M1-07</t>
        </is>
      </c>
      <c r="U41" s="13" t="inlineStr">
        <is>
          <t>M01-RGL-009</t>
        </is>
      </c>
      <c r="V41" s="14" t="inlineStr">
        <is>
          <t>CUMPLE</t>
        </is>
      </c>
      <c r="W41" s="13" t="inlineStr">
        <is>
          <t>Funcional</t>
        </is>
      </c>
      <c r="X41" s="13" t="inlineStr">
        <is>
          <t>1000359103.mp4</t>
        </is>
      </c>
      <c r="Y41" s="13" t="inlineStr">
        <is>
          <t>Estado inicial carga documental correcto.</t>
        </is>
      </c>
      <c r="Z41" s="13" t="n"/>
      <c r="AA41" s="13" t="inlineStr">
        <is>
          <t>2026-09-02 · Samsung Galaxy S23</t>
        </is>
      </c>
      <c r="AB41" s="13" t="inlineStr">
        <is>
          <t>Walvy/JR</t>
        </is>
      </c>
      <c r="AC41" s="13" t="n"/>
    </row>
    <row r="42" ht="90.75" customHeight="1">
      <c r="A42" s="13" t="inlineStr">
        <is>
          <t>M1-V38</t>
        </is>
      </c>
      <c r="B42" s="13" t="inlineStr">
        <is>
          <t>Carga documental</t>
        </is>
      </c>
      <c r="C42" s="13" t="inlineStr">
        <is>
          <t>Documento seleccionado / subiendo</t>
        </is>
      </c>
      <c r="D42" s="13" t="inlineStr">
        <is>
          <t>Usuario selecciona archivo</t>
        </is>
      </c>
      <c r="E42" s="13" t="inlineStr">
        <is>
          <t>Mostrar progreso de carga y mantener continuidad.</t>
        </is>
      </c>
      <c r="F42" s="13" t="inlineStr">
        <is>
          <t>M1-HU-020</t>
        </is>
      </c>
      <c r="G42" s="13" t="inlineStr">
        <is>
          <t>CA1-CA3</t>
        </is>
      </c>
      <c r="H42" s="13" t="inlineStr">
        <is>
          <t>M1-RN-ONB-002 / M1-RN-ONB-021</t>
        </is>
      </c>
      <c r="I42" s="13" t="inlineStr">
        <is>
          <t>MVP | Figma / pendiente validación técnica</t>
        </is>
      </c>
      <c r="J42" s="13" t="inlineStr">
        <is>
          <t>S1/S2/S3 | Figma 6670:13168</t>
        </is>
      </c>
      <c r="K42" s="13" t="inlineStr">
        <is>
          <t>S1 – Walvy_Especificacion_UX_Onboarding_App: Secuencia, pantallas, carga documental, postergación y reactivación.
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Figma – referencia visual en nodo(s): 6670:13168</t>
        </is>
      </c>
      <c r="L42" s="13" t="inlineStr">
        <is>
          <t>CP-M1-ONB-003</t>
        </is>
      </c>
      <c r="M42" s="13" t="inlineStr">
        <is>
          <t>Evidencia QA carga documental por enlazar</t>
        </is>
      </c>
      <c r="N42" s="13" t="inlineStr">
        <is>
          <t>Pendiente</t>
        </is>
      </c>
      <c r="O42" s="13" t="inlineStr">
        <is>
          <t>6459:8023</t>
        </is>
      </c>
      <c r="P42" s="13" t="inlineStr">
        <is>
          <t>https://www.figma.com/design/v45c4HTKnPnU0XABMa5vjY/Walvi-APP---Edificate-Inteligente?node-id=6459-8023</t>
        </is>
      </c>
      <c r="Q42" s="13" t="inlineStr">
        <is>
          <t>Confirmado Doc + Figma</t>
        </is>
      </c>
      <c r="R42" s="13" t="inlineStr">
        <is>
          <t>Aprobado</t>
        </is>
      </c>
      <c r="S42" s="13" t="n"/>
      <c r="T42" s="13" t="inlineStr">
        <is>
          <t>PD-M1-07</t>
        </is>
      </c>
      <c r="U42" s="13" t="inlineStr">
        <is>
          <t>M01-RGL-009</t>
        </is>
      </c>
      <c r="V42" s="14" t="inlineStr">
        <is>
          <t>CUMPLE</t>
        </is>
      </c>
      <c r="W42" s="13" t="inlineStr">
        <is>
          <t>Funcional</t>
        </is>
      </c>
      <c r="X42" s="13" t="inlineStr">
        <is>
          <t>1000359109.mp4; 1000359111.mp4</t>
        </is>
      </c>
      <c r="Y42" s="13" t="inlineStr">
        <is>
          <t>Proceso de subida/revisión observable.</t>
        </is>
      </c>
      <c r="Z42" s="13" t="n"/>
      <c r="AA42" s="13" t="inlineStr">
        <is>
          <t>2026-09-02 · Samsung Galaxy S23</t>
        </is>
      </c>
      <c r="AB42" s="13" t="inlineStr">
        <is>
          <t>Walvy/JR</t>
        </is>
      </c>
      <c r="AC42" s="13" t="n"/>
    </row>
    <row r="43" ht="90.75" customHeight="1">
      <c r="A43" s="13" t="inlineStr">
        <is>
          <t>M1-V39</t>
        </is>
      </c>
      <c r="B43" s="13" t="inlineStr">
        <is>
          <t>Carga documental</t>
        </is>
      </c>
      <c r="C43" s="13" t="inlineStr">
        <is>
          <t>Documento usable</t>
        </is>
      </c>
      <c r="D43" s="13" t="inlineStr">
        <is>
          <t>Archivo permite extraer información relevante</t>
        </is>
      </c>
      <c r="E43" s="13" t="inlineStr">
        <is>
          <t>Continuar a revisión/suficiencia.</t>
        </is>
      </c>
      <c r="F43" s="13" t="inlineStr">
        <is>
          <t>M1-HU-025</t>
        </is>
      </c>
      <c r="G43" s="13" t="inlineStr">
        <is>
          <t>CA1</t>
        </is>
      </c>
      <c r="H43" s="13" t="inlineStr">
        <is>
          <t>M1-RN-ONB-004 / M1-RN-ONB-008</t>
        </is>
      </c>
      <c r="I43" s="13" t="inlineStr">
        <is>
          <t>MVP</t>
        </is>
      </c>
      <c r="J43" s="13" t="inlineStr">
        <is>
          <t>S2/S3</t>
        </is>
      </c>
      <c r="K43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</t>
        </is>
      </c>
      <c r="L43" s="13" t="inlineStr">
        <is>
          <t>CP-M1-ONB-011</t>
        </is>
      </c>
      <c r="M43" s="13" t="inlineStr">
        <is>
          <t>Evidencia QA documento usable/base suficiente por enlazar</t>
        </is>
      </c>
      <c r="N43" s="13" t="inlineStr">
        <is>
          <t>Pendiente</t>
        </is>
      </c>
      <c r="O43" s="13" t="inlineStr">
        <is>
          <t>6672:8252</t>
        </is>
      </c>
      <c r="P43" s="13" t="inlineStr">
        <is>
          <t>https://www.figma.com/design/v45c4HTKnPnU0XABMa5vjY/Walvi-APP---Edificate-Inteligente?node-id=6672-8252</t>
        </is>
      </c>
      <c r="Q43" s="13" t="inlineStr">
        <is>
          <t>Confirmado Doc + Figma</t>
        </is>
      </c>
      <c r="R43" s="13" t="inlineStr">
        <is>
          <t>Aprobado</t>
        </is>
      </c>
      <c r="S43" s="13" t="n"/>
      <c r="T43" s="13" t="n"/>
      <c r="U43" s="13" t="inlineStr">
        <is>
          <t>M01-RGL-009 / M01-RGL-012</t>
        </is>
      </c>
      <c r="V43" s="14" t="inlineStr">
        <is>
          <t>CUMPLE</t>
        </is>
      </c>
      <c r="W43" s="13" t="inlineStr">
        <is>
          <t>Funcional</t>
        </is>
      </c>
      <c r="X43" s="13" t="inlineStr">
        <is>
          <t>1000359111.mp4</t>
        </is>
      </c>
      <c r="Y43" s="13" t="inlineStr">
        <is>
          <t>Documentos usables quedan Verificado y habilitan análisis.</t>
        </is>
      </c>
      <c r="Z43" s="13" t="n"/>
      <c r="AA43" s="13" t="inlineStr">
        <is>
          <t>2026-09-02 · Samsung Galaxy S23</t>
        </is>
      </c>
      <c r="AB43" s="13" t="inlineStr">
        <is>
          <t>Walvy/JR</t>
        </is>
      </c>
      <c r="AC43" s="13" t="n"/>
    </row>
    <row r="44" ht="90.75" customHeight="1">
      <c r="A44" s="13" t="inlineStr">
        <is>
          <t>M1-V40</t>
        </is>
      </c>
      <c r="B44" s="13" t="inlineStr">
        <is>
          <t>Carga documental</t>
        </is>
      </c>
      <c r="C44" s="13" t="inlineStr">
        <is>
          <t>Documento no usable/no procesable</t>
        </is>
      </c>
      <c r="D44" s="13" t="inlineStr">
        <is>
          <t>Archivo no permite extracción relevante o no corresponde</t>
        </is>
      </c>
      <c r="E44" s="13" t="inlineStr">
        <is>
          <t>No habilitar diagnóstico; pedir subir otro/revisar archivo.</t>
        </is>
      </c>
      <c r="F44" s="13" t="inlineStr">
        <is>
          <t>M1-HU-022</t>
        </is>
      </c>
      <c r="G44" s="13" t="inlineStr">
        <is>
          <t>CA1-CA3</t>
        </is>
      </c>
      <c r="H44" s="13" t="inlineStr">
        <is>
          <t>M1-RN-ONB-006 / M1-RN-ONB-007</t>
        </is>
      </c>
      <c r="I44" s="13" t="inlineStr">
        <is>
          <t>MVP</t>
        </is>
      </c>
      <c r="J44" s="13" t="inlineStr">
        <is>
          <t>S2/S3 | S1/S2</t>
        </is>
      </c>
      <c r="K44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</t>
        </is>
      </c>
      <c r="L44" s="13" t="inlineStr">
        <is>
          <t>CP-M1-ONB-007</t>
        </is>
      </c>
      <c r="M44" s="13" t="inlineStr">
        <is>
          <t>Evidencia QA documento no procesable por enlazar</t>
        </is>
      </c>
      <c r="N44" s="13" t="inlineStr">
        <is>
          <t>Pendiente</t>
        </is>
      </c>
      <c r="O44" s="13" t="inlineStr">
        <is>
          <t>3361:2744</t>
        </is>
      </c>
      <c r="P44" s="13" t="inlineStr">
        <is>
          <t>https://www.figma.com/design/v45c4HTKnPnU0XABMa5vjY/Walvi-APP---Edificate-Inteligente?node-id=3361-2744</t>
        </is>
      </c>
      <c r="Q44" s="13" t="inlineStr">
        <is>
          <t>Documentado; pantalla exacta a validar</t>
        </is>
      </c>
      <c r="R44" s="13" t="inlineStr">
        <is>
          <t>Aprobado</t>
        </is>
      </c>
      <c r="S44" s="13" t="n"/>
      <c r="T44" s="13" t="n"/>
      <c r="U44" s="13" t="inlineStr">
        <is>
          <t>M01-RGL-010</t>
        </is>
      </c>
      <c r="V44" s="16" t="inlineStr">
        <is>
          <t>NO EJECUTADO</t>
        </is>
      </c>
      <c r="W44" s="13" t="inlineStr">
        <is>
          <t>Pendiente</t>
        </is>
      </c>
      <c r="X44" s="13" t="inlineStr">
        <is>
          <t>Pruebas Andrea p.2 + fixture omni-manual.PDF (evidencia complementaria; no cierre)</t>
        </is>
      </c>
      <c r="Y44" s="13" t="inlineStr">
        <is>
          <t>Andrea reporta que un PDF técnicamente válido pero no financiero quedó procesando. No existe ejecución JR controlada con tiempo/estado final en este corte.</t>
        </is>
      </c>
      <c r="Z44" s="13" t="inlineStr">
        <is>
          <t>Reproducir M1-V40 y obtener evidencia del control previo a Kread. Solicitud técnica M01-TECH-001.</t>
        </is>
      </c>
      <c r="AA44" s="13" t="inlineStr">
        <is>
          <t>2026-09-02 · Samsung Galaxy S23</t>
        </is>
      </c>
      <c r="AB44" s="13" t="inlineStr">
        <is>
          <t>Andrea</t>
        </is>
      </c>
      <c r="AC44" s="13" t="inlineStr">
        <is>
          <t>PEND-M01-V40; M01-TECH-001</t>
        </is>
      </c>
    </row>
    <row r="45" ht="129.75" customHeight="1">
      <c r="A45" s="13" t="inlineStr">
        <is>
          <t>M1-V41</t>
        </is>
      </c>
      <c r="B45" s="13" t="inlineStr">
        <is>
          <t>Carga documental</t>
        </is>
      </c>
      <c r="C45" s="13" t="inlineStr">
        <is>
          <t>Documento con contraseña</t>
        </is>
      </c>
      <c r="D45" s="13" t="inlineStr">
        <is>
          <t>Archivo protegido requiere tratamiento</t>
        </is>
      </c>
      <c r="E45" s="13" t="inlineStr">
        <is>
          <t>Solicitar contraseña o tratamiento definido en diseño; regla técnica/seguridad debe formalizarse.</t>
        </is>
      </c>
      <c r="F45" s="13" t="inlineStr">
        <is>
          <t>M1-HU-034</t>
        </is>
      </c>
      <c r="G45" s="13" t="inlineStr">
        <is>
          <t>CA1-CA3</t>
        </is>
      </c>
      <c r="H45" s="13" t="inlineStr">
        <is>
          <t>M1-RN-ONB-022</t>
        </is>
      </c>
      <c r="I45" s="13" t="inlineStr">
        <is>
          <t>Figma / pendiente PO-Técnica</t>
        </is>
      </c>
      <c r="J45" s="13" t="inlineStr">
        <is>
          <t>Figma 6672:7841; 6672:7945; 6672:8098</t>
        </is>
      </c>
      <c r="K45" s="13" t="inlineStr">
        <is>
          <t>Figma – referencia visual en nodo(s): 6672:7841, 6672:7945, 6672:8098</t>
        </is>
      </c>
      <c r="L45" s="13" t="inlineStr">
        <is>
          <t>CP-M1-ONB-021</t>
        </is>
      </c>
      <c r="M45" s="13" t="inlineStr">
        <is>
          <t>Evidencia QA documento protegido por enlazar</t>
        </is>
      </c>
      <c r="N45" s="13" t="inlineStr">
        <is>
          <t>Pendiente</t>
        </is>
      </c>
      <c r="O45" s="13" t="inlineStr">
        <is>
          <t>6672:7841</t>
        </is>
      </c>
      <c r="P45" s="13" t="inlineStr">
        <is>
          <t>https://www.figma.com/design/v45c4HTKnPnU0XABMa5vjY/Walvi-APP---Edificate-Inteligente?node-id=6672-7841</t>
        </is>
      </c>
      <c r="Q45" s="13" t="inlineStr">
        <is>
          <t>Figma solamente / formalizar regla</t>
        </is>
      </c>
      <c r="R45" s="13" t="inlineStr">
        <is>
          <t>Aprobado</t>
        </is>
      </c>
      <c r="S45" s="13" t="inlineStr">
        <is>
          <t>Decisión de Producto cerrada. Ver M1-DP-003. Baseline Walvy: para un documento protegido asociado al RUT, intentar como máximo tres variantes automáticas, una vez cada una y detenerse al abrir: (1) RUT numérico completo sin dígito verificador, (2) últimos 4 dígitos sin DV y (3) primeros 4 dígitos sin DV. Si ninguna funciona, solicitar contraseña manual. Una contraseña manual incorrecta permite corregir/reintentar o cargar otro documento, sin bloquear la cuenta ni crear un contador propio de Producto para el MVP. Ninguna contraseña automática o manual debe persistirse ni registrarse en logs, analytics, eventos o checkpoints. Kabeli/Seguridad debe validar catálogo, orden, manejo temporal seguro, ausencia de persistencia y comportamiento de error, e informar cualquier restricción que exija modificar este baseline.</t>
        </is>
      </c>
      <c r="T45" s="13" t="inlineStr">
        <is>
          <t>PD-M1-08</t>
        </is>
      </c>
      <c r="U45" s="13" t="inlineStr">
        <is>
          <t>M1-DP-003 (baseline funcional/técnico PO; validación Kabeli/Seguridad pendiente)</t>
        </is>
      </c>
      <c r="V45" s="15" t="inlineStr">
        <is>
          <t>CUMPLE PARCIAL</t>
        </is>
      </c>
      <c r="W45" s="13" t="inlineStr">
        <is>
          <t>Funcional + técnico pendiente</t>
        </is>
      </c>
      <c r="X45" s="13" t="inlineStr">
        <is>
          <t>1000359114.mp4; 1000359116.mp4</t>
        </is>
      </c>
      <c r="Y45" s="13" t="inlineStr">
        <is>
          <t>UI cubre contraseña vacía/incorrecta/correcta. No se acredita desde UI el intento automático de variantes RUT ni no persistencia.</t>
        </is>
      </c>
      <c r="Z45" s="13" t="inlineStr">
        <is>
          <t>Evidencia técnica / Seguridad.</t>
        </is>
      </c>
      <c r="AA45" s="13" t="inlineStr">
        <is>
          <t>2026-09-02 · Samsung Galaxy S23</t>
        </is>
      </c>
      <c r="AB45" s="13" t="inlineStr">
        <is>
          <t>Walvy/JR</t>
        </is>
      </c>
      <c r="AC45" s="13" t="n"/>
    </row>
    <row r="46" ht="90.75" customHeight="1">
      <c r="A46" s="13" t="inlineStr">
        <is>
          <t>M1-V42</t>
        </is>
      </c>
      <c r="B46" s="13" t="inlineStr">
        <is>
          <t>Carga documental</t>
        </is>
      </c>
      <c r="C46" s="13" t="inlineStr">
        <is>
          <t>Documento desactualizado</t>
        </is>
      </c>
      <c r="D46" s="13" t="inlineStr">
        <is>
          <t>Dato existe pero no corresponde al período/vigencia</t>
        </is>
      </c>
      <c r="E46" s="13" t="inlineStr">
        <is>
          <t>Reducir confianza o pedir corrección; no tratar como base suficiente sin regla.</t>
        </is>
      </c>
      <c r="F46" s="13" t="inlineStr">
        <is>
          <t>M1-HU-034</t>
        </is>
      </c>
      <c r="G46" s="13" t="inlineStr">
        <is>
          <t>CA1-CA3</t>
        </is>
      </c>
      <c r="H46" s="13" t="inlineStr">
        <is>
          <t>M1-RN-ONB-023 / M1-RN-ONB-008</t>
        </is>
      </c>
      <c r="I46" s="13" t="inlineStr">
        <is>
          <t>Anexo BDD / UI por validar | MVP</t>
        </is>
      </c>
      <c r="J46" s="13" t="inlineStr">
        <is>
          <t>D2-S3 | S2/S3</t>
        </is>
      </c>
      <c r="K46" s="13" t="inlineStr">
        <is>
          <t>D2-S3 – Walvy_Onboarding_Diagnostico_Fase3_Anexo_BDD_Reglas_Productivas_v1_0: Datos, enums, eventos, versionamiento, retoma y trazabilidad.
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</t>
        </is>
      </c>
      <c r="L46" s="13" t="inlineStr">
        <is>
          <t>CP-M1-ONB-022</t>
        </is>
      </c>
      <c r="M46" s="13" t="inlineStr">
        <is>
          <t>Evidencia QA documento desactualizado por enlazar</t>
        </is>
      </c>
      <c r="N46" s="13" t="inlineStr">
        <is>
          <t>Pendiente</t>
        </is>
      </c>
      <c r="O46" s="13" t="inlineStr">
        <is>
          <t>3361:2744</t>
        </is>
      </c>
      <c r="P46" s="13" t="inlineStr">
        <is>
          <t>https://www.figma.com/design/v45c4HTKnPnU0XABMa5vjY/Walvi-APP---Edificate-Inteligente?node-id=3361-2744</t>
        </is>
      </c>
      <c r="Q46" s="13" t="inlineStr">
        <is>
          <t>Documento solamente / UI a validar</t>
        </is>
      </c>
      <c r="R46" s="13" t="inlineStr">
        <is>
          <t>Aprobado</t>
        </is>
      </c>
      <c r="S46" s="13" t="n"/>
      <c r="T46" s="13" t="inlineStr">
        <is>
          <t>PD-M1-09</t>
        </is>
      </c>
      <c r="U46" s="13" t="inlineStr">
        <is>
          <t>M01-RGL-010</t>
        </is>
      </c>
      <c r="V46" s="16" t="inlineStr">
        <is>
          <t>NO EJECUTADO</t>
        </is>
      </c>
      <c r="W46" s="13" t="inlineStr">
        <is>
          <t>Pendiente</t>
        </is>
      </c>
      <c r="X46" s="13" t="n"/>
      <c r="Y46" s="13" t="inlineStr">
        <is>
          <t>Sin fixture desactualizado controlado.</t>
        </is>
      </c>
      <c r="Z46" s="13" t="inlineStr">
        <is>
          <t>Requiere fixture.</t>
        </is>
      </c>
      <c r="AA46" s="13" t="inlineStr">
        <is>
          <t>2026-09-02 · Samsung Galaxy S23</t>
        </is>
      </c>
      <c r="AB46" s="13" t="inlineStr">
        <is>
          <t>Sin ejecución JR</t>
        </is>
      </c>
      <c r="AC46" s="13" t="n"/>
    </row>
    <row r="47" ht="129.75" customHeight="1">
      <c r="A47" s="13" t="inlineStr">
        <is>
          <t>M1-V43</t>
        </is>
      </c>
      <c r="B47" s="13" t="inlineStr">
        <is>
          <t>Carga documental</t>
        </is>
      </c>
      <c r="C47" s="13" t="inlineStr">
        <is>
          <t>Documento duplicado</t>
        </is>
      </c>
      <c r="D47" s="13" t="inlineStr">
        <is>
          <t>Documento ya fue cargado/detectado como duplicado</t>
        </is>
      </c>
      <c r="E47" s="13" t="inlineStr">
        <is>
          <t>Aplicar tratamiento productivo definido; evitar duplicar información.</t>
        </is>
      </c>
      <c r="F47" s="13" t="inlineStr">
        <is>
          <t>M1-HU-034</t>
        </is>
      </c>
      <c r="G47" s="13" t="inlineStr">
        <is>
          <t>CA1-CA3</t>
        </is>
      </c>
      <c r="H47" s="13" t="inlineStr">
        <is>
          <t>M1-RN-ONB-024 / M1-RN-ONB-008</t>
        </is>
      </c>
      <c r="I47" s="13" t="inlineStr">
        <is>
          <t>Anexo BDD / UI por validar | MVP</t>
        </is>
      </c>
      <c r="J47" s="13" t="inlineStr">
        <is>
          <t>D2-S3 | S2/S3</t>
        </is>
      </c>
      <c r="K47" s="13" t="inlineStr">
        <is>
          <t>D2-S3 – Walvy_Onboarding_Diagnostico_Fase3_Anexo_BDD_Reglas_Productivas_v1_0: Datos, enums, eventos, versionamiento, retoma y trazabilidad.
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</t>
        </is>
      </c>
      <c r="L47" s="13" t="inlineStr">
        <is>
          <t>CP-M1-ONB-023</t>
        </is>
      </c>
      <c r="M47" s="13" t="inlineStr">
        <is>
          <t>Evidencia QA duplicado por enlazar</t>
        </is>
      </c>
      <c r="N47" s="13" t="inlineStr">
        <is>
          <t>Pendiente</t>
        </is>
      </c>
      <c r="O47" s="13" t="inlineStr">
        <is>
          <t>3361:2744</t>
        </is>
      </c>
      <c r="P47" s="13" t="inlineStr">
        <is>
          <t>https://www.figma.com/design/v45c4HTKnPnU0XABMa5vjY/Walvi-APP---Edificate-Inteligente?node-id=3361-2744</t>
        </is>
      </c>
      <c r="Q47" s="13" t="inlineStr">
        <is>
          <t>Documento / validación técnica-producto</t>
        </is>
      </c>
      <c r="R47" s="13" t="inlineStr">
        <is>
          <t>Ajustar</t>
        </is>
      </c>
      <c r="S47" s="13" t="inlineStr">
        <is>
          <t>Decisión de Producto cerrada. Ver M1-DP-004. La deduplicación debe operar por cuenta/usuario mediante una huella de contenido (hash o token equivalente) sin requerir almacenamiento permanente del archivo. Si la misma huella corresponde a un documento procesado correctamente y permanece vigente, no admitir una nueva carga ni reprocesarla; informar que el archivo ya fue cargado y evitar duplicar datos/suficiencia. Si el procesamiento anterior falló por una causa técnica transitoria, permitir retry/reprocesamiento sin tratarlo como duplicado. Si el documento fue determinísticamente no procesable, puede conservarse temporalmente la huella junto con motivo y versión del procesador para evitar reprocesamientos idénticos hasta su expiración o cambio de procesador. Kabeli debe ajustar D/E y M1-RN-ONB-024, manteniendo el archivo como insumo temporal y la metadata mínima necesaria para deduplicación.</t>
        </is>
      </c>
      <c r="T47" s="13" t="inlineStr">
        <is>
          <t>PD-M1-09</t>
        </is>
      </c>
      <c r="U47" s="13" t="inlineStr">
        <is>
          <t>M1-DP-004</t>
        </is>
      </c>
      <c r="V47" s="15" t="inlineStr">
        <is>
          <t>CUMPLE PARCIAL</t>
        </is>
      </c>
      <c r="W47" s="13" t="inlineStr">
        <is>
          <t>Funcional + técnico diferido</t>
        </is>
      </c>
      <c r="X47" s="13" t="inlineStr">
        <is>
          <t>1000359126.mp4</t>
        </is>
      </c>
      <c r="Y47" s="13" t="inlineStr">
        <is>
          <t>Duplicado inmediato detectado y bloqueado. Persistencia por contenido/hash post-M01 no acreditada.</t>
        </is>
      </c>
      <c r="Z47" s="13" t="inlineStr">
        <is>
          <t>Prueba intermodular M04/M05/M06 + evidencia técnica.</t>
        </is>
      </c>
      <c r="AA47" s="13" t="inlineStr">
        <is>
          <t>2026-09-02 · Samsung Galaxy S23</t>
        </is>
      </c>
      <c r="AB47" s="13" t="inlineStr">
        <is>
          <t>Walvy/JR</t>
        </is>
      </c>
      <c r="AC47" s="13" t="n"/>
    </row>
    <row r="48" ht="90.75" customHeight="1">
      <c r="A48" s="13" t="inlineStr">
        <is>
          <t>M1-V44</t>
        </is>
      </c>
      <c r="B48" s="13" t="inlineStr">
        <is>
          <t>Procesamiento</t>
        </is>
      </c>
      <c r="C48" s="13" t="inlineStr">
        <is>
          <t>Procesamiento normal</t>
        </is>
      </c>
      <c r="D48" s="13" t="inlineStr">
        <is>
          <t>Documento cargado y análisis en curso</t>
        </is>
      </c>
      <c r="E48" s="13" t="inlineStr">
        <is>
          <t>Mostrar progreso guiado.</t>
        </is>
      </c>
      <c r="F48" s="13" t="inlineStr">
        <is>
          <t>M1-HU-021</t>
        </is>
      </c>
      <c r="G48" s="13" t="inlineStr">
        <is>
          <t>CA1</t>
        </is>
      </c>
      <c r="H48" s="13" t="inlineStr">
        <is>
          <t>M1-RN-ONB-002 / M1-RN-ONB-008</t>
        </is>
      </c>
      <c r="I48" s="13" t="inlineStr">
        <is>
          <t>MVP</t>
        </is>
      </c>
      <c r="J48" s="13" t="inlineStr">
        <is>
          <t>S1/S2/S3 | S2/S3</t>
        </is>
      </c>
      <c r="K48" s="13" t="inlineStr">
        <is>
          <t>S1 – Walvy_Especificacion_UX_Onboarding_App: Secuencia, pantallas, carga documental, postergación y reactivación.
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</t>
        </is>
      </c>
      <c r="L48" s="13" t="inlineStr">
        <is>
          <t>CP-M1-ONB-004</t>
        </is>
      </c>
      <c r="M48" s="13" t="inlineStr">
        <is>
          <t>Evidencia QA procesamiento por enlazar</t>
        </is>
      </c>
      <c r="N48" s="13" t="inlineStr">
        <is>
          <t>Pendiente</t>
        </is>
      </c>
      <c r="O48" s="13" t="inlineStr">
        <is>
          <t>6459:8394</t>
        </is>
      </c>
      <c r="P48" s="13" t="inlineStr">
        <is>
          <t>https://www.figma.com/design/v45c4HTKnPnU0XABMa5vjY/Walvi-APP---Edificate-Inteligente?node-id=6459-8394</t>
        </is>
      </c>
      <c r="Q48" s="13" t="inlineStr">
        <is>
          <t>Confirmado Doc + Figma</t>
        </is>
      </c>
      <c r="R48" s="13" t="inlineStr">
        <is>
          <t>Ajustar</t>
        </is>
      </c>
      <c r="S48" s="13" t="inlineStr">
        <is>
          <t>Completar el comportamiento esperado. Durante el procesamiento debe mostrarse el progreso y permitirse continuar más tarde o salir sin perder los documentos ni el avance, conservando el estado necesario para retomar cuando corresponda.</t>
        </is>
      </c>
      <c r="T48" s="13" t="n"/>
      <c r="U48" s="13" t="inlineStr">
        <is>
          <t>M01-RGL-014 / M01-RGL-008</t>
        </is>
      </c>
      <c r="V48" s="14" t="inlineStr">
        <is>
          <t>CUMPLE</t>
        </is>
      </c>
      <c r="W48" s="13" t="inlineStr">
        <is>
          <t>Funcional</t>
        </is>
      </c>
      <c r="X48" s="13" t="inlineStr">
        <is>
          <t>1000359118.mp4</t>
        </is>
      </c>
      <c r="Y48" s="13" t="inlineStr">
        <is>
          <t>El progreso por etapas fue observado en ejecución JR. Andrea señala que los puntos de “Leyendo movimientos” parecían estáticos; no se modifica el estado sin una prueba temporal controlada.</t>
        </is>
      </c>
      <c r="Z48" s="13" t="inlineStr">
        <is>
          <t>Revisar animación/feedback visual en siguiente corte sólo si persiste.</t>
        </is>
      </c>
      <c r="AA48" s="13" t="inlineStr">
        <is>
          <t>2026-09-02 · Samsung Galaxy S23</t>
        </is>
      </c>
      <c r="AB48" s="13" t="inlineStr">
        <is>
          <t>Walvy/JR + Andrea</t>
        </is>
      </c>
      <c r="AC48" s="13" t="inlineStr">
        <is>
          <t>PEND-M01-LOADING</t>
        </is>
      </c>
    </row>
    <row r="49" ht="90.75" customHeight="1">
      <c r="A49" s="13" t="inlineStr">
        <is>
          <t>M1-V45</t>
        </is>
      </c>
      <c r="B49" s="13" t="inlineStr">
        <is>
          <t>Procesamiento</t>
        </is>
      </c>
      <c r="C49" s="13" t="inlineStr">
        <is>
          <t>Demora suave</t>
        </is>
      </c>
      <c r="D49" s="13" t="inlineStr">
        <is>
          <t>Análisis supera umbral configurable inicial</t>
        </is>
      </c>
      <c r="E49" s="13" t="inlineStr">
        <is>
          <t>Mostrar que tarda más de lo esperado y permitir esperar o salir sin perder avance.</t>
        </is>
      </c>
      <c r="F49" s="13" t="inlineStr">
        <is>
          <t>M1-HU-021</t>
        </is>
      </c>
      <c r="G49" s="13" t="inlineStr">
        <is>
          <t>CA1-CA3</t>
        </is>
      </c>
      <c r="H49" s="13" t="inlineStr">
        <is>
          <t>M1-RN-ONB-013 / M1-RN-ONB-014 / M1-RN-ONB-018</t>
        </is>
      </c>
      <c r="I49" s="13" t="inlineStr">
        <is>
          <t>Requiere validación técnica | MVP</t>
        </is>
      </c>
      <c r="J49" s="13" t="inlineStr">
        <is>
          <t>S2/S3 | S1/S2/S3 | S3</t>
        </is>
      </c>
      <c r="K49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</t>
        </is>
      </c>
      <c r="L49" s="13" t="inlineStr">
        <is>
          <t>CP-M1-ONB-006</t>
        </is>
      </c>
      <c r="M49" s="13" t="inlineStr">
        <is>
          <t>Evidencia QA demora por enlazar</t>
        </is>
      </c>
      <c r="N49" s="13" t="inlineStr">
        <is>
          <t>Pendiente</t>
        </is>
      </c>
      <c r="O49" s="13" t="inlineStr">
        <is>
          <t>6670:13533</t>
        </is>
      </c>
      <c r="P49" s="13" t="inlineStr">
        <is>
          <t>https://www.figma.com/design/v45c4HTKnPnU0XABMa5vjY/Walvi-APP---Edificate-Inteligente?node-id=6670-13533</t>
        </is>
      </c>
      <c r="Q49" s="13" t="inlineStr">
        <is>
          <t>Doc + Figma / parámetro por validar</t>
        </is>
      </c>
      <c r="R49" s="13" t="inlineStr">
        <is>
          <t>Aprobado</t>
        </is>
      </c>
      <c r="S49" s="13" t="n"/>
      <c r="T49" s="13" t="inlineStr">
        <is>
          <t>PD-M1-10</t>
        </is>
      </c>
      <c r="U49" s="13" t="inlineStr">
        <is>
          <t>M01-RGL-014 / M01-RGL-008</t>
        </is>
      </c>
      <c r="V49" s="14" t="inlineStr">
        <is>
          <t>CUMPLE</t>
        </is>
      </c>
      <c r="W49" s="13" t="inlineStr">
        <is>
          <t>Funcional</t>
        </is>
      </c>
      <c r="X49" s="13" t="inlineStr">
        <is>
          <t>1000359118.mp4</t>
        </is>
      </c>
      <c r="Y49" s="13" t="inlineStr">
        <is>
          <t>Demora suave informa y permite esperar/salir.</t>
        </is>
      </c>
      <c r="Z49" s="13" t="n"/>
      <c r="AA49" s="13" t="inlineStr">
        <is>
          <t>2026-09-02 · Samsung Galaxy S23</t>
        </is>
      </c>
      <c r="AB49" s="13" t="inlineStr">
        <is>
          <t>Walvy/JR</t>
        </is>
      </c>
      <c r="AC49" s="13" t="n"/>
    </row>
    <row r="50" ht="90.75" customHeight="1">
      <c r="A50" s="13" t="inlineStr">
        <is>
          <t>M1-V46</t>
        </is>
      </c>
      <c r="B50" s="13" t="inlineStr">
        <is>
          <t>Procesamiento</t>
        </is>
      </c>
      <c r="C50" s="13" t="inlineStr">
        <is>
          <t>Demora extendida</t>
        </is>
      </c>
      <c r="D50" s="13" t="inlineStr">
        <is>
          <t>Análisis supera segundo umbral configurable</t>
        </is>
      </c>
      <c r="E50" s="13" t="inlineStr">
        <is>
          <t>Ofrecer salida segura: avisarme/volver después/seguir esperando según implementación.</t>
        </is>
      </c>
      <c r="F50" s="13" t="inlineStr">
        <is>
          <t>M1-HU-021</t>
        </is>
      </c>
      <c r="G50" s="13" t="inlineStr">
        <is>
          <t>CA1-CA3</t>
        </is>
      </c>
      <c r="H50" s="13" t="inlineStr">
        <is>
          <t>M1-RN-ONB-013 / M1-RN-ONB-014 / M1-RN-ONB-018</t>
        </is>
      </c>
      <c r="I50" s="13" t="inlineStr">
        <is>
          <t>Requiere validación técnica | MVP</t>
        </is>
      </c>
      <c r="J50" s="13" t="inlineStr">
        <is>
          <t>S2/S3 | S1/S2/S3 | S3</t>
        </is>
      </c>
      <c r="K50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</t>
        </is>
      </c>
      <c r="L50" s="13" t="inlineStr">
        <is>
          <t>CP-M1-ONB-006</t>
        </is>
      </c>
      <c r="M50" s="13" t="inlineStr">
        <is>
          <t>Evidencia QA demora por enlazar</t>
        </is>
      </c>
      <c r="N50" s="13" t="inlineStr">
        <is>
          <t>Pendiente</t>
        </is>
      </c>
      <c r="O50" s="13" t="inlineStr">
        <is>
          <t>3361:2744</t>
        </is>
      </c>
      <c r="P50" s="13" t="inlineStr">
        <is>
          <t>https://www.figma.com/design/v45c4HTKnPnU0XABMa5vjY/Walvi-APP---Edificate-Inteligente?node-id=3361-2744</t>
        </is>
      </c>
      <c r="Q50" s="13" t="inlineStr">
        <is>
          <t>Documento solamente / UI a validar</t>
        </is>
      </c>
      <c r="R50" s="13" t="inlineStr">
        <is>
          <t>Aprobado</t>
        </is>
      </c>
      <c r="S50" s="13" t="n"/>
      <c r="T50" s="13" t="inlineStr">
        <is>
          <t>PD-M1-10</t>
        </is>
      </c>
      <c r="U50" s="13" t="inlineStr">
        <is>
          <t>M01-RGL-014 / M01-RGL-008</t>
        </is>
      </c>
      <c r="V50" s="15" t="inlineStr">
        <is>
          <t>CUMPLE PARCIAL</t>
        </is>
      </c>
      <c r="W50" s="13" t="inlineStr">
        <is>
          <t>Observación / pendiente</t>
        </is>
      </c>
      <c r="X50" s="13" t="inlineStr">
        <is>
          <t>1000359118.mp4; E06_DEMORA_modal_avisarme.png; E07_BACKGROUND_promesa_aviso.png; C03_DEMORA_modal_avisarme.mp4; C04_BACKGROUND_promesa_aviso.mp4</t>
        </is>
      </c>
      <c r="Y50" s="13" t="inlineStr">
        <is>
          <t>La UI ofrece Avisarme cuando esté listo y al salir promete continuar en segundo plano y avisar. No se observó notificación posterior, pero el job terminó en fallo V47; no se declara FAIL de notificación. Reprobar con job exitoso.</t>
        </is>
      </c>
      <c r="Z50" s="13" t="inlineStr">
        <is>
          <t>Reprobar con job exitoso y notificación.</t>
        </is>
      </c>
      <c r="AA50" s="13" t="inlineStr">
        <is>
          <t>2026-09-02 · Samsung Galaxy S23</t>
        </is>
      </c>
      <c r="AB50" s="13" t="inlineStr">
        <is>
          <t>Walvy/JR</t>
        </is>
      </c>
      <c r="AC50" s="13" t="n"/>
    </row>
    <row r="51" ht="129.75" customHeight="1">
      <c r="A51" s="13" t="inlineStr">
        <is>
          <t>M1-V47</t>
        </is>
      </c>
      <c r="B51" s="13" t="inlineStr">
        <is>
          <t>Procesamiento</t>
        </is>
      </c>
      <c r="C51" s="13" t="inlineStr">
        <is>
          <t>Procesamiento fallido</t>
        </is>
      </c>
      <c r="D51" s="13" t="inlineStr">
        <is>
          <t>No se puede procesar documento o dato crítico</t>
        </is>
      </c>
      <c r="E51" s="13" t="inlineStr">
        <is>
          <t>Pedir nueva carga o completar información clave; registrar fallback/error.</t>
        </is>
      </c>
      <c r="F51" s="13" t="inlineStr">
        <is>
          <t>M1-HU-021 / M1-HU-022</t>
        </is>
      </c>
      <c r="G51" s="13" t="inlineStr">
        <is>
          <t>CA1-CA3</t>
        </is>
      </c>
      <c r="H51" s="13" t="inlineStr">
        <is>
          <t>M1-RN-ONB-025 / M1-RN-ONB-006</t>
        </is>
      </c>
      <c r="I51" s="13" t="inlineStr">
        <is>
          <t>Documental + Figma / validar copy | MVP</t>
        </is>
      </c>
      <c r="J51" s="13" t="inlineStr">
        <is>
          <t>D2-S1/D2-S2 | S2/S3</t>
        </is>
      </c>
      <c r="K51" s="13" t="inlineStr">
        <is>
          <t>D2-S1 – Walvy_Especificacion_UX_Onboarding_App: Secuencia, pantallas, carga documental, postergación y reactivación.
D2-S2 – Walvy_Onboarding_Diagnostico_Fase3_Reglas_Contextuales_Suficiencia_Semaforo_CTA_v1_0: Suficiencia, diagnóstico parcial, semáforo, presión principal y CTA.
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</t>
        </is>
      </c>
      <c r="L51" s="13" t="inlineStr">
        <is>
          <t>CP-M1-ONB-007</t>
        </is>
      </c>
      <c r="M51" s="13" t="inlineStr">
        <is>
          <t>Evidencia QA fallo de procesamiento por enlazar</t>
        </is>
      </c>
      <c r="N51" s="13" t="inlineStr">
        <is>
          <t>Pendiente</t>
        </is>
      </c>
      <c r="O51" s="13" t="inlineStr">
        <is>
          <t>3361:2744</t>
        </is>
      </c>
      <c r="P51" s="13" t="inlineStr">
        <is>
          <t>https://www.figma.com/design/v45c4HTKnPnU0XABMa5vjY/Walvi-APP---Edificate-Inteligente?node-id=3361-2744</t>
        </is>
      </c>
      <c r="Q51" s="13" t="inlineStr">
        <is>
          <t>Documento solamente / UI a validar</t>
        </is>
      </c>
      <c r="R51" s="13" t="inlineStr">
        <is>
          <t>Ajustar</t>
        </is>
      </c>
      <c r="S51" s="13" t="inlineStr">
        <is>
          <t>Decisión de Producto cerrada. Ver M1-DP-005. V47 corresponde exclusivamente a un fallo técnico recuperable/transitorio ocurrido después de admitir el documento y durante el procesamiento/análisis. No debe mezclarse con documento no procesable (V40) ni con insuficiencia de datos (V50/V51). Ante V47 no se genera Diagnóstico; se conservan documentos, selección y checkpoint. CTA primario: Reintentar. CTA secundario: Volver a revisión, desde donde el usuario puede reemplazar o agregar documentación; Continuar más tarde puede mantenerse si la capacidad de retoma está disponible. El nuevo intento debe quedar trazado al job original y no duplicar documentos ni datos. Kabeli debe ajustar D/E y precisar M1-RN-ONB-025 sin crear una nueva RN. Además, en la próxima versión Kabeli debe corregir la asociación documental: V47 debe quedar en M1-HU-021 + M1-RN-ONB-025; M1-HU-022 / M1-RN-ONB-006 corresponden a documento no procesable/insuficiencia y no deben permanecer mezclados.</t>
        </is>
      </c>
      <c r="T51" s="13" t="inlineStr">
        <is>
          <t>PD-M1-11</t>
        </is>
      </c>
      <c r="U51" s="13" t="inlineStr">
        <is>
          <t>M01-RGL-014 / M1-DP-005</t>
        </is>
      </c>
      <c r="V51" s="17" t="inlineStr">
        <is>
          <t>NO CUMPLE</t>
        </is>
      </c>
      <c r="W51" s="13" t="inlineStr">
        <is>
          <t>Hallazgo confirmado</t>
        </is>
      </c>
      <c r="X51" s="13" t="inlineStr">
        <is>
          <t>EV04_PRE_5de15.png; EV05_salida_segura_background.png; EV06_error_reintentar.png; EV07_POST_1de15.png; EV08-EV11 clips</t>
        </is>
      </c>
      <c r="Y51" s="13" t="inlineStr">
        <is>
          <t>Secuencia observable: PRE 5/15 → salida segura/proceso en segundo plano → error recuperable + Reintentar → POST 1/15. El conjunto documental no se conserva íntegramente y la UI no informa el destino/estado de los documentos que dejan de verse.</t>
        </is>
      </c>
      <c r="Z51" s="13" t="inlineStr">
        <is>
          <t>Revalidar con logs/job_id y corrección.</t>
        </is>
      </c>
      <c r="AA51" s="13" t="inlineStr">
        <is>
          <t>2026-09-02 · Samsung Galaxy S23</t>
        </is>
      </c>
      <c r="AB51" s="13" t="inlineStr">
        <is>
          <t>Walvy/JR</t>
        </is>
      </c>
      <c r="AC51" s="13" t="inlineStr">
        <is>
          <t>M01-JIRA-002</t>
        </is>
      </c>
    </row>
    <row r="52" ht="90.75" customHeight="1">
      <c r="A52" s="13" t="inlineStr">
        <is>
          <t>M1-V48</t>
        </is>
      </c>
      <c r="B52" s="13" t="inlineStr">
        <is>
          <t>Suficiencia</t>
        </is>
      </c>
      <c r="C52" s="13" t="inlineStr">
        <is>
          <t>Base suficiente</t>
        </is>
      </c>
      <c r="D52" s="13" t="inlineStr">
        <is>
          <t>Documento usable + ingreso y movimientos detectados/confirmados + compromisos o recurrentes + confianza suficiente</t>
        </is>
      </c>
      <c r="E52" s="13" t="inlineStr">
        <is>
          <t>Permitir diagnóstico completo; CTA Comenzar diagnóstico.</t>
        </is>
      </c>
      <c r="F52" s="13" t="inlineStr">
        <is>
          <t>M1-HU-025</t>
        </is>
      </c>
      <c r="G52" s="13" t="inlineStr">
        <is>
          <t>CA1-CA3</t>
        </is>
      </c>
      <c r="H52" s="13" t="inlineStr">
        <is>
          <t>M1-RN-ONB-004 / M1-RN-ONB-009 / M1-RN-ONB-011 / M1-RN-ONB-012 / M1-RN-ONB-016</t>
        </is>
      </c>
      <c r="I52" s="13" t="inlineStr">
        <is>
          <t>MVP</t>
        </is>
      </c>
      <c r="J52" s="13" t="inlineStr">
        <is>
          <t>S2/S3 | S1/S2/S4 | S1/S2</t>
        </is>
      </c>
      <c r="K52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
S4 – Walvy_Rector_Producto_y_Funcionalidades_MVP_v1.0_OLD_20260516: Responsabilidad del onboarding y límites transversales.</t>
        </is>
      </c>
      <c r="L52" s="13" t="inlineStr">
        <is>
          <t>CP-M1-ONB-011</t>
        </is>
      </c>
      <c r="M52" s="13" t="inlineStr">
        <is>
          <t>Evidencia QA diagnóstico completo por enlazar</t>
        </is>
      </c>
      <c r="N52" s="13" t="inlineStr">
        <is>
          <t>Pendiente</t>
        </is>
      </c>
      <c r="O52" s="13" t="inlineStr">
        <is>
          <t>6670:13387</t>
        </is>
      </c>
      <c r="P52" s="13" t="inlineStr">
        <is>
          <t>https://www.figma.com/design/v45c4HTKnPnU0XABMa5vjY/Walvi-APP---Edificate-Inteligente?node-id=6670-13387</t>
        </is>
      </c>
      <c r="Q52" s="13" t="inlineStr">
        <is>
          <t>Confirmado Doc + Figma</t>
        </is>
      </c>
      <c r="R52" s="13" t="inlineStr">
        <is>
          <t>Aprobado</t>
        </is>
      </c>
      <c r="S52" s="13" t="inlineStr">
        <is>
          <t>Corrección de trazabilidad: V48 representa revisión/suficiencia previa al Diagnóstico, no cierre del onboarding. En la próxima versión Kabeli debe retirar de V48 las asociaciones de diagnóstico/cierre (HU-025; RN-ONB-009/011/012/016 según corresponda) y alinearla con revisión/suficiencia (HU-024; M01-RGL-011/012/013). D/E se mantienen.</t>
        </is>
      </c>
      <c r="T52" s="13" t="n"/>
      <c r="U52" s="13" t="inlineStr">
        <is>
          <t>M01-RGL-011 / M01-RGL-012 / M01-RGL-013 / M1-DP-009</t>
        </is>
      </c>
      <c r="V52" s="14" t="inlineStr">
        <is>
          <t>CUMPLE</t>
        </is>
      </c>
      <c r="W52" s="13" t="inlineStr">
        <is>
          <t>Funcional</t>
        </is>
      </c>
      <c r="X52" s="13" t="inlineStr">
        <is>
          <t>1000359125.mp4</t>
        </is>
      </c>
      <c r="Y52" s="13" t="inlineStr">
        <is>
          <t>Base suficiente y CTA Comenzar diagnóstico observados.</t>
        </is>
      </c>
      <c r="Z52" s="13" t="n"/>
      <c r="AA52" s="13" t="inlineStr">
        <is>
          <t>2026-09-02 · Samsung Galaxy S23</t>
        </is>
      </c>
      <c r="AB52" s="13" t="inlineStr">
        <is>
          <t>Walvy/JR</t>
        </is>
      </c>
      <c r="AC52" s="13" t="n"/>
    </row>
    <row r="53" ht="90.75" customHeight="1">
      <c r="A53" s="13" t="inlineStr">
        <is>
          <t>M1-V49</t>
        </is>
      </c>
      <c r="B53" s="13" t="inlineStr">
        <is>
          <t>Suficiencia</t>
        </is>
      </c>
      <c r="C53" s="13" t="inlineStr">
        <is>
          <t>Datos por confirmar no bloqueantes</t>
        </is>
      </c>
      <c r="D53" s="13" t="inlineStr">
        <is>
          <t>Base documental usable y faltantes puntuales que no cambian lectura central</t>
        </is>
      </c>
      <c r="E53" s="13" t="inlineStr">
        <is>
          <t>Permitir diagnóstico parcial con advertencia; CTA principal completar y secundario comenzar con esta base cuando corresponda.</t>
        </is>
      </c>
      <c r="F53" s="13" t="inlineStr">
        <is>
          <t>M1-HU-026</t>
        </is>
      </c>
      <c r="G53" s="13" t="inlineStr">
        <is>
          <t>CA1-CA3</t>
        </is>
      </c>
      <c r="H53" s="13" t="inlineStr">
        <is>
          <t>M1-RN-ONB-005 / M1-RN-ONB-008</t>
        </is>
      </c>
      <c r="I53" s="13" t="inlineStr">
        <is>
          <t>MVP condicionado | MVP</t>
        </is>
      </c>
      <c r="J53" s="13" t="inlineStr">
        <is>
          <t>S2/S3</t>
        </is>
      </c>
      <c r="K53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</t>
        </is>
      </c>
      <c r="L53" s="13" t="inlineStr">
        <is>
          <t>CP-M1-ONB-012</t>
        </is>
      </c>
      <c r="M53" s="13" t="inlineStr">
        <is>
          <t>Evidencia QA diagnóstico parcial por enlazar</t>
        </is>
      </c>
      <c r="N53" s="13" t="inlineStr">
        <is>
          <t>Pendiente</t>
        </is>
      </c>
      <c r="O53" s="13" t="inlineStr">
        <is>
          <t>6459:8169</t>
        </is>
      </c>
      <c r="P53" s="13" t="inlineStr">
        <is>
          <t>https://www.figma.com/design/v45c4HTKnPnU0XABMa5vjY/Walvi-APP---Edificate-Inteligente?node-id=6459-8169</t>
        </is>
      </c>
      <c r="Q53" s="13" t="inlineStr">
        <is>
          <t>Confirmado Doc + Figma</t>
        </is>
      </c>
      <c r="R53" s="13" t="inlineStr">
        <is>
          <t>Aprobado</t>
        </is>
      </c>
      <c r="S53" s="13" t="n"/>
      <c r="T53" s="13" t="n"/>
      <c r="U53" s="13" t="inlineStr">
        <is>
          <t>M01-RGL-011 / M01-RGL-012 / M01-RGL-013 / M1-DP-009</t>
        </is>
      </c>
      <c r="V53" s="16" t="inlineStr">
        <is>
          <t>NO EJECUTADO</t>
        </is>
      </c>
      <c r="W53" s="13" t="inlineStr">
        <is>
          <t>Pendiente</t>
        </is>
      </c>
      <c r="X53" s="13" t="n"/>
      <c r="Y53" s="13" t="inlineStr">
        <is>
          <t>No se aisló condición de pendientes no bloqueantes.</t>
        </is>
      </c>
      <c r="Z53" s="13" t="inlineStr">
        <is>
          <t>Fixture/segunda cuenta.</t>
        </is>
      </c>
      <c r="AA53" s="13" t="inlineStr">
        <is>
          <t>2026-09-02 · Samsung Galaxy S23</t>
        </is>
      </c>
      <c r="AB53" s="13" t="inlineStr">
        <is>
          <t>Sin ejecución JR</t>
        </is>
      </c>
      <c r="AC53" s="13" t="n"/>
    </row>
    <row r="54" ht="160.5" customHeight="1">
      <c r="A54" s="13" t="inlineStr">
        <is>
          <t>M1-V50</t>
        </is>
      </c>
      <c r="B54" s="13" t="inlineStr">
        <is>
          <t>Suficiencia</t>
        </is>
      </c>
      <c r="C54" s="13" t="inlineStr">
        <is>
          <t>Datos por confirmar críticos</t>
        </is>
      </c>
      <c r="D54" s="13" t="inlineStr">
        <is>
          <t>Dato pendiente puede cambiar diagnóstico central</t>
        </is>
      </c>
      <c r="E54" s="13" t="inlineStr">
        <is>
          <t>Bloquear diagnóstico parcial hasta confirmar/completar.</t>
        </is>
      </c>
      <c r="F54" s="13" t="inlineStr">
        <is>
          <t>M1-HU-027 / M1-HU-023</t>
        </is>
      </c>
      <c r="G54" s="13" t="inlineStr">
        <is>
          <t>CA1-CA3</t>
        </is>
      </c>
      <c r="H54" s="13" t="inlineStr">
        <is>
          <t>M1-RN-ONB-006 / M1-RN-ONB-007 / M1-RN-ONB-010</t>
        </is>
      </c>
      <c r="I54" s="13" t="inlineStr">
        <is>
          <t>MVP</t>
        </is>
      </c>
      <c r="J54" s="13" t="inlineStr">
        <is>
          <t>S2/S3 | S1/S2</t>
        </is>
      </c>
      <c r="K54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</t>
        </is>
      </c>
      <c r="L54" s="13" t="inlineStr">
        <is>
          <t>CP-M1-ONB-014</t>
        </is>
      </c>
      <c r="M54" s="13" t="inlineStr">
        <is>
          <t>Evidencia QA bloqueo/suficiencia por enlazar</t>
        </is>
      </c>
      <c r="N54" s="13" t="inlineStr">
        <is>
          <t>Pendiente</t>
        </is>
      </c>
      <c r="O54" s="13" t="inlineStr">
        <is>
          <t>3361:2744</t>
        </is>
      </c>
      <c r="P54" s="13" t="inlineStr">
        <is>
          <t>https://www.figma.com/design/v45c4HTKnPnU0XABMa5vjY/Walvi-APP---Edificate-Inteligente?node-id=3361-2744</t>
        </is>
      </c>
      <c r="Q54" s="13" t="inlineStr">
        <is>
          <t>Documento solamente / UI a validar</t>
        </is>
      </c>
      <c r="R54" s="13" t="inlineStr">
        <is>
          <t>Ajustar</t>
        </is>
      </c>
      <c r="S54" s="13" t="inlineStr">
        <is>
          <t>Decisión de Producto cerrada. Ver M1-DP-008 y AX-M1-003. M01-RGL-012 permanece como único gate de suficiencia. Cada indicador conserva detection_status, data_origin, confidence y evidence, pero debe normalizarse primero a sufficient, pending o missing; el gate evalúa luego disponibilidad mínima y criticidad funcional. Falta elemento mínimo obligatorio → blocked; base mínima + pendiente crítico → partial bloqueado; base mínima + solo pendientes no críticos → partial permitido; sin pendientes relevantes → complete. Fronteras documentadas: movimientos recientes pendientes bloquean; pagos recurrentes pendientes pueden permitir parcial cuando ingreso, movimientos y compromisos están suficientemente establecidos; ausencia de instrumentos de pago no bloquea por sí sola. No extrapolar combinaciones no cubiertas por reglas/fixtures. Kabeli debe sustituir la condición subjetiva actual y hacer que E responda al output determinista del gate.</t>
        </is>
      </c>
      <c r="T54" s="13" t="inlineStr">
        <is>
          <t>PD-M1-13</t>
        </is>
      </c>
      <c r="U54" s="13" t="inlineStr">
        <is>
          <t>M01-RGL-011 / M01-RGL-012 / M01-RGL-013 / M1-DP-008 / M1-DP-009</t>
        </is>
      </c>
      <c r="V54" s="16" t="inlineStr">
        <is>
          <t>NO EJECUTADO</t>
        </is>
      </c>
      <c r="W54" s="13" t="inlineStr">
        <is>
          <t>Pendiente</t>
        </is>
      </c>
      <c r="X54" s="13" t="n"/>
      <c r="Y54" s="13" t="inlineStr">
        <is>
          <t>No se aisló condición de pendiente crítico con base mínima.</t>
        </is>
      </c>
      <c r="Z54" s="13" t="inlineStr">
        <is>
          <t>Fixture/segunda cuenta.</t>
        </is>
      </c>
      <c r="AA54" s="13" t="inlineStr">
        <is>
          <t>2026-09-02 · Samsung Galaxy S23</t>
        </is>
      </c>
      <c r="AB54" s="13" t="inlineStr">
        <is>
          <t>Sin ejecución JR</t>
        </is>
      </c>
      <c r="AC54" s="13" t="n"/>
    </row>
    <row r="55" ht="90.75" customHeight="1">
      <c r="A55" s="13" t="inlineStr">
        <is>
          <t>M1-V51</t>
        </is>
      </c>
      <c r="B55" s="13" t="inlineStr">
        <is>
          <t>Suficiencia</t>
        </is>
      </c>
      <c r="C55" s="13" t="inlineStr">
        <is>
          <t>Datos clave insuficientes</t>
        </is>
      </c>
      <c r="D55" s="13" t="inlineStr">
        <is>
          <t>Falta documento usable, ingreso, movimientos o base mínima de compromisos/pagos</t>
        </is>
      </c>
      <c r="E55" s="13" t="inlineStr">
        <is>
          <t>Bloquear diagnóstico; solicitar completar/cargar más información.</t>
        </is>
      </c>
      <c r="F55" s="13" t="inlineStr">
        <is>
          <t>M1-HU-027 / M1-HU-023</t>
        </is>
      </c>
      <c r="G55" s="13" t="inlineStr">
        <is>
          <t>CA1-CA3</t>
        </is>
      </c>
      <c r="H55" s="13" t="inlineStr">
        <is>
          <t>M1-RN-ONB-006 / M1-RN-ONB-007 / M1-RN-ONB-010</t>
        </is>
      </c>
      <c r="I55" s="13" t="inlineStr">
        <is>
          <t>MVP</t>
        </is>
      </c>
      <c r="J55" s="13" t="inlineStr">
        <is>
          <t>S2/S3 | S1/S2</t>
        </is>
      </c>
      <c r="K55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</t>
        </is>
      </c>
      <c r="L55" s="13" t="inlineStr">
        <is>
          <t>CP-M1-ONB-014</t>
        </is>
      </c>
      <c r="M55" s="13" t="inlineStr">
        <is>
          <t>Evidencia QA bloqueo/suficiencia por enlazar</t>
        </is>
      </c>
      <c r="N55" s="13" t="inlineStr">
        <is>
          <t>Pendiente</t>
        </is>
      </c>
      <c r="O55" s="13" t="inlineStr">
        <is>
          <t>6459:8282</t>
        </is>
      </c>
      <c r="P55" s="13" t="inlineStr">
        <is>
          <t>https://www.figma.com/design/v45c4HTKnPnU0XABMa5vjY/Walvi-APP---Edificate-Inteligente?node-id=6459-8282</t>
        </is>
      </c>
      <c r="Q55" s="13" t="inlineStr">
        <is>
          <t>Confirmado Doc + Figma</t>
        </is>
      </c>
      <c r="R55" s="13" t="inlineStr">
        <is>
          <t>Aprobado</t>
        </is>
      </c>
      <c r="S55" s="13" t="n"/>
      <c r="T55" s="13" t="n"/>
      <c r="U55" s="13" t="inlineStr">
        <is>
          <t>M01-RGL-011 / M01-RGL-012 / M01-RGL-013 / M1-DP-009</t>
        </is>
      </c>
      <c r="V55" s="15" t="inlineStr">
        <is>
          <t>CUMPLE PARCIAL</t>
        </is>
      </c>
      <c r="W55" s="13" t="inlineStr">
        <is>
          <t>Funcional + deuda técnica conocida</t>
        </is>
      </c>
      <c r="X55" s="13" t="inlineStr">
        <is>
          <t>1000359122.mp4; 1788372861137.jpeg</t>
        </is>
      </c>
      <c r="Y55" s="13" t="inlineStr">
        <is>
          <t>Estado de insuficiencia y bloqueo del diagnóstico correctos. “Completar información clave” es deuda técnica conocida; no se declara defecto nuevo. La pantalla no explica el destino de documentos que dejaron de ser visibles, tratado separadamente en H-M01-DOC-RESULT-001.</t>
        </is>
      </c>
      <c r="Z55" s="13" t="inlineStr">
        <is>
          <t>Revalidar cuando se implemente deuda técnica.</t>
        </is>
      </c>
      <c r="AA55" s="13" t="inlineStr">
        <is>
          <t>2026-09-02 · Samsung Galaxy S23</t>
        </is>
      </c>
      <c r="AB55" s="13" t="inlineStr">
        <is>
          <t>Walvy/JR</t>
        </is>
      </c>
      <c r="AC55" s="13" t="n"/>
    </row>
    <row r="56" ht="104.25" customHeight="1">
      <c r="A56" s="13" t="inlineStr">
        <is>
          <t>M1-V52</t>
        </is>
      </c>
      <c r="B56" s="13" t="inlineStr">
        <is>
          <t>Suficiencia</t>
        </is>
      </c>
      <c r="C56" s="13" t="inlineStr">
        <is>
          <t>Sin base documental</t>
        </is>
      </c>
      <c r="D56" s="13" t="inlineStr">
        <is>
          <t>No hay documentos o se intenta omitir carga inicial</t>
        </is>
      </c>
      <c r="E56" s="13" t="inlineStr">
        <is>
          <t>No habilitar diagnóstico ni ruta manual sustitutiva; CTA cargar documentos.</t>
        </is>
      </c>
      <c r="F56" s="13" t="inlineStr">
        <is>
          <t>M1-HU-027 / M1-HU-023</t>
        </is>
      </c>
      <c r="G56" s="13" t="inlineStr">
        <is>
          <t>CA1-CA3</t>
        </is>
      </c>
      <c r="H56" s="13" t="inlineStr">
        <is>
          <t>M1-RN-ONB-006 / M1-RN-ONB-007 / M1-RN-ONB-010</t>
        </is>
      </c>
      <c r="I56" s="13" t="inlineStr">
        <is>
          <t>MVP</t>
        </is>
      </c>
      <c r="J56" s="13" t="inlineStr">
        <is>
          <t>S2/S3 | S1/S2</t>
        </is>
      </c>
      <c r="K56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</t>
        </is>
      </c>
      <c r="L56" s="13" t="inlineStr">
        <is>
          <t>CP-M1-ONB-014</t>
        </is>
      </c>
      <c r="M56" s="13" t="inlineStr">
        <is>
          <t>Evidencia QA bloqueo/suficiencia por enlazar</t>
        </is>
      </c>
      <c r="N56" s="13" t="inlineStr">
        <is>
          <t>Pendiente</t>
        </is>
      </c>
      <c r="O56" s="13" t="inlineStr">
        <is>
          <t>3361:2744</t>
        </is>
      </c>
      <c r="P56" s="13" t="inlineStr">
        <is>
          <t>https://www.figma.com/design/v45c4HTKnPnU0XABMa5vjY/Walvi-APP---Edificate-Inteligente?node-id=3361-2744</t>
        </is>
      </c>
      <c r="Q56" s="13" t="inlineStr">
        <is>
          <t>Documentado / UI a validar</t>
        </is>
      </c>
      <c r="R56" s="13" t="inlineStr">
        <is>
          <t>Aprobado</t>
        </is>
      </c>
      <c r="S56" s="13" t="inlineStr">
        <is>
          <t>Reutilizar el mismo patrón visual rojo/bloqueante de suficiencia para Sin base documental. Copy: título “Falta información para tu diagnóstico”; bajada “Carga tus documentos para completar la información de tu mes.”; CTA “Cargar documentos”. No habilitar diagnóstico mientras no exista base documental usable.</t>
        </is>
      </c>
      <c r="T56" s="13" t="n"/>
      <c r="U56" s="13" t="inlineStr">
        <is>
          <t>M01-RGL-012 / M1-DP-009</t>
        </is>
      </c>
      <c r="V56" s="16" t="inlineStr">
        <is>
          <t>NO EJECUTADO</t>
        </is>
      </c>
      <c r="W56" s="13" t="inlineStr">
        <is>
          <t>Pendiente</t>
        </is>
      </c>
      <c r="X56" s="13" t="n"/>
      <c r="Y56" s="13" t="inlineStr">
        <is>
          <t>No se ejecutó sin base documental en cuenta controlada.</t>
        </is>
      </c>
      <c r="Z56" s="13" t="inlineStr">
        <is>
          <t>Segunda cuenta.</t>
        </is>
      </c>
      <c r="AA56" s="13" t="inlineStr">
        <is>
          <t>2026-09-02 · Samsung Galaxy S23</t>
        </is>
      </c>
      <c r="AB56" s="13" t="inlineStr">
        <is>
          <t>Sin ejecución JR</t>
        </is>
      </c>
      <c r="AC56" s="13" t="n"/>
    </row>
    <row r="57" ht="148.5" customHeight="1">
      <c r="A57" s="13" t="inlineStr">
        <is>
          <t>M1-V53</t>
        </is>
      </c>
      <c r="B57" s="13" t="inlineStr">
        <is>
          <t>Diagnóstico</t>
        </is>
      </c>
      <c r="C57" s="13" t="inlineStr">
        <is>
          <t>En control</t>
        </is>
      </c>
      <c r="D57" s="13" t="inlineStr">
        <is>
          <t>Base suficiente, sin presión principal crítica</t>
        </is>
      </c>
      <c r="E57" s="13" t="inlineStr">
        <is>
          <t>Mostrar lectura favorable y una acción dominante.</t>
        </is>
      </c>
      <c r="F57" s="13" t="inlineStr">
        <is>
          <t>M1-HU-025</t>
        </is>
      </c>
      <c r="G57" s="13" t="inlineStr">
        <is>
          <t>CA2-CA3</t>
        </is>
      </c>
      <c r="H57" s="13" t="inlineStr">
        <is>
          <t>M1-RN-ONB-009 / M1-RN-ONB-011 / M1-RN-ONB-012</t>
        </is>
      </c>
      <c r="I57" s="13" t="inlineStr">
        <is>
          <t>MVP</t>
        </is>
      </c>
      <c r="J57" s="13" t="inlineStr">
        <is>
          <t>S2/S3 | S1/S2/S4</t>
        </is>
      </c>
      <c r="K57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
S4 – Walvy_Rector_Producto_y_Funcionalidades_MVP_v1.0_OLD_20260516: Responsabilidad del onboarding y límites transversales.</t>
        </is>
      </c>
      <c r="L57" s="13" t="inlineStr">
        <is>
          <t>CP-M1-ONB-011</t>
        </is>
      </c>
      <c r="M57" s="13" t="inlineStr">
        <is>
          <t>Evidencia QA semáforo En control por enlazar</t>
        </is>
      </c>
      <c r="N57" s="13" t="inlineStr">
        <is>
          <t>Pendiente</t>
        </is>
      </c>
      <c r="O57" s="13" t="inlineStr">
        <is>
          <t>6670:13628</t>
        </is>
      </c>
      <c r="P57" s="13" t="inlineStr">
        <is>
          <t>https://www.figma.com/design/v45c4HTKnPnU0XABMa5vjY/Walvi-APP---Edificate-Inteligente?node-id=6670-13628</t>
        </is>
      </c>
      <c r="Q57" s="13" t="inlineStr">
        <is>
          <t>Confirmado Doc + Figma</t>
        </is>
      </c>
      <c r="R57" s="13" t="inlineStr">
        <is>
          <t>Ajustar</t>
        </is>
      </c>
      <c r="S57" s="13" t="inlineStr">
        <is>
          <t>Decisión de Producto cerrada. Ver M1-DP-006 y AX-M1-004. V53 aplica cuando M01-RGL-012 habilita Diagnóstico, no existe mora_confirmada y el ratio canónico del snapshot mensual (egreso mensual proyectado / ingreso mensual reconocido) es &lt; 0,90. Mostrar En control; la presión y CTA se seleccionan posteriormente mediante M01-RGL-015 y no cambian el color por sí solas. Kabeli debe ajustar D/E y M1-RN-ONB-009 para reflejar la regla canónica y su versionamiento.</t>
        </is>
      </c>
      <c r="T57" s="13" t="inlineStr">
        <is>
          <t>PD-M1-12</t>
        </is>
      </c>
      <c r="U57" s="13" t="inlineStr">
        <is>
          <t>M01-RGL-012 / M01-RGL-015 / M01-RGL-016 / M1-DP-006</t>
        </is>
      </c>
      <c r="V57" s="15" t="inlineStr">
        <is>
          <t>CUMPLE PARCIAL</t>
        </is>
      </c>
      <c r="W57" s="13" t="inlineStr">
        <is>
          <t>Funcional + cálculo pendiente</t>
        </is>
      </c>
      <c r="X57" s="13" t="inlineStr">
        <is>
          <t>1000359127.mp4; 1000359128.mp4</t>
        </is>
      </c>
      <c r="Y57" s="13" t="inlineStr">
        <is>
          <t>Primera lectura En control y CTA dominante visibles. No se validó cálculo determinista contra payload/fixture.</t>
        </is>
      </c>
      <c r="Z57" s="13" t="inlineStr">
        <is>
          <t>Evidencia técnica/regla.</t>
        </is>
      </c>
      <c r="AA57" s="13" t="inlineStr">
        <is>
          <t>2026-09-02 · Samsung Galaxy S23</t>
        </is>
      </c>
      <c r="AB57" s="13" t="inlineStr">
        <is>
          <t>Walvy/JR</t>
        </is>
      </c>
      <c r="AC57" s="13" t="n"/>
    </row>
    <row r="58" ht="150" customHeight="1">
      <c r="A58" s="13" t="inlineStr">
        <is>
          <t>M1-V54</t>
        </is>
      </c>
      <c r="B58" s="13" t="inlineStr">
        <is>
          <t>Diagnóstico</t>
        </is>
      </c>
      <c r="C58" s="13" t="inlineStr">
        <is>
          <t>Atención</t>
        </is>
      </c>
      <c r="D58" s="13" t="inlineStr">
        <is>
          <t>Base usable con datos por confirmar, movimientos pendientes, fugas/recurrentes o margen ajustado</t>
        </is>
      </c>
      <c r="E58" s="13" t="inlineStr">
        <is>
          <t>Mostrar atención con presión principal y CTA dominante adecuado.</t>
        </is>
      </c>
      <c r="F58" s="13" t="inlineStr">
        <is>
          <t>M1-HU-025 / M1-HU-028</t>
        </is>
      </c>
      <c r="G58" s="13" t="inlineStr">
        <is>
          <t>CA1-CA3</t>
        </is>
      </c>
      <c r="H58" s="13" t="inlineStr">
        <is>
          <t>M1-RN-ONB-009 / M1-RN-ONB-011 / M1-RN-ONB-012</t>
        </is>
      </c>
      <c r="I58" s="13" t="inlineStr">
        <is>
          <t>MVP</t>
        </is>
      </c>
      <c r="J58" s="13" t="inlineStr">
        <is>
          <t>S2/S3 | S1/S2/S4</t>
        </is>
      </c>
      <c r="K58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
S4 – Walvy_Rector_Producto_y_Funcionalidades_MVP_v1.0_OLD_20260516: Responsabilidad del onboarding y límites transversales.</t>
        </is>
      </c>
      <c r="L58" s="13" t="inlineStr">
        <is>
          <t>CP-M1-ONB-015</t>
        </is>
      </c>
      <c r="M58" s="13" t="inlineStr">
        <is>
          <t>Evidencia QA semáforo/presión por enlazar</t>
        </is>
      </c>
      <c r="N58" s="13" t="inlineStr">
        <is>
          <t>Pendiente</t>
        </is>
      </c>
      <c r="O58" s="13" t="inlineStr">
        <is>
          <t>6670:13717</t>
        </is>
      </c>
      <c r="P58" s="13" t="inlineStr">
        <is>
          <t>https://www.figma.com/design/v45c4HTKnPnU0XABMa5vjY/Walvi-APP---Edificate-Inteligente?node-id=6670-13717</t>
        </is>
      </c>
      <c r="Q58" s="13" t="inlineStr">
        <is>
          <t>Confirmado Doc + Figma</t>
        </is>
      </c>
      <c r="R58" s="13" t="inlineStr">
        <is>
          <t>Ajustar</t>
        </is>
      </c>
      <c r="S58" s="13" t="inlineStr">
        <is>
          <t>Decisión de Producto cerrada. Ver M1-DP-006 y AX-M1-004. V54 aplica cuando M01-RGL-012 habilita Diagnóstico, no existe mora_confirmada y 0,90 &lt;= ratio canónico del snapshot mensual &lt; 1,00. Datos por confirmar, movimientos pendientes, fugas o compromisos no generan Atención por sí solos: la calidad/completitud pertenece al gate de suficiencia y las señales económicas explican presión/CTA después de determinar el estado. Un diagnóstico parcial permitido puede, por ejemplo, seguir mostrando En control si el ratio está bajo el umbral. Kabeli debe ajustar D/E, M1-RN-ONB-009 y los fixtures que hoy coloreen Atención directamente desde señales.</t>
        </is>
      </c>
      <c r="T58" s="13" t="inlineStr">
        <is>
          <t>PD-M1-12</t>
        </is>
      </c>
      <c r="U58" s="13" t="inlineStr">
        <is>
          <t>M01-RGL-012 / M01-RGL-015 / M01-RGL-016 / M1-DP-006</t>
        </is>
      </c>
      <c r="V58" s="16" t="inlineStr">
        <is>
          <t>NO EJECUTADO</t>
        </is>
      </c>
      <c r="W58" s="13" t="inlineStr">
        <is>
          <t>Pendiente</t>
        </is>
      </c>
      <c r="X58" s="13" t="n"/>
      <c r="Y58" s="13" t="inlineStr">
        <is>
          <t>No se generó fixture Atención.</t>
        </is>
      </c>
      <c r="Z58" s="13" t="inlineStr">
        <is>
          <t>Requiere fixture.</t>
        </is>
      </c>
      <c r="AA58" s="13" t="inlineStr">
        <is>
          <t>2026-09-02 · Samsung Galaxy S23</t>
        </is>
      </c>
      <c r="AB58" s="13" t="inlineStr">
        <is>
          <t>Sin ejecución JR</t>
        </is>
      </c>
      <c r="AC58" s="13" t="n"/>
    </row>
    <row r="59" ht="150" customHeight="1">
      <c r="A59" s="13" t="inlineStr">
        <is>
          <t>M1-V55</t>
        </is>
      </c>
      <c r="B59" s="13" t="inlineStr">
        <is>
          <t>Diagnóstico</t>
        </is>
      </c>
      <c r="C59" s="13" t="inlineStr">
        <is>
          <t>Riesgo</t>
        </is>
      </c>
      <c r="D59" s="13" t="inlineStr">
        <is>
          <t>Base usable con señales fuertes de sobrecarga/compromisos que presionan</t>
        </is>
      </c>
      <c r="E59" s="13" t="inlineStr">
        <is>
          <t>Mostrar riesgo con acción prioritaria serena y trazable.</t>
        </is>
      </c>
      <c r="F59" s="13" t="inlineStr">
        <is>
          <t>M1-HU-025 / M1-HU-028</t>
        </is>
      </c>
      <c r="G59" s="13" t="inlineStr">
        <is>
          <t>CA1-CA3</t>
        </is>
      </c>
      <c r="H59" s="13" t="inlineStr">
        <is>
          <t>M1-RN-ONB-009 / M1-RN-ONB-011 / M1-RN-ONB-012</t>
        </is>
      </c>
      <c r="I59" s="13" t="inlineStr">
        <is>
          <t>MVP</t>
        </is>
      </c>
      <c r="J59" s="13" t="inlineStr">
        <is>
          <t>S2/S3 | S1/S2/S4</t>
        </is>
      </c>
      <c r="K59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
S4 – Walvy_Rector_Producto_y_Funcionalidades_MVP_v1.0_OLD_20260516: Responsabilidad del onboarding y límites transversales.</t>
        </is>
      </c>
      <c r="L59" s="13" t="inlineStr">
        <is>
          <t>CP-M1-ONB-015</t>
        </is>
      </c>
      <c r="M59" s="13" t="inlineStr">
        <is>
          <t>Evidencia QA semáforo/presión por enlazar</t>
        </is>
      </c>
      <c r="N59" s="13" t="inlineStr">
        <is>
          <t>Pendiente</t>
        </is>
      </c>
      <c r="O59" s="13" t="inlineStr">
        <is>
          <t>6670:13805</t>
        </is>
      </c>
      <c r="P59" s="13" t="inlineStr">
        <is>
          <t>https://www.figma.com/design/v45c4HTKnPnU0XABMa5vjY/Walvi-APP---Edificate-Inteligente?node-id=6670-13805</t>
        </is>
      </c>
      <c r="Q59" s="13" t="inlineStr">
        <is>
          <t>Confirmado Doc + Figma</t>
        </is>
      </c>
      <c r="R59" s="13" t="inlineStr">
        <is>
          <t>Ajustar</t>
        </is>
      </c>
      <c r="S59" s="13" t="inlineStr">
        <is>
          <t>Decisión de Producto cerrada. Ver M1-DP-006 y AX-M1-004. V55 aplica cuando M01-RGL-012 habilita Diagnóstico y el ratio canónico del snapshot mensual es &gt;= 1,00, o cuando existe el único override determinista de Riesgo aprobado para el MVP: mora_confirmada = obligación vencida + saldo pendiente + evidencia suficiente. Otras señales no cambian directamente el color; alimentan ratio, presión o CTA. Riesgo no activa automáticamente M04: Ruta Despeje mantiene sus propios criterios de deuda confirmada, suficiencia y presión. Kabeli debe ajustar D/E, M1-RN-ONB-009 y alinear M01-RGL-015 para que opere después del estado.</t>
        </is>
      </c>
      <c r="T59" s="13" t="inlineStr">
        <is>
          <t>PD-M1-12</t>
        </is>
      </c>
      <c r="U59" s="13" t="inlineStr">
        <is>
          <t>M01-RGL-012 / M01-RGL-015 / M01-RGL-016 / M1-DP-006</t>
        </is>
      </c>
      <c r="V59" s="16" t="inlineStr">
        <is>
          <t>NO EJECUTADO</t>
        </is>
      </c>
      <c r="W59" s="13" t="inlineStr">
        <is>
          <t>Pendiente</t>
        </is>
      </c>
      <c r="X59" s="13" t="n"/>
      <c r="Y59" s="13" t="inlineStr">
        <is>
          <t>No se generó fixture Riesgo.</t>
        </is>
      </c>
      <c r="Z59" s="13" t="inlineStr">
        <is>
          <t>Requiere fixture.</t>
        </is>
      </c>
      <c r="AA59" s="13" t="inlineStr">
        <is>
          <t>2026-09-02 · Samsung Galaxy S23</t>
        </is>
      </c>
      <c r="AB59" s="13" t="inlineStr">
        <is>
          <t>Sin ejecución JR</t>
        </is>
      </c>
      <c r="AC59" s="13" t="n"/>
    </row>
    <row r="60" ht="120" customHeight="1">
      <c r="A60" s="13" t="inlineStr">
        <is>
          <t>M1-V56</t>
        </is>
      </c>
      <c r="B60" s="13" t="inlineStr">
        <is>
          <t>Diagnóstico</t>
        </is>
      </c>
      <c r="C60" s="13" t="inlineStr">
        <is>
          <t>Sin diagnóstico</t>
        </is>
      </c>
      <c r="D60" s="13" t="inlineStr">
        <is>
          <t>No existe base suficiente para lectura confiable</t>
        </is>
      </c>
      <c r="E60" s="13" t="inlineStr">
        <is>
          <t>No usar rojo por falta de información; mostrar bloqueo/completitud.</t>
        </is>
      </c>
      <c r="F60" s="13" t="inlineStr">
        <is>
          <t>M1-HU-027</t>
        </is>
      </c>
      <c r="G60" s="13" t="inlineStr">
        <is>
          <t>CA1-CA3</t>
        </is>
      </c>
      <c r="H60" s="13" t="inlineStr">
        <is>
          <t>M1-RN-ONB-009 / M1-RN-ONB-010</t>
        </is>
      </c>
      <c r="I60" s="13" t="inlineStr">
        <is>
          <t>MVP</t>
        </is>
      </c>
      <c r="J60" s="13" t="inlineStr">
        <is>
          <t>S2/S3</t>
        </is>
      </c>
      <c r="K60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</t>
        </is>
      </c>
      <c r="L60" s="13" t="inlineStr">
        <is>
          <t>CP-M1-ONB-014</t>
        </is>
      </c>
      <c r="M60" s="13" t="inlineStr">
        <is>
          <t>Evidencia QA Sin diagnóstico por enlazar</t>
        </is>
      </c>
      <c r="N60" s="13" t="inlineStr">
        <is>
          <t>Pendiente</t>
        </is>
      </c>
      <c r="O60" s="13" t="inlineStr">
        <is>
          <t>3361:2744</t>
        </is>
      </c>
      <c r="P60" s="13" t="inlineStr">
        <is>
          <t>https://www.figma.com/design/v45c4HTKnPnU0XABMa5vjY/Walvi-APP---Edificate-Inteligente?node-id=3361-2744</t>
        </is>
      </c>
      <c r="Q60" s="13" t="inlineStr">
        <is>
          <t>Documento solamente / UI a validar</t>
        </is>
      </c>
      <c r="R60" s="13" t="inlineStr">
        <is>
          <t>Aprobado</t>
        </is>
      </c>
      <c r="S60" s="13" t="inlineStr">
        <is>
          <t>Sin diagnóstico se resuelve mediante los gates de suficiencia previos al diagnóstico y no requiere una cuarta tarjeta equivalente a En control / Atención / Riesgo. Cuando no existe información suficiente para una lectura confiable, Walvy bloquea el diagnóstico, explica qué información falta y permite completar la base necesaria. No usar Riesgo/rojo como sustituto de falta de información.</t>
        </is>
      </c>
      <c r="T60" s="13" t="n"/>
      <c r="U60" s="13" t="inlineStr">
        <is>
          <t>M01-RGL-012 / M01-RGL-015 / M1-DP-007</t>
        </is>
      </c>
      <c r="V60" s="15" t="inlineStr">
        <is>
          <t>CUMPLE PARCIAL</t>
        </is>
      </c>
      <c r="W60" s="13" t="inlineStr">
        <is>
          <t>Funcional observado</t>
        </is>
      </c>
      <c r="X60" s="13" t="inlineStr">
        <is>
          <t>1000359122.mp4</t>
        </is>
      </c>
      <c r="Y60" s="13" t="inlineStr">
        <is>
          <t>Insuficiencia bloquea diagnóstico sin usar estado rojo; no se agotaron todas las ramas.</t>
        </is>
      </c>
      <c r="Z60" s="13" t="inlineStr">
        <is>
          <t>Completar con fixtures V50/V52.</t>
        </is>
      </c>
      <c r="AA60" s="13" t="inlineStr">
        <is>
          <t>2026-09-02 · Samsung Galaxy S23</t>
        </is>
      </c>
      <c r="AB60" s="13" t="inlineStr">
        <is>
          <t>Walvy/JR</t>
        </is>
      </c>
      <c r="AC60" s="13" t="n"/>
    </row>
    <row r="61" ht="96.75" customHeight="1">
      <c r="A61" s="13" t="inlineStr">
        <is>
          <t>M1-V57</t>
        </is>
      </c>
      <c r="B61" s="13" t="inlineStr">
        <is>
          <t>Diagnóstico</t>
        </is>
      </c>
      <c r="C61" s="13" t="inlineStr">
        <is>
          <t>Una presión principal / un CTA dominante</t>
        </is>
      </c>
      <c r="D61" s="13" t="inlineStr">
        <is>
          <t>Evaluación detecta múltiples señales</t>
        </is>
      </c>
      <c r="E61" s="13" t="inlineStr">
        <is>
          <t>Seleccionar una presión principal única y una acción dominante; el resto queda secundario.</t>
        </is>
      </c>
      <c r="F61" s="13" t="inlineStr">
        <is>
          <t>M1-HU-028</t>
        </is>
      </c>
      <c r="G61" s="13" t="inlineStr">
        <is>
          <t>CA1-CA3</t>
        </is>
      </c>
      <c r="H61" s="13" t="inlineStr">
        <is>
          <t>M1-RN-ONB-011 / M1-RN-ONB-012</t>
        </is>
      </c>
      <c r="I61" s="13" t="inlineStr">
        <is>
          <t>MVP</t>
        </is>
      </c>
      <c r="J61" s="13" t="inlineStr">
        <is>
          <t>S2/S3 | S1/S2/S4</t>
        </is>
      </c>
      <c r="K61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
S4 – Walvy_Rector_Producto_y_Funcionalidades_MVP_v1.0_OLD_20260516: Responsabilidad del onboarding y límites transversales.</t>
        </is>
      </c>
      <c r="L61" s="13" t="inlineStr">
        <is>
          <t>CP-M1-ONB-015</t>
        </is>
      </c>
      <c r="M61" s="13" t="inlineStr">
        <is>
          <t>Evidencia QA múltiples señales por enlazar</t>
        </is>
      </c>
      <c r="N61" s="13" t="inlineStr">
        <is>
          <t>Pendiente</t>
        </is>
      </c>
      <c r="O61" s="13" t="inlineStr">
        <is>
          <t>3361:2744</t>
        </is>
      </c>
      <c r="P61" s="13" t="inlineStr">
        <is>
          <t>https://www.figma.com/design/v45c4HTKnPnU0XABMa5vjY/Walvi-APP---Edificate-Inteligente?node-id=3361-2744</t>
        </is>
      </c>
      <c r="Q61" s="13" t="inlineStr">
        <is>
          <t>Regla documental transversal</t>
        </is>
      </c>
      <c r="R61" s="13" t="inlineStr">
        <is>
          <t>Aprobado</t>
        </is>
      </c>
      <c r="S61" s="13" t="inlineStr">
        <is>
          <t>Mantener una única presión principal y un CTA dominante; las demás señales quedan como información secundaria. La presión y el CTA explican y orientan la acción sobre el estado financiero, pero no reemplazan la regla canónica que determina En control / Atención / Riesgo.</t>
        </is>
      </c>
      <c r="T61" s="13" t="n"/>
      <c r="U61" s="13" t="inlineStr">
        <is>
          <t>M01-RGL-015 / M01-RGL-016</t>
        </is>
      </c>
      <c r="V61" s="15" t="inlineStr">
        <is>
          <t>CUMPLE PARCIAL</t>
        </is>
      </c>
      <c r="W61" s="13" t="inlineStr">
        <is>
          <t>Funcional observado</t>
        </is>
      </c>
      <c r="X61" s="13" t="inlineStr">
        <is>
          <t>1000359127.mp4</t>
        </is>
      </c>
      <c r="Y61" s="13" t="inlineStr">
        <is>
          <t>Se observa una acción dominante; no se validó una condición controlada con múltiples señales equivalentes.</t>
        </is>
      </c>
      <c r="Z61" s="13" t="inlineStr">
        <is>
          <t>Fixture de múltiples señales.</t>
        </is>
      </c>
      <c r="AA61" s="13" t="inlineStr">
        <is>
          <t>2026-09-02 · Samsung Galaxy S23</t>
        </is>
      </c>
      <c r="AB61" s="13" t="inlineStr">
        <is>
          <t>Walvy/JR</t>
        </is>
      </c>
      <c r="AC61" s="13" t="n"/>
    </row>
    <row r="62" ht="90.75" customHeight="1">
      <c r="A62" s="13" t="inlineStr">
        <is>
          <t>M1-V58</t>
        </is>
      </c>
      <c r="B62" s="13" t="inlineStr">
        <is>
          <t>Retoma</t>
        </is>
      </c>
      <c r="C62" s="13" t="inlineStr">
        <is>
          <t>Pausa antes de carga</t>
        </is>
      </c>
      <c r="D62" s="13" t="inlineStr">
        <is>
          <t>Usuario posterga en bienvenida/foco</t>
        </is>
      </c>
      <c r="E62" s="13" t="inlineStr">
        <is>
          <t>Conservar estado aplicable y retomar desde punto de mayor valor pendiente.</t>
        </is>
      </c>
      <c r="F62" s="13" t="inlineStr">
        <is>
          <t>M1-HU-029</t>
        </is>
      </c>
      <c r="G62" s="13" t="inlineStr">
        <is>
          <t>CA1-CA2</t>
        </is>
      </c>
      <c r="H62" s="13" t="inlineStr">
        <is>
          <t>M1-RN-ONB-014</t>
        </is>
      </c>
      <c r="I62" s="13" t="inlineStr">
        <is>
          <t>MVP</t>
        </is>
      </c>
      <c r="J62" s="13" t="inlineStr">
        <is>
          <t>S1/S2/S3</t>
        </is>
      </c>
      <c r="K62" s="13" t="inlineStr">
        <is>
          <t>S1 – Walvy_Especificacion_UX_Onboarding_App: Secuencia, pantallas, carga documental, postergación y reactivación.
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</t>
        </is>
      </c>
      <c r="L62" s="13" t="inlineStr">
        <is>
          <t>CP-M1-ONB-016</t>
        </is>
      </c>
      <c r="M62" s="13" t="inlineStr">
        <is>
          <t>Evidencia QA pausa/retoma por enlazar</t>
        </is>
      </c>
      <c r="N62" s="13" t="inlineStr">
        <is>
          <t>Pendiente</t>
        </is>
      </c>
      <c r="O62" s="13" t="inlineStr">
        <is>
          <t>3361:2744</t>
        </is>
      </c>
      <c r="P62" s="13" t="inlineStr">
        <is>
          <t>https://www.figma.com/design/v45c4HTKnPnU0XABMa5vjY/Walvi-APP---Edificate-Inteligente?node-id=3361-2744</t>
        </is>
      </c>
      <c r="Q62" s="13" t="inlineStr">
        <is>
          <t>Documentado / UI parcial</t>
        </is>
      </c>
      <c r="R62" s="13" t="inlineStr">
        <is>
          <t>Aprobado</t>
        </is>
      </c>
      <c r="S62" s="13" t="inlineStr">
        <is>
          <t>Permitir postergar antes de la carga conservando el checkpoint alcanzado y retomar desde el punto de mayor valor pendiente, sin generar una primera lectura concluyente mientras no se complete la base requerida.</t>
        </is>
      </c>
      <c r="T62" s="13" t="n"/>
      <c r="U62" s="13" t="inlineStr">
        <is>
          <t>M01-RGL-007 / M01-RGL-008 / M1-DP-009</t>
        </is>
      </c>
      <c r="V62" s="16" t="inlineStr">
        <is>
          <t>NO EJECUTADO</t>
        </is>
      </c>
      <c r="W62" s="13" t="inlineStr">
        <is>
          <t>Pendiente</t>
        </is>
      </c>
      <c r="X62" s="13" t="n"/>
      <c r="Y62" s="13" t="inlineStr">
        <is>
          <t>No se aisló pausa antes de carga.</t>
        </is>
      </c>
      <c r="Z62" s="13" t="inlineStr">
        <is>
          <t>Segunda cuenta.</t>
        </is>
      </c>
      <c r="AA62" s="13" t="inlineStr">
        <is>
          <t>2026-09-02 · Samsung Galaxy S23</t>
        </is>
      </c>
      <c r="AB62" s="13" t="inlineStr">
        <is>
          <t>Sin ejecución JR</t>
        </is>
      </c>
      <c r="AC62" s="13" t="n"/>
    </row>
    <row r="63" ht="90.75" customHeight="1">
      <c r="A63" s="13" t="inlineStr">
        <is>
          <t>M1-V59</t>
        </is>
      </c>
      <c r="B63" s="13" t="inlineStr">
        <is>
          <t>Retoma</t>
        </is>
      </c>
      <c r="C63" s="13" t="inlineStr">
        <is>
          <t>Pausa después de carga parcial</t>
        </is>
      </c>
      <c r="D63" s="13" t="inlineStr">
        <is>
          <t>Usuario sale con carga procesada o parcial</t>
        </is>
      </c>
      <c r="E63" s="13" t="inlineStr">
        <is>
          <t>Conservar evidencia ya cargada; no reiniciar desde cero.</t>
        </is>
      </c>
      <c r="F63" s="13" t="inlineStr">
        <is>
          <t>M1-HU-029</t>
        </is>
      </c>
      <c r="G63" s="13" t="inlineStr">
        <is>
          <t>CA1-CA2</t>
        </is>
      </c>
      <c r="H63" s="13" t="inlineStr">
        <is>
          <t>M1-RN-ONB-014</t>
        </is>
      </c>
      <c r="I63" s="13" t="inlineStr">
        <is>
          <t>MVP</t>
        </is>
      </c>
      <c r="J63" s="13" t="inlineStr">
        <is>
          <t>S1/S2/S3</t>
        </is>
      </c>
      <c r="K63" s="13" t="inlineStr">
        <is>
          <t>S1 – Walvy_Especificacion_UX_Onboarding_App: Secuencia, pantallas, carga documental, postergación y reactivación.
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</t>
        </is>
      </c>
      <c r="L63" s="13" t="inlineStr">
        <is>
          <t>CP-M1-ONB-016</t>
        </is>
      </c>
      <c r="M63" s="13" t="inlineStr">
        <is>
          <t>Evidencia QA pausa/retoma por enlazar</t>
        </is>
      </c>
      <c r="N63" s="13" t="inlineStr">
        <is>
          <t>Pendiente</t>
        </is>
      </c>
      <c r="O63" s="13" t="inlineStr">
        <is>
          <t>3361:2744</t>
        </is>
      </c>
      <c r="P63" s="13" t="inlineStr">
        <is>
          <t>https://www.figma.com/design/v45c4HTKnPnU0XABMa5vjY/Walvi-APP---Edificate-Inteligente?node-id=3361-2744</t>
        </is>
      </c>
      <c r="Q63" s="13" t="inlineStr">
        <is>
          <t>Documentado</t>
        </is>
      </c>
      <c r="R63" s="13" t="inlineStr">
        <is>
          <t>Aprobado</t>
        </is>
      </c>
      <c r="S63" s="13" t="inlineStr">
        <is>
          <t>Conservar documentos/evidencia y avance ya obtenido al salir después de una carga parcial o procesada. La retoma debe continuar desde el checkpoint correspondiente sin reiniciar el onboarding ni duplicar documentos o jobs.</t>
        </is>
      </c>
      <c r="T63" s="13" t="n"/>
      <c r="U63" s="13" t="inlineStr">
        <is>
          <t>M01-RGL-008 / M01-RGL-014 / M1-DP-009</t>
        </is>
      </c>
      <c r="V63" s="14" t="inlineStr">
        <is>
          <t>CUMPLE</t>
        </is>
      </c>
      <c r="W63" s="13" t="inlineStr">
        <is>
          <t>Funcional · retoma controlada</t>
        </is>
      </c>
      <c r="X63" s="13" t="inlineStr">
        <is>
          <t>1000359124.mp4; E09_V59_retoma_1de15.png</t>
        </is>
      </c>
      <c r="Y63" s="13" t="inlineStr">
        <is>
          <t>Ejecución controlada posterior: desde estado 1/15 se usa Continuar más tarde, se cierra/reabre la app y la retoma conserva 1/15 y el checkpoint. La pérdida 5/15→1/15 queda atribuida a la cadena V47/V60, no a V59 aislado.</t>
        </is>
      </c>
      <c r="Z63" s="13" t="inlineStr">
        <is>
          <t>Sin re-prueba para esta condición; ampliar con más de un documento en segunda cuenta si se desea robustez.</t>
        </is>
      </c>
      <c r="AA63" s="13" t="inlineStr">
        <is>
          <t>2026-09-02 · Samsung Galaxy S23</t>
        </is>
      </c>
      <c r="AB63" s="13" t="inlineStr">
        <is>
          <t>Walvy/JR</t>
        </is>
      </c>
      <c r="AC63" s="13" t="n"/>
    </row>
    <row r="64" ht="90.75" customHeight="1">
      <c r="A64" s="13" t="inlineStr">
        <is>
          <t>M1-V60</t>
        </is>
      </c>
      <c r="B64" s="13" t="inlineStr">
        <is>
          <t>Retoma</t>
        </is>
      </c>
      <c r="C64" s="13" t="inlineStr">
        <is>
          <t>Salida durante análisis</t>
        </is>
      </c>
      <c r="D64" s="13" t="inlineStr">
        <is>
          <t>Usuario sale mientras procesamiento continúa</t>
        </is>
      </c>
      <c r="E64" s="13" t="inlineStr">
        <is>
          <t>Permitir salir sin perder avance y retomar análisis o resultado.</t>
        </is>
      </c>
      <c r="F64" s="13" t="inlineStr">
        <is>
          <t>M1-HU-021 / M1-HU-029</t>
        </is>
      </c>
      <c r="G64" s="13" t="inlineStr">
        <is>
          <t>CA2 / CA1-CA2</t>
        </is>
      </c>
      <c r="H64" s="13" t="inlineStr">
        <is>
          <t>M1-RN-ONB-013 / M1-RN-ONB-014</t>
        </is>
      </c>
      <c r="I64" s="13" t="inlineStr">
        <is>
          <t>Requiere validación técnica | MVP</t>
        </is>
      </c>
      <c r="J64" s="13" t="inlineStr">
        <is>
          <t>S2/S3 | S1/S2/S3</t>
        </is>
      </c>
      <c r="K64" s="13" t="inlineStr">
        <is>
          <t>S2 – Walvy_Onboarding_Diagnostico_Fase3_Reglas_Contextuales_Suficiencia_Semaforo_CTA_v1_0: Suficiencia, diagnóstico parcial, semáforo, presión principal y CTA.
S3 – Walvy_Onboarding_Diagnostico_Fase3_Anexo_BDD_Reglas_Productivas_v1_0: Datos, enums, eventos, versionamiento, retoma y trazabilidad.
S1 – Walvy_Especificacion_UX_Onboarding_App: Secuencia, pantallas, carga documental, postergación y reactivación.</t>
        </is>
      </c>
      <c r="L64" s="13" t="inlineStr">
        <is>
          <t>CP-M1-ONB-005 / CP-M1-ONB-016</t>
        </is>
      </c>
      <c r="M64" s="13" t="inlineStr">
        <is>
          <t>Evidencia QA salida durante análisis por enlazar</t>
        </is>
      </c>
      <c r="N64" s="13" t="inlineStr">
        <is>
          <t>Pendiente</t>
        </is>
      </c>
      <c r="O64" s="13" t="inlineStr">
        <is>
          <t>6670:13533</t>
        </is>
      </c>
      <c r="P64" s="13" t="inlineStr">
        <is>
          <t>https://www.figma.com/design/v45c4HTKnPnU0XABMa5vjY/Walvi-APP---Edificate-Inteligente?node-id=6670-13533</t>
        </is>
      </c>
      <c r="Q64" s="13" t="inlineStr">
        <is>
          <t>Confirmado regla; UI parcial</t>
        </is>
      </c>
      <c r="R64" s="13" t="inlineStr">
        <is>
          <t>Aprobado</t>
        </is>
      </c>
      <c r="S64" s="13" t="inlineStr">
        <is>
          <t>Permitir salir durante el análisis sin perder documentos, job ni progreso. Al retomar, recuperar el análisis en curso o el resultado disponible según el estado alcanzado, evitando reprocesamiento o duplicación.</t>
        </is>
      </c>
      <c r="T64" s="13" t="inlineStr">
        <is>
          <t>PD-M1-10</t>
        </is>
      </c>
      <c r="U64" s="13" t="inlineStr">
        <is>
          <t>M01-RGL-008 / M01-RGL-014 / M1-DP-009</t>
        </is>
      </c>
      <c r="V64" s="17" t="inlineStr">
        <is>
          <t>NO CUMPLE</t>
        </is>
      </c>
      <c r="W64" s="13" t="inlineStr">
        <is>
          <t>Hallazgo correlacionado</t>
        </is>
      </c>
      <c r="X64" s="13" t="inlineStr">
        <is>
          <t>EV04_PRE_5de15.png; EV05_salida_segura_background.png; EV06_error_reintentar.png; EV07_POST_1de15.png; EV08-EV11 clips</t>
        </is>
      </c>
      <c r="Y64" s="13" t="inlineStr">
        <is>
          <t>Salida durante análisis se ofrece; la retoma encadenada con el fallo termina con 1/15 frente a 5/15 PRE. Misma familia de defecto que M1-V47; no contar como bug independiente.</t>
        </is>
      </c>
      <c r="Z64" s="13" t="inlineStr">
        <is>
          <t>Revalidar con job_id/correlation_id.</t>
        </is>
      </c>
      <c r="AA64" s="13" t="inlineStr">
        <is>
          <t>2026-09-02 · Samsung Galaxy S23</t>
        </is>
      </c>
      <c r="AB64" s="13" t="inlineStr">
        <is>
          <t>Walvy/JR</t>
        </is>
      </c>
      <c r="AC64" s="13" t="inlineStr">
        <is>
          <t>M01-JIRA-002</t>
        </is>
      </c>
    </row>
  </sheetData>
  <autoFilter ref="A4:AC64"/>
  <mergeCells count="2">
    <mergeCell ref="A2:AC2"/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2" customWidth="1" min="4" max="4"/>
    <col width="32" customWidth="1" min="5" max="5"/>
    <col width="24" customWidth="1" min="6" max="6"/>
    <col width="55" customWidth="1" min="7" max="7"/>
    <col width="55" customWidth="1" min="8" max="8"/>
    <col width="55" customWidth="1" min="9" max="9"/>
    <col width="46" customWidth="1" min="10" max="10"/>
    <col width="34" customWidth="1" min="11" max="11"/>
    <col width="62" customWidth="1" min="12" max="12"/>
    <col width="28" customWidth="1" min="13" max="13"/>
  </cols>
  <sheetData>
    <row r="1" ht="26" customHeight="1">
      <c r="A1" s="1" t="inlineStr">
        <is>
          <t>M01 · TICKETS LISTOS PARA CREACIÓN EN JIRA</t>
        </is>
      </c>
    </row>
    <row r="3" ht="34" customHeight="1">
      <c r="A3" s="12" t="inlineStr">
        <is>
          <t>ID candidato</t>
        </is>
      </c>
      <c r="B3" s="12" t="inlineStr">
        <is>
          <t>Tipo</t>
        </is>
      </c>
      <c r="C3" s="12" t="inlineStr">
        <is>
          <t>Prioridad sugerida</t>
        </is>
      </c>
      <c r="D3" s="12" t="inlineStr">
        <is>
          <t>Título</t>
        </is>
      </c>
      <c r="E3" s="12" t="inlineStr">
        <is>
          <t>Matriz / regla</t>
        </is>
      </c>
      <c r="F3" s="12" t="inlineStr">
        <is>
          <t>Estado evidencia</t>
        </is>
      </c>
      <c r="G3" s="12" t="inlineStr">
        <is>
          <t>Resultado observado</t>
        </is>
      </c>
      <c r="H3" s="12" t="inlineStr">
        <is>
          <t>Comportamiento esperado</t>
        </is>
      </c>
      <c r="I3" s="12" t="inlineStr">
        <is>
          <t>Pasos de reproducción</t>
        </is>
      </c>
      <c r="J3" s="12" t="inlineStr">
        <is>
          <t>Impacto</t>
        </is>
      </c>
      <c r="K3" s="12" t="inlineStr">
        <is>
          <t>Evidencia</t>
        </is>
      </c>
      <c r="L3" s="12" t="inlineStr">
        <is>
          <t>Criterio de cierre / solicitud a Kabeli</t>
        </is>
      </c>
      <c r="M3" s="12" t="inlineStr">
        <is>
          <t>Fuente</t>
        </is>
      </c>
    </row>
    <row r="4" ht="92" customHeight="1">
      <c r="A4" s="13" t="inlineStr">
        <is>
          <t>M01-JIRA-001</t>
        </is>
      </c>
      <c r="B4" s="13" t="inlineStr">
        <is>
          <t>Bug</t>
        </is>
      </c>
      <c r="C4" s="13" t="inlineStr">
        <is>
          <t>Media</t>
        </is>
      </c>
      <c r="D4" s="13" t="inlineStr">
        <is>
          <t>Guardar y continuar se habilita con datos incompletos en primer ingreso</t>
        </is>
      </c>
      <c r="E4" s="13" t="inlineStr">
        <is>
          <t>M1-V24 · M1-HU-008 CA2 · M1-RN-ACC-017</t>
        </is>
      </c>
      <c r="F4" s="18" t="inlineStr">
        <is>
          <t>Confirmado</t>
        </is>
      </c>
      <c r="G4" s="13" t="inlineStr">
        <is>
          <t>Con los tres campos vacíos el CTA está deshabilitado; al ingresar únicamente “J” en Nombre, con Apellido y Alias vacíos, el CTA queda habilitado.</t>
        </is>
      </c>
      <c r="H4" s="13" t="inlineStr">
        <is>
          <t>Guardar y continuar debe habilitarse cuando nombre, apellido y alias estén completos y válidos; el camino de omisión debe mantenerse separado.</t>
        </is>
      </c>
      <c r="I4" s="13" t="inlineStr">
        <is>
          <t>1) Llegar a “Ingresa tus datos” tras verificar la cuenta. 2) Dejar los tres campos vacíos. 3) Escribir sólo “J” en Nombre. 4) Observar el CTA.</t>
        </is>
      </c>
      <c r="J4" s="13" t="inlineStr">
        <is>
          <t>Puede persistir un perfil parcialmente completado por la ruta de “Guardar”, generando estado inconsistente con el criterio de completitud.</t>
        </is>
      </c>
      <c r="K4" s="13" t="inlineStr">
        <is>
          <t>EV01, EV02, EV03</t>
        </is>
      </c>
      <c r="L4" s="13" t="inlineStr">
        <is>
          <t>Mantener CTA deshabilitado mientras cualquiera de los tres campos requeridos esté vacío o inválido; validar también backend al guardar; conservar “Guardar y salir/Omitir” como ruta distinta.</t>
        </is>
      </c>
      <c r="M4" s="13" t="inlineStr">
        <is>
          <t>Walvy/JR · Galaxy S23</t>
        </is>
      </c>
    </row>
    <row r="5" ht="92" customHeight="1">
      <c r="A5" s="13" t="inlineStr">
        <is>
          <t>M01-JIRA-002</t>
        </is>
      </c>
      <c r="B5" s="13" t="inlineStr">
        <is>
          <t>Bug</t>
        </is>
      </c>
      <c r="C5" s="13" t="inlineStr">
        <is>
          <t>Alta</t>
        </is>
      </c>
      <c r="D5" s="13" t="inlineStr">
        <is>
          <t>Pérdida de documentos al retomar análisis después de fallo recuperable</t>
        </is>
      </c>
      <c r="E5" s="13" t="inlineStr">
        <is>
          <t>M1-V47 · M1-V60 · M01-RGL-008 · M01-RGL-014</t>
        </is>
      </c>
      <c r="F5" s="18" t="inlineStr">
        <is>
          <t>Confirmado</t>
        </is>
      </c>
      <c r="G5" s="13" t="inlineStr">
        <is>
          <t>Antes del análisis se observan 5/15 documentos. Tras salir de forma segura, reabrir, recibir “No pudimos cargar la información”, pulsar Reintentar y completar la retoma, la revisión muestra 1/15. La UI no informa qué ocurrió con los otros documentos.</t>
        </is>
      </c>
      <c r="H5" s="13" t="inlineStr">
        <is>
          <t>Un fallo recuperable y la salida durante análisis deben conservar el conjunto documental, checkpoint y correlación del job; si un documento cambia de estado debe quedar trazable y explicarse la causa.</t>
        </is>
      </c>
      <c r="I5" s="13" t="inlineStr">
        <is>
          <t>1) Tener varios documentos cargados. 2) Iniciar análisis. 3) Usar salida segura mientras procesa. 4) Reingresar. 5) Ante error recuperable, pulsar Reintentar. 6) Comparar conjunto PRE vs POST.</t>
        </is>
      </c>
      <c r="J5" s="13" t="inlineStr">
        <is>
          <t>Riesgo alto de pérdida silenciosa de evidencia financiera, inconsistencia del diagnóstico y falta de confianza en la retoma.</t>
        </is>
      </c>
      <c r="K5" s="13" t="inlineStr">
        <is>
          <t>EV04–EV11</t>
        </is>
      </c>
      <c r="L5" s="13" t="inlineStr">
        <is>
          <t>Conservar document_ids/estados y job/correlation_id durante salida, error y retry. El POST debe contener el mismo conjunto PRE o una transición individual explicada por documento. Reintentar debe continuar el job original sin crear pérdidas o duplicados.</t>
        </is>
      </c>
      <c r="M5" s="13" t="inlineStr">
        <is>
          <t>Walvy/JR · Galaxy S23</t>
        </is>
      </c>
    </row>
    <row r="6" ht="92" customHeight="1">
      <c r="A6" s="13" t="inlineStr">
        <is>
          <t>M01-JIRA-003</t>
        </is>
      </c>
      <c r="B6" s="13" t="inlineStr">
        <is>
          <t>Bug / Configuración</t>
        </is>
      </c>
      <c r="C6" s="13" t="inlineStr">
        <is>
          <t>Media</t>
        </is>
      </c>
      <c r="D6" s="13" t="inlineStr">
        <is>
          <t>Correo OTP comunica 15 minutos frente a baseline de 10 minutos</t>
        </is>
      </c>
      <c r="E6" s="13" t="inlineStr">
        <is>
          <t>M1-V16 · M1-DP-010 / AX-M1-001</t>
        </is>
      </c>
      <c r="F6" s="18" t="inlineStr">
        <is>
          <t>Confirmado en copy; TTL backend por confirmar</t>
        </is>
      </c>
      <c r="G6" s="13" t="inlineStr">
        <is>
          <t>El correo de verificación muestra “Expira en 15 minutos”.</t>
        </is>
      </c>
      <c r="H6" s="13" t="inlineStr">
        <is>
          <t>El baseline aprobado para verification_otp_ttl es 10 minutos; copy, configuración efectiva y comportamiento deben ser coherentes.</t>
        </is>
      </c>
      <c r="I6" s="13" t="inlineStr">
        <is>
          <t>1) Registrar cuenta. 2) Recibir correo OTP. 3) Revisar texto de expiración.</t>
        </is>
      </c>
      <c r="J6" s="13" t="inlineStr">
        <is>
          <t>Divergencia entre comunicación al usuario y baseline de seguridad/configuración; puede inducir a usar un código fuera de la ventana efectiva o mantener un TTL superior al aprobado.</t>
        </is>
      </c>
      <c r="K6" s="13" t="inlineStr">
        <is>
          <t>EV12</t>
        </is>
      </c>
      <c r="L6" s="13" t="inlineStr">
        <is>
          <t>Confirmar el TTL efectivo del build. Alinear correo/app/configuración con 10 min o presentar cambio formal aprobado. Verificar single-use e invalidación del código anterior al reenviar.</t>
        </is>
      </c>
      <c r="M6" s="13" t="inlineStr">
        <is>
          <t>Walvy/JR · Galaxy S23</t>
        </is>
      </c>
    </row>
    <row r="7" ht="92" customHeight="1">
      <c r="A7" s="13" t="inlineStr">
        <is>
          <t>M01-JIRA-004</t>
        </is>
      </c>
      <c r="B7" s="13" t="inlineStr">
        <is>
          <t>Bug UI</t>
        </is>
      </c>
      <c r="C7" s="13" t="inlineStr">
        <is>
          <t>Media</t>
        </is>
      </c>
      <c r="D7" s="13" t="inlineStr">
        <is>
          <t>Recorte de descendentes en textos de registro y primer ingreso</t>
        </is>
      </c>
      <c r="E7" s="13" t="inlineStr">
        <is>
          <t>M1-V08/M1-V09/M1-V24 · representación visual</t>
        </is>
      </c>
      <c r="F7" s="18" t="inlineStr">
        <is>
          <t>Confirmado y corroborado</t>
        </is>
      </c>
      <c r="G7" s="13" t="inlineStr">
        <is>
          <t>Se observan descendentes recortadas en palabras como “lugar”, “experiencia”, “Walvy” y “prefieras”. La condición fue observada por Victoria y corroborada por Andrea en Samsung Z Flip 7 / Android 16.</t>
        </is>
      </c>
      <c r="H7" s="13" t="inlineStr">
        <is>
          <t>Los textos deben renderizarse completos, sin clipping de glifos, en los viewports soportados.</t>
        </is>
      </c>
      <c r="I7" s="13" t="inlineStr">
        <is>
          <t>Abrir las pantallas “Crea tu cuenta en Walvy” e “Ingresa tus datos” en los dispositivos afectados y revisar las líneas señaladas.</t>
        </is>
      </c>
      <c r="J7" s="13" t="inlineStr">
        <is>
          <t>Afecta legibilidad y calidad visual de varias pantallas del onboarding; indica un problema transversal de line-height/container.</t>
        </is>
      </c>
      <c r="K7" s="13" t="inlineStr">
        <is>
          <t>EV13, EV13A, EV13B, EV13C</t>
        </is>
      </c>
      <c r="L7" s="13" t="inlineStr">
        <is>
          <t>Ajustar line-height/altura de contenedores/fuente para evitar clipping. Revalidar al menos en Galaxy S23 y Z Flip 7/Android 16, además de regresión en las pantallas con textos de dos líneas.</t>
        </is>
      </c>
      <c r="M7" s="13" t="inlineStr">
        <is>
          <t>Walvy/JR + Victoria · corroboración Andrea</t>
        </is>
      </c>
    </row>
    <row r="8" ht="92" customHeight="1">
      <c r="A8" s="13" t="inlineStr">
        <is>
          <t>M01-JIRA-005</t>
        </is>
      </c>
      <c r="B8" s="13" t="inlineStr">
        <is>
          <t>Ajuste UX / Copy</t>
        </is>
      </c>
      <c r="C8" s="13" t="inlineStr">
        <is>
          <t>Baja</t>
        </is>
      </c>
      <c r="D8" s="13" t="inlineStr">
        <is>
          <t>Eliminar repetición de “lo importante de tu mes” en primera lámina del carrusel</t>
        </is>
      </c>
      <c r="E8" s="13" t="inlineStr">
        <is>
          <t>M1-V27 · copy de onboarding</t>
        </is>
      </c>
      <c r="F8" s="18" t="inlineStr">
        <is>
          <t>Confirmado</t>
        </is>
      </c>
      <c r="G8" s="13" t="inlineStr">
        <is>
          <t>La misma idea aparece en “Reunimos lo importante de tu mes…” y nuevamente en “En pocos pasos verás lo importante de tu mes…”.</t>
        </is>
      </c>
      <c r="H8" s="13" t="inlineStr">
        <is>
          <t>Aplicar el copy aprobado/corregido sin redundancia entre los dos bloques.</t>
        </is>
      </c>
      <c r="I8" s="13" t="inlineStr">
        <is>
          <t>Abrir onboarding y observar la primera lámina “Tu mes, en claro”.</t>
        </is>
      </c>
      <c r="J8" s="13" t="inlineStr">
        <is>
          <t>Redundancia de mensaje en una pantalla introductoria; afecta claridad editorial.</t>
        </is>
      </c>
      <c r="K8" s="13" t="inlineStr">
        <is>
          <t>EV14</t>
        </is>
      </c>
      <c r="L8" s="13" t="inlineStr">
        <is>
          <t>Actualizar el copy conforme a la corrección acordada con Producto y validar que no se repita la misma frase en ambos bloques.</t>
        </is>
      </c>
      <c r="M8" s="13" t="inlineStr">
        <is>
          <t>Walvy/JR · corroborado por observación Victoria</t>
        </is>
      </c>
    </row>
    <row r="9" ht="92" customHeight="1">
      <c r="A9" s="13" t="inlineStr">
        <is>
          <t>M01-JIRA-006</t>
        </is>
      </c>
      <c r="B9" s="13" t="inlineStr">
        <is>
          <t>Ajuste UX / Copy</t>
        </is>
      </c>
      <c r="C9" s="13" t="inlineStr">
        <is>
          <t>Baja</t>
        </is>
      </c>
      <c r="D9" s="13" t="inlineStr">
        <is>
          <t>Revisar estructura y saludo del correo de verificación</t>
        </is>
      </c>
      <c r="E9" s="13" t="inlineStr">
        <is>
          <t>M1-V13/M1-V16 · correo OTP</t>
        </is>
      </c>
      <c r="F9" s="18" t="inlineStr">
        <is>
          <t>Confirmado en correo</t>
        </is>
      </c>
      <c r="G9" s="13" t="inlineStr">
        <is>
          <t>El correo muestra un saludo genérico “Hola:” seguido de “que bueno tenerte por aquí”, sin identificación del usuario y con redacción mejorable.</t>
        </is>
      </c>
      <c r="H9" s="13" t="inlineStr">
        <is>
          <t>Definir y aplicar un copy de correo consistente con la identidad Walvy, con saludo neutral o personalizado y ortografía/puntuación aprobada.</t>
        </is>
      </c>
      <c r="I9" s="13" t="inlineStr">
        <is>
          <t>Generar un correo de verificación y revisar encabezado/cuerpo.</t>
        </is>
      </c>
      <c r="J9" s="13" t="inlineStr">
        <is>
          <t>Impacto editorial y de confianza en un punto sensible del alta de cuenta.</t>
        </is>
      </c>
      <c r="K9" s="13" t="inlineStr">
        <is>
          <t>EV12</t>
        </is>
      </c>
      <c r="L9" s="13" t="inlineStr">
        <is>
          <t>Producto/Kabeli deben acordar el copy final. Implementar saludo neutral o personalizado sin depender de datos todavía no disponibles y corregir redacción/acentuación.</t>
        </is>
      </c>
      <c r="M9" s="13" t="inlineStr">
        <is>
          <t>Walvy/JR · observación Victoria</t>
        </is>
      </c>
    </row>
    <row r="10" ht="92" customHeight="1">
      <c r="A10" s="13" t="inlineStr">
        <is>
          <t>M01-TECH-001</t>
        </is>
      </c>
      <c r="B10" s="13" t="inlineStr">
        <is>
          <t>Tarea técnica</t>
        </is>
      </c>
      <c r="C10" s="13" t="inlineStr">
        <is>
          <t>Alta</t>
        </is>
      </c>
      <c r="D10" s="13" t="inlineStr">
        <is>
          <t>Confirmar prevalidación de elegibilidad documental antes de invocar Kread</t>
        </is>
      </c>
      <c r="E10" s="13" t="inlineStr">
        <is>
          <t>M1-V40 · M01-RGL-010</t>
        </is>
      </c>
      <c r="F10" s="19" t="inlineStr">
        <is>
          <t>Solicitud técnica; no implica FAIL</t>
        </is>
      </c>
      <c r="G10" s="13" t="inlineStr">
        <is>
          <t>Existe evidencia complementaria de un PDF técnicamente válido pero no financiero (`omni-manual.PDF`) que quedó procesando. Antes de concluir un defecto se necesita conocer el punto de decisión y si se consumió Kread.</t>
        </is>
      </c>
      <c r="H10" s="13" t="inlineStr">
        <is>
          <t>Kread es un servicio con consumo/límites: sólo debe invocarse para documentos que hayan superado controles previos de admisión/elegibilidad aplicables; un archivo claramente no elegible no debe usar una llamada sólo para descubrir que no corresponde.</t>
        </is>
      </c>
      <c r="I10" s="13" t="inlineStr">
        <is>
          <t>Usar fixture controlado no financiero y correlacionar la carga con logs/requests del backend/Kread.</t>
        </is>
      </c>
      <c r="J10" s="13" t="inlineStr">
        <is>
          <t>Evitar consumo innecesario del SaaS, timeouts prolongados y experiencia indefinida frente a documentos no pertinentes.</t>
        </is>
      </c>
      <c r="K10" s="13" t="inlineStr">
        <is>
          <t>Pruebas Andrea p.2 + fixture omni-manual.PDF (prueba funcional JR pendiente)</t>
        </is>
      </c>
      <c r="L10" s="13" t="inlineStr">
        <is>
          <t>Documentar controles PRE-Kread (extensión/MIME/tamaño/seguridad/estructura/tipo documental), confirmar si omni-manual invoca Kread, componente que decide no usable/no corresponde, timeout/retry, evidencia sanitizada de request/job/status y confirmación de que no participa en suficiencia/diagnóstico.</t>
        </is>
      </c>
      <c r="M10" s="13" t="inlineStr">
        <is>
          <t>Solicitud Walvy; evidencia Andrea</t>
        </is>
      </c>
    </row>
  </sheetData>
  <autoFilter ref="A3:M10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0" customWidth="1" min="4" max="4"/>
    <col width="58" customWidth="1" min="5" max="5"/>
    <col width="58" customWidth="1" min="6" max="6"/>
    <col width="26" customWidth="1" min="7" max="7"/>
    <col width="18" customWidth="1" min="8" max="8"/>
  </cols>
  <sheetData>
    <row r="1" ht="26" customHeight="1">
      <c r="A1" s="1" t="inlineStr">
        <is>
          <t>M01 · OBSERVACIONES NO ELEVADAS A INCUMPLIMIENTO EN ESTE CORTE</t>
        </is>
      </c>
    </row>
    <row r="3" ht="34" customHeight="1">
      <c r="A3" s="12" t="inlineStr">
        <is>
          <t>ID</t>
        </is>
      </c>
      <c r="B3" s="12" t="inlineStr">
        <is>
          <t>Tema</t>
        </is>
      </c>
      <c r="C3" s="12" t="inlineStr">
        <is>
          <t>Relación</t>
        </is>
      </c>
      <c r="D3" s="12" t="inlineStr">
        <is>
          <t>Estado</t>
        </is>
      </c>
      <c r="E3" s="12" t="inlineStr">
        <is>
          <t>Observación</t>
        </is>
      </c>
      <c r="F3" s="12" t="inlineStr">
        <is>
          <t>Tratamiento</t>
        </is>
      </c>
      <c r="G3" s="12" t="inlineStr">
        <is>
          <t>Fuente</t>
        </is>
      </c>
      <c r="H3" s="12" t="inlineStr">
        <is>
          <t>¿Cambiar matriz?</t>
        </is>
      </c>
    </row>
    <row r="4" ht="58" customHeight="1">
      <c r="A4" s="13" t="inlineStr">
        <is>
          <t>OBS-M01-NOTIF-001</t>
        </is>
      </c>
      <c r="B4" s="13" t="inlineStr">
        <is>
          <t>Notificación de término</t>
        </is>
      </c>
      <c r="C4" s="13" t="inlineStr">
        <is>
          <t>M1-V46</t>
        </is>
      </c>
      <c r="D4" s="13" t="inlineStr">
        <is>
          <t>Pendiente</t>
        </is>
      </c>
      <c r="E4" s="13" t="inlineStr">
        <is>
          <t>La UI ofrece “Avisarme cuando esté listo” y al salir promete aviso; no se recibió notificación, pero el job posterior terminó en V47.</t>
        </is>
      </c>
      <c r="F4" s="13" t="inlineStr">
        <is>
          <t>Repetir con un job que finalice exitosamente antes de declarar incumplimiento.</t>
        </is>
      </c>
      <c r="G4" s="13" t="inlineStr">
        <is>
          <t>Walvy/JR</t>
        </is>
      </c>
      <c r="H4" s="13" t="inlineStr">
        <is>
          <t>No</t>
        </is>
      </c>
    </row>
    <row r="5" ht="58" customHeight="1">
      <c r="A5" s="13" t="inlineStr">
        <is>
          <t>OBS-BIO-REFRESH-001</t>
        </is>
      </c>
      <c r="B5" s="13" t="inlineStr">
        <is>
          <t>Refresh biométrico</t>
        </is>
      </c>
      <c r="C5" s="13" t="inlineStr">
        <is>
          <t>M1-V26</t>
        </is>
      </c>
      <c r="D5" s="13" t="inlineStr">
        <is>
          <t>No bloqueante</t>
        </is>
      </c>
      <c r="E5" s="13" t="inlineStr">
        <is>
          <t>Tras enrolar huella en Android con Walvy ya abierta, el CTA no se actualizó hasta reingresar. Luego activación y login biométrico funcionaron.</t>
        </is>
      </c>
      <c r="F5" s="13" t="inlineStr">
        <is>
          <t>Mantener como observación; la matriz no exige hot-refresh.</t>
        </is>
      </c>
      <c r="G5" s="13" t="inlineStr">
        <is>
          <t>Walvy/JR</t>
        </is>
      </c>
      <c r="H5" s="13" t="inlineStr">
        <is>
          <t>No</t>
        </is>
      </c>
    </row>
    <row r="6" ht="58" customHeight="1">
      <c r="A6" s="13" t="inlineStr">
        <is>
          <t>OBS-V27-ASSET-001</t>
        </is>
      </c>
      <c r="B6" s="13" t="inlineStr">
        <is>
          <t>Nitidez de assets</t>
        </is>
      </c>
      <c r="C6" s="13" t="inlineStr">
        <is>
          <t>M1-V27</t>
        </is>
      </c>
      <c r="D6" s="13" t="inlineStr">
        <is>
          <t>Pendiente QA visual</t>
        </is>
      </c>
      <c r="E6" s="13" t="inlineStr">
        <is>
          <t>Se percibe menor nitidez de algunas ilustraciones del carrusel respecto del texto.</t>
        </is>
      </c>
      <c r="F6" s="13" t="inlineStr">
        <is>
          <t>Comparar asset PNG original/Figma vs render nativo antes de abrir bug definitivo.</t>
        </is>
      </c>
      <c r="G6" s="13" t="inlineStr">
        <is>
          <t>Walvy/JR</t>
        </is>
      </c>
      <c r="H6" s="13" t="inlineStr">
        <is>
          <t>No</t>
        </is>
      </c>
    </row>
    <row r="7" ht="58" customHeight="1">
      <c r="A7" s="13" t="inlineStr">
        <is>
          <t>OBS-AND-ERROR-001</t>
        </is>
      </c>
      <c r="B7" s="13" t="inlineStr">
        <is>
          <t>Consistencia de errores Login/Recuperación</t>
        </is>
      </c>
      <c r="C7" s="13" t="inlineStr">
        <is>
          <t>M1-V03/M1-V18</t>
        </is>
      </c>
      <c r="D7" s="13" t="inlineStr">
        <is>
          <t>Observación UX</t>
        </is>
      </c>
      <c r="E7" s="13" t="inlineStr">
        <is>
          <t>Andrea reporta diferencias en ubicación de errores de formato vs errores al enviar formulario.</t>
        </is>
      </c>
      <c r="F7" s="13" t="inlineStr">
        <is>
          <t>Contrastar con Figma/copy congelado; no hay criterio canónico de posición exacta identificado.</t>
        </is>
      </c>
      <c r="G7" s="13" t="inlineStr">
        <is>
          <t>Andrea</t>
        </is>
      </c>
      <c r="H7" s="13" t="inlineStr">
        <is>
          <t>No</t>
        </is>
      </c>
    </row>
    <row r="8" ht="58" customHeight="1">
      <c r="A8" s="13" t="inlineStr">
        <is>
          <t>OBS-AND-LANDING-001</t>
        </is>
      </c>
      <c r="B8" s="13" t="inlineStr">
        <is>
          <t>Tiempo de lectura landing</t>
        </is>
      </c>
      <c r="C8" s="13" t="inlineStr">
        <is>
          <t>M1-V27</t>
        </is>
      </c>
      <c r="D8" s="13" t="inlineStr">
        <is>
          <t>Observación UX</t>
        </is>
      </c>
      <c r="E8" s="13" t="inlineStr">
        <is>
          <t>Andrea indica que la landing inicial dura poco para leer el texto inferior. Walvy no fijó un tiempo de autoplay.</t>
        </is>
      </c>
      <c r="F8" s="13" t="inlineStr">
        <is>
          <t>Medir usabilidad sólo si Producto decide un tiempo objetivo.</t>
        </is>
      </c>
      <c r="G8" s="13" t="inlineStr">
        <is>
          <t>Andrea</t>
        </is>
      </c>
      <c r="H8" s="13" t="inlineStr">
        <is>
          <t>No</t>
        </is>
      </c>
    </row>
    <row r="9" ht="58" customHeight="1">
      <c r="A9" s="13" t="inlineStr">
        <is>
          <t>OBS-VIC-SPACING-001</t>
        </is>
      </c>
      <c r="B9" s="13" t="inlineStr">
        <is>
          <t>Espaciado en “¡Listo!” / Acceso rápido</t>
        </is>
      </c>
      <c r="C9" s="13" t="inlineStr">
        <is>
          <t>M1-V26</t>
        </is>
      </c>
      <c r="D9" s="13" t="inlineStr">
        <is>
          <t>Mejora UX</t>
        </is>
      </c>
      <c r="E9" s="13" t="inlineStr">
        <is>
          <t>Victoria observa espacio vertical amplio y propone mostrar más del bloque inferior.</t>
        </is>
      </c>
      <c r="F9" s="13" t="inlineStr">
        <is>
          <t>Backlog UX; no hay criterio de viewport exacto.</t>
        </is>
      </c>
      <c r="G9" s="13" t="inlineStr">
        <is>
          <t>Victoria</t>
        </is>
      </c>
      <c r="H9" s="13" t="inlineStr">
        <is>
          <t>No</t>
        </is>
      </c>
    </row>
    <row r="10" ht="58" customHeight="1">
      <c r="A10" s="13" t="inlineStr">
        <is>
          <t>OBS-VIC-DOMINIOS-001</t>
        </is>
      </c>
      <c r="B10" s="13" t="inlineStr">
        <is>
          <t>Sugerencias de dominio de correo</t>
        </is>
      </c>
      <c r="C10" s="13" t="inlineStr">
        <is>
          <t>Registro</t>
        </is>
      </c>
      <c r="D10" s="13" t="inlineStr">
        <is>
          <t>Mejora</t>
        </is>
      </c>
      <c r="E10" s="13" t="inlineStr">
        <is>
          <t>Victoria propone sugerir gmail/hotmail/yahoo/outlook tras escribir @.</t>
        </is>
      </c>
      <c r="F10" s="13" t="inlineStr">
        <is>
          <t>Backlog de mejora; no es requisito vigente.</t>
        </is>
      </c>
      <c r="G10" s="13" t="inlineStr">
        <is>
          <t>Victoria</t>
        </is>
      </c>
      <c r="H10" s="13" t="inlineStr">
        <is>
          <t>No</t>
        </is>
      </c>
    </row>
    <row r="11" ht="58" customHeight="1">
      <c r="A11" s="13" t="inlineStr">
        <is>
          <t>DEUDA-M01-COMPLETITUD</t>
        </is>
      </c>
      <c r="B11" s="13" t="inlineStr">
        <is>
          <t>Completar información clave</t>
        </is>
      </c>
      <c r="C11" s="13" t="inlineStr">
        <is>
          <t>M1-V51</t>
        </is>
      </c>
      <c r="D11" s="13" t="inlineStr">
        <is>
          <t>Deuda conocida</t>
        </is>
      </c>
      <c r="E11" s="13" t="inlineStr">
        <is>
          <t>La capacidad destino de “Completar información clave” está reconocida como pendiente de desarrollo.</t>
        </is>
      </c>
      <c r="F11" s="13" t="inlineStr">
        <is>
          <t>Revalidar M01-RGL-011 cuando esté implementada.</t>
        </is>
      </c>
      <c r="G11" s="13" t="inlineStr">
        <is>
          <t>Walvy</t>
        </is>
      </c>
      <c r="H11" s="13" t="inlineStr">
        <is>
          <t>No</t>
        </is>
      </c>
    </row>
  </sheetData>
  <autoFilter ref="A3:H11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2" customWidth="1" min="3" max="3"/>
    <col width="38" customWidth="1" min="4" max="4"/>
    <col width="55" customWidth="1" min="5" max="5"/>
    <col width="26" customWidth="1" min="6" max="6"/>
    <col width="22" customWidth="1" min="7" max="7"/>
    <col width="48" customWidth="1" min="8" max="8"/>
  </cols>
  <sheetData>
    <row r="1" ht="26" customHeight="1">
      <c r="A1" s="1" t="inlineStr">
        <is>
          <t>M01 · PRUEBAS PENDIENTES PARA EL SIGUIENTE CORTE</t>
        </is>
      </c>
    </row>
    <row r="3" ht="34" customHeight="1">
      <c r="A3" s="12" t="inlineStr">
        <is>
          <t>ID</t>
        </is>
      </c>
      <c r="B3" s="12" t="inlineStr">
        <is>
          <t>Variante / frente</t>
        </is>
      </c>
      <c r="C3" s="12" t="inlineStr">
        <is>
          <t>Motivo</t>
        </is>
      </c>
      <c r="D3" s="12" t="inlineStr">
        <is>
          <t>Fixture / condición</t>
        </is>
      </c>
      <c r="E3" s="12" t="inlineStr">
        <is>
          <t>Qué demostrar</t>
        </is>
      </c>
      <c r="F3" s="12" t="inlineStr">
        <is>
          <t>Fuente actual</t>
        </is>
      </c>
      <c r="G3" s="12" t="inlineStr">
        <is>
          <t>Estado actual</t>
        </is>
      </c>
      <c r="H3" s="12" t="inlineStr">
        <is>
          <t>Tratamiento</t>
        </is>
      </c>
    </row>
    <row r="4" ht="64" customHeight="1">
      <c r="A4" s="13" t="inlineStr">
        <is>
          <t>PEND-M01-V21</t>
        </is>
      </c>
      <c r="B4" s="13" t="inlineStr">
        <is>
          <t>M1-V21 · OTP recuperación inválido</t>
        </is>
      </c>
      <c r="C4" s="13" t="inlineStr">
        <is>
          <t>Andrea reporta que el código no puede editarse después del error; no existe reproducción JR en este corte.</t>
        </is>
      </c>
      <c r="D4" s="13" t="inlineStr">
        <is>
          <t>Cuenta controlada + OTP inválido</t>
        </is>
      </c>
      <c r="E4" s="13" t="inlineStr">
        <is>
          <t>Que el flujo bloquee avance y permita corregir/reintentar.</t>
        </is>
      </c>
      <c r="F4" s="13" t="inlineStr">
        <is>
          <t>Andrea p.4</t>
        </is>
      </c>
      <c r="G4" s="13" t="inlineStr">
        <is>
          <t>NO EJECUTADO JR</t>
        </is>
      </c>
      <c r="H4" s="13" t="inlineStr">
        <is>
          <t>Reproducir antes de cambiar estado de V21.</t>
        </is>
      </c>
    </row>
    <row r="5" ht="64" customHeight="1">
      <c r="A5" s="13" t="inlineStr">
        <is>
          <t>PEND-M01-V40</t>
        </is>
      </c>
      <c r="B5" s="13" t="inlineStr">
        <is>
          <t>M1-V40 · documento no usable/no corresponde</t>
        </is>
      </c>
      <c r="C5" s="13" t="inlineStr">
        <is>
          <t>Andrea reporta procesamiento prolongado con manual no financiero.</t>
        </is>
      </c>
      <c r="D5" s="13" t="inlineStr">
        <is>
          <t>omni-manual.PDF</t>
        </is>
      </c>
      <c r="E5" s="13" t="inlineStr">
        <is>
          <t>Tratamiento determinista de documento no pertinente, causa visible y reemplazo; correlacionar PRE-Kread.</t>
        </is>
      </c>
      <c r="F5" s="13" t="inlineStr">
        <is>
          <t>Andrea p.2 + fixture</t>
        </is>
      </c>
      <c r="G5" s="13" t="inlineStr">
        <is>
          <t>NO EJECUTADO JR</t>
        </is>
      </c>
      <c r="H5" s="13" t="inlineStr">
        <is>
          <t>Reproducir y cruzar con M01-TECH-001.</t>
        </is>
      </c>
    </row>
    <row r="6" ht="64" customHeight="1">
      <c r="A6" s="13" t="inlineStr">
        <is>
          <t>PEND-M01-RUT</t>
        </is>
      </c>
      <c r="B6" s="13" t="inlineStr">
        <is>
          <t>Registro · RUT inválido</t>
        </is>
      </c>
      <c r="C6" s="13" t="inlineStr">
        <is>
          <t>Andrea indica falta de validación; “rutificador” no es requisito canónico.</t>
        </is>
      </c>
      <c r="D6" s="13" t="inlineStr">
        <is>
          <t>RUT sintácticamente válido con DV incorrecto</t>
        </is>
      </c>
      <c r="E6" s="13" t="inlineStr">
        <is>
          <t>Que el registro no acepte un RUT inválido según la regla vigente y conocer la validación efectiva.</t>
        </is>
      </c>
      <c r="F6" s="13" t="inlineStr">
        <is>
          <t>Andrea p.1</t>
        </is>
      </c>
      <c r="G6" s="13" t="inlineStr">
        <is>
          <t>PENDIENTE</t>
        </is>
      </c>
      <c r="H6" s="13" t="inlineStr">
        <is>
          <t>Ejecutar prueba de checksum/DV y solicitar evidencia técnica si es necesario.</t>
        </is>
      </c>
    </row>
    <row r="7" ht="64" customHeight="1">
      <c r="A7" s="13" t="inlineStr">
        <is>
          <t>PEND-M01-LOADING</t>
        </is>
      </c>
      <c r="B7" s="13" t="inlineStr">
        <is>
          <t>M1-V44 · indicador de procesamiento</t>
        </is>
      </c>
      <c r="C7" s="13" t="inlineStr">
        <is>
          <t>Andrea percibe tres puntos estáticos.</t>
        </is>
      </c>
      <c r="D7" s="13" t="inlineStr">
        <is>
          <t>Proceso suficientemente largo</t>
        </is>
      </c>
      <c r="E7" s="13" t="inlineStr">
        <is>
          <t>Determinar si existe animación/feedback y si evita apariencia de congelamiento.</t>
        </is>
      </c>
      <c r="F7" s="13" t="inlineStr">
        <is>
          <t>Andrea p.2</t>
        </is>
      </c>
      <c r="G7" s="13" t="inlineStr">
        <is>
          <t>PENDIENTE</t>
        </is>
      </c>
      <c r="H7" s="13" t="inlineStr">
        <is>
          <t>Video temporal controlado.</t>
        </is>
      </c>
    </row>
    <row r="8" ht="64" customHeight="1">
      <c r="A8" s="13" t="inlineStr">
        <is>
          <t>PEND-M01-NOTIF</t>
        </is>
      </c>
      <c r="B8" s="13" t="inlineStr">
        <is>
          <t>M1-V46 · aviso de término</t>
        </is>
      </c>
      <c r="C8" s="13" t="inlineStr">
        <is>
          <t>La ejecución JR terminó en fallo V47.</t>
        </is>
      </c>
      <c r="D8" s="13" t="inlineStr">
        <is>
          <t>Job exitoso en background</t>
        </is>
      </c>
      <c r="E8" s="13" t="inlineStr">
        <is>
          <t>Que la promesa de aviso se materialice cuando el job termine correctamente.</t>
        </is>
      </c>
      <c r="F8" s="13" t="inlineStr">
        <is>
          <t>JR</t>
        </is>
      </c>
      <c r="G8" s="13" t="inlineStr">
        <is>
          <t>PENDIENTE</t>
        </is>
      </c>
      <c r="H8" s="13" t="inlineStr">
        <is>
          <t>Repetir sin fallo.</t>
        </is>
      </c>
    </row>
    <row r="9" ht="64" customHeight="1">
      <c r="A9" s="13" t="inlineStr">
        <is>
          <t>PEND-M01-CSV</t>
        </is>
      </c>
      <c r="B9" s="13" t="inlineStr">
        <is>
          <t>Carga CSV</t>
        </is>
      </c>
      <c r="C9" s="13" t="inlineStr">
        <is>
          <t>No había fixture CSV disponible.</t>
        </is>
      </c>
      <c r="D9" s="13" t="inlineStr">
        <is>
          <t>CSV financiero válido controlado</t>
        </is>
      </c>
      <c r="E9" s="13" t="inlineStr">
        <is>
          <t>Admisión y procesamiento de CSV.</t>
        </is>
      </c>
      <c r="F9" s="13" t="inlineStr">
        <is>
          <t>JR</t>
        </is>
      </c>
      <c r="G9" s="13" t="inlineStr">
        <is>
          <t>NO EJECUTADO</t>
        </is>
      </c>
      <c r="H9" s="13" t="inlineStr">
        <is>
          <t>Ejecutar en siguiente ronda.</t>
        </is>
      </c>
    </row>
    <row r="10" ht="64" customHeight="1">
      <c r="A10" s="13" t="inlineStr">
        <is>
          <t>PEND-M01-DEDUP</t>
        </is>
      </c>
      <c r="B10" s="13" t="inlineStr">
        <is>
          <t>M1-V43 · deduplicación persistente</t>
        </is>
      </c>
      <c r="C10" s="13" t="inlineStr">
        <is>
          <t>Se probó duplicado inmediato; no post-cierre M01.</t>
        </is>
      </c>
      <c r="D10" s="13" t="inlineStr">
        <is>
          <t>Mismo archivo byte-idéntico renombrado desde M04/M05/M06</t>
        </is>
      </c>
      <c r="E10" s="13" t="inlineStr">
        <is>
          <t>Detectar contenido ya procesado sin depender sólo de filename.</t>
        </is>
      </c>
      <c r="F10" s="13" t="inlineStr">
        <is>
          <t>JR</t>
        </is>
      </c>
      <c r="G10" s="13" t="inlineStr">
        <is>
          <t>DIFERIDO</t>
        </is>
      </c>
      <c r="H10" s="13" t="inlineStr">
        <is>
          <t>Ejecutar cuando exista superficie documental libre.</t>
        </is>
      </c>
    </row>
    <row r="11" ht="64" customHeight="1">
      <c r="A11" s="13" t="inlineStr">
        <is>
          <t>PEND-M01-ASSET</t>
        </is>
      </c>
      <c r="B11" s="13" t="inlineStr">
        <is>
          <t>M1-V27 · nitidez de assets</t>
        </is>
      </c>
      <c r="C11" s="13" t="inlineStr">
        <is>
          <t>Frame de video no prueba origen de la degradación.</t>
        </is>
      </c>
      <c r="D11" s="13" t="inlineStr">
        <is>
          <t>PNG fuente entregado + Figma + captura nativa</t>
        </is>
      </c>
      <c r="E11" s="13" t="inlineStr">
        <is>
          <t>Comparativo 1:1 de resolución/escalamiento/compresión.</t>
        </is>
      </c>
      <c r="F11" s="13" t="inlineStr">
        <is>
          <t>JR</t>
        </is>
      </c>
      <c r="G11" s="13" t="inlineStr">
        <is>
          <t>PENDIENTE</t>
        </is>
      </c>
      <c r="H11" s="13" t="inlineStr">
        <is>
          <t>QA visual controlado.</t>
        </is>
      </c>
    </row>
  </sheetData>
  <autoFilter ref="A3:H11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6" customHeight="1">
      <c r="A1" s="1" t="inlineStr">
        <is>
          <t>M01 · SOLICITUD TÉCNICA A KABELI · ELEGIBILIDAD DOCUMENTAL ANTES DE KREAD</t>
        </is>
      </c>
    </row>
    <row r="3" ht="48" customHeight="1">
      <c r="A3" s="20" t="inlineStr">
        <is>
          <t>Contexto</t>
        </is>
      </c>
      <c r="B3" s="3" t="inlineStr">
        <is>
          <t>Kread es un servicio SaaS con consumo/límites. Walvy requiere confirmar que un archivo no elegible no utilice una invocación al servicio únicamente para determinar que no corresponde.</t>
        </is>
      </c>
    </row>
    <row r="4" ht="48" customHeight="1">
      <c r="A4" s="20" t="inlineStr">
        <is>
          <t>Caso de referencia</t>
        </is>
      </c>
      <c r="B4" s="3" t="inlineStr">
        <is>
          <t>`omni-manual.PDF`: PDF técnicamente válido, contenido no financiero/no cartola. Andrea reporta que quedó procesando; la reproducción JR queda para el siguiente corte.</t>
        </is>
      </c>
    </row>
    <row r="5" ht="48" customHeight="1">
      <c r="A5" s="20" t="inlineStr">
        <is>
          <t>1. Controles PRE-Kread</t>
        </is>
      </c>
      <c r="B5" s="3" t="inlineStr">
        <is>
          <t>Detallar validaciones ejecutadas antes de invocar Kread: extensión, MIME real, tamaño, seguridad, estructura y cualquier clasificación/tipo documental aplicable.</t>
        </is>
      </c>
    </row>
    <row r="6" ht="48" customHeight="1">
      <c r="A6" s="20" t="inlineStr">
        <is>
          <t>2. Decisión de enrutamiento</t>
        </is>
      </c>
      <c r="B6" s="3" t="inlineStr">
        <is>
          <t>Confirmar si un PDF técnicamente válido pero ajeno al dominio financiero se rechaza antes de Kread. Si no, explicar por qué y cuál es el criterio actual de elegibilidad.</t>
        </is>
      </c>
    </row>
    <row r="7" ht="48" customHeight="1">
      <c r="A7" s="20" t="inlineStr">
        <is>
          <t>3. Evidencia de consumo</t>
        </is>
      </c>
      <c r="B7" s="3" t="inlineStr">
        <is>
          <t>Para el fixture controlado, indicar si existió request/job hacia Kread y aportar evidencia sanitizada que permita verificarlo sin exponer contenido sensible o secretos.</t>
        </is>
      </c>
    </row>
    <row r="8" ht="48" customHeight="1">
      <c r="A8" s="20" t="inlineStr">
        <is>
          <t>4. Estado funcional</t>
        </is>
      </c>
      <c r="B8" s="3" t="inlineStr">
        <is>
          <t>Identificar el componente que determina `no usable / no procesable / no corresponde`, el código/estado resultante y el tratamiento de timeout/retry.</t>
        </is>
      </c>
    </row>
    <row r="9" ht="48" customHeight="1">
      <c r="A9" s="20" t="inlineStr">
        <is>
          <t>5. Suficiencia</t>
        </is>
      </c>
      <c r="B9" s="3" t="inlineStr">
        <is>
          <t>Confirmar que un documento no elegible/no procesable no participa en el gate de suficiencia ni altera el diagnóstico.</t>
        </is>
      </c>
    </row>
    <row r="10" ht="48" customHeight="1">
      <c r="A10" s="20" t="inlineStr">
        <is>
          <t>6. UX</t>
        </is>
      </c>
      <c r="B10" s="3" t="inlineStr">
        <is>
          <t>El usuario debe recibir causa comprensible y acción de reemplazo/cargar otro documento, conforme M1-V40 / M01-RGL-010.</t>
        </is>
      </c>
    </row>
    <row r="11" ht="48" customHeight="1">
      <c r="A11" s="20" t="inlineStr">
        <is>
          <t>Cierre esperado</t>
        </is>
      </c>
      <c r="B11" s="3" t="inlineStr">
        <is>
          <t>Contrato documentado + evidencia sanitizada de la ruta PRE-Kread + reproducción con fixture controlado + definición de timeout/retry y estados de UI.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2026-09-02T23:40:14Z</dcterms:created>
  <dcterms:modified xmlns:dcterms="http://purl.org/dc/terms/" xmlns:xsi="http://www.w3.org/2001/XMLSchema-instance" xsi:type="dcterms:W3CDTF">2026-09-02T23:40:15Z</dcterms:modified>
</cp:coreProperties>
</file>