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riz de Validacion" sheetId="2" state="visible" r:id="rId2"/>
    <sheet xmlns:r="http://schemas.openxmlformats.org/officeDocument/2006/relationships" name="Tickets Jira" sheetId="3" state="visible" r:id="rId3"/>
    <sheet xmlns:r="http://schemas.openxmlformats.org/officeDocument/2006/relationships" name="Observaciones" sheetId="4" state="visible" r:id="rId4"/>
    <sheet xmlns:r="http://schemas.openxmlformats.org/officeDocument/2006/relationships" name="Pendientes siguiente corte" sheetId="5" state="visible" r:id="rId5"/>
    <sheet xmlns:r="http://schemas.openxmlformats.org/officeDocument/2006/relationships" name="Solicitud Tecnica Kread" sheetId="6" state="visible" r:id="rId6"/>
  </sheets>
  <definedNames>
    <definedName name="_xlnm._FilterDatabase" localSheetId="1" hidden="1">'Matriz de Validacion'!$A$4:$AC$64</definedName>
    <definedName name="_xlnm._FilterDatabase" localSheetId="2" hidden="1">'Tickets Jira'!$A$3:$O$9</definedName>
    <definedName name="_xlnm._FilterDatabase" localSheetId="3" hidden="1">'Observaciones'!$A$3:$H$17</definedName>
    <definedName name="_xlnm._FilterDatabase" localSheetId="4" hidden="1">'Pendientes siguiente corte'!$A$3:$H$23</definedName>
  </definedNames>
  <calcPr calcId="124519" calcMode="auto" fullCalcOnLoad="1" forceFullCalc="1"/>
</workbook>
</file>

<file path=xl/styles.xml><?xml version="1.0" encoding="utf-8"?>
<styleSheet xmlns="http://schemas.openxmlformats.org/spreadsheetml/2006/main">
  <numFmts count="0"/>
  <fonts count="15">
    <font>
      <name val="Calibri"/>
      <family val="2"/>
      <color theme="1"/>
      <sz val="11"/>
      <scheme val="minor"/>
    </font>
    <font>
      <b val="1"/>
      <color rgb="00FFFFFF"/>
      <sz val="15"/>
    </font>
    <font>
      <b val="1"/>
      <color rgb="00FFFFFF"/>
    </font>
    <font>
      <b val="1"/>
      <color rgb="003E6B31"/>
      <sz val="9"/>
    </font>
    <font>
      <b val="1"/>
      <color rgb="009C5700"/>
      <sz val="9"/>
    </font>
    <font>
      <b val="1"/>
      <color rgb="009C0006"/>
      <sz val="9"/>
    </font>
    <font>
      <b val="1"/>
      <color rgb="00666666"/>
      <sz val="9"/>
    </font>
    <font>
      <b val="1"/>
      <color rgb="00173536"/>
    </font>
    <font>
      <b val="1"/>
      <color rgb="00FFFFFF"/>
      <sz val="14"/>
    </font>
    <font>
      <i val="1"/>
      <color rgb="00173536"/>
      <sz val="9"/>
    </font>
    <font>
      <b val="1"/>
      <color rgb="00FFFFFF"/>
      <sz val="10"/>
    </font>
    <font>
      <color rgb="00333333"/>
      <sz val="9"/>
    </font>
    <font>
      <b val="1"/>
      <sz val="9"/>
    </font>
    <font>
      <color rgb="00000000"/>
      <sz val="9"/>
    </font>
    <font>
      <i val="1"/>
      <color rgb="00666666"/>
    </font>
  </fonts>
  <fills count="12">
    <fill>
      <patternFill/>
    </fill>
    <fill>
      <patternFill patternType="gray125"/>
    </fill>
    <fill>
      <patternFill patternType="solid">
        <fgColor rgb="00155C5D"/>
      </patternFill>
    </fill>
    <fill>
      <patternFill patternType="solid">
        <fgColor rgb="0023797D"/>
      </patternFill>
    </fill>
    <fill>
      <patternFill patternType="solid">
        <fgColor rgb="00E2F0D9"/>
      </patternFill>
    </fill>
    <fill>
      <patternFill patternType="solid">
        <fgColor rgb="00FCE4D6"/>
      </patternFill>
    </fill>
    <fill>
      <patternFill patternType="solid">
        <fgColor rgb="00F4CCCC"/>
      </patternFill>
    </fill>
    <fill>
      <patternFill patternType="solid">
        <fgColor rgb="00E7E6E6"/>
      </patternFill>
    </fill>
    <fill>
      <patternFill patternType="solid">
        <fgColor rgb="00E8F3F3"/>
      </patternFill>
    </fill>
    <fill>
      <patternFill patternType="solid">
        <fgColor rgb="00DDEBF7"/>
      </patternFill>
    </fill>
    <fill>
      <patternFill patternType="solid">
        <fgColor rgb="000E6B73"/>
      </patternFill>
    </fill>
    <fill>
      <patternFill patternType="solid">
        <fgColor rgb="00F3F8F8"/>
      </patternFill>
    </fill>
  </fills>
  <borders count="4">
    <border>
      <left/>
      <right/>
      <top/>
      <bottom/>
      <diagonal/>
    </border>
    <border>
      <bottom style="thin">
        <color rgb="00D9E1E2"/>
      </bottom>
    </border>
    <border>
      <bottom style="thin">
        <color rgb="00D9E2E3"/>
      </bottom>
    </border>
    <border>
      <bottom style="hair">
        <color rgb="00E5E5E5"/>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7" fillId="0" borderId="0" applyAlignment="1" pivotButton="0" quotePrefix="0" xfId="0">
      <alignment vertical="top" wrapText="1"/>
    </xf>
    <xf numFmtId="0" fontId="0" fillId="0" borderId="0" applyAlignment="1" pivotButton="0" quotePrefix="0" xfId="0">
      <alignment vertical="top" wrapText="1"/>
    </xf>
    <xf numFmtId="0" fontId="7" fillId="3" borderId="0" applyAlignment="1" pivotButton="0" quotePrefix="0" xfId="0">
      <alignment vertical="top" wrapText="1"/>
    </xf>
    <xf numFmtId="0" fontId="2" fillId="3" borderId="0" applyAlignment="1" pivotButton="0" quotePrefix="0" xfId="0">
      <alignment vertical="top" wrapText="1"/>
    </xf>
    <xf numFmtId="0" fontId="7" fillId="4" borderId="0" applyAlignment="1" pivotButton="0" quotePrefix="0" xfId="0">
      <alignment vertical="top" wrapText="1"/>
    </xf>
    <xf numFmtId="0" fontId="7" fillId="5" borderId="0" applyAlignment="1" pivotButton="0" quotePrefix="0" xfId="0">
      <alignment vertical="top" wrapText="1"/>
    </xf>
    <xf numFmtId="0" fontId="7" fillId="6" borderId="0" applyAlignment="1" pivotButton="0" quotePrefix="0" xfId="0">
      <alignment vertical="top" wrapText="1"/>
    </xf>
    <xf numFmtId="0" fontId="7" fillId="7" borderId="0" applyAlignment="1" pivotButton="0" quotePrefix="0" xfId="0">
      <alignment vertical="top" wrapText="1"/>
    </xf>
    <xf numFmtId="0" fontId="8" fillId="2" borderId="0" applyAlignment="1" pivotButton="0" quotePrefix="0" xfId="0">
      <alignment vertical="center"/>
    </xf>
    <xf numFmtId="0" fontId="9" fillId="8" borderId="0" applyAlignment="1" pivotButton="0" quotePrefix="0" xfId="0">
      <alignment vertical="center" wrapText="1"/>
    </xf>
    <xf numFmtId="0" fontId="10" fillId="3" borderId="1" applyAlignment="1" pivotButton="0" quotePrefix="0" xfId="0">
      <alignment horizontal="center" vertical="center" wrapText="1"/>
    </xf>
    <xf numFmtId="0" fontId="11" fillId="0" borderId="1" applyAlignment="1" pivotButton="0" quotePrefix="0" xfId="0">
      <alignment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5" fillId="6" borderId="1" applyAlignment="1" pivotButton="0" quotePrefix="0" xfId="0">
      <alignment horizontal="center" vertical="center" wrapText="1"/>
    </xf>
    <xf numFmtId="0" fontId="12" fillId="4" borderId="1" applyAlignment="1" pivotButton="0" quotePrefix="0" xfId="0">
      <alignment vertical="top" wrapText="1"/>
    </xf>
    <xf numFmtId="0" fontId="12" fillId="9" borderId="1" applyAlignment="1" pivotButton="0" quotePrefix="0" xfId="0">
      <alignment vertical="top" wrapText="1"/>
    </xf>
    <xf numFmtId="0" fontId="7" fillId="8" borderId="0" applyAlignment="1" pivotButton="0" quotePrefix="0" xfId="0">
      <alignment vertical="top" wrapText="1"/>
    </xf>
    <xf numFmtId="0" fontId="10" fillId="10" borderId="2" applyAlignment="1" pivotButton="0" quotePrefix="0" xfId="0">
      <alignment horizontal="center" vertical="center" wrapText="1"/>
    </xf>
    <xf numFmtId="0" fontId="13" fillId="11" borderId="3" applyAlignment="1" pivotButton="0" quotePrefix="0" xfId="0">
      <alignment vertical="top" wrapText="1"/>
    </xf>
    <xf numFmtId="0" fontId="13" fillId="0" borderId="3" applyAlignment="1" pivotButton="0" quotePrefix="0" xfId="0">
      <alignment vertical="top" wrapText="1"/>
    </xf>
    <xf numFmtId="0" fontId="1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8" customWidth="1" min="1" max="1"/>
    <col width="95" customWidth="1" min="2" max="2"/>
  </cols>
  <sheetData>
    <row r="1" ht="26" customHeight="1">
      <c r="A1" s="1" t="inlineStr">
        <is>
          <t>WALVY M01 · CIERRE DE VALIDACIÓN ANDROID · 06-SEP-2026 · ENTREGA v1.1</t>
        </is>
      </c>
    </row>
    <row r="3" ht="28" customHeight="1">
      <c r="A3" s="2" t="inlineStr">
        <is>
          <t>Fuente rectora</t>
        </is>
      </c>
      <c r="B3" s="3" t="inlineStr">
        <is>
          <t>Walvy_M1_Matriz_Trazabilidad_Cliente_v2.6</t>
        </is>
      </c>
    </row>
    <row r="4" ht="28" customHeight="1">
      <c r="A4" s="2" t="inlineStr">
        <is>
          <t>Ejecución principal</t>
        </is>
      </c>
      <c r="B4" s="3" t="inlineStr">
        <is>
          <t>Walvy/JR · Samsung Galaxy S23 · ejecución Android 02-06-sep-2026</t>
        </is>
      </c>
    </row>
    <row r="5" ht="28" customHeight="1">
      <c r="A5" s="2" t="inlineStr">
        <is>
          <t>Entrega anterior</t>
        </is>
      </c>
      <c r="B5" s="3" t="inlineStr">
        <is>
          <t>ENTREGA_KABELI_M01_HALLAZGOS_JIRA_2026-09-02_v1.0 · primer corte enviado a Kabeli</t>
        </is>
      </c>
    </row>
    <row r="6">
      <c r="A6" s="2" t="n"/>
      <c r="B6" s="3" t="n"/>
    </row>
    <row r="7">
      <c r="A7" s="4" t="inlineStr">
        <is>
          <t>Resultado</t>
        </is>
      </c>
      <c r="B7" s="5" t="inlineStr">
        <is>
          <t>Cantidad</t>
        </is>
      </c>
    </row>
    <row r="8">
      <c r="A8" s="6" t="inlineStr">
        <is>
          <t>CUMPLE</t>
        </is>
      </c>
      <c r="B8" s="3">
        <f>COUNTIF('Matriz de Validacion'!V5:V64,"CUMPLE")</f>
        <v/>
      </c>
    </row>
    <row r="9">
      <c r="A9" s="7" t="inlineStr">
        <is>
          <t>CUMPLE PARCIAL</t>
        </is>
      </c>
      <c r="B9" s="3">
        <f>COUNTIF('Matriz de Validacion'!V5:V64,"CUMPLE PARCIAL")</f>
        <v/>
      </c>
    </row>
    <row r="10">
      <c r="A10" s="8" t="inlineStr">
        <is>
          <t>NO CUMPLE</t>
        </is>
      </c>
      <c r="B10" s="3">
        <f>COUNTIF('Matriz de Validacion'!V5:V64,"NO CUMPLE")</f>
        <v/>
      </c>
    </row>
    <row r="11">
      <c r="A11" s="9" t="inlineStr">
        <is>
          <t>NO EJECUTADO</t>
        </is>
      </c>
      <c r="B11" s="3">
        <f>COUNTIF('Matriz de Validacion'!V5:V64,"NO EJECUTADO")</f>
        <v/>
      </c>
    </row>
    <row r="12">
      <c r="A12" s="2" t="n"/>
      <c r="B12" s="3" t="n"/>
    </row>
    <row r="13" ht="48" customHeight="1">
      <c r="A13" s="2" t="inlineStr">
        <is>
          <t>Lectura de cobertura</t>
        </is>
      </c>
      <c r="B13" s="3" t="inlineStr">
        <is>
          <t>La matriz consolida las 60 variantes Android. Los resultados parciales y no ejecutados se mantienen explícitos cuando el cierre requiere evidencia técnica, implementación futura o una condición que no puede inducirse de forma determinista en el build actual.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4"/>
  <sheetViews>
    <sheetView showGridLines="0" workbookViewId="0">
      <pane ySplit="4" topLeftCell="A5" activePane="bottomLeft" state="frozen"/>
      <selection pane="bottomLeft" activeCell="A1" sqref="A1"/>
    </sheetView>
  </sheetViews>
  <sheetFormatPr baseColWidth="8" defaultRowHeight="15"/>
  <cols>
    <col width="13" customWidth="1" min="1" max="1"/>
    <col width="18" customWidth="1" min="2" max="2"/>
    <col width="30" customWidth="1" min="3" max="3"/>
    <col width="34" customWidth="1" min="4" max="4"/>
    <col width="42" customWidth="1" min="5" max="5"/>
    <col width="13" customWidth="1" min="6" max="6"/>
    <col width="12" customWidth="1" min="7" max="7"/>
    <col width="30" customWidth="1" min="8" max="8"/>
    <col width="22" customWidth="1" min="9" max="9"/>
    <col width="22" customWidth="1" min="10" max="10"/>
    <col width="44" customWidth="1" min="11" max="11"/>
    <col width="18" customWidth="1" min="12" max="12"/>
    <col width="38" customWidth="1" min="13" max="13"/>
    <col width="15" customWidth="1" min="14" max="14"/>
    <col width="14" customWidth="1" min="15" max="15"/>
    <col width="26" customWidth="1" min="16" max="16"/>
    <col width="27" customWidth="1" min="17" max="17"/>
    <col width="17" customWidth="1" min="18" max="18"/>
    <col width="45" customWidth="1" min="19" max="19"/>
    <col width="18" customWidth="1" min="20" max="20"/>
    <col width="28" customWidth="1" min="21" max="21"/>
    <col width="16" customWidth="1" min="22" max="22"/>
    <col width="22" customWidth="1" min="23" max="23"/>
    <col width="45" customWidth="1" min="24" max="24"/>
    <col width="60" customWidth="1" min="25" max="25"/>
    <col width="45" customWidth="1" min="26" max="26"/>
    <col width="28" customWidth="1" min="27" max="27"/>
    <col width="28" customWidth="1" min="28" max="28"/>
    <col width="24" customWidth="1" min="29" max="29"/>
  </cols>
  <sheetData>
    <row r="1" ht="30" customHeight="1">
      <c r="A1" s="10" t="inlineStr">
        <is>
          <t>M01 · MATRIZ DE VALIDACIÓN CONSOLIDADA · ANDROID · 06-SEP-2026 · ENTREGA v1.1</t>
        </is>
      </c>
    </row>
    <row r="2" ht="42" customHeight="1">
      <c r="A2" s="11" t="inlineStr">
        <is>
          <t>Fuente rectora: Walvy_M1_Matriz_Trazabilidad_Cliente_v2.6. Cierre consolidado Android; se preservan los resultados ya acreditados y un check visual no se interpreta por sí solo como extracción exitosa.</t>
        </is>
      </c>
    </row>
    <row r="4" ht="48" customHeight="1">
      <c r="A4" s="12" t="inlineStr">
        <is>
          <t>ID Variante</t>
        </is>
      </c>
      <c r="B4" s="12" t="inlineStr">
        <is>
          <t>Flujo / Subflujo</t>
        </is>
      </c>
      <c r="C4" s="12" t="inlineStr">
        <is>
          <t>Variante / Escenario</t>
        </is>
      </c>
      <c r="D4" s="12" t="inlineStr">
        <is>
          <t>Condición / Disparador</t>
        </is>
      </c>
      <c r="E4" s="12" t="inlineStr">
        <is>
          <t>Comportamiento esperado</t>
        </is>
      </c>
      <c r="F4" s="12" t="inlineStr">
        <is>
          <t>HU asociada</t>
        </is>
      </c>
      <c r="G4" s="12" t="inlineStr">
        <is>
          <t>CA asociado</t>
        </is>
      </c>
      <c r="H4" s="12" t="inlineStr">
        <is>
          <t>Regla de negocio asociada</t>
        </is>
      </c>
      <c r="I4" s="12" t="inlineStr">
        <is>
          <t>Origen / Estado RN</t>
        </is>
      </c>
      <c r="J4" s="12" t="inlineStr">
        <is>
          <t>Código fuente RN</t>
        </is>
      </c>
      <c r="K4" s="12" t="inlineStr">
        <is>
          <t>Descripción fuente RN</t>
        </is>
      </c>
      <c r="L4" s="12" t="inlineStr">
        <is>
          <t>Caso de Prueba</t>
        </is>
      </c>
      <c r="M4" s="12" t="inlineStr">
        <is>
          <t>Evidencia QA</t>
        </is>
      </c>
      <c r="N4" s="12" t="inlineStr">
        <is>
          <t>Estado evidencia</t>
        </is>
      </c>
      <c r="O4" s="12" t="inlineStr">
        <is>
          <t>Nodo Figma</t>
        </is>
      </c>
      <c r="P4" s="12" t="inlineStr">
        <is>
          <t>URL Figma</t>
        </is>
      </c>
      <c r="Q4" s="12" t="inlineStr">
        <is>
          <t>Clasificación de soporte</t>
        </is>
      </c>
      <c r="R4" s="12" t="inlineStr">
        <is>
          <t>Validación Cliente</t>
        </is>
      </c>
      <c r="S4" s="12" t="inlineStr">
        <is>
          <t>Decisión PO / Comentarios</t>
        </is>
      </c>
      <c r="T4" s="12" t="inlineStr">
        <is>
          <t>ID Pendiente Cliente</t>
        </is>
      </c>
      <c r="U4" s="12" t="inlineStr">
        <is>
          <t>Regla Walvy validada</t>
        </is>
      </c>
      <c r="V4" s="12" t="inlineStr">
        <is>
          <t>Resultado Walvy</t>
        </is>
      </c>
      <c r="W4" s="12" t="inlineStr">
        <is>
          <t>Tipo de cierre</t>
        </is>
      </c>
      <c r="X4" s="12" t="inlineStr">
        <is>
          <t>Evidencia</t>
        </is>
      </c>
      <c r="Y4" s="12" t="inlineStr">
        <is>
          <t>Hallazgo / observación</t>
        </is>
      </c>
      <c r="Z4" s="12" t="inlineStr">
        <is>
          <t>Pendiente / próxima validación</t>
        </is>
      </c>
      <c r="AA4" s="12" t="inlineStr">
        <is>
          <t>Fecha / equipo</t>
        </is>
      </c>
      <c r="AB4" s="12" t="inlineStr">
        <is>
          <t>Fuente / ejecutor</t>
        </is>
      </c>
      <c r="AC4" s="12" t="inlineStr">
        <is>
          <t>Ticket / referencia</t>
        </is>
      </c>
    </row>
    <row r="5" ht="90.75" customHeight="1">
      <c r="A5" s="13" t="inlineStr">
        <is>
          <t>M1-V01</t>
        </is>
      </c>
      <c r="B5" s="13" t="inlineStr">
        <is>
          <t>Acceso / Login</t>
        </is>
      </c>
      <c r="C5" s="13" t="inlineStr">
        <is>
          <t>Usuario sin sesión guardada</t>
        </is>
      </c>
      <c r="D5" s="13" t="inlineStr">
        <is>
          <t>Inicio de app sin usuario recordado/biometría activa</t>
        </is>
      </c>
      <c r="E5" s="13" t="inlineStr">
        <is>
          <t>Mostrar login con correo y contraseña.</t>
        </is>
      </c>
      <c r="F5" s="13" t="inlineStr">
        <is>
          <t>M1-HU-001</t>
        </is>
      </c>
      <c r="G5" s="13" t="inlineStr">
        <is>
          <t>CA1-CA3</t>
        </is>
      </c>
      <c r="H5" s="13" t="inlineStr">
        <is>
          <t>M1-RN-ACC-001 / M1-RN-ACC-003 / M1-RN-ACC-005</t>
        </is>
      </c>
      <c r="I5" s="13" t="inlineStr">
        <is>
          <t>Evidencia QA</t>
        </is>
      </c>
      <c r="J5" s="13" t="inlineStr">
        <is>
          <t>F-01, F-03 | F-03</t>
        </is>
      </c>
      <c r="K5" s="13" t="inlineStr">
        <is>
          <t>F-01 – Login Exitoso – Passed – iOS / Android: Acceso con correo y contraseña; llegada a Home.
F-03 – Validar links de la pantalla de login 01/02 – iOS / Android: Links Crear mi cuenta y ¿Olvidaste tu contraseña?; elementos visibles.</t>
        </is>
      </c>
      <c r="L5" s="13" t="inlineStr">
        <is>
          <t>CP-M1-ACC-001</t>
        </is>
      </c>
      <c r="M5" s="13" t="inlineStr">
        <is>
          <t>Validar links de la pantalla de login 01/02 – Android/iOS</t>
        </is>
      </c>
      <c r="N5" s="13" t="inlineStr">
        <is>
          <t>Passed</t>
        </is>
      </c>
      <c r="O5" s="13" t="inlineStr">
        <is>
          <t>3470:6974</t>
        </is>
      </c>
      <c r="P5" s="13" t="inlineStr">
        <is>
          <t>https://www.figma.com/design/v45c4HTKnPnU0XABMa5vjY/Walvi-APP---Edificate-Inteligente?node-id=3470-6974</t>
        </is>
      </c>
      <c r="Q5" s="13" t="inlineStr">
        <is>
          <t>Figma + QA / regla funcional pendiente</t>
        </is>
      </c>
      <c r="R5" s="13" t="inlineStr">
        <is>
          <t>Aprobado</t>
        </is>
      </c>
      <c r="S5" s="13" t="n"/>
      <c r="T5" s="13" t="n"/>
      <c r="U5" s="13" t="inlineStr">
        <is>
          <t>M01-RGL-001</t>
        </is>
      </c>
      <c r="V5" s="14" t="inlineStr">
        <is>
          <t>CUMPLE</t>
        </is>
      </c>
      <c r="W5" s="13" t="inlineStr">
        <is>
          <t>Funcional</t>
        </is>
      </c>
      <c r="X5" s="13" t="inlineStr">
        <is>
          <t>1788342963308.jpeg</t>
        </is>
      </c>
      <c r="Y5" s="13" t="n"/>
      <c r="Z5" s="13" t="n"/>
      <c r="AA5" s="13" t="inlineStr">
        <is>
          <t>2026-09-02 · Samsung Galaxy S23</t>
        </is>
      </c>
      <c r="AB5" s="13" t="inlineStr">
        <is>
          <t>Walvy/JR</t>
        </is>
      </c>
      <c r="AC5" s="13" t="n"/>
    </row>
    <row r="6" ht="98.25" customHeight="1">
      <c r="A6" s="13" t="inlineStr">
        <is>
          <t>M1-V02</t>
        </is>
      </c>
      <c r="B6" s="13" t="inlineStr">
        <is>
          <t>Acceso / Login</t>
        </is>
      </c>
      <c r="C6" s="13" t="inlineStr">
        <is>
          <t>Credenciales válidas</t>
        </is>
      </c>
      <c r="D6" s="13" t="inlineStr">
        <is>
          <t>Correo/usuario y contraseña válidos</t>
        </is>
      </c>
      <c r="E6" s="13" t="inlineStr">
        <is>
          <t>Permitir ingreso y dirigir a Home.</t>
        </is>
      </c>
      <c r="F6" s="13" t="inlineStr">
        <is>
          <t>M1-HU-003</t>
        </is>
      </c>
      <c r="G6" s="13" t="inlineStr">
        <is>
          <t>CA1-CA3</t>
        </is>
      </c>
      <c r="H6" s="13" t="inlineStr">
        <is>
          <t>M1-RN-ACC-004</t>
        </is>
      </c>
      <c r="I6" s="13" t="inlineStr">
        <is>
          <t>Evidencia QA</t>
        </is>
      </c>
      <c r="J6" s="13" t="inlineStr">
        <is>
          <t>F-01</t>
        </is>
      </c>
      <c r="K6" s="13" t="inlineStr">
        <is>
          <t>F-01 – Login Exitoso – Passed – iOS / Android: Acceso con correo y contraseña; llegada a Home.</t>
        </is>
      </c>
      <c r="L6" s="13" t="inlineStr">
        <is>
          <t>CP-M1-ACC-003</t>
        </is>
      </c>
      <c r="M6" s="13" t="inlineStr">
        <is>
          <t>Login Exitoso – Android/iOS</t>
        </is>
      </c>
      <c r="N6" s="13" t="inlineStr">
        <is>
          <t>Passed</t>
        </is>
      </c>
      <c r="O6" s="13" t="inlineStr">
        <is>
          <t>3361:2744</t>
        </is>
      </c>
      <c r="P6" s="13" t="inlineStr">
        <is>
          <t>https://www.figma.com/design/v45c4HTKnPnU0XABMa5vjY/Walvi-APP---Edificate-Inteligente?node-id=3361-2744</t>
        </is>
      </c>
      <c r="Q6" s="13" t="inlineStr">
        <is>
          <t>Figma + QA / regla funcional pendiente</t>
        </is>
      </c>
      <c r="R6" s="13" t="inlineStr">
        <is>
          <t>Ajustar</t>
        </is>
      </c>
      <c r="S6" s="13" t="inlineStr">
        <is>
          <t>Las credenciales válidas no bastan para V02. Solo aplica si la cuenta está activa/verificada y no restringida. Si está pending_verification, derivar a V13; si está restricted, aplicar el tratamiento de acceso restringido (BC-005). Con cuenta habilitada, el destino sigue dependiendo del estado: onboarding pendiente → iniciar/retomar; si corresponde → Home.</t>
        </is>
      </c>
      <c r="T6" s="13" t="n"/>
      <c r="U6" s="13" t="inlineStr">
        <is>
          <t>M01-RGL-001</t>
        </is>
      </c>
      <c r="V6" s="15" t="inlineStr">
        <is>
          <t>CUMPLE PARCIAL</t>
        </is>
      </c>
      <c r="W6" s="13" t="inlineStr">
        <is>
          <t>Funcional parcial</t>
        </is>
      </c>
      <c r="X6" s="13" t="inlineStr">
        <is>
          <t>1000359076.mp4; 1000359091.mp4; 1000359230.mp4; EV36 · pending_verification retorno; video 1000359230.mp4</t>
        </is>
      </c>
      <c r="Y6" s="13" t="inlineStr">
        <is>
          <t>pending_verification acreditada; falta sólo restricted.</t>
        </is>
      </c>
      <c r="Z6" s="13" t="inlineStr">
        <is>
          <t>Revalidar únicamente la rama restricted; pending_verification ya está acreditada.</t>
        </is>
      </c>
      <c r="AA6" s="13" t="inlineStr">
        <is>
          <t>2026-09-04 · Samsung Galaxy S23</t>
        </is>
      </c>
      <c r="AB6" s="13" t="inlineStr">
        <is>
          <t>Walvy/JR</t>
        </is>
      </c>
      <c r="AC6" s="13" t="n"/>
    </row>
    <row r="7" ht="108" customHeight="1">
      <c r="A7" s="13" t="inlineStr">
        <is>
          <t>M1-V03</t>
        </is>
      </c>
      <c r="B7" s="13" t="inlineStr">
        <is>
          <t>Acceso / Login</t>
        </is>
      </c>
      <c r="C7" s="13" t="inlineStr">
        <is>
          <t>Credenciales inválidas / error de validación</t>
        </is>
      </c>
      <c r="D7" s="13" t="inlineStr">
        <is>
          <t>Usuario intenta ingresar con datos inválidos</t>
        </is>
      </c>
      <c r="E7" s="13" t="inlineStr">
        <is>
          <t>No permitir ingreso; mantener usuario en login y mostrar tratamiento de error definido.</t>
        </is>
      </c>
      <c r="F7" s="13" t="inlineStr">
        <is>
          <t>M1-HU-030</t>
        </is>
      </c>
      <c r="G7" s="13" t="inlineStr">
        <is>
          <t>CA1-CA3</t>
        </is>
      </c>
      <c r="H7" s="13" t="inlineStr">
        <is>
          <t>M1-RN-ACC-031</t>
        </is>
      </c>
      <c r="I7" s="13" t="inlineStr">
        <is>
          <t>Figma / pendiente PO-Seguridad</t>
        </is>
      </c>
      <c r="J7" s="13" t="inlineStr">
        <is>
          <t>Figma 3677:2837</t>
        </is>
      </c>
      <c r="K7" s="13" t="inlineStr">
        <is>
          <t>Figma – referencia visual en nodo(s): 3677:2837</t>
        </is>
      </c>
      <c r="L7" s="13" t="inlineStr">
        <is>
          <t>CP-M1-ACC-018</t>
        </is>
      </c>
      <c r="M7" s="13" t="inlineStr">
        <is>
          <t>Evidencia específica de credenciales inválidas por enlazar</t>
        </is>
      </c>
      <c r="N7" s="13" t="inlineStr">
        <is>
          <t>Pendiente</t>
        </is>
      </c>
      <c r="O7" s="13" t="inlineStr">
        <is>
          <t>3677:2837</t>
        </is>
      </c>
      <c r="P7" s="13" t="inlineStr">
        <is>
          <t>https://www.figma.com/design/v45c4HTKnPnU0XABMa5vjY/Walvi-APP---Edificate-Inteligente?node-id=3677-2837</t>
        </is>
      </c>
      <c r="Q7" s="13" t="inlineStr">
        <is>
          <t>Figma solamente / validar regla</t>
        </is>
      </c>
      <c r="R7" s="13" t="inlineStr">
        <is>
          <t>Ajustar</t>
        </is>
      </c>
      <c r="S7" s="13" t="inlineStr">
        <is>
          <t>En Figma existe un estado con el mensaje “Correo no registrado”, que permite inferir si una cuenta existe. El comportamiento esperado debe utilizar una respuesta genérica, por ejemplo “Correo o contraseña incorrectos”, mantener al usuario en Login y permitir reintentar o recuperar acceso sin revelar si el correo está registrado.</t>
        </is>
      </c>
      <c r="T7" s="13" t="inlineStr">
        <is>
          <t>PD-M1-01</t>
        </is>
      </c>
      <c r="U7" s="13" t="inlineStr">
        <is>
          <t>M01-RGL-001</t>
        </is>
      </c>
      <c r="V7" s="14" t="inlineStr">
        <is>
          <t>CUMPLE</t>
        </is>
      </c>
      <c r="W7" s="13" t="inlineStr">
        <is>
          <t>Funcional</t>
        </is>
      </c>
      <c r="X7" s="13" t="inlineStr">
        <is>
          <t>1788343385990.jpeg</t>
        </is>
      </c>
      <c r="Y7" s="13" t="n"/>
      <c r="Z7" s="13" t="n"/>
      <c r="AA7" s="13" t="inlineStr">
        <is>
          <t>2026-09-02 · Samsung Galaxy S23</t>
        </is>
      </c>
      <c r="AB7" s="13" t="inlineStr">
        <is>
          <t>Walvy/JR</t>
        </is>
      </c>
      <c r="AC7" s="13" t="n"/>
    </row>
    <row r="8" ht="90.75" customHeight="1">
      <c r="A8" s="13" t="inlineStr">
        <is>
          <t>M1-V04</t>
        </is>
      </c>
      <c r="B8" s="13" t="inlineStr">
        <is>
          <t>Acceso / Login</t>
        </is>
      </c>
      <c r="C8" s="13" t="inlineStr">
        <is>
          <t>Usuario previamente guardado</t>
        </is>
      </c>
      <c r="D8" s="13" t="inlineStr">
        <is>
          <t>Existe usuario persistido en dispositivo</t>
        </is>
      </c>
      <c r="E8" s="13" t="inlineStr">
        <is>
          <t>Mostrar correo/usuario persistido y solicitar credencial según diseño.</t>
        </is>
      </c>
      <c r="F8" s="13" t="inlineStr">
        <is>
          <t>M1-HU-013</t>
        </is>
      </c>
      <c r="G8" s="13" t="inlineStr">
        <is>
          <t>CA1-CA3</t>
        </is>
      </c>
      <c r="H8" s="13" t="inlineStr">
        <is>
          <t>M1-RN-ACC-025</t>
        </is>
      </c>
      <c r="I8" s="13" t="inlineStr">
        <is>
          <t>Evidencia QA</t>
        </is>
      </c>
      <c r="J8" s="13" t="inlineStr">
        <is>
          <t>F-10, F-11</t>
        </is>
      </c>
      <c r="K8" s="13" t="inlineStr">
        <is>
          <t>F-10 – Login biométrico exitoso/fallido – iOS: Acceso biométrico y fallback tras tres intentos fallidos.
F-11 – Reingreso con usuario guardado – Android: Persistencia del usuario y reingreso.</t>
        </is>
      </c>
      <c r="L8" s="13" t="inlineStr">
        <is>
          <t>CP-M1-ACC-013</t>
        </is>
      </c>
      <c r="M8" s="13" t="inlineStr">
        <is>
          <t>Reingreso con usuario guardado – Android</t>
        </is>
      </c>
      <c r="N8" s="13" t="inlineStr">
        <is>
          <t>Passed</t>
        </is>
      </c>
      <c r="O8" s="13" t="inlineStr">
        <is>
          <t>3470:7098</t>
        </is>
      </c>
      <c r="P8" s="13" t="inlineStr">
        <is>
          <t>https://www.figma.com/design/v45c4HTKnPnU0XABMa5vjY/Walvi-APP---Edificate-Inteligente?node-id=3470-7098</t>
        </is>
      </c>
      <c r="Q8" s="13" t="inlineStr">
        <is>
          <t>Figma + QA / regla funcional pendiente</t>
        </is>
      </c>
      <c r="R8" s="13" t="inlineStr">
        <is>
          <t>Aprobado</t>
        </is>
      </c>
      <c r="S8" s="13" t="n"/>
      <c r="T8" s="13" t="n"/>
      <c r="U8" s="13" t="inlineStr">
        <is>
          <t>M01-RGL-001</t>
        </is>
      </c>
      <c r="V8" s="14" t="inlineStr">
        <is>
          <t>CUMPLE</t>
        </is>
      </c>
      <c r="W8" s="13" t="inlineStr">
        <is>
          <t>Funcional</t>
        </is>
      </c>
      <c r="X8" s="13" t="inlineStr">
        <is>
          <t>1000359091.mp4</t>
        </is>
      </c>
      <c r="Y8" s="13" t="inlineStr">
        <is>
          <t>Usuario recordado y reingreso observados.</t>
        </is>
      </c>
      <c r="Z8" s="13" t="n"/>
      <c r="AA8" s="13" t="inlineStr">
        <is>
          <t>2026-09-02 · Samsung Galaxy S23</t>
        </is>
      </c>
      <c r="AB8" s="13" t="inlineStr">
        <is>
          <t>Walvy/JR</t>
        </is>
      </c>
      <c r="AC8" s="13" t="n"/>
    </row>
    <row r="9" ht="90.75" customHeight="1">
      <c r="A9" s="13" t="inlineStr">
        <is>
          <t>M1-V05</t>
        </is>
      </c>
      <c r="B9" s="13" t="inlineStr">
        <is>
          <t>Biometría</t>
        </is>
      </c>
      <c r="C9" s="13" t="inlineStr">
        <is>
          <t>Biometría disponible y activa</t>
        </is>
      </c>
      <c r="D9" s="13" t="inlineStr">
        <is>
          <t>Usuario guardado tiene biometría habilitada</t>
        </is>
      </c>
      <c r="E9" s="13" t="inlineStr">
        <is>
          <t>Ofrecer autenticación biométrica.</t>
        </is>
      </c>
      <c r="F9" s="13" t="inlineStr">
        <is>
          <t>M1-HU-014</t>
        </is>
      </c>
      <c r="G9" s="13" t="inlineStr">
        <is>
          <t>CA1-CA3</t>
        </is>
      </c>
      <c r="H9" s="13" t="inlineStr">
        <is>
          <t>M1-RN-ACC-026</t>
        </is>
      </c>
      <c r="I9" s="13" t="inlineStr">
        <is>
          <t>Evidencia QA</t>
        </is>
      </c>
      <c r="J9" s="13" t="inlineStr">
        <is>
          <t>F-10</t>
        </is>
      </c>
      <c r="K9" s="13" t="inlineStr">
        <is>
          <t>F-10 – Login biométrico exitoso/fallido – iOS: Acceso biométrico y fallback tras tres intentos fallidos.</t>
        </is>
      </c>
      <c r="L9" s="13" t="inlineStr">
        <is>
          <t>CP-M1-ACC-014</t>
        </is>
      </c>
      <c r="M9" s="13" t="inlineStr">
        <is>
          <t>Login biométrico – disponibilidad/éxito iOS</t>
        </is>
      </c>
      <c r="N9" s="13" t="inlineStr">
        <is>
          <t>Passed parcial</t>
        </is>
      </c>
      <c r="O9" s="13" t="inlineStr">
        <is>
          <t>3470:7080</t>
        </is>
      </c>
      <c r="P9" s="13" t="inlineStr">
        <is>
          <t>https://www.figma.com/design/v45c4HTKnPnU0XABMa5vjY/Walvi-APP---Edificate-Inteligente?node-id=3470-7080</t>
        </is>
      </c>
      <c r="Q9" s="13" t="inlineStr">
        <is>
          <t>Figma + QA / regla funcional pendiente</t>
        </is>
      </c>
      <c r="R9" s="13" t="inlineStr">
        <is>
          <t>Aprobado</t>
        </is>
      </c>
      <c r="S9" s="13" t="n"/>
      <c r="T9" s="13" t="n"/>
      <c r="U9" s="13" t="inlineStr">
        <is>
          <t>M01-RGL-004</t>
        </is>
      </c>
      <c r="V9" s="14" t="inlineStr">
        <is>
          <t>CUMPLE</t>
        </is>
      </c>
      <c r="W9" s="13" t="inlineStr">
        <is>
          <t>Funcional</t>
        </is>
      </c>
      <c r="X9" s="13" t="inlineStr">
        <is>
          <t>1000359109.mp4</t>
        </is>
      </c>
      <c r="Y9" s="13" t="inlineStr">
        <is>
          <t>Biometría ofrecida al reingreso.</t>
        </is>
      </c>
      <c r="Z9" s="13" t="n"/>
      <c r="AA9" s="13" t="inlineStr">
        <is>
          <t>2026-09-02 · Samsung Galaxy S23</t>
        </is>
      </c>
      <c r="AB9" s="13" t="inlineStr">
        <is>
          <t>Walvy/JR</t>
        </is>
      </c>
      <c r="AC9" s="13" t="n"/>
    </row>
    <row r="10" ht="90.75" customHeight="1">
      <c r="A10" s="13" t="inlineStr">
        <is>
          <t>M1-V06</t>
        </is>
      </c>
      <c r="B10" s="13" t="inlineStr">
        <is>
          <t>Biometría</t>
        </is>
      </c>
      <c r="C10" s="13" t="inlineStr">
        <is>
          <t>Biometría exitosa</t>
        </is>
      </c>
      <c r="D10" s="13" t="inlineStr">
        <is>
          <t>Autenticación biométrica aprobada</t>
        </is>
      </c>
      <c r="E10" s="13" t="inlineStr">
        <is>
          <t>Ingresar a Home.</t>
        </is>
      </c>
      <c r="F10" s="13" t="inlineStr">
        <is>
          <t>M1-HU-014</t>
        </is>
      </c>
      <c r="G10" s="13" t="inlineStr">
        <is>
          <t>CA2</t>
        </is>
      </c>
      <c r="H10" s="13" t="inlineStr">
        <is>
          <t>M1-RN-ACC-026</t>
        </is>
      </c>
      <c r="I10" s="13" t="inlineStr">
        <is>
          <t>Evidencia QA</t>
        </is>
      </c>
      <c r="J10" s="13" t="inlineStr">
        <is>
          <t>F-10</t>
        </is>
      </c>
      <c r="K10" s="13" t="inlineStr">
        <is>
          <t>F-10 – Login biométrico exitoso/fallido – iOS: Acceso biométrico y fallback tras tres intentos fallidos.</t>
        </is>
      </c>
      <c r="L10" s="13" t="inlineStr">
        <is>
          <t>CP-M1-ACC-014</t>
        </is>
      </c>
      <c r="M10" s="13" t="inlineStr">
        <is>
          <t>Login exitoso con usuario biométrico guardado – iOS</t>
        </is>
      </c>
      <c r="N10" s="13" t="inlineStr">
        <is>
          <t>Passed</t>
        </is>
      </c>
      <c r="O10" s="13" t="inlineStr">
        <is>
          <t>3470:7138</t>
        </is>
      </c>
      <c r="P10" s="13" t="inlineStr">
        <is>
          <t>https://www.figma.com/design/v45c4HTKnPnU0XABMa5vjY/Walvi-APP---Edificate-Inteligente?node-id=3470-7138</t>
        </is>
      </c>
      <c r="Q10" s="13" t="inlineStr">
        <is>
          <t>Confirmado por Figma + QA</t>
        </is>
      </c>
      <c r="R10" s="13" t="inlineStr">
        <is>
          <t>Ajustar</t>
        </is>
      </c>
      <c r="S10" s="13" t="inlineStr">
        <is>
          <t>Ajustar el destino posterior a la autenticación biométrica. Una autenticación exitosa permite iniciar sesión, pero no debe fijarse universalmente el destino como Home; la continuidad depende del estado funcional del usuario.</t>
        </is>
      </c>
      <c r="T10" s="13" t="n"/>
      <c r="U10" s="13" t="inlineStr">
        <is>
          <t>M01-RGL-004</t>
        </is>
      </c>
      <c r="V10" s="14" t="inlineStr">
        <is>
          <t>CUMPLE</t>
        </is>
      </c>
      <c r="W10" s="13" t="inlineStr">
        <is>
          <t>Funcional</t>
        </is>
      </c>
      <c r="X10" s="13" t="inlineStr">
        <is>
          <t>1000359109.mp4</t>
        </is>
      </c>
      <c r="Y10" s="13" t="inlineStr">
        <is>
          <t>Autenticación por huella exitosa y retorno al punto pendiente.</t>
        </is>
      </c>
      <c r="Z10" s="13" t="n"/>
      <c r="AA10" s="13" t="inlineStr">
        <is>
          <t>2026-09-02 · Samsung Galaxy S23</t>
        </is>
      </c>
      <c r="AB10" s="13" t="inlineStr">
        <is>
          <t>Walvy/JR</t>
        </is>
      </c>
      <c r="AC10" s="13" t="n"/>
    </row>
    <row r="11" ht="99" customHeight="1">
      <c r="A11" s="13" t="inlineStr">
        <is>
          <t>M1-V07</t>
        </is>
      </c>
      <c r="B11" s="13" t="inlineStr">
        <is>
          <t>Biometría</t>
        </is>
      </c>
      <c r="C11" s="13" t="inlineStr">
        <is>
          <t>Biometría fallida / fallback</t>
        </is>
      </c>
      <c r="D11" s="13" t="inlineStr">
        <is>
          <t>Tres intentos biométricos fallidos según evidencia QA</t>
        </is>
      </c>
      <c r="E11" s="13" t="inlineStr">
        <is>
          <t>Volver a login con credenciales.</t>
        </is>
      </c>
      <c r="F11" s="13" t="inlineStr">
        <is>
          <t>M1-HU-015</t>
        </is>
      </c>
      <c r="G11" s="13" t="inlineStr">
        <is>
          <t>CA1-CA3</t>
        </is>
      </c>
      <c r="H11" s="13" t="inlineStr">
        <is>
          <t>M1-RN-ACC-027</t>
        </is>
      </c>
      <c r="I11" s="13" t="inlineStr">
        <is>
          <t>Evidencia QA</t>
        </is>
      </c>
      <c r="J11" s="13" t="inlineStr">
        <is>
          <t>F-10</t>
        </is>
      </c>
      <c r="K11" s="13" t="inlineStr">
        <is>
          <t>F-10 – Login biométrico exitoso/fallido – iOS: Acceso biométrico y fallback tras tres intentos fallidos.</t>
        </is>
      </c>
      <c r="L11" s="13" t="inlineStr">
        <is>
          <t>CP-M1-ACC-015</t>
        </is>
      </c>
      <c r="M11" s="13" t="inlineStr">
        <is>
          <t>Login fallido biométrico / 3 intentos / fallback – iOS</t>
        </is>
      </c>
      <c r="N11" s="13" t="inlineStr">
        <is>
          <t>Passed</t>
        </is>
      </c>
      <c r="O11" s="13" t="inlineStr">
        <is>
          <t>3361:2744</t>
        </is>
      </c>
      <c r="P11" s="13" t="inlineStr">
        <is>
          <t>https://www.figma.com/design/v45c4HTKnPnU0XABMa5vjY/Walvi-APP---Edificate-Inteligente?node-id=3361-2744</t>
        </is>
      </c>
      <c r="Q11" s="13" t="inlineStr">
        <is>
          <t>Confirmado por QA; formalizar regla</t>
        </is>
      </c>
      <c r="R11" s="13" t="inlineStr">
        <is>
          <t>Aprobado</t>
        </is>
      </c>
      <c r="S11" s="13" t="inlineStr">
        <is>
          <t>No se identificó una definición Walvy que establezca tres intentos como umbral funcional. Para esta matriz se acoge el comportamiento referenciado por Kabeli, sustentado en QA + Figma, como criterio observado del flujo; el número de intentos no se eleva a regla transversal de Walvy.</t>
        </is>
      </c>
      <c r="T11" s="13" t="n"/>
      <c r="U11" s="13" t="inlineStr">
        <is>
          <t>M01-RGL-004</t>
        </is>
      </c>
      <c r="V11" s="16" t="inlineStr">
        <is>
          <t>CUMPLE</t>
        </is>
      </c>
      <c r="W11" s="13" t="inlineStr">
        <is>
          <t>Funcional</t>
        </is>
      </c>
      <c r="X11" s="13" t="inlineStr">
        <is>
          <t>1000359226.mp4</t>
        </is>
      </c>
      <c r="Y11" s="13" t="inlineStr">
        <is>
          <t>Fallback a credenciales observado después de fallos biométricos.</t>
        </is>
      </c>
      <c r="Z11" s="13" t="inlineStr">
        <is>
          <t>Cerrado funcional; no reabrir por umbral de intentos sin regla Walvy.</t>
        </is>
      </c>
      <c r="AA11" s="13" t="inlineStr">
        <is>
          <t>2026-09-04 · Samsung Galaxy S23</t>
        </is>
      </c>
      <c r="AB11" s="13" t="inlineStr">
        <is>
          <t>Walvy/JR</t>
        </is>
      </c>
      <c r="AC11" s="13" t="n"/>
    </row>
    <row r="12" ht="90.75" customHeight="1">
      <c r="A12" s="13" t="inlineStr">
        <is>
          <t>M1-V08</t>
        </is>
      </c>
      <c r="B12" s="13" t="inlineStr">
        <is>
          <t>Registro</t>
        </is>
      </c>
      <c r="C12" s="13" t="inlineStr">
        <is>
          <t>Acceso a crear cuenta</t>
        </is>
      </c>
      <c r="D12" s="13" t="inlineStr">
        <is>
          <t>Usuario selecciona “Crear mi cuenta”</t>
        </is>
      </c>
      <c r="E12" s="13" t="inlineStr">
        <is>
          <t>Abrir formulario de creación de cuenta.</t>
        </is>
      </c>
      <c r="F12" s="13" t="inlineStr">
        <is>
          <t>M1-HU-004</t>
        </is>
      </c>
      <c r="G12" s="13" t="inlineStr">
        <is>
          <t>CA1-CA3</t>
        </is>
      </c>
      <c r="H12" s="13" t="inlineStr">
        <is>
          <t>M1-RN-ACC-005</t>
        </is>
      </c>
      <c r="I12" s="13" t="inlineStr">
        <is>
          <t>Evidencia QA</t>
        </is>
      </c>
      <c r="J12" s="13" t="inlineStr">
        <is>
          <t>F-03</t>
        </is>
      </c>
      <c r="K12" s="13" t="inlineStr">
        <is>
          <t>F-03 – Validar links de la pantalla de login 01/02 – iOS / Android: Links Crear mi cuenta y ¿Olvidaste tu contraseña?; elementos visibles.</t>
        </is>
      </c>
      <c r="L12" s="13" t="inlineStr">
        <is>
          <t>CP-M1-ACC-004</t>
        </is>
      </c>
      <c r="M12" s="13" t="inlineStr">
        <is>
          <t>Links Login / Crear mi cuenta – Android/iOS</t>
        </is>
      </c>
      <c r="N12" s="13" t="inlineStr">
        <is>
          <t>Passed</t>
        </is>
      </c>
      <c r="O12" s="13" t="inlineStr">
        <is>
          <t>3470:7249</t>
        </is>
      </c>
      <c r="P12" s="13" t="inlineStr">
        <is>
          <t>https://www.figma.com/design/v45c4HTKnPnU0XABMa5vjY/Walvi-APP---Edificate-Inteligente?node-id=3470-7249</t>
        </is>
      </c>
      <c r="Q12" s="13" t="inlineStr">
        <is>
          <t>Figma + QA / regla funcional pendiente</t>
        </is>
      </c>
      <c r="R12" s="13" t="inlineStr">
        <is>
          <t>Aprobado</t>
        </is>
      </c>
      <c r="S12" s="13" t="n"/>
      <c r="T12" s="13" t="n"/>
      <c r="U12" s="13" t="inlineStr">
        <is>
          <t>M01-RGL-002</t>
        </is>
      </c>
      <c r="V12" s="14" t="inlineStr">
        <is>
          <t>CUMPLE</t>
        </is>
      </c>
      <c r="W12" s="13" t="inlineStr">
        <is>
          <t>Funcional</t>
        </is>
      </c>
      <c r="X12" s="13" t="inlineStr">
        <is>
          <t>EV13_TEXT_CLIPPING_MULTIFUENTE.png (evidencia visual complementaria)</t>
        </is>
      </c>
      <c r="Y12" s="13" t="inlineStr">
        <is>
          <t>Cumplimiento funcional conservado. Se observa recorte de descendentes en textos de registro (“lugar”), reproducido en revisión Victoria y corroborado por Andrea.</t>
        </is>
      </c>
      <c r="Z12" s="13" t="n"/>
      <c r="AA12" s="13" t="inlineStr">
        <is>
          <t>2026-09-02 · Samsung Galaxy S23</t>
        </is>
      </c>
      <c r="AB12" s="13" t="inlineStr">
        <is>
          <t>Victoria + Andrea</t>
        </is>
      </c>
      <c r="AC12" s="13" t="inlineStr">
        <is>
          <t>M01-JIRA-004</t>
        </is>
      </c>
    </row>
    <row r="13" ht="99.75" customHeight="1">
      <c r="A13" s="13" t="inlineStr">
        <is>
          <t>M1-V09</t>
        </is>
      </c>
      <c r="B13" s="13" t="inlineStr">
        <is>
          <t>Registro</t>
        </is>
      </c>
      <c r="C13" s="13" t="inlineStr">
        <is>
          <t>Datos de registro válidos</t>
        </is>
      </c>
      <c r="D13" s="13" t="inlineStr">
        <is>
          <t>Correo, confirmación, RUT y contraseña cumplen validación</t>
        </is>
      </c>
      <c r="E13" s="13" t="inlineStr">
        <is>
          <t>Permitir continuar si además están aceptados T&amp;C y Privacidad.</t>
        </is>
      </c>
      <c r="F13" s="13" t="inlineStr">
        <is>
          <t>M1-HU-005</t>
        </is>
      </c>
      <c r="G13" s="13" t="inlineStr">
        <is>
          <t>CA1-CA3</t>
        </is>
      </c>
      <c r="H13" s="13" t="inlineStr">
        <is>
          <t>M1-RN-ACC-006 / M1-RN-ACC-007 / M1-RN-ACC-008 / M1-RN-ACC-009 / M1-RN-ACC-010</t>
        </is>
      </c>
      <c r="I13" s="13" t="inlineStr">
        <is>
          <t>Evidencia QA | Derivada del flujo | Evidencia visual</t>
        </is>
      </c>
      <c r="J13" s="13" t="inlineStr">
        <is>
          <t>F-04 | F-04, F-05</t>
        </is>
      </c>
      <c r="K13" s="13" t="inlineStr">
        <is>
          <t>F-04 – Creación de cuenta / Creación de cuenta exitosa – iOS / Android: Formulario, campos y envío a verificación.
F-05 – Creación de cuenta – validación Términos y Condiciones – iOS / Android: Aceptación y acceso a documentos legales.</t>
        </is>
      </c>
      <c r="L13" s="13" t="inlineStr">
        <is>
          <t>CP-M1-ACC-005</t>
        </is>
      </c>
      <c r="M13" s="13" t="inlineStr">
        <is>
          <t>Creación de cuenta / validaciones – Android/iOS</t>
        </is>
      </c>
      <c r="N13" s="13" t="inlineStr">
        <is>
          <t>Passed</t>
        </is>
      </c>
      <c r="O13" s="13" t="inlineStr">
        <is>
          <t>3604:3521</t>
        </is>
      </c>
      <c r="P13" s="13" t="inlineStr">
        <is>
          <t>https://www.figma.com/design/v45c4HTKnPnU0XABMa5vjY/Walvi-APP---Edificate-Inteligente?node-id=3604-3521</t>
        </is>
      </c>
      <c r="Q13" s="13" t="inlineStr">
        <is>
          <t>Figma + QA / regla funcional pendiente</t>
        </is>
      </c>
      <c r="R13" s="13" t="inlineStr">
        <is>
          <t>Ajustar</t>
        </is>
      </c>
      <c r="S13" s="13" t="inlineStr">
        <is>
          <t>Completar la condición de aceptación de Términos y Política de Privacidad. Cada documento debe abrirse y su aceptación registrarse desde el propio documento después de alcanzar su final. Solo con el formulario válido y ambas aceptaciones registradas se habilita la creación de la cuenta.</t>
        </is>
      </c>
      <c r="T13" s="13" t="n"/>
      <c r="U13" s="13" t="inlineStr">
        <is>
          <t>M01-RGL-002</t>
        </is>
      </c>
      <c r="V13" s="14" t="inlineStr">
        <is>
          <t>NO CUMPLE</t>
        </is>
      </c>
      <c r="W13" s="13" t="inlineStr">
        <is>
          <t>Funcional · rama manual RUT</t>
        </is>
      </c>
      <c r="X13" s="13" t="inlineStr">
        <is>
          <t>1000359065.jpg–1000359072.jpg; 1000359300.mp4; EV40</t>
        </is>
      </c>
      <c r="Y13" s="13" t="inlineStr">
        <is>
          <t>El cumplimiento histórico del registro válido se conserva para ese alcance. Nueva rama: un RUT sintético válido puede pegarse y aceptarse, pero la entrada manual del mismo tipo de valor no se completa de forma equivalente; el campo vuelve al estado vacío/placeholder. Hallazgo H-M01-RUT-INPUT-001.</t>
        </is>
      </c>
      <c r="Z13" s="13" t="inlineStr">
        <is>
          <t>Revalidar post-fix la entrada manual y pegado con RUT válido; mantener subcaso DV incorrecto separado.</t>
        </is>
      </c>
      <c r="AA13" s="13" t="inlineStr">
        <is>
          <t>2026-09-05 · Samsung Galaxy S23</t>
        </is>
      </c>
      <c r="AB13" s="13" t="inlineStr">
        <is>
          <t>Walvy/JR</t>
        </is>
      </c>
      <c r="AC13" s="13" t="inlineStr">
        <is>
          <t>H-M01-RUT-INPUT-001</t>
        </is>
      </c>
    </row>
    <row r="14" ht="90.75" customHeight="1">
      <c r="A14" s="13" t="inlineStr">
        <is>
          <t>M1-V10</t>
        </is>
      </c>
      <c r="B14" s="13" t="inlineStr">
        <is>
          <t>Registro</t>
        </is>
      </c>
      <c r="C14" s="13" t="inlineStr">
        <is>
          <t>Campos incompletos o inválidos</t>
        </is>
      </c>
      <c r="D14" s="13" t="inlineStr">
        <is>
          <t>Uno o más campos no cumplen validación</t>
        </is>
      </c>
      <c r="E14" s="13" t="inlineStr">
        <is>
          <t>Mantener CTA de creación deshabilitado o impedir avance.</t>
        </is>
      </c>
      <c r="F14" s="13" t="inlineStr">
        <is>
          <t>M1-HU-005</t>
        </is>
      </c>
      <c r="G14" s="13" t="inlineStr">
        <is>
          <t>CA1-CA3</t>
        </is>
      </c>
      <c r="H14" s="13" t="inlineStr">
        <is>
          <t>M1-RN-ACC-006 / M1-RN-ACC-007 / M1-RN-ACC-008 / M1-RN-ACC-009 / M1-RN-ACC-010</t>
        </is>
      </c>
      <c r="I14" s="13" t="inlineStr">
        <is>
          <t>Evidencia QA | Derivada del flujo | Evidencia visual</t>
        </is>
      </c>
      <c r="J14" s="13" t="inlineStr">
        <is>
          <t>F-04 | F-04, F-05</t>
        </is>
      </c>
      <c r="K14" s="13" t="inlineStr">
        <is>
          <t>F-04 – Creación de cuenta / Creación de cuenta exitosa – iOS / Android: Formulario, campos y envío a verificación.
F-05 – Creación de cuenta – validación Términos y Condiciones – iOS / Android: Aceptación y acceso a documentos legales.</t>
        </is>
      </c>
      <c r="L14" s="13" t="inlineStr">
        <is>
          <t>CP-M1-ACC-005</t>
        </is>
      </c>
      <c r="M14" s="13" t="inlineStr">
        <is>
          <t>Creación de cuenta / validaciones – Android/iOS</t>
        </is>
      </c>
      <c r="N14" s="13" t="inlineStr">
        <is>
          <t>Passed</t>
        </is>
      </c>
      <c r="O14" s="13" t="inlineStr">
        <is>
          <t>3604:3621</t>
        </is>
      </c>
      <c r="P14" s="13" t="inlineStr">
        <is>
          <t>https://www.figma.com/design/v45c4HTKnPnU0XABMa5vjY/Walvi-APP---Edificate-Inteligente?node-id=3604-3621</t>
        </is>
      </c>
      <c r="Q14" s="13" t="inlineStr">
        <is>
          <t>Figma + QA / regla funcional pendiente</t>
        </is>
      </c>
      <c r="R14" s="13" t="inlineStr">
        <is>
          <t>Aprobado</t>
        </is>
      </c>
      <c r="S14" s="13" t="n"/>
      <c r="T14" s="13" t="n"/>
      <c r="U14" s="13" t="inlineStr">
        <is>
          <t>M01-RGL-002</t>
        </is>
      </c>
      <c r="V14" s="14" t="inlineStr">
        <is>
          <t>CUMPLE</t>
        </is>
      </c>
      <c r="W14" s="13" t="inlineStr">
        <is>
          <t>Funcional</t>
        </is>
      </c>
      <c r="X14" s="13" t="inlineStr">
        <is>
          <t>1788343588600.jpeg; 1788343679388.jpeg</t>
        </is>
      </c>
      <c r="Y14" s="13" t="n"/>
      <c r="Z14" s="13" t="inlineStr">
        <is>
          <t>Variante funcionalmente cerrada; solo subdimension/observacion indicada.</t>
        </is>
      </c>
      <c r="AA14" s="13" t="inlineStr">
        <is>
          <t>2026-09-02 · Samsung Galaxy S23</t>
        </is>
      </c>
      <c r="AB14" s="13" t="inlineStr">
        <is>
          <t>Walvy/JR</t>
        </is>
      </c>
      <c r="AC14" s="13" t="n"/>
    </row>
    <row r="15" ht="90.75" customHeight="1">
      <c r="A15" s="13" t="inlineStr">
        <is>
          <t>M1-V11</t>
        </is>
      </c>
      <c r="B15" s="13" t="inlineStr">
        <is>
          <t>Registro</t>
        </is>
      </c>
      <c r="C15" s="13" t="inlineStr">
        <is>
          <t>Términos y Condiciones no aceptados</t>
        </is>
      </c>
      <c r="D15" s="13" t="inlineStr">
        <is>
          <t>Campos válidos, T&amp;C sin aceptar</t>
        </is>
      </c>
      <c r="E15" s="13" t="inlineStr">
        <is>
          <t>No habilitar creación de cuenta.</t>
        </is>
      </c>
      <c r="F15" s="13" t="inlineStr">
        <is>
          <t>M1-HU-006</t>
        </is>
      </c>
      <c r="G15" s="13" t="inlineStr">
        <is>
          <t>CA1-CA3</t>
        </is>
      </c>
      <c r="H15" s="13" t="inlineStr">
        <is>
          <t>M1-RN-ACC-010 / M1-RN-ACC-011</t>
        </is>
      </c>
      <c r="I15" s="13" t="inlineStr">
        <is>
          <t>Evidencia QA</t>
        </is>
      </c>
      <c r="J15" s="13" t="inlineStr">
        <is>
          <t>F-04, F-05 | F-05</t>
        </is>
      </c>
      <c r="K15" s="13" t="inlineStr">
        <is>
          <t>F-04 – Creación de cuenta / Creación de cuenta exitosa – iOS / Android: Formulario, campos y envío a verificación.
F-05 – Creación de cuenta – validación Términos y Condiciones – iOS / Android: Aceptación y acceso a documentos legales.</t>
        </is>
      </c>
      <c r="L15" s="13" t="inlineStr">
        <is>
          <t>CP-M1-ACC-006</t>
        </is>
      </c>
      <c r="M15" s="13" t="inlineStr">
        <is>
          <t>Validación Términos y Condiciones / Privacidad – Android/iOS</t>
        </is>
      </c>
      <c r="N15" s="13" t="inlineStr">
        <is>
          <t>Passed</t>
        </is>
      </c>
      <c r="O15" s="13" t="inlineStr">
        <is>
          <t>3604:3925</t>
        </is>
      </c>
      <c r="P15" s="13" t="inlineStr">
        <is>
          <t>https://www.figma.com/design/v45c4HTKnPnU0XABMa5vjY/Walvi-APP---Edificate-Inteligente?node-id=3604-3925</t>
        </is>
      </c>
      <c r="Q15" s="13" t="inlineStr">
        <is>
          <t>Figma + QA</t>
        </is>
      </c>
      <c r="R15" s="13" t="inlineStr">
        <is>
          <t>Aprobado</t>
        </is>
      </c>
      <c r="S15" s="13" t="n"/>
      <c r="T15" s="13" t="n"/>
      <c r="U15" s="13" t="inlineStr">
        <is>
          <t>M01-RGL-002</t>
        </is>
      </c>
      <c r="V15" s="14" t="inlineStr">
        <is>
          <t>CUMPLE</t>
        </is>
      </c>
      <c r="W15" s="13" t="inlineStr">
        <is>
          <t>Funcional</t>
        </is>
      </c>
      <c r="X15" s="13" t="inlineStr">
        <is>
          <t>1000359065.jpg; 1000359067.jpg</t>
        </is>
      </c>
      <c r="Y15" s="13" t="n"/>
      <c r="Z15" s="13" t="n"/>
      <c r="AA15" s="13" t="inlineStr">
        <is>
          <t>2026-09-02 · Samsung Galaxy S23</t>
        </is>
      </c>
      <c r="AB15" s="13" t="inlineStr">
        <is>
          <t>Walvy/JR</t>
        </is>
      </c>
      <c r="AC15" s="13" t="n"/>
    </row>
    <row r="16" ht="90.75" customHeight="1">
      <c r="A16" s="13" t="inlineStr">
        <is>
          <t>M1-V12</t>
        </is>
      </c>
      <c r="B16" s="13" t="inlineStr">
        <is>
          <t>Registro</t>
        </is>
      </c>
      <c r="C16" s="13" t="inlineStr">
        <is>
          <t>Política de Privacidad no aceptada</t>
        </is>
      </c>
      <c r="D16" s="13" t="inlineStr">
        <is>
          <t>Campos válidos, Privacidad sin aceptar</t>
        </is>
      </c>
      <c r="E16" s="13" t="inlineStr">
        <is>
          <t>No habilitar creación de cuenta.</t>
        </is>
      </c>
      <c r="F16" s="13" t="inlineStr">
        <is>
          <t>M1-HU-006</t>
        </is>
      </c>
      <c r="G16" s="13" t="inlineStr">
        <is>
          <t>CA1-CA3</t>
        </is>
      </c>
      <c r="H16" s="13" t="inlineStr">
        <is>
          <t>M1-RN-ACC-010 / M1-RN-ACC-011</t>
        </is>
      </c>
      <c r="I16" s="13" t="inlineStr">
        <is>
          <t>Evidencia QA</t>
        </is>
      </c>
      <c r="J16" s="13" t="inlineStr">
        <is>
          <t>F-04, F-05 | F-05</t>
        </is>
      </c>
      <c r="K16" s="13" t="inlineStr">
        <is>
          <t>F-04 – Creación de cuenta / Creación de cuenta exitosa – iOS / Android: Formulario, campos y envío a verificación.
F-05 – Creación de cuenta – validación Términos y Condiciones – iOS / Android: Aceptación y acceso a documentos legales.</t>
        </is>
      </c>
      <c r="L16" s="13" t="inlineStr">
        <is>
          <t>CP-M1-ACC-006</t>
        </is>
      </c>
      <c r="M16" s="13" t="inlineStr">
        <is>
          <t>Validación Términos y Condiciones / Privacidad – Android/iOS</t>
        </is>
      </c>
      <c r="N16" s="13" t="inlineStr">
        <is>
          <t>Passed</t>
        </is>
      </c>
      <c r="O16" s="13" t="inlineStr">
        <is>
          <t>3361:2744</t>
        </is>
      </c>
      <c r="P16" s="13" t="inlineStr">
        <is>
          <t>https://www.figma.com/design/v45c4HTKnPnU0XABMa5vjY/Walvi-APP---Edificate-Inteligente?node-id=3361-2744</t>
        </is>
      </c>
      <c r="Q16" s="13" t="inlineStr">
        <is>
          <t>Figma + QA</t>
        </is>
      </c>
      <c r="R16" s="13" t="inlineStr">
        <is>
          <t>Aprobado</t>
        </is>
      </c>
      <c r="S16" s="13" t="n"/>
      <c r="T16" s="13" t="n"/>
      <c r="U16" s="13" t="inlineStr">
        <is>
          <t>M01-RGL-002</t>
        </is>
      </c>
      <c r="V16" s="14" t="inlineStr">
        <is>
          <t>CUMPLE</t>
        </is>
      </c>
      <c r="W16" s="13" t="inlineStr">
        <is>
          <t>Funcional</t>
        </is>
      </c>
      <c r="X16" s="13" t="inlineStr">
        <is>
          <t>1000359069.jpg; 1000359070.jpg</t>
        </is>
      </c>
      <c r="Y16" s="13" t="n"/>
      <c r="Z16" s="13" t="n"/>
      <c r="AA16" s="13" t="inlineStr">
        <is>
          <t>2026-09-02 · Samsung Galaxy S23</t>
        </is>
      </c>
      <c r="AB16" s="13" t="inlineStr">
        <is>
          <t>Walvy/JR</t>
        </is>
      </c>
      <c r="AC16" s="13" t="n"/>
    </row>
    <row r="17" ht="90.75" customHeight="1">
      <c r="A17" s="13" t="inlineStr">
        <is>
          <t>M1-V13</t>
        </is>
      </c>
      <c r="B17" s="13" t="inlineStr">
        <is>
          <t>Verificación de cuenta</t>
        </is>
      </c>
      <c r="C17" s="13" t="inlineStr">
        <is>
          <t>Código en estado inicial</t>
        </is>
      </c>
      <c r="D17" s="13" t="inlineStr">
        <is>
          <t>Cuenta creada; aún no se completa código</t>
        </is>
      </c>
      <c r="E17" s="13" t="inlineStr">
        <is>
          <t>Mostrar ingreso/verificación de código; CTA según completitud.</t>
        </is>
      </c>
      <c r="F17" s="13" t="inlineStr">
        <is>
          <t>M1-HU-007</t>
        </is>
      </c>
      <c r="G17" s="13" t="inlineStr">
        <is>
          <t>CA1</t>
        </is>
      </c>
      <c r="H17" s="13" t="inlineStr">
        <is>
          <t>M1-RN-ACC-012 / M1-RN-ACC-013 / M1-RN-ACC-032</t>
        </is>
      </c>
      <c r="I17" s="13" t="inlineStr">
        <is>
          <t>Evidencia QA | Figma / pendiente PO</t>
        </is>
      </c>
      <c r="J17" s="13" t="inlineStr">
        <is>
          <t>F-04 | F-07 | Figma 3470:7580</t>
        </is>
      </c>
      <c r="K17" s="13" t="inlineStr">
        <is>
          <t>F-04 – Creación de cuenta / Creación de cuenta exitosa – iOS / Android: Formulario, campos y envío a verificación.
F-07 – Ingreso primera vez – Completar datos / Omitir y continuar – iOS / Android: Flujo posterior a la activación de cuenta.
Figma – referencia visual en nodo(s): 3470:7580</t>
        </is>
      </c>
      <c r="L17" s="13" t="inlineStr">
        <is>
          <t>CP-M1-ACC-007</t>
        </is>
      </c>
      <c r="M17" s="13" t="inlineStr">
        <is>
          <t>Creación de cuenta – verificación – Android/iOS</t>
        </is>
      </c>
      <c r="N17" s="13" t="inlineStr">
        <is>
          <t>Passed</t>
        </is>
      </c>
      <c r="O17" s="13" t="inlineStr">
        <is>
          <t>3470:7580</t>
        </is>
      </c>
      <c r="P17" s="13" t="inlineStr">
        <is>
          <t>https://www.figma.com/design/v45c4HTKnPnU0XABMa5vjY/Walvi-APP---Edificate-Inteligente?node-id=3470-7580</t>
        </is>
      </c>
      <c r="Q17" s="13" t="inlineStr">
        <is>
          <t>Figma + QA / ciclo de código pendiente</t>
        </is>
      </c>
      <c r="R17" s="13" t="inlineStr">
        <is>
          <t>Ajustar</t>
        </is>
      </c>
      <c r="S17" s="13" t="inlineStr">
        <is>
          <t>Ampliar la condición de entrada: V13 aplica tanto inmediatamente después del registro como cuando una cuenta existente en pending_verification intenta iniciar sesión. No crear sesión completa; mostrar/reabrir Verificación de cuenta y permitir completar o reenviar OTP según M01-RGL-002 / M1-DP-010. No requiere nueva variante ni pantalla.</t>
        </is>
      </c>
      <c r="T17" s="13" t="inlineStr">
        <is>
          <t>PD-M1-02</t>
        </is>
      </c>
      <c r="U17" s="13" t="inlineStr">
        <is>
          <t>M01-RGL-001 / M01-RGL-002 / M1-DP-010</t>
        </is>
      </c>
      <c r="V17" s="14" t="inlineStr">
        <is>
          <t>CUMPLE</t>
        </is>
      </c>
      <c r="W17" s="13" t="inlineStr">
        <is>
          <t>Funcional</t>
        </is>
      </c>
      <c r="X17" s="13" t="inlineStr">
        <is>
          <t>1000359076.mp4; 1000359297.mp4; EV43</t>
        </is>
      </c>
      <c r="Y17" s="13" t="inlineStr">
        <is>
          <t>Pending verification reabre OTP también después de limpiar datos locales y entrar por Login. La continuidad existe; la ruta de re-registro no la hace explícita (OBS-M01-PENDING-RESUME-001).</t>
        </is>
      </c>
      <c r="Z17" s="13" t="n"/>
      <c r="AA17" s="13" t="inlineStr">
        <is>
          <t>2026-09-02 · Samsung Galaxy S23</t>
        </is>
      </c>
      <c r="AB17" s="13" t="inlineStr">
        <is>
          <t>Walvy/JR</t>
        </is>
      </c>
      <c r="AC17" s="13" t="n"/>
    </row>
    <row r="18" ht="90.75" customHeight="1">
      <c r="A18" s="13" t="inlineStr">
        <is>
          <t>M1-V14</t>
        </is>
      </c>
      <c r="B18" s="13" t="inlineStr">
        <is>
          <t>Verificación de cuenta</t>
        </is>
      </c>
      <c r="C18" s="13" t="inlineStr">
        <is>
          <t>Código incorrecto</t>
        </is>
      </c>
      <c r="D18" s="13" t="inlineStr">
        <is>
          <t>Usuario ingresa código inválido</t>
        </is>
      </c>
      <c r="E18" s="13" t="inlineStr">
        <is>
          <t>No activar cuenta; informar error y permitir corrección según regla.</t>
        </is>
      </c>
      <c r="F18" s="13" t="inlineStr">
        <is>
          <t>M1-HU-007</t>
        </is>
      </c>
      <c r="G18" s="13" t="inlineStr">
        <is>
          <t>CA3</t>
        </is>
      </c>
      <c r="H18" s="13" t="inlineStr">
        <is>
          <t>M1-RN-ACC-015</t>
        </is>
      </c>
      <c r="I18" s="13" t="inlineStr">
        <is>
          <t>Evidencia QA</t>
        </is>
      </c>
      <c r="J18" s="13" t="inlineStr">
        <is>
          <t>F-06</t>
        </is>
      </c>
      <c r="K18" s="13" t="inlineStr">
        <is>
          <t>F-06 – Creación de cuenta – verificación código incorrecto – iOS / Android: Tratamiento de código inválido.</t>
        </is>
      </c>
      <c r="L18" s="13" t="inlineStr">
        <is>
          <t>CP-M1-ACC-007</t>
        </is>
      </c>
      <c r="M18" s="13" t="inlineStr">
        <is>
          <t>Verificación código incorrecto – Android/iOS</t>
        </is>
      </c>
      <c r="N18" s="13" t="inlineStr">
        <is>
          <t>Passed</t>
        </is>
      </c>
      <c r="O18" s="13" t="inlineStr">
        <is>
          <t>3470:7723</t>
        </is>
      </c>
      <c r="P18" s="13" t="inlineStr">
        <is>
          <t>https://www.figma.com/design/v45c4HTKnPnU0XABMa5vjY/Walvi-APP---Edificate-Inteligente?node-id=3470-7723</t>
        </is>
      </c>
      <c r="Q18" s="13" t="inlineStr">
        <is>
          <t>Confirmado por Figma + QA</t>
        </is>
      </c>
      <c r="R18" s="13" t="inlineStr">
        <is>
          <t>Aprobado</t>
        </is>
      </c>
      <c r="S18" s="13" t="n"/>
      <c r="T18" s="13" t="n"/>
      <c r="U18" s="13" t="inlineStr">
        <is>
          <t>M01-RGL-002</t>
        </is>
      </c>
      <c r="V18" s="16" t="inlineStr">
        <is>
          <t>CUMPLE</t>
        </is>
      </c>
      <c r="W18" s="13" t="inlineStr">
        <is>
          <t>Funcional</t>
        </is>
      </c>
      <c r="X18" s="13" t="inlineStr">
        <is>
          <t>1000359209.mp4</t>
        </is>
      </c>
      <c r="Y18" s="13" t="inlineStr">
        <is>
          <t>OTP incorrecto rechazado; permite corregir/reintentar.</t>
        </is>
      </c>
      <c r="Z18" s="13" t="n"/>
      <c r="AA18" s="13" t="inlineStr">
        <is>
          <t>2026-09-04 · Samsung Galaxy S23</t>
        </is>
      </c>
      <c r="AB18" s="13" t="inlineStr">
        <is>
          <t>Walvy/JR</t>
        </is>
      </c>
      <c r="AC18" s="13" t="n"/>
    </row>
    <row r="19" ht="90.75" customHeight="1">
      <c r="A19" s="13" t="inlineStr">
        <is>
          <t>M1-V15</t>
        </is>
      </c>
      <c r="B19" s="13" t="inlineStr">
        <is>
          <t>Verificación de cuenta</t>
        </is>
      </c>
      <c r="C19" s="13" t="inlineStr">
        <is>
          <t>Código correcto</t>
        </is>
      </c>
      <c r="D19" s="13" t="inlineStr">
        <is>
          <t>Usuario ingresa código válido</t>
        </is>
      </c>
      <c r="E19" s="13" t="inlineStr">
        <is>
          <t>Confirmar cuenta y avanzar a primer ingreso.</t>
        </is>
      </c>
      <c r="F19" s="13" t="inlineStr">
        <is>
          <t>M1-HU-007</t>
        </is>
      </c>
      <c r="G19" s="13" t="inlineStr">
        <is>
          <t>CA2</t>
        </is>
      </c>
      <c r="H19" s="13" t="inlineStr">
        <is>
          <t>M1-RN-ACC-014</t>
        </is>
      </c>
      <c r="I19" s="13" t="inlineStr">
        <is>
          <t>Evidencia QA</t>
        </is>
      </c>
      <c r="J19" s="13" t="inlineStr">
        <is>
          <t>F-07</t>
        </is>
      </c>
      <c r="K19" s="13" t="inlineStr">
        <is>
          <t>F-07 – Ingreso primera vez – Completar datos / Omitir y continuar – iOS / Android: Flujo posterior a la activación de cuenta.</t>
        </is>
      </c>
      <c r="L19" s="13" t="inlineStr">
        <is>
          <t>CP-M1-ACC-007</t>
        </is>
      </c>
      <c r="M19" s="13" t="inlineStr">
        <is>
          <t>Verificación código correcto – Android/iOS</t>
        </is>
      </c>
      <c r="N19" s="13" t="inlineStr">
        <is>
          <t>Passed</t>
        </is>
      </c>
      <c r="O19" s="13" t="inlineStr">
        <is>
          <t>3470:7774</t>
        </is>
      </c>
      <c r="P19" s="13" t="inlineStr">
        <is>
          <t>https://www.figma.com/design/v45c4HTKnPnU0XABMa5vjY/Walvi-APP---Edificate-Inteligente?node-id=3470-7774</t>
        </is>
      </c>
      <c r="Q19" s="13" t="inlineStr">
        <is>
          <t>Confirmado por Figma + QA</t>
        </is>
      </c>
      <c r="R19" s="13" t="inlineStr">
        <is>
          <t>Aprobado</t>
        </is>
      </c>
      <c r="S19" s="13" t="n"/>
      <c r="T19" s="13" t="n"/>
      <c r="U19" s="13" t="inlineStr">
        <is>
          <t>M01-RGL-002</t>
        </is>
      </c>
      <c r="V19" s="14" t="inlineStr">
        <is>
          <t>CUMPLE</t>
        </is>
      </c>
      <c r="W19" s="13" t="inlineStr">
        <is>
          <t>Funcional</t>
        </is>
      </c>
      <c r="X19" s="13" t="inlineStr">
        <is>
          <t>1000359077.jpg; 1000359078.jpg</t>
        </is>
      </c>
      <c r="Y19" s="13" t="inlineStr">
        <is>
          <t>OTP válido confirma cuenta.</t>
        </is>
      </c>
      <c r="Z19" s="13" t="n"/>
      <c r="AA19" s="13" t="inlineStr">
        <is>
          <t>2026-09-02 · Samsung Galaxy S23</t>
        </is>
      </c>
      <c r="AB19" s="13" t="inlineStr">
        <is>
          <t>Walvy/JR</t>
        </is>
      </c>
      <c r="AC19" s="13" t="n"/>
    </row>
    <row r="20" ht="225" customHeight="1">
      <c r="A20" s="13" t="inlineStr">
        <is>
          <t>M1-V16</t>
        </is>
      </c>
      <c r="B20" s="13" t="inlineStr">
        <is>
          <t>Verificación de cuenta</t>
        </is>
      </c>
      <c r="C20" s="13" t="inlineStr">
        <is>
          <t>Código vencido / reenvío</t>
        </is>
      </c>
      <c r="D20" s="13" t="inlineStr">
        <is>
          <t>Temporizador finaliza o el código requiere reenvío</t>
        </is>
      </c>
      <c r="E20" s="13" t="inlineStr">
        <is>
          <t>Habilitar tratamiento de reenvío/vencimiento conforme regla de Producto.</t>
        </is>
      </c>
      <c r="F20" s="13" t="inlineStr">
        <is>
          <t>M1-HU-031</t>
        </is>
      </c>
      <c r="G20" s="13" t="inlineStr">
        <is>
          <t>CA1-CA3</t>
        </is>
      </c>
      <c r="H20" s="13" t="inlineStr">
        <is>
          <t>M1-RN-ACC-033</t>
        </is>
      </c>
      <c r="I20" s="13" t="inlineStr">
        <is>
          <t>Figma / pendiente PO-Seguridad</t>
        </is>
      </c>
      <c r="J20" s="13" t="inlineStr">
        <is>
          <t>Figma 3470:7626</t>
        </is>
      </c>
      <c r="K20" s="13" t="inlineStr">
        <is>
          <t>Figma – referencia visual en nodo(s): 3470:7626</t>
        </is>
      </c>
      <c r="L20" s="13" t="inlineStr">
        <is>
          <t>CP-M1-ACC-019</t>
        </is>
      </c>
      <c r="M20" s="13" t="inlineStr">
        <is>
          <t>Evidencia QA de vencimiento/reenvío por enlazar</t>
        </is>
      </c>
      <c r="N20" s="13" t="inlineStr">
        <is>
          <t>Pendiente</t>
        </is>
      </c>
      <c r="O20" s="13" t="inlineStr">
        <is>
          <t>3470:7626</t>
        </is>
      </c>
      <c r="P20" s="13" t="inlineStr">
        <is>
          <t>https://www.figma.com/design/v45c4HTKnPnU0XABMa5vjY/Walvi-APP---Edificate-Inteligente?node-id=3470-7626</t>
        </is>
      </c>
      <c r="Q20" s="13" t="inlineStr">
        <is>
          <t>Figma solamente / decisión Producto</t>
        </is>
      </c>
      <c r="R20" s="13" t="inlineStr">
        <is>
          <t>Ajustar</t>
        </is>
      </c>
      <c r="S20" s="13" t="inlineStr">
        <is>
          <t>Decisión de Producto cerrada. Ver M1-DP-010 y AX-M1-001. Separar vigencia del OTP y temporizador de reenvío: el contador visible solo habilita solicitar un nuevo código; la expiración depende del TTL configurado. Baseline Walvy aceptado por Producto: OTP de 6 dígitos, TTL 10 min, reenvío a 60 s, máximo 5 intentos fallidos acumulados sin reinicio por reenvío, máximo 5 reenvíos en 15 min y cooldown de 15 min al superar el límite. Un nuevo código invalida el anterior; un código incorrecto, vencido, reutilizado o reemplazado no activa la cuenta. Kabeli debe ajustar D/E de V16 y M1-RN-ACC-032/033, mantener los parámetros configurables/versionados y confirmar los valores efectivos o justificar desviaciones. Aplicar rate limiting al menos por cuenta/correo, complementado por IP y, cuando sea viable, sesión/dispositivo; registrar eventos sin registrar el OTP.</t>
        </is>
      </c>
      <c r="T20" s="13" t="inlineStr">
        <is>
          <t>PD-M1-02</t>
        </is>
      </c>
      <c r="U20" s="13" t="inlineStr">
        <is>
          <t>M01-RGL-002</t>
        </is>
      </c>
      <c r="V20" s="15" t="inlineStr">
        <is>
          <t>NO CUMPLE</t>
        </is>
      </c>
      <c r="W20" s="13" t="inlineStr">
        <is>
          <t>Hallazgo funcional</t>
        </is>
      </c>
      <c r="X20" s="13" t="inlineStr">
        <is>
          <t>1000359210.mp4; 1000359211.mp4; EV18-EV20</t>
        </is>
      </c>
      <c r="Y20" s="13" t="inlineStr">
        <is>
          <t>OTP anterior invalidado tras reenvío; OTP vigente aceptado ~13 min después frente a TTL contractual 10 min.</t>
        </is>
      </c>
      <c r="Z20" s="13" t="inlineStr">
        <is>
          <t>Revalidar sólo post-fix; no afirmar TTL exacto 15 min.</t>
        </is>
      </c>
      <c r="AA20" s="13" t="inlineStr">
        <is>
          <t>2026-09-04 · Samsung Galaxy S23</t>
        </is>
      </c>
      <c r="AB20" s="13" t="inlineStr">
        <is>
          <t>Walvy/JR</t>
        </is>
      </c>
      <c r="AC20" s="13" t="inlineStr">
        <is>
          <t>M01-JIRA-003</t>
        </is>
      </c>
    </row>
    <row r="21" ht="90.75" customHeight="1">
      <c r="A21" s="13" t="inlineStr">
        <is>
          <t>M1-V17</t>
        </is>
      </c>
      <c r="B21" s="13" t="inlineStr">
        <is>
          <t>Recuperación de acceso</t>
        </is>
      </c>
      <c r="C21" s="13" t="inlineStr">
        <is>
          <t>Usuario inicia recuperación</t>
        </is>
      </c>
      <c r="D21" s="13" t="inlineStr">
        <is>
          <t>Selecciona “¿Olvidaste tu contraseña?”</t>
        </is>
      </c>
      <c r="E21" s="13" t="inlineStr">
        <is>
          <t>Abrir Recupera tu acceso.</t>
        </is>
      </c>
      <c r="F21" s="13" t="inlineStr">
        <is>
          <t>M1-HU-010</t>
        </is>
      </c>
      <c r="G21" s="13" t="inlineStr">
        <is>
          <t>CA1</t>
        </is>
      </c>
      <c r="H21" s="13" t="inlineStr">
        <is>
          <t>M1-RN-ACC-019</t>
        </is>
      </c>
      <c r="I21" s="13" t="inlineStr">
        <is>
          <t>Evidencia QA</t>
        </is>
      </c>
      <c r="J21" s="13" t="inlineStr">
        <is>
          <t>F-08</t>
        </is>
      </c>
      <c r="K21" s="13" t="inlineStr">
        <is>
          <t>F-08 – Confirmar cuenta con correo – código válido/no válido – iOS: Recuperación de acceso y validación de código.</t>
        </is>
      </c>
      <c r="L21" s="13" t="inlineStr">
        <is>
          <t>CP-M1-ACC-010</t>
        </is>
      </c>
      <c r="M21" s="13" t="inlineStr">
        <is>
          <t>Confirmar cuenta con correo electrónico – iOS</t>
        </is>
      </c>
      <c r="N21" s="13" t="inlineStr">
        <is>
          <t>Passed</t>
        </is>
      </c>
      <c r="O21" s="13" t="inlineStr">
        <is>
          <t>3470:7010</t>
        </is>
      </c>
      <c r="P21" s="13" t="inlineStr">
        <is>
          <t>https://www.figma.com/design/v45c4HTKnPnU0XABMa5vjY/Walvi-APP---Edificate-Inteligente?node-id=3470-7010</t>
        </is>
      </c>
      <c r="Q21" s="13" t="inlineStr">
        <is>
          <t>Figma + QA / regla funcional pendiente</t>
        </is>
      </c>
      <c r="R21" s="13" t="inlineStr">
        <is>
          <t>Aprobado</t>
        </is>
      </c>
      <c r="S21" s="13" t="n"/>
      <c r="T21" s="13" t="n"/>
      <c r="U21" s="13" t="inlineStr">
        <is>
          <t>M01-RGL-003</t>
        </is>
      </c>
      <c r="V21" s="16" t="inlineStr">
        <is>
          <t>CUMPLE</t>
        </is>
      </c>
      <c r="W21" s="13" t="inlineStr">
        <is>
          <t>Funcional</t>
        </is>
      </c>
      <c r="X21" s="13" t="inlineStr">
        <is>
          <t>1000359181.mp4</t>
        </is>
      </c>
      <c r="Y21" s="13" t="inlineStr">
        <is>
          <t>Recuperación inicia correctamente.</t>
        </is>
      </c>
      <c r="Z21" s="13" t="n"/>
      <c r="AA21" s="13" t="inlineStr">
        <is>
          <t>2026-09-04 · Samsung Galaxy S23</t>
        </is>
      </c>
      <c r="AB21" s="13" t="inlineStr">
        <is>
          <t>Walvy/JR</t>
        </is>
      </c>
      <c r="AC21" s="13" t="n"/>
    </row>
    <row r="22" ht="100.5" customHeight="1">
      <c r="A22" s="13" t="inlineStr">
        <is>
          <t>M1-V18</t>
        </is>
      </c>
      <c r="B22" s="13" t="inlineStr">
        <is>
          <t>Recuperación de acceso</t>
        </is>
      </c>
      <c r="C22" s="13" t="inlineStr">
        <is>
          <t>Usuario tiene acceso al correo</t>
        </is>
      </c>
      <c r="D22" s="13" t="inlineStr">
        <is>
          <t>Ingresa correo válido</t>
        </is>
      </c>
      <c r="E22" s="13" t="inlineStr">
        <is>
          <t>Permitir envío de código.</t>
        </is>
      </c>
      <c r="F22" s="13" t="inlineStr">
        <is>
          <t>M1-HU-010</t>
        </is>
      </c>
      <c r="G22" s="13" t="inlineStr">
        <is>
          <t>CA2-CA3</t>
        </is>
      </c>
      <c r="H22" s="13" t="inlineStr">
        <is>
          <t>M1-RN-ACC-020</t>
        </is>
      </c>
      <c r="I22" s="13" t="inlineStr">
        <is>
          <t>Evidencia QA</t>
        </is>
      </c>
      <c r="J22" s="13" t="inlineStr">
        <is>
          <t>F-08</t>
        </is>
      </c>
      <c r="K22" s="13" t="inlineStr">
        <is>
          <t>F-08 – Confirmar cuenta con correo – código válido/no válido – iOS: Recuperación de acceso y validación de código.</t>
        </is>
      </c>
      <c r="L22" s="13" t="inlineStr">
        <is>
          <t>CP-M1-ACC-010</t>
        </is>
      </c>
      <c r="M22" s="13" t="inlineStr">
        <is>
          <t>Recuperación – envío de código – iOS</t>
        </is>
      </c>
      <c r="N22" s="13" t="inlineStr">
        <is>
          <t>Passed</t>
        </is>
      </c>
      <c r="O22" s="13" t="inlineStr">
        <is>
          <t>3470:7010</t>
        </is>
      </c>
      <c r="P22" s="13" t="inlineStr">
        <is>
          <t>https://www.figma.com/design/v45c4HTKnPnU0XABMa5vjY/Walvi-APP---Edificate-Inteligente?node-id=3470-7010</t>
        </is>
      </c>
      <c r="Q22" s="13" t="inlineStr">
        <is>
          <t>Figma + QA</t>
        </is>
      </c>
      <c r="R22" s="13" t="inlineStr">
        <is>
          <t>Ajustar</t>
        </is>
      </c>
      <c r="S22" s="13" t="inlineStr">
        <is>
          <t>Precisar la condición y el comportamiento. El OTP se envía cuando el correo corresponde a una cuenta registrada; la respuesta visible del flujo de recuperación no debe confirmar si una cuenta existe o no. Este criterio se complementa con el control M01-SEC-003 de prevención de enumeración.</t>
        </is>
      </c>
      <c r="T22" s="13" t="n"/>
      <c r="U22" s="13" t="inlineStr">
        <is>
          <t>M01-RGL-003</t>
        </is>
      </c>
      <c r="V22" s="16" t="inlineStr">
        <is>
          <t>CUMPLE</t>
        </is>
      </c>
      <c r="W22" s="13" t="inlineStr">
        <is>
          <t>Funcional</t>
        </is>
      </c>
      <c r="X22" s="13" t="inlineStr">
        <is>
          <t>1000359181.mp4</t>
        </is>
      </c>
      <c r="Y22" s="13" t="inlineStr">
        <is>
          <t>OTP inválido rechazado y editable/corregible.</t>
        </is>
      </c>
      <c r="Z22" s="13" t="n"/>
      <c r="AA22" s="13" t="inlineStr">
        <is>
          <t>2026-09-04 · Samsung Galaxy S23</t>
        </is>
      </c>
      <c r="AB22" s="13" t="inlineStr">
        <is>
          <t>Walvy/JR</t>
        </is>
      </c>
      <c r="AC22" s="13" t="n"/>
    </row>
    <row r="23" ht="129.75" customHeight="1">
      <c r="A23" s="13" t="inlineStr">
        <is>
          <t>M1-V19</t>
        </is>
      </c>
      <c r="B23" s="13" t="inlineStr">
        <is>
          <t>Recuperación de acceso</t>
        </is>
      </c>
      <c r="C23" s="13" t="inlineStr">
        <is>
          <t>Usuario no tiene acceso al correo</t>
        </is>
      </c>
      <c r="D23" s="13" t="inlineStr">
        <is>
          <t>Usuario indica/no puede utilizar correo registrado</t>
        </is>
      </c>
      <c r="E23" s="13" t="inlineStr">
        <is>
          <t>Derivar al mecanismo de soporte mostrado en diseño; operación debe confirmarse.</t>
        </is>
      </c>
      <c r="F23" s="13" t="inlineStr">
        <is>
          <t>M1-HU-032</t>
        </is>
      </c>
      <c r="G23" s="13" t="inlineStr">
        <is>
          <t>CA1-CA3</t>
        </is>
      </c>
      <c r="H23" s="13" t="inlineStr">
        <is>
          <t>M1-RN-ACC-034</t>
        </is>
      </c>
      <c r="I23" s="13" t="inlineStr">
        <is>
          <t>Figma / pendiente PO-Seguridad</t>
        </is>
      </c>
      <c r="J23" s="13" t="inlineStr">
        <is>
          <t>Figma 3470:7029</t>
        </is>
      </c>
      <c r="K23" s="13" t="inlineStr">
        <is>
          <t>Figma – referencia visual en nodo(s): 3470:7029</t>
        </is>
      </c>
      <c r="L23" s="13" t="inlineStr">
        <is>
          <t>CP-M1-ACC-020</t>
        </is>
      </c>
      <c r="M23" s="13" t="inlineStr">
        <is>
          <t>Evidencia QA alternativa sin acceso al correo por enlazar</t>
        </is>
      </c>
      <c r="N23" s="13" t="inlineStr">
        <is>
          <t>Pendiente</t>
        </is>
      </c>
      <c r="O23" s="13" t="inlineStr">
        <is>
          <t>3470:7029</t>
        </is>
      </c>
      <c r="P23" s="13" t="inlineStr">
        <is>
          <t>https://www.figma.com/design/v45c4HTKnPnU0XABMa5vjY/Walvi-APP---Edificate-Inteligente?node-id=3470-7029</t>
        </is>
      </c>
      <c r="Q23" s="13" t="inlineStr">
        <is>
          <t>Figma solamente / validar operación</t>
        </is>
      </c>
      <c r="R23" s="13" t="inlineStr">
        <is>
          <t>Aprobado</t>
        </is>
      </c>
      <c r="S23" s="13" t="inlineStr">
        <is>
          <t>Decisión de Producto cerrada. Ver M1-DP-011. Si el usuario no puede acceder al correo registrado, Walvy lo deriva al canal de soporte definido en Figma (soporte@walvy.cl); el contacto con soporte no acredita identidad ni permite por sí solo cambiar correo, contraseña o acceso. Solo una verificación de identidad satisfactoria conforme al procedimiento de Seguridad/Operaciones habilita la recuperación. Si continúa sin acceso al correo actual, el correo sustituto debe ser distinto y verificarse antes de reemplazar al anterior; si recupera acceso al correo original, debe volver al flujo estándar. Al completar la recuperación deben renovarse credenciales, invalidarse sesiones previas y registrarse/notificarse el evento.</t>
        </is>
      </c>
      <c r="T23" s="13" t="inlineStr">
        <is>
          <t>PD-M1-03</t>
        </is>
      </c>
      <c r="U23" s="13" t="inlineStr">
        <is>
          <t>M01-RGL-003</t>
        </is>
      </c>
      <c r="V23" s="16" t="inlineStr">
        <is>
          <t>CUMPLE</t>
        </is>
      </c>
      <c r="W23" s="13" t="inlineStr">
        <is>
          <t>Funcional</t>
        </is>
      </c>
      <c r="X23" s="13" t="inlineStr">
        <is>
          <t>1000359184.mp4</t>
        </is>
      </c>
      <c r="Y23" s="13" t="inlineStr">
        <is>
          <t>Ruta sin acceso al correo deriva a soporte@walvy.cl.</t>
        </is>
      </c>
      <c r="Z23" s="13" t="n"/>
      <c r="AA23" s="13" t="inlineStr">
        <is>
          <t>2026-09-04 · Samsung Galaxy S23</t>
        </is>
      </c>
      <c r="AB23" s="13" t="inlineStr">
        <is>
          <t>Walvy/JR</t>
        </is>
      </c>
      <c r="AC23" s="13" t="n"/>
    </row>
    <row r="24" ht="90.75" customHeight="1">
      <c r="A24" s="13" t="inlineStr">
        <is>
          <t>M1-V20</t>
        </is>
      </c>
      <c r="B24" s="13" t="inlineStr">
        <is>
          <t>Recuperación de acceso</t>
        </is>
      </c>
      <c r="C24" s="13" t="inlineStr">
        <is>
          <t>Código válido</t>
        </is>
      </c>
      <c r="D24" s="13" t="inlineStr">
        <is>
          <t>Código de recuperación correcto</t>
        </is>
      </c>
      <c r="E24" s="13" t="inlineStr">
        <is>
          <t>Permitir crear nueva contraseña.</t>
        </is>
      </c>
      <c r="F24" s="13" t="inlineStr">
        <is>
          <t>M1-HU-011</t>
        </is>
      </c>
      <c r="G24" s="13" t="inlineStr">
        <is>
          <t>CA1</t>
        </is>
      </c>
      <c r="H24" s="13" t="inlineStr">
        <is>
          <t>M1-RN-ACC-021</t>
        </is>
      </c>
      <c r="I24" s="13" t="inlineStr">
        <is>
          <t>Evidencia QA</t>
        </is>
      </c>
      <c r="J24" s="13" t="inlineStr">
        <is>
          <t>F-08, F-09</t>
        </is>
      </c>
      <c r="K24" s="13" t="inlineStr">
        <is>
          <t>F-08 – Confirmar cuenta con correo – código válido/no válido – iOS: Recuperación de acceso y validación de código.
F-09 – Nueva contraseña: modal, coincidente y no coincidente – iOS / Android: Reglas para guardar nueva contraseña.</t>
        </is>
      </c>
      <c r="L24" s="13" t="inlineStr">
        <is>
          <t>CP-M1-ACC-011</t>
        </is>
      </c>
      <c r="M24" s="13" t="inlineStr">
        <is>
          <t>Código válido recuperación – iOS</t>
        </is>
      </c>
      <c r="N24" s="13" t="inlineStr">
        <is>
          <t>Passed</t>
        </is>
      </c>
      <c r="O24" s="13" t="inlineStr">
        <is>
          <t>3361:2744</t>
        </is>
      </c>
      <c r="P24" s="13" t="inlineStr">
        <is>
          <t>https://www.figma.com/design/v45c4HTKnPnU0XABMa5vjY/Walvi-APP---Edificate-Inteligente?node-id=3361-2744</t>
        </is>
      </c>
      <c r="Q24" s="13" t="inlineStr">
        <is>
          <t>Confirmado por Figma + QA</t>
        </is>
      </c>
      <c r="R24" s="13" t="inlineStr">
        <is>
          <t>Aprobado</t>
        </is>
      </c>
      <c r="S24" s="13" t="n"/>
      <c r="T24" s="13" t="n"/>
      <c r="U24" s="13" t="inlineStr">
        <is>
          <t>M01-RGL-003</t>
        </is>
      </c>
      <c r="V24" s="16" t="inlineStr">
        <is>
          <t>CUMPLE</t>
        </is>
      </c>
      <c r="W24" s="13" t="inlineStr">
        <is>
          <t>Funcional</t>
        </is>
      </c>
      <c r="X24" s="13" t="inlineStr">
        <is>
          <t>1000359181.mp4</t>
        </is>
      </c>
      <c r="Y24" s="13" t="inlineStr">
        <is>
          <t>OTP válido avanza en recuperación.</t>
        </is>
      </c>
      <c r="Z24" s="13" t="n"/>
      <c r="AA24" s="13" t="inlineStr">
        <is>
          <t>2026-09-04 · Samsung Galaxy S23</t>
        </is>
      </c>
      <c r="AB24" s="13" t="inlineStr">
        <is>
          <t>Walvy/JR</t>
        </is>
      </c>
      <c r="AC24" s="13" t="n"/>
    </row>
    <row r="25" ht="90.75" customHeight="1">
      <c r="A25" s="13" t="inlineStr">
        <is>
          <t>M1-V21</t>
        </is>
      </c>
      <c r="B25" s="13" t="inlineStr">
        <is>
          <t>Recuperación de acceso</t>
        </is>
      </c>
      <c r="C25" s="13" t="inlineStr">
        <is>
          <t>Código inválido</t>
        </is>
      </c>
      <c r="D25" s="13" t="inlineStr">
        <is>
          <t>Código de recuperación incorrecto</t>
        </is>
      </c>
      <c r="E25" s="13" t="inlineStr">
        <is>
          <t>Bloquear avance y permitir corregir/reintentar conforme regla.</t>
        </is>
      </c>
      <c r="F25" s="13" t="inlineStr">
        <is>
          <t>M1-HU-011</t>
        </is>
      </c>
      <c r="G25" s="13" t="inlineStr">
        <is>
          <t>CA2-CA3</t>
        </is>
      </c>
      <c r="H25" s="13" t="inlineStr">
        <is>
          <t>M1-RN-ACC-021</t>
        </is>
      </c>
      <c r="I25" s="13" t="inlineStr">
        <is>
          <t>Evidencia QA</t>
        </is>
      </c>
      <c r="J25" s="13" t="inlineStr">
        <is>
          <t>F-08, F-09</t>
        </is>
      </c>
      <c r="K25" s="13" t="inlineStr">
        <is>
          <t>F-08 – Confirmar cuenta con correo – código válido/no válido – iOS: Recuperación de acceso y validación de código.
F-09 – Nueva contraseña: modal, coincidente y no coincidente – iOS / Android: Reglas para guardar nueva contraseña.</t>
        </is>
      </c>
      <c r="L25" s="13" t="inlineStr">
        <is>
          <t>CP-M1-ACC-011</t>
        </is>
      </c>
      <c r="M25" s="13" t="inlineStr">
        <is>
          <t>Código no válido recuperación – iOS</t>
        </is>
      </c>
      <c r="N25" s="13" t="inlineStr">
        <is>
          <t>Passed</t>
        </is>
      </c>
      <c r="O25" s="13" t="inlineStr">
        <is>
          <t>3361:2744</t>
        </is>
      </c>
      <c r="P25" s="13" t="inlineStr">
        <is>
          <t>https://www.figma.com/design/v45c4HTKnPnU0XABMa5vjY/Walvi-APP---Edificate-Inteligente?node-id=3361-2744</t>
        </is>
      </c>
      <c r="Q25" s="13" t="inlineStr">
        <is>
          <t>Confirmado por QA; ciclo pendiente</t>
        </is>
      </c>
      <c r="R25" s="13" t="inlineStr">
        <is>
          <t>Aprobado</t>
        </is>
      </c>
      <c r="S25" s="13" t="n"/>
      <c r="T25" s="13" t="n"/>
      <c r="U25" s="13" t="inlineStr">
        <is>
          <t>M01-RGL-003</t>
        </is>
      </c>
      <c r="V25" s="16" t="inlineStr">
        <is>
          <t>CUMPLE</t>
        </is>
      </c>
      <c r="W25" s="13" t="inlineStr">
        <is>
          <t>Funcional</t>
        </is>
      </c>
      <c r="X25" s="13" t="inlineStr">
        <is>
          <t>1000359181.mp4</t>
        </is>
      </c>
      <c r="Y25" s="13" t="inlineStr">
        <is>
          <t>No se reproduce bloqueo de edición tras OTP inválido.</t>
        </is>
      </c>
      <c r="Z25" s="13" t="n"/>
      <c r="AA25" s="13" t="inlineStr">
        <is>
          <t>2026-09-04 · Samsung Galaxy S23</t>
        </is>
      </c>
      <c r="AB25" s="13" t="inlineStr">
        <is>
          <t>Walvy/JR</t>
        </is>
      </c>
      <c r="AC25" s="13" t="inlineStr">
        <is>
          <t>PEND-M01-V21</t>
        </is>
      </c>
    </row>
    <row r="26" ht="90.75" customHeight="1">
      <c r="A26" s="13" t="inlineStr">
        <is>
          <t>M1-V22</t>
        </is>
      </c>
      <c r="B26" s="13" t="inlineStr">
        <is>
          <t>Recuperación de acceso</t>
        </is>
      </c>
      <c r="C26" s="13" t="inlineStr">
        <is>
          <t>Nueva contraseña coincide</t>
        </is>
      </c>
      <c r="D26" s="13" t="inlineStr">
        <is>
          <t>Nueva contraseña y confirmación son iguales</t>
        </is>
      </c>
      <c r="E26" s="13" t="inlineStr">
        <is>
          <t>Habilitar guardado y retorno a Login.</t>
        </is>
      </c>
      <c r="F26" s="13" t="inlineStr">
        <is>
          <t>M1-HU-012</t>
        </is>
      </c>
      <c r="G26" s="13" t="inlineStr">
        <is>
          <t>CA1-CA3</t>
        </is>
      </c>
      <c r="H26" s="13" t="inlineStr">
        <is>
          <t>M1-RN-ACC-022 / M1-RN-ACC-024</t>
        </is>
      </c>
      <c r="I26" s="13" t="inlineStr">
        <is>
          <t>Evidencia QA</t>
        </is>
      </c>
      <c r="J26" s="13" t="inlineStr">
        <is>
          <t>F-09</t>
        </is>
      </c>
      <c r="K26" s="13" t="inlineStr">
        <is>
          <t>F-09 – Nueva contraseña: modal, coincidente y no coincidente – iOS / Android: Reglas para guardar nueva contraseña.</t>
        </is>
      </c>
      <c r="L26" s="13" t="inlineStr">
        <is>
          <t>CP-M1-ACC-012</t>
        </is>
      </c>
      <c r="M26" s="13" t="inlineStr">
        <is>
          <t>Nueva contraseña coincidente – Android/iOS</t>
        </is>
      </c>
      <c r="N26" s="13" t="inlineStr">
        <is>
          <t>Passed</t>
        </is>
      </c>
      <c r="O26" s="13" t="inlineStr">
        <is>
          <t>3655:2970</t>
        </is>
      </c>
      <c r="P26" s="13" t="inlineStr">
        <is>
          <t>https://www.figma.com/design/v45c4HTKnPnU0XABMa5vjY/Walvi-APP---Edificate-Inteligente?node-id=3655-2970</t>
        </is>
      </c>
      <c r="Q26" s="13" t="inlineStr">
        <is>
          <t>Confirmado por Figma + QA</t>
        </is>
      </c>
      <c r="R26" s="13" t="inlineStr">
        <is>
          <t>Ajustar</t>
        </is>
      </c>
      <c r="S26" s="13" t="inlineStr">
        <is>
          <t>La coincidencia entre nueva contraseña y confirmación no es condición suficiente. La nueva contraseña debe además cumplir la política vigente antes de habilitar el guardado y retorno a Login.</t>
        </is>
      </c>
      <c r="T26" s="13" t="n"/>
      <c r="U26" s="13" t="inlineStr">
        <is>
          <t>M01-RGL-003</t>
        </is>
      </c>
      <c r="V26" s="16" t="inlineStr">
        <is>
          <t>CUMPLE</t>
        </is>
      </c>
      <c r="W26" s="13" t="inlineStr">
        <is>
          <t>Funcional</t>
        </is>
      </c>
      <c r="X26" s="13" t="inlineStr">
        <is>
          <t>1000359182.mp4; 1000359183.mp4</t>
        </is>
      </c>
      <c r="Y26" s="13" t="inlineStr">
        <is>
          <t>Cambio de contraseña completado y correo de confirmación recibido.</t>
        </is>
      </c>
      <c r="Z26" s="13" t="n"/>
      <c r="AA26" s="13" t="inlineStr">
        <is>
          <t>2026-09-04 · Samsung Galaxy S23</t>
        </is>
      </c>
      <c r="AB26" s="13" t="inlineStr">
        <is>
          <t>Walvy/JR</t>
        </is>
      </c>
      <c r="AC26" s="13" t="n"/>
    </row>
    <row r="27" ht="90.75" customHeight="1">
      <c r="A27" s="13" t="inlineStr">
        <is>
          <t>M1-V23</t>
        </is>
      </c>
      <c r="B27" s="13" t="inlineStr">
        <is>
          <t>Recuperación de acceso</t>
        </is>
      </c>
      <c r="C27" s="13" t="inlineStr">
        <is>
          <t>Nueva contraseña no coincide</t>
        </is>
      </c>
      <c r="D27" s="13" t="inlineStr">
        <is>
          <t>Nueva contraseña y confirmación son distintas</t>
        </is>
      </c>
      <c r="E27" s="13" t="inlineStr">
        <is>
          <t>Mostrar error y mantener guardado deshabilitado.</t>
        </is>
      </c>
      <c r="F27" s="13" t="inlineStr">
        <is>
          <t>M1-HU-012</t>
        </is>
      </c>
      <c r="G27" s="13" t="inlineStr">
        <is>
          <t>CA2</t>
        </is>
      </c>
      <c r="H27" s="13" t="inlineStr">
        <is>
          <t>M1-RN-ACC-023</t>
        </is>
      </c>
      <c r="I27" s="13" t="inlineStr">
        <is>
          <t>Evidencia QA</t>
        </is>
      </c>
      <c r="J27" s="13" t="inlineStr">
        <is>
          <t>F-09</t>
        </is>
      </c>
      <c r="K27" s="13" t="inlineStr">
        <is>
          <t>F-09 – Nueva contraseña: modal, coincidente y no coincidente – iOS / Android: Reglas para guardar nueva contraseña.</t>
        </is>
      </c>
      <c r="L27" s="13" t="inlineStr">
        <is>
          <t>CP-M1-ACC-012</t>
        </is>
      </c>
      <c r="M27" s="13" t="inlineStr">
        <is>
          <t>Nueva contraseña no coincidente – Android/iOS</t>
        </is>
      </c>
      <c r="N27" s="13" t="inlineStr">
        <is>
          <t>Passed</t>
        </is>
      </c>
      <c r="O27" s="13" t="inlineStr">
        <is>
          <t>3655:3058</t>
        </is>
      </c>
      <c r="P27" s="13" t="inlineStr">
        <is>
          <t>https://www.figma.com/design/v45c4HTKnPnU0XABMa5vjY/Walvi-APP---Edificate-Inteligente?node-id=3655-3058</t>
        </is>
      </c>
      <c r="Q27" s="13" t="inlineStr">
        <is>
          <t>Confirmado por Figma + QA</t>
        </is>
      </c>
      <c r="R27" s="13" t="inlineStr">
        <is>
          <t>Aprobado</t>
        </is>
      </c>
      <c r="S27" s="13" t="n"/>
      <c r="T27" s="13" t="n"/>
      <c r="U27" s="13" t="inlineStr">
        <is>
          <t>M01-RGL-003</t>
        </is>
      </c>
      <c r="V27" s="16" t="inlineStr">
        <is>
          <t>CUMPLE</t>
        </is>
      </c>
      <c r="W27" s="13" t="inlineStr">
        <is>
          <t>Funcional</t>
        </is>
      </c>
      <c r="X27" s="13" t="inlineStr">
        <is>
          <t>1000359182.mp4</t>
        </is>
      </c>
      <c r="Y27" s="13" t="inlineStr">
        <is>
          <t>Mismatch bloquea; corrección permite completar.</t>
        </is>
      </c>
      <c r="Z27" s="13" t="n"/>
      <c r="AA27" s="13" t="inlineStr">
        <is>
          <t>2026-09-04 · Samsung Galaxy S23</t>
        </is>
      </c>
      <c r="AB27" s="13" t="inlineStr">
        <is>
          <t>Walvy/JR</t>
        </is>
      </c>
      <c r="AC27" s="13" t="n"/>
    </row>
    <row r="28" ht="90.75" customHeight="1">
      <c r="A28" s="13" t="inlineStr">
        <is>
          <t>M1-V24</t>
        </is>
      </c>
      <c r="B28" s="13" t="inlineStr">
        <is>
          <t>Primer ingreso</t>
        </is>
      </c>
      <c r="C28" s="13" t="inlineStr">
        <is>
          <t>Completar datos</t>
        </is>
      </c>
      <c r="D28" s="13" t="inlineStr">
        <is>
          <t>Cuenta verificada en primer acceso</t>
        </is>
      </c>
      <c r="E28" s="13" t="inlineStr">
        <is>
          <t>Permitir completar nombre/apellido/alias según diseño y continuar.</t>
        </is>
      </c>
      <c r="F28" s="13" t="inlineStr">
        <is>
          <t>M1-HU-008</t>
        </is>
      </c>
      <c r="G28" s="13" t="inlineStr">
        <is>
          <t>CA1-CA3</t>
        </is>
      </c>
      <c r="H28" s="13" t="inlineStr">
        <is>
          <t>M1-RN-ACC-016 / M1-RN-ACC-017 / M1-RN-ACC-018</t>
        </is>
      </c>
      <c r="I28" s="13" t="inlineStr">
        <is>
          <t>Evidencia QA</t>
        </is>
      </c>
      <c r="J28" s="13" t="inlineStr">
        <is>
          <t>F-07</t>
        </is>
      </c>
      <c r="K28" s="13" t="inlineStr">
        <is>
          <t>F-07 – Ingreso primera vez – Completar datos / Omitir y continuar – iOS / Android: Flujo posterior a la activación de cuenta.</t>
        </is>
      </c>
      <c r="L28" s="13" t="inlineStr">
        <is>
          <t>CP-M1-ACC-008</t>
        </is>
      </c>
      <c r="M28" s="13" t="inlineStr">
        <is>
          <t>Primer ingreso – Completar datos – Android/iOS</t>
        </is>
      </c>
      <c r="N28" s="13" t="inlineStr">
        <is>
          <t>Passed</t>
        </is>
      </c>
      <c r="O28" s="13" t="inlineStr">
        <is>
          <t>3470:7207</t>
        </is>
      </c>
      <c r="P28" s="13" t="inlineStr">
        <is>
          <t>https://www.figma.com/design/v45c4HTKnPnU0XABMa5vjY/Walvi-APP---Edificate-Inteligente?node-id=3470-7207</t>
        </is>
      </c>
      <c r="Q28" s="13" t="inlineStr">
        <is>
          <t>Figma + QA / regla funcional pendiente</t>
        </is>
      </c>
      <c r="R28" s="13" t="inlineStr">
        <is>
          <t>Aprobado</t>
        </is>
      </c>
      <c r="S28" s="13" t="n"/>
      <c r="T28" s="13" t="n"/>
      <c r="U28" s="13" t="n"/>
      <c r="V28" s="17" t="inlineStr">
        <is>
          <t>NO CUMPLE</t>
        </is>
      </c>
      <c r="W28" s="13" t="inlineStr">
        <is>
          <t>Hallazgo funcional</t>
        </is>
      </c>
      <c r="X28" s="13" t="inlineStr">
        <is>
          <t>EV01_V24_PRE_campos_vacios.jpg; EV02_V24_POST_solo_J_habilita.jpg; EV03_V24_secuencia.mp4; 1000359304.mp4; 1000359301-9303.jpg; EV13_TEXT_CLIPPING_MULTIFUENTE.png</t>
        </is>
      </c>
      <c r="Y28" s="13" t="inlineStr">
        <is>
          <t>Hallazgo existente corroborado el 05-sep: Apellido y Alias pueden quedar vacíos y el flujo avanza con Nombre informado. Validaciones de caracteres existen, pero no hacen obligatorios esos campos. Defecto visual transversal gestionado por separado.</t>
        </is>
      </c>
      <c r="Z28" s="13" t="inlineStr">
        <is>
          <t>M01-JIRA-001 existente. Revalidar solo post-fix.</t>
        </is>
      </c>
      <c r="AA28" s="13" t="inlineStr">
        <is>
          <t>2026-09-02 · Samsung Galaxy S23</t>
        </is>
      </c>
      <c r="AB28" s="13" t="inlineStr">
        <is>
          <t>Walvy/JR + Victoria/Andrea (visual)</t>
        </is>
      </c>
      <c r="AC28" s="13" t="inlineStr">
        <is>
          <t>M01-JIRA-001; M01-JIRA-004</t>
        </is>
      </c>
    </row>
    <row r="29" ht="193.5" customHeight="1">
      <c r="A29" s="13" t="inlineStr">
        <is>
          <t>M1-V25</t>
        </is>
      </c>
      <c r="B29" s="13" t="inlineStr">
        <is>
          <t>Primer ingreso</t>
        </is>
      </c>
      <c r="C29" s="13" t="inlineStr">
        <is>
          <t>Omitir datos</t>
        </is>
      </c>
      <c r="D29" s="13" t="inlineStr">
        <is>
          <t>Usuario decide omitir paso permitido</t>
        </is>
      </c>
      <c r="E29" s="13" t="inlineStr">
        <is>
          <t>Continuar sin completar esos datos, conservando el estado correspondiente.</t>
        </is>
      </c>
      <c r="F29" s="13" t="inlineStr">
        <is>
          <t>M1-HU-009</t>
        </is>
      </c>
      <c r="G29" s="13" t="inlineStr">
        <is>
          <t>CA1-CA3</t>
        </is>
      </c>
      <c r="H29" s="13" t="inlineStr">
        <is>
          <t>M1-RN-ACC-016</t>
        </is>
      </c>
      <c r="I29" s="13" t="inlineStr">
        <is>
          <t>Evidencia QA</t>
        </is>
      </c>
      <c r="J29" s="13" t="inlineStr">
        <is>
          <t>F-07</t>
        </is>
      </c>
      <c r="K29" s="13" t="inlineStr">
        <is>
          <t>F-07 – Ingreso primera vez – Completar datos / Omitir y continuar – iOS / Android: Flujo posterior a la activación de cuenta.</t>
        </is>
      </c>
      <c r="L29" s="13" t="inlineStr">
        <is>
          <t>CP-M1-ACC-009</t>
        </is>
      </c>
      <c r="M29" s="13" t="inlineStr">
        <is>
          <t>Primer ingreso – Omitir y continuar – Android/iOS</t>
        </is>
      </c>
      <c r="N29" s="13" t="inlineStr">
        <is>
          <t>Passed</t>
        </is>
      </c>
      <c r="O29" s="13" t="inlineStr">
        <is>
          <t>3470:7228</t>
        </is>
      </c>
      <c r="P29" s="13" t="inlineStr">
        <is>
          <t>https://www.figma.com/design/v45c4HTKnPnU0XABMa5vjY/Walvi-APP---Edificate-Inteligente?node-id=3470-7228</t>
        </is>
      </c>
      <c r="Q29" s="13" t="inlineStr">
        <is>
          <t>Figma + QA</t>
        </is>
      </c>
      <c r="R29" s="13" t="inlineStr">
        <is>
          <t>Ajustar</t>
        </is>
      </c>
      <c r="S29" s="13" t="inlineStr">
        <is>
          <t>Si el usuario hizo Guardar y salir en Alias, llegó a Home y cerró sesión sin incorporar información adicional en otro módulo. Por lo tanto, cuando vuelve a hacer login, Walvy debe detectar que el onboarding sigue incompleto y retomarlo desde el checkpoint pendiente. No debería enviarlo simplemente a Home y dejar el onboarding olvidado.
Hay además una precisión importante: como el usuario presionó Guardar y salir, los datos de Alias ya quedaron guardados. Por eso no tiene sentido obligarlo a completar nuevamente esa pantalla. El checkpoint debería representar el siguiente punto pendiente del onboarding después del último paso correctamente guardado.</t>
        </is>
      </c>
      <c r="T29" s="13" t="n"/>
      <c r="U29" s="13" t="inlineStr">
        <is>
          <t>M01-RGL-007</t>
        </is>
      </c>
      <c r="V29" s="16" t="inlineStr">
        <is>
          <t>CUMPLE</t>
        </is>
      </c>
      <c r="W29" s="13" t="inlineStr">
        <is>
          <t>Funcional</t>
        </is>
      </c>
      <c r="X29" s="13" t="inlineStr">
        <is>
          <t>1000359213.mp4; 1000359214.mp4</t>
        </is>
      </c>
      <c r="Y29" s="13" t="inlineStr">
        <is>
          <t>Alias vacío permitido; Guardar y salir conserva continuidad.</t>
        </is>
      </c>
      <c r="Z29" s="13" t="n"/>
      <c r="AA29" s="13" t="inlineStr">
        <is>
          <t>2026-09-04 · Samsung Galaxy S23</t>
        </is>
      </c>
      <c r="AB29" s="13" t="inlineStr">
        <is>
          <t>Walvy/JR</t>
        </is>
      </c>
      <c r="AC29" s="13" t="n"/>
    </row>
    <row r="30" ht="90.75" customHeight="1">
      <c r="A30" s="13" t="inlineStr">
        <is>
          <t>M1-V26</t>
        </is>
      </c>
      <c r="B30" s="13" t="inlineStr">
        <is>
          <t>Primer ingreso</t>
        </is>
      </c>
      <c r="C30" s="13" t="inlineStr">
        <is>
          <t>Ofrecer biometría</t>
        </is>
      </c>
      <c r="D30" s="13" t="inlineStr">
        <is>
          <t>Primer ingreso posterior a activación</t>
        </is>
      </c>
      <c r="E30" s="13" t="inlineStr">
        <is>
          <t>Mostrar opción de activar biometría conforme disponibilidad del dispositivo.</t>
        </is>
      </c>
      <c r="F30" s="13" t="inlineStr">
        <is>
          <t>M1-HU-033</t>
        </is>
      </c>
      <c r="G30" s="13" t="inlineStr">
        <is>
          <t>CA1-CA3</t>
        </is>
      </c>
      <c r="H30" s="13" t="inlineStr">
        <is>
          <t>M1-RN-ACC-035</t>
        </is>
      </c>
      <c r="I30" s="13" t="inlineStr">
        <is>
          <t>Figma / pendiente PO-Seguridad</t>
        </is>
      </c>
      <c r="J30" s="13" t="inlineStr">
        <is>
          <t>Figma 4911:5511</t>
        </is>
      </c>
      <c r="K30" s="13" t="inlineStr">
        <is>
          <t>Figma – referencia visual en nodo(s): 4911:5511</t>
        </is>
      </c>
      <c r="L30" s="13" t="inlineStr">
        <is>
          <t>CP-M1-ACC-021</t>
        </is>
      </c>
      <c r="M30" s="13" t="inlineStr">
        <is>
          <t>Evidencia de enrolamiento biométrico por enlazar</t>
        </is>
      </c>
      <c r="N30" s="13" t="inlineStr">
        <is>
          <t>Pendiente</t>
        </is>
      </c>
      <c r="O30" s="13" t="inlineStr">
        <is>
          <t>4911:5511</t>
        </is>
      </c>
      <c r="P30" s="13" t="inlineStr">
        <is>
          <t>https://www.figma.com/design/v45c4HTKnPnU0XABMa5vjY/Walvi-APP---Edificate-Inteligente?node-id=4911-5511</t>
        </is>
      </c>
      <c r="Q30" s="13" t="inlineStr">
        <is>
          <t>Figma solamente / validar regla</t>
        </is>
      </c>
      <c r="R30" s="13" t="inlineStr">
        <is>
          <t>Aprobado</t>
        </is>
      </c>
      <c r="S30" s="13" t="n"/>
      <c r="T30" s="13" t="inlineStr">
        <is>
          <t>PD-M1-04</t>
        </is>
      </c>
      <c r="U30" s="13" t="inlineStr">
        <is>
          <t>M01-RGL-004</t>
        </is>
      </c>
      <c r="V30" s="14" t="inlineStr">
        <is>
          <t>CUMPLE</t>
        </is>
      </c>
      <c r="W30" s="13" t="inlineStr">
        <is>
          <t>Funcional</t>
        </is>
      </c>
      <c r="X30" s="13" t="inlineStr">
        <is>
          <t>1000359082.jpg; 1000359083.jpg; 1000359087.jpg</t>
        </is>
      </c>
      <c r="Y30" s="13" t="inlineStr">
        <is>
          <t>Walvy ofrece biometría conforme disponibilidad tras reingreso y luego login por huella fue exitoso. No se exige hot-refresh de una pantalla ya montada; se conserva OBS-BIO-REFRESH-001 como observación no bloqueante.</t>
        </is>
      </c>
      <c r="Z30" s="13" t="n"/>
      <c r="AA30" s="13" t="inlineStr">
        <is>
          <t>2026-09-02 · Samsung Galaxy S23</t>
        </is>
      </c>
      <c r="AB30" s="13" t="inlineStr">
        <is>
          <t>Walvy/JR</t>
        </is>
      </c>
      <c r="AC30" s="13" t="n"/>
    </row>
    <row r="31" ht="90.75" customHeight="1">
      <c r="A31" s="13" t="inlineStr">
        <is>
          <t>M1-V27</t>
        </is>
      </c>
      <c r="B31" s="13" t="inlineStr">
        <is>
          <t>Onboarding</t>
        </is>
      </c>
      <c r="C31" s="13" t="inlineStr">
        <is>
          <t>Bienvenida / activación</t>
        </is>
      </c>
      <c r="D31" s="13" t="inlineStr">
        <is>
          <t>Usuario entra al onboarding</t>
        </is>
      </c>
      <c r="E31" s="13" t="inlineStr">
        <is>
          <t>Explicar valor y ofrecer CTA dominante “Comenzar”.</t>
        </is>
      </c>
      <c r="F31" s="13" t="inlineStr">
        <is>
          <t>M1-HU-018</t>
        </is>
      </c>
      <c r="G31" s="13" t="inlineStr">
        <is>
          <t>CA1-CA3</t>
        </is>
      </c>
      <c r="H31" s="13" t="inlineStr">
        <is>
          <t>M1-RN-ACC-029 / M1-RN-ACC-030 / M1-RN-ONB-001 / M1-RN-ONB-012</t>
        </is>
      </c>
      <c r="I31" s="13" t="inlineStr">
        <is>
          <t>Consolidación funcional | Funcional | MVP</t>
        </is>
      </c>
      <c r="J31" s="13" t="inlineStr">
        <is>
          <t>F-07, F-13 | S1/S4 | S1/S2/S4</t>
        </is>
      </c>
      <c r="K31" s="13" t="inlineStr">
        <is>
          <t>S1 – Walvy_Especificacion_UX_Onboarding_App: Secuencia, pantallas, carga documental, postergación y reactivación.
S4 – Walvy_Rector_Producto_y_Funcionalidades_MVP_v1.0_OLD_20260516: Responsabilidad del onboarding y límites transversales.
S2 – Walvy_Onboarding_Diagnostico_Fase3_Reglas_Contextuales_Suficiencia_Semaforo_CTA_v1_0: Suficiencia, diagnóstico parcial, semáforo, presión principal y CTA.
F-07 – Ingreso primera vez – Completar datos / Omitir y continuar – iOS / Android: Flujo posterior a la activación de cuenta.
F-13 – Walvy_Especificacion_UX_Onboarding_App: Continuidad post autenticación hacia onboarding y primera acción útil.</t>
        </is>
      </c>
      <c r="L31" s="13" t="inlineStr">
        <is>
          <t>CP-M1-ONB-001</t>
        </is>
      </c>
      <c r="M31" s="13" t="inlineStr">
        <is>
          <t>Evidencia QA onboarding por enlazar</t>
        </is>
      </c>
      <c r="N31" s="13" t="inlineStr">
        <is>
          <t>Pendiente</t>
        </is>
      </c>
      <c r="O31" s="13" t="inlineStr">
        <is>
          <t>6670:13197</t>
        </is>
      </c>
      <c r="P31" s="13" t="inlineStr">
        <is>
          <t>https://www.figma.com/design/v45c4HTKnPnU0XABMa5vjY/Walvi-APP---Edificate-Inteligente?node-id=6670-13197</t>
        </is>
      </c>
      <c r="Q31" s="13" t="inlineStr">
        <is>
          <t>Confirmado Doc + Figma</t>
        </is>
      </c>
      <c r="R31" s="13" t="inlineStr">
        <is>
          <t>Aprobado</t>
        </is>
      </c>
      <c r="S31" s="13" t="n"/>
      <c r="T31" s="13" t="n"/>
      <c r="U31" s="13" t="inlineStr">
        <is>
          <t>M01-RGL-005</t>
        </is>
      </c>
      <c r="V31" s="14" t="inlineStr">
        <is>
          <t>CUMPLE</t>
        </is>
      </c>
      <c r="W31" s="13" t="inlineStr">
        <is>
          <t>Funcional</t>
        </is>
      </c>
      <c r="X31" s="13" t="inlineStr">
        <is>
          <t>1000359096.mp4; EV14_CARRUSEL_COPY_REPETIDO_JR.png; EV53_V27_figma_vs_runtime_assets.jpg</t>
        </is>
      </c>
      <c r="Y31" s="13" t="inlineStr">
        <is>
          <t>El flujo funcional del carrusel permanece CUMPLE. El comparativo 1:1 confirma que las cuatro ilustraciones implementadas en Android difieren materialmente de los assets del Figma M01 cerrado. No se afirma pixelación/nitidez nativa con la evidencia disponible.</t>
        </is>
      </c>
      <c r="Z31" s="13" t="inlineStr">
        <is>
          <t>Revalidar únicamente la fidelidad visual post-fix de H-M01-V27-VISUAL-001; no reabrir orden, copy ni navegación funcional.</t>
        </is>
      </c>
      <c r="AA31" s="13" t="inlineStr">
        <is>
          <t>2026-09-02 · Samsung Galaxy S23</t>
        </is>
      </c>
      <c r="AB31" s="13" t="inlineStr">
        <is>
          <t>Walvy/JR + Victoria</t>
        </is>
      </c>
      <c r="AC31" s="13" t="inlineStr">
        <is>
          <t>M01-JIRA-005; H-M01-V27-VISUAL-001</t>
        </is>
      </c>
    </row>
    <row r="32" ht="90.75" customHeight="1">
      <c r="A32" s="13" t="inlineStr">
        <is>
          <t>M1-V28</t>
        </is>
      </c>
      <c r="B32" s="13" t="inlineStr">
        <is>
          <t>Foco del Mes</t>
        </is>
      </c>
      <c r="C32" s="13" t="inlineStr">
        <is>
          <t>Foco declarado</t>
        </is>
      </c>
      <c r="D32" s="13" t="inlineStr">
        <is>
          <t>Usuario selecciona un objetivo</t>
        </is>
      </c>
      <c r="E32" s="13" t="inlineStr">
        <is>
          <t>Registrar foco como declarado y usarlo como contexto; no debe superar señales críticas.</t>
        </is>
      </c>
      <c r="F32" s="13" t="inlineStr">
        <is>
          <t>M1-HU-019</t>
        </is>
      </c>
      <c r="G32" s="13" t="inlineStr">
        <is>
          <t>CA1-CA3</t>
        </is>
      </c>
      <c r="H32" s="13" t="inlineStr">
        <is>
          <t>M1-RN-ONB-019 / M1-RN-ONB-011 / M1-RN-ONB-012</t>
        </is>
      </c>
      <c r="I32" s="13" t="inlineStr">
        <is>
          <t>Documental / validación Producto | MVP</t>
        </is>
      </c>
      <c r="J32" s="13" t="inlineStr">
        <is>
          <t>HU M1-HU-019; Fase 3 | S2/S3 | S1/S2/S4</t>
        </is>
      </c>
      <c r="K32"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
M1-HU-019 – Historia de Usuario del onboarding utilizada como respaldo funcional.
Fase 3 – Reglas contextuales de suficiencia, semáforo, presión principal y CTA.</t>
        </is>
      </c>
      <c r="L32" s="13" t="inlineStr">
        <is>
          <t>CP-M1-ONB-002</t>
        </is>
      </c>
      <c r="M32" s="13" t="inlineStr">
        <is>
          <t>Evidencia QA Foco del Mes por enlazar</t>
        </is>
      </c>
      <c r="N32" s="13" t="inlineStr">
        <is>
          <t>Pendiente</t>
        </is>
      </c>
      <c r="O32" s="13" t="inlineStr">
        <is>
          <t>6670:13227</t>
        </is>
      </c>
      <c r="P32" s="13" t="inlineStr">
        <is>
          <t>https://www.figma.com/design/v45c4HTKnPnU0XABMa5vjY/Walvi-APP---Edificate-Inteligente?node-id=6670-13227</t>
        </is>
      </c>
      <c r="Q32" s="13" t="inlineStr">
        <is>
          <t>Confirmado Doc + Figma</t>
        </is>
      </c>
      <c r="R32" s="13" t="inlineStr">
        <is>
          <t>Aprobado</t>
        </is>
      </c>
      <c r="S32" s="13" t="n"/>
      <c r="T32" s="13" t="inlineStr">
        <is>
          <t>PD-M1-05</t>
        </is>
      </c>
      <c r="U32" s="13" t="inlineStr">
        <is>
          <t>M01-RGL-006 / RB-FM-001 / RB-FM-002 / RB-FM-003</t>
        </is>
      </c>
      <c r="V32" s="14" t="inlineStr">
        <is>
          <t>CUMPLE</t>
        </is>
      </c>
      <c r="W32" s="13" t="inlineStr">
        <is>
          <t>Funcional</t>
        </is>
      </c>
      <c r="X32" s="13" t="inlineStr">
        <is>
          <t>1000359102.mp4; 1000359103.mp4</t>
        </is>
      </c>
      <c r="Y32" s="13" t="inlineStr">
        <is>
          <t>Selección exclusiva y guardado de foco observados.</t>
        </is>
      </c>
      <c r="Z32" s="13" t="n"/>
      <c r="AA32" s="13" t="inlineStr">
        <is>
          <t>2026-09-02 · Samsung Galaxy S23</t>
        </is>
      </c>
      <c r="AB32" s="13" t="inlineStr">
        <is>
          <t>Walvy/JR</t>
        </is>
      </c>
      <c r="AC32" s="13" t="n"/>
    </row>
    <row r="33" ht="90.75" customHeight="1">
      <c r="A33" s="13" t="inlineStr">
        <is>
          <t>M1-V29</t>
        </is>
      </c>
      <c r="B33" s="13" t="inlineStr">
        <is>
          <t>Foco del Mes</t>
        </is>
      </c>
      <c r="C33" s="13" t="inlineStr">
        <is>
          <t>Foco no declarado</t>
        </is>
      </c>
      <c r="D33" s="13" t="inlineStr">
        <is>
          <t>Usuario continúa sin seleccionar foco</t>
        </is>
      </c>
      <c r="E33" s="13" t="inlineStr">
        <is>
          <t>Permitir continuar; registrar no declarado y no bloquear carga documental.</t>
        </is>
      </c>
      <c r="F33" s="13" t="inlineStr">
        <is>
          <t>M1-HU-019</t>
        </is>
      </c>
      <c r="G33" s="13" t="inlineStr">
        <is>
          <t>CA1-CA3</t>
        </is>
      </c>
      <c r="H33" s="13" t="inlineStr">
        <is>
          <t>M1-RN-ONB-019 / M1-RN-ONB-011 / M1-RN-ONB-012</t>
        </is>
      </c>
      <c r="I33" s="13" t="inlineStr">
        <is>
          <t>Documental / validación Producto | MVP</t>
        </is>
      </c>
      <c r="J33" s="13" t="inlineStr">
        <is>
          <t>HU M1-HU-019; Fase 3 | S2/S3 | S1/S2/S4</t>
        </is>
      </c>
      <c r="K33"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
M1-HU-019 – Historia de Usuario del onboarding utilizada como respaldo funcional.
Fase 3 – Reglas contextuales de suficiencia, semáforo, presión principal y CTA.</t>
        </is>
      </c>
      <c r="L33" s="13" t="inlineStr">
        <is>
          <t>CP-M1-ONB-002</t>
        </is>
      </c>
      <c r="M33" s="13" t="inlineStr">
        <is>
          <t>Evidencia QA Foco del Mes por enlazar</t>
        </is>
      </c>
      <c r="N33" s="13" t="inlineStr">
        <is>
          <t>Pendiente</t>
        </is>
      </c>
      <c r="O33" s="13" t="inlineStr">
        <is>
          <t>6670:13290</t>
        </is>
      </c>
      <c r="P33" s="13" t="inlineStr">
        <is>
          <t>https://www.figma.com/design/v45c4HTKnPnU0XABMa5vjY/Walvi-APP---Edificate-Inteligente?node-id=6670-13290</t>
        </is>
      </c>
      <c r="Q33" s="13" t="inlineStr">
        <is>
          <t>Documentado; representación UI a confirmar</t>
        </is>
      </c>
      <c r="R33" s="13" t="inlineStr">
        <is>
          <t>Ajustar</t>
        </is>
      </c>
      <c r="S33" s="13" t="inlineStr">
        <is>
          <t>Ajustar la continuidad. Si el usuario posterga la selección de foco, debe conservarse el estado pendiente y aplicarse la salida de postergación; no corresponde describir esta acción como avance directo a carga documental.</t>
        </is>
      </c>
      <c r="T33" s="13" t="inlineStr">
        <is>
          <t>PD-M1-05</t>
        </is>
      </c>
      <c r="U33" s="13" t="inlineStr">
        <is>
          <t>M01-RGL-007</t>
        </is>
      </c>
      <c r="V33" s="16" t="inlineStr">
        <is>
          <t>CUMPLE</t>
        </is>
      </c>
      <c r="W33" s="13" t="inlineStr">
        <is>
          <t>Funcional</t>
        </is>
      </c>
      <c r="X33" s="13" t="inlineStr">
        <is>
          <t>1000359185.mp4</t>
        </is>
      </c>
      <c r="Y33" s="13" t="inlineStr">
        <is>
          <t>Postergar foco sin selección deriva a Home sin saltar a documentos.</t>
        </is>
      </c>
      <c r="Z33" s="13" t="n"/>
      <c r="AA33" s="13" t="inlineStr">
        <is>
          <t>2026-09-04 · Samsung Galaxy S23</t>
        </is>
      </c>
      <c r="AB33" s="13" t="inlineStr">
        <is>
          <t>Walvy/JR</t>
        </is>
      </c>
      <c r="AC33" s="13" t="n"/>
    </row>
    <row r="34" ht="150" customHeight="1">
      <c r="A34" s="13" t="inlineStr">
        <is>
          <t>M1-V30</t>
        </is>
      </c>
      <c r="B34" s="13" t="inlineStr">
        <is>
          <t>Foco del Mes</t>
        </is>
      </c>
      <c r="C34" s="13" t="inlineStr">
        <is>
          <t>Foco inferido/sugerido</t>
        </is>
      </c>
      <c r="D34" s="13" t="inlineStr">
        <is>
          <t>No existe foco declarado y hay señales de comportamiento</t>
        </is>
      </c>
      <c r="E34" s="13" t="inlineStr">
        <is>
          <t>Puede registrarse como inferido/sugerido; comunicarlo como aproximación y sujeto a regla de Producto.</t>
        </is>
      </c>
      <c r="F34" s="13" t="inlineStr">
        <is>
          <t>M1-HU-019</t>
        </is>
      </c>
      <c r="G34" s="13" t="inlineStr">
        <is>
          <t>CA1-CA3</t>
        </is>
      </c>
      <c r="H34" s="13" t="inlineStr">
        <is>
          <t>M1-RN-ONB-019 / M1-RN-ONB-011 / M1-RN-ONB-012</t>
        </is>
      </c>
      <c r="I34" s="13" t="inlineStr">
        <is>
          <t>Documental / validación Producto | MVP</t>
        </is>
      </c>
      <c r="J34" s="13" t="inlineStr">
        <is>
          <t>HU M1-HU-019; Fase 3 | S2/S3 | S1/S2/S4</t>
        </is>
      </c>
      <c r="K34"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
M1-HU-019 – Historia de Usuario del onboarding utilizada como respaldo funcional.
Fase 3 – Reglas contextuales de suficiencia, semáforo, presión principal y CTA.</t>
        </is>
      </c>
      <c r="L34" s="13" t="inlineStr">
        <is>
          <t>CP-M1-ONB-002</t>
        </is>
      </c>
      <c r="M34" s="13" t="inlineStr">
        <is>
          <t>Evidencia QA Foco del Mes por enlazar</t>
        </is>
      </c>
      <c r="N34" s="13" t="inlineStr">
        <is>
          <t>Pendiente</t>
        </is>
      </c>
      <c r="O34" s="13" t="inlineStr">
        <is>
          <t>3361:2744</t>
        </is>
      </c>
      <c r="P34" s="13" t="inlineStr">
        <is>
          <t>https://www.figma.com/design/v45c4HTKnPnU0XABMa5vjY/Walvi-APP---Edificate-Inteligente?node-id=3361-2744</t>
        </is>
      </c>
      <c r="Q34" s="13" t="inlineStr">
        <is>
          <t>Documento solamente / UI a validar</t>
        </is>
      </c>
      <c r="R34" s="13" t="inlineStr">
        <is>
          <t>Ajustar</t>
        </is>
      </c>
      <c r="S34" s="13" t="inlineStr">
        <is>
          <t>Decisión de Producto cerrada. Ver M1-DP-002 y AX-M1-002. Cuando no exista Foco del Mes activo y haya una versión válida del Diagnóstico, Walvy puede sugerir un foco usando la lectura consolidada de M04, M06 y M05 con prioridad M04 → M06 → M05. M04 deriva a Bajar deuda; M06 a Evitar atrasos cuando exista riesgo temporal de pago/vencimiento y, en caso contrario, a Ordenar compromisos; M05 a Aumentar margen, Ahorrar un monto o Cumplir presupuesto según la señal dominante y las condiciones ya documentadas. La sugerencia se presenta con CTA primario “Usar este foco”, que la guarda directamente como foco activo, y secundario “Revisar foco”, que lleva a Mi Perfil → Mi foco del mes con la opción sugerida premarcada. Si no se acepta, el foco permanece no declarado y puede recalcularse con una nueva versión válida del Diagnóstico. Una vez aceptado, no se reemplaza automáticamente. Ajuste requerido a Kabeli: actualizar D/E de V30 y complementar M1-RN-ONB-019; usar únicamente el estado “sugerido”.</t>
        </is>
      </c>
      <c r="T34" s="13" t="inlineStr">
        <is>
          <t>PD-M1-05</t>
        </is>
      </c>
      <c r="U34" s="13" t="inlineStr">
        <is>
          <t>RB-FM-004 / RB-FM-006 / M1-DP-002</t>
        </is>
      </c>
      <c r="V34" s="16" t="inlineStr">
        <is>
          <t>NO EJECUTADO</t>
        </is>
      </c>
      <c r="W34" s="13" t="inlineStr">
        <is>
          <t>Pendiente</t>
        </is>
      </c>
      <c r="X34" s="13" t="n"/>
      <c r="Y34" s="13" t="inlineStr">
        <is>
          <t>Capacidad declarada no implementada; permanece pendiente y no equivale a CUMPLE.</t>
        </is>
      </c>
      <c r="Z34" s="13" t="inlineStr">
        <is>
          <t>Sugerencia automática de Foco no implementada; mantener como capacidad pendiente.</t>
        </is>
      </c>
      <c r="AA34" s="13" t="inlineStr">
        <is>
          <t>2026-09-02 · Samsung Galaxy S23</t>
        </is>
      </c>
      <c r="AB34" s="13" t="inlineStr">
        <is>
          <t>Sin ejecución JR</t>
        </is>
      </c>
      <c r="AC34" s="13" t="n"/>
    </row>
    <row r="35" ht="90.75" customHeight="1">
      <c r="A35" s="13" t="inlineStr">
        <is>
          <t>M1-V31</t>
        </is>
      </c>
      <c r="B35" s="13" t="inlineStr">
        <is>
          <t>Foco del Mes</t>
        </is>
      </c>
      <c r="C35" s="13" t="inlineStr">
        <is>
          <t>Bajar deuda</t>
        </is>
      </c>
      <c r="D35" s="13" t="inlineStr">
        <is>
          <t>Usuario selecciona Bajar deuda</t>
        </is>
      </c>
      <c r="E35" s="13" t="inlineStr">
        <is>
          <t>Guardar objetivo y usarlo como contexto de experiencia sin ocultar señal crítica.</t>
        </is>
      </c>
      <c r="F35" s="13" t="inlineStr">
        <is>
          <t>M1-HU-019</t>
        </is>
      </c>
      <c r="G35" s="13" t="inlineStr">
        <is>
          <t>CA1-CA3</t>
        </is>
      </c>
      <c r="H35" s="13" t="inlineStr">
        <is>
          <t>M1-RN-ONB-020 / M1-RN-ONB-012</t>
        </is>
      </c>
      <c r="I35" s="13" t="inlineStr">
        <is>
          <t>Figma + reglas de foco / validar vigencia | MVP</t>
        </is>
      </c>
      <c r="J35" s="13" t="inlineStr">
        <is>
          <t>Figma 6670:13227 | S1/S2/S4</t>
        </is>
      </c>
      <c r="K35"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is>
      </c>
      <c r="L35" s="13" t="inlineStr">
        <is>
          <t>CP-M1-ONB-002</t>
        </is>
      </c>
      <c r="M35" s="13" t="inlineStr">
        <is>
          <t>Evidencia QA catálogo Foco del Mes por enlazar</t>
        </is>
      </c>
      <c r="N35" s="13" t="inlineStr">
        <is>
          <t>Pendiente</t>
        </is>
      </c>
      <c r="O35" s="13" t="inlineStr">
        <is>
          <t>6670:13227</t>
        </is>
      </c>
      <c r="P35" s="13" t="inlineStr">
        <is>
          <t>https://www.figma.com/design/v45c4HTKnPnU0XABMa5vjY/Walvi-APP---Edificate-Inteligente?node-id=6670-13227</t>
        </is>
      </c>
      <c r="Q35" s="13" t="inlineStr">
        <is>
          <t>Confirmado Doc + Figma</t>
        </is>
      </c>
      <c r="R35" s="13" t="inlineStr">
        <is>
          <t>Aprobado</t>
        </is>
      </c>
      <c r="S35" s="13" t="n"/>
      <c r="T35" s="13" t="inlineStr">
        <is>
          <t>PD-M1-06</t>
        </is>
      </c>
      <c r="U35" s="13" t="inlineStr">
        <is>
          <t>M01-RGL-006 / RB-FM-001</t>
        </is>
      </c>
      <c r="V35" s="16" t="inlineStr">
        <is>
          <t>CUMPLE PARCIAL</t>
        </is>
      </c>
      <c r="W35" s="13" t="inlineStr">
        <is>
          <t>Funcional parcial</t>
        </is>
      </c>
      <c r="X35" s="13" t="inlineStr">
        <is>
          <t>Selección/guardado acreditados en ejecución Android; foco activo corroborado.</t>
        </is>
      </c>
      <c r="Y35" s="13" t="inlineStr">
        <is>
          <t>Selección/guardado del foco “Bajar deuda” acreditados. El diagnóstico provisional disponible en M01 no se utiliza para cerrar el uso contextual posterior.</t>
        </is>
      </c>
      <c r="Z35" s="13" t="inlineStr">
        <is>
          <t>Revalidar únicamente: validar el uso del foco como contexto cuando la lectura financiera canónica esté integrada con los módulos fuente correspondientes.</t>
        </is>
      </c>
      <c r="AA35" s="13" t="inlineStr">
        <is>
          <t>02-06-sep-2026</t>
        </is>
      </c>
      <c r="AB35" s="13" t="inlineStr">
        <is>
          <t>Walvy/JR</t>
        </is>
      </c>
      <c r="AC35" s="13" t="n"/>
    </row>
    <row r="36" ht="90.75" customHeight="1">
      <c r="A36" s="13" t="inlineStr">
        <is>
          <t>M1-V32</t>
        </is>
      </c>
      <c r="B36" s="13" t="inlineStr">
        <is>
          <t>Foco del Mes</t>
        </is>
      </c>
      <c r="C36" s="13" t="inlineStr">
        <is>
          <t>Ahorrar un monto</t>
        </is>
      </c>
      <c r="D36" s="13" t="inlineStr">
        <is>
          <t>Usuario selecciona Ahorrar un monto</t>
        </is>
      </c>
      <c r="E36" s="13" t="inlineStr">
        <is>
          <t>Guardar objetivo y usarlo como contexto.</t>
        </is>
      </c>
      <c r="F36" s="13" t="inlineStr">
        <is>
          <t>M1-HU-019</t>
        </is>
      </c>
      <c r="G36" s="13" t="inlineStr">
        <is>
          <t>CA1-CA3</t>
        </is>
      </c>
      <c r="H36" s="13" t="inlineStr">
        <is>
          <t>M1-RN-ONB-020 / M1-RN-ONB-012</t>
        </is>
      </c>
      <c r="I36" s="13" t="inlineStr">
        <is>
          <t>Figma + reglas de foco / validar vigencia | MVP</t>
        </is>
      </c>
      <c r="J36" s="13" t="inlineStr">
        <is>
          <t>Figma 6670:13227 | S1/S2/S4</t>
        </is>
      </c>
      <c r="K36"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is>
      </c>
      <c r="L36" s="13" t="inlineStr">
        <is>
          <t>CP-M1-ONB-002</t>
        </is>
      </c>
      <c r="M36" s="13" t="inlineStr">
        <is>
          <t>Evidencia QA catálogo Foco del Mes por enlazar</t>
        </is>
      </c>
      <c r="N36" s="13" t="inlineStr">
        <is>
          <t>Pendiente</t>
        </is>
      </c>
      <c r="O36" s="13" t="inlineStr">
        <is>
          <t>6670:13227</t>
        </is>
      </c>
      <c r="P36" s="13" t="inlineStr">
        <is>
          <t>https://www.figma.com/design/v45c4HTKnPnU0XABMa5vjY/Walvi-APP---Edificate-Inteligente?node-id=6670-13227</t>
        </is>
      </c>
      <c r="Q36" s="13" t="inlineStr">
        <is>
          <t>Confirmado Doc + Figma</t>
        </is>
      </c>
      <c r="R36" s="13" t="inlineStr">
        <is>
          <t>Aprobado</t>
        </is>
      </c>
      <c r="S36" s="13" t="n"/>
      <c r="T36" s="13" t="inlineStr">
        <is>
          <t>PD-M1-06</t>
        </is>
      </c>
      <c r="U36" s="13" t="inlineStr">
        <is>
          <t>M01-RGL-006 / RB-FM-001</t>
        </is>
      </c>
      <c r="V36" s="16" t="inlineStr">
        <is>
          <t>CUMPLE PARCIAL</t>
        </is>
      </c>
      <c r="W36" s="13" t="inlineStr">
        <is>
          <t>Funcional parcial</t>
        </is>
      </c>
      <c r="X36" s="13" t="inlineStr">
        <is>
          <t>1000359186.mp4; EV37</t>
        </is>
      </c>
      <c r="Y36" s="13" t="inlineStr">
        <is>
          <t>Selección/guardado del foco “Ahorrar un monto” acreditados. El diagnóstico provisional disponible en M01 no se utiliza para cerrar el uso contextual posterior.</t>
        </is>
      </c>
      <c r="Z36" s="13" t="inlineStr">
        <is>
          <t>Revalidar únicamente: validar el uso del foco como contexto cuando la lectura financiera canónica esté integrada con los módulos fuente correspondientes.</t>
        </is>
      </c>
      <c r="AA36" s="13" t="inlineStr">
        <is>
          <t>02-06-sep-2026</t>
        </is>
      </c>
      <c r="AB36" s="13" t="inlineStr">
        <is>
          <t>Walvy/JR</t>
        </is>
      </c>
      <c r="AC36" s="13" t="n"/>
    </row>
    <row r="37" ht="90.75" customHeight="1">
      <c r="A37" s="13" t="inlineStr">
        <is>
          <t>M1-V33</t>
        </is>
      </c>
      <c r="B37" s="13" t="inlineStr">
        <is>
          <t>Foco del Mes</t>
        </is>
      </c>
      <c r="C37" s="13" t="inlineStr">
        <is>
          <t>Aumentar margen</t>
        </is>
      </c>
      <c r="D37" s="13" t="inlineStr">
        <is>
          <t>Usuario selecciona Aumentar margen</t>
        </is>
      </c>
      <c r="E37" s="13" t="inlineStr">
        <is>
          <t>Guardar objetivo y usarlo como contexto.</t>
        </is>
      </c>
      <c r="F37" s="13" t="inlineStr">
        <is>
          <t>M1-HU-019</t>
        </is>
      </c>
      <c r="G37" s="13" t="inlineStr">
        <is>
          <t>CA1-CA3</t>
        </is>
      </c>
      <c r="H37" s="13" t="inlineStr">
        <is>
          <t>M1-RN-ONB-020 / M1-RN-ONB-012</t>
        </is>
      </c>
      <c r="I37" s="13" t="inlineStr">
        <is>
          <t>Figma + reglas de foco / validar vigencia | MVP</t>
        </is>
      </c>
      <c r="J37" s="13" t="inlineStr">
        <is>
          <t>Figma 6670:13227 | S1/S2/S4</t>
        </is>
      </c>
      <c r="K37"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is>
      </c>
      <c r="L37" s="13" t="inlineStr">
        <is>
          <t>CP-M1-ONB-002</t>
        </is>
      </c>
      <c r="M37" s="13" t="inlineStr">
        <is>
          <t>Evidencia QA catálogo Foco del Mes por enlazar</t>
        </is>
      </c>
      <c r="N37" s="13" t="inlineStr">
        <is>
          <t>Pendiente</t>
        </is>
      </c>
      <c r="O37" s="13" t="inlineStr">
        <is>
          <t>6670:13227</t>
        </is>
      </c>
      <c r="P37" s="13" t="inlineStr">
        <is>
          <t>https://www.figma.com/design/v45c4HTKnPnU0XABMa5vjY/Walvi-APP---Edificate-Inteligente?node-id=6670-13227</t>
        </is>
      </c>
      <c r="Q37" s="13" t="inlineStr">
        <is>
          <t>Confirmado Doc + Figma</t>
        </is>
      </c>
      <c r="R37" s="13" t="inlineStr">
        <is>
          <t>Aprobado</t>
        </is>
      </c>
      <c r="S37" s="13" t="n"/>
      <c r="T37" s="13" t="inlineStr">
        <is>
          <t>PD-M1-06</t>
        </is>
      </c>
      <c r="U37" s="13" t="inlineStr">
        <is>
          <t>M01-RGL-006 / RB-FM-001</t>
        </is>
      </c>
      <c r="V37" s="16" t="inlineStr">
        <is>
          <t>CUMPLE PARCIAL</t>
        </is>
      </c>
      <c r="W37" s="13" t="inlineStr">
        <is>
          <t>Funcional parcial</t>
        </is>
      </c>
      <c r="X37" s="13" t="inlineStr">
        <is>
          <t>1000359393.mp4</t>
        </is>
      </c>
      <c r="Y37" s="13" t="inlineStr">
        <is>
          <t>Selección/guardado del foco “Aumentar margen” acreditados. El diagnóstico provisional disponible en M01 no se utiliza para cerrar el uso contextual posterior.</t>
        </is>
      </c>
      <c r="Z37" s="13" t="inlineStr">
        <is>
          <t>Revalidar únicamente: validar el uso del foco como contexto cuando la lectura financiera canónica esté integrada con los módulos fuente correspondientes.</t>
        </is>
      </c>
      <c r="AA37" s="13" t="inlineStr">
        <is>
          <t>02-06-sep-2026</t>
        </is>
      </c>
      <c r="AB37" s="13" t="inlineStr">
        <is>
          <t>Walvy/JR</t>
        </is>
      </c>
      <c r="AC37" s="13" t="n"/>
    </row>
    <row r="38" ht="90.75" customHeight="1">
      <c r="A38" s="13" t="inlineStr">
        <is>
          <t>M1-V34</t>
        </is>
      </c>
      <c r="B38" s="13" t="inlineStr">
        <is>
          <t>Foco del Mes</t>
        </is>
      </c>
      <c r="C38" s="13" t="inlineStr">
        <is>
          <t>Evitar atrasos</t>
        </is>
      </c>
      <c r="D38" s="13" t="inlineStr">
        <is>
          <t>Usuario selecciona Evitar atrasos</t>
        </is>
      </c>
      <c r="E38" s="13" t="inlineStr">
        <is>
          <t>Guardar objetivo y usarlo como contexto.</t>
        </is>
      </c>
      <c r="F38" s="13" t="inlineStr">
        <is>
          <t>M1-HU-019</t>
        </is>
      </c>
      <c r="G38" s="13" t="inlineStr">
        <is>
          <t>CA1-CA3</t>
        </is>
      </c>
      <c r="H38" s="13" t="inlineStr">
        <is>
          <t>M1-RN-ONB-020 / M1-RN-ONB-012</t>
        </is>
      </c>
      <c r="I38" s="13" t="inlineStr">
        <is>
          <t>Figma + reglas de foco / validar vigencia | MVP</t>
        </is>
      </c>
      <c r="J38" s="13" t="inlineStr">
        <is>
          <t>Figma 6670:13227 | S1/S2/S4</t>
        </is>
      </c>
      <c r="K38"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is>
      </c>
      <c r="L38" s="13" t="inlineStr">
        <is>
          <t>CP-M1-ONB-002</t>
        </is>
      </c>
      <c r="M38" s="13" t="inlineStr">
        <is>
          <t>Evidencia QA catálogo Foco del Mes por enlazar</t>
        </is>
      </c>
      <c r="N38" s="13" t="inlineStr">
        <is>
          <t>Pendiente</t>
        </is>
      </c>
      <c r="O38" s="13" t="inlineStr">
        <is>
          <t>6670:13227</t>
        </is>
      </c>
      <c r="P38" s="13" t="inlineStr">
        <is>
          <t>https://www.figma.com/design/v45c4HTKnPnU0XABMa5vjY/Walvi-APP---Edificate-Inteligente?node-id=6670-13227</t>
        </is>
      </c>
      <c r="Q38" s="13" t="inlineStr">
        <is>
          <t>Confirmado Doc + Figma</t>
        </is>
      </c>
      <c r="R38" s="13" t="inlineStr">
        <is>
          <t>Aprobado</t>
        </is>
      </c>
      <c r="S38" s="13" t="n"/>
      <c r="T38" s="13" t="inlineStr">
        <is>
          <t>PD-M1-06</t>
        </is>
      </c>
      <c r="U38" s="13" t="inlineStr">
        <is>
          <t>M01-RGL-006 / RB-FM-001</t>
        </is>
      </c>
      <c r="V38" s="16" t="inlineStr">
        <is>
          <t>CUMPLE PARCIAL</t>
        </is>
      </c>
      <c r="W38" s="13" t="inlineStr">
        <is>
          <t>Funcional parcial</t>
        </is>
      </c>
      <c r="X38" s="13" t="inlineStr">
        <is>
          <t>1000359387.mp4</t>
        </is>
      </c>
      <c r="Y38" s="13" t="inlineStr">
        <is>
          <t>Selección/guardado del foco “Evitar atrasos” acreditados. El diagnóstico provisional disponible en M01 no se utiliza para cerrar el uso contextual posterior.</t>
        </is>
      </c>
      <c r="Z38" s="13" t="inlineStr">
        <is>
          <t>Revalidar únicamente: validar el uso del foco como contexto cuando la lectura financiera canónica esté integrada con los módulos fuente correspondientes.</t>
        </is>
      </c>
      <c r="AA38" s="13" t="inlineStr">
        <is>
          <t>02-06-sep-2026</t>
        </is>
      </c>
      <c r="AB38" s="13" t="inlineStr">
        <is>
          <t>Walvy/JR</t>
        </is>
      </c>
      <c r="AC38" s="13" t="n"/>
    </row>
    <row r="39" ht="90.75" customHeight="1">
      <c r="A39" s="13" t="inlineStr">
        <is>
          <t>M1-V35</t>
        </is>
      </c>
      <c r="B39" s="13" t="inlineStr">
        <is>
          <t>Foco del Mes</t>
        </is>
      </c>
      <c r="C39" s="13" t="inlineStr">
        <is>
          <t>Cumplir presupuesto</t>
        </is>
      </c>
      <c r="D39" s="13" t="inlineStr">
        <is>
          <t>Usuario selecciona Cumplir presupuesto</t>
        </is>
      </c>
      <c r="E39" s="13" t="inlineStr">
        <is>
          <t>Guardar objetivo y usarlo como contexto.</t>
        </is>
      </c>
      <c r="F39" s="13" t="inlineStr">
        <is>
          <t>M1-HU-019</t>
        </is>
      </c>
      <c r="G39" s="13" t="inlineStr">
        <is>
          <t>CA1-CA3</t>
        </is>
      </c>
      <c r="H39" s="13" t="inlineStr">
        <is>
          <t>M1-RN-ONB-020 / M1-RN-ONB-012</t>
        </is>
      </c>
      <c r="I39" s="13" t="inlineStr">
        <is>
          <t>Figma + reglas de foco / validar vigencia | MVP</t>
        </is>
      </c>
      <c r="J39" s="13" t="inlineStr">
        <is>
          <t>Figma 6670:13227 | S1/S2/S4</t>
        </is>
      </c>
      <c r="K39"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is>
      </c>
      <c r="L39" s="13" t="inlineStr">
        <is>
          <t>CP-M1-ONB-002</t>
        </is>
      </c>
      <c r="M39" s="13" t="inlineStr">
        <is>
          <t>Evidencia QA catálogo Foco del Mes por enlazar</t>
        </is>
      </c>
      <c r="N39" s="13" t="inlineStr">
        <is>
          <t>Pendiente</t>
        </is>
      </c>
      <c r="O39" s="13" t="inlineStr">
        <is>
          <t>6670:13227</t>
        </is>
      </c>
      <c r="P39" s="13" t="inlineStr">
        <is>
          <t>https://www.figma.com/design/v45c4HTKnPnU0XABMa5vjY/Walvi-APP---Edificate-Inteligente?node-id=6670-13227</t>
        </is>
      </c>
      <c r="Q39" s="13" t="inlineStr">
        <is>
          <t>Confirmado Doc + Figma</t>
        </is>
      </c>
      <c r="R39" s="13" t="inlineStr">
        <is>
          <t>Aprobado</t>
        </is>
      </c>
      <c r="S39" s="13" t="n"/>
      <c r="T39" s="13" t="inlineStr">
        <is>
          <t>PD-M1-06</t>
        </is>
      </c>
      <c r="U39" s="13" t="inlineStr">
        <is>
          <t>M01-RGL-006 / RB-FM-001</t>
        </is>
      </c>
      <c r="V39" s="16" t="inlineStr">
        <is>
          <t>CUMPLE PARCIAL</t>
        </is>
      </c>
      <c r="W39" s="13" t="inlineStr">
        <is>
          <t>Funcional parcial</t>
        </is>
      </c>
      <c r="X39" s="13" t="inlineStr">
        <is>
          <t>1000359102.mp4; 1000359103.mp4; EV52</t>
        </is>
      </c>
      <c r="Y39" s="13" t="inlineStr">
        <is>
          <t>Selección/guardado del foco “Cumplir presupuesto” acreditados. El diagnóstico provisional disponible en M01 no se utiliza para cerrar el uso contextual posterior.</t>
        </is>
      </c>
      <c r="Z39" s="13" t="inlineStr">
        <is>
          <t>Revalidar únicamente: validar el uso del foco como contexto cuando la lectura financiera canónica esté integrada con los módulos fuente correspondientes.</t>
        </is>
      </c>
      <c r="AA39" s="13" t="inlineStr">
        <is>
          <t>02-06-sep-2026</t>
        </is>
      </c>
      <c r="AB39" s="13" t="inlineStr">
        <is>
          <t>Walvy/JR</t>
        </is>
      </c>
      <c r="AC39" s="13" t="n"/>
    </row>
    <row r="40" ht="90.75" customHeight="1">
      <c r="A40" s="13" t="inlineStr">
        <is>
          <t>M1-V36</t>
        </is>
      </c>
      <c r="B40" s="13" t="inlineStr">
        <is>
          <t>Foco del Mes</t>
        </is>
      </c>
      <c r="C40" s="13" t="inlineStr">
        <is>
          <t>Ordenar compromisos</t>
        </is>
      </c>
      <c r="D40" s="13" t="inlineStr">
        <is>
          <t>Usuario selecciona Ordenar compromisos</t>
        </is>
      </c>
      <c r="E40" s="13" t="inlineStr">
        <is>
          <t>Guardar objetivo y usarlo como contexto.</t>
        </is>
      </c>
      <c r="F40" s="13" t="inlineStr">
        <is>
          <t>M1-HU-019</t>
        </is>
      </c>
      <c r="G40" s="13" t="inlineStr">
        <is>
          <t>CA1-CA3</t>
        </is>
      </c>
      <c r="H40" s="13" t="inlineStr">
        <is>
          <t>M1-RN-ONB-020 / M1-RN-ONB-012</t>
        </is>
      </c>
      <c r="I40" s="13" t="inlineStr">
        <is>
          <t>Figma + reglas de foco / validar vigencia | MVP</t>
        </is>
      </c>
      <c r="J40" s="13" t="inlineStr">
        <is>
          <t>Figma 6670:13227 | S1/S2/S4</t>
        </is>
      </c>
      <c r="K40"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is>
      </c>
      <c r="L40" s="13" t="inlineStr">
        <is>
          <t>CP-M1-ONB-002</t>
        </is>
      </c>
      <c r="M40" s="13" t="inlineStr">
        <is>
          <t>Evidencia QA catálogo Foco del Mes por enlazar</t>
        </is>
      </c>
      <c r="N40" s="13" t="inlineStr">
        <is>
          <t>Pendiente</t>
        </is>
      </c>
      <c r="O40" s="13" t="inlineStr">
        <is>
          <t>6670:13227</t>
        </is>
      </c>
      <c r="P40" s="13" t="inlineStr">
        <is>
          <t>https://www.figma.com/design/v45c4HTKnPnU0XABMa5vjY/Walvi-APP---Edificate-Inteligente?node-id=6670-13227</t>
        </is>
      </c>
      <c r="Q40" s="13" t="inlineStr">
        <is>
          <t>Confirmado Doc + Figma</t>
        </is>
      </c>
      <c r="R40" s="13" t="inlineStr">
        <is>
          <t>Aprobado</t>
        </is>
      </c>
      <c r="S40" s="13" t="n"/>
      <c r="T40" s="13" t="inlineStr">
        <is>
          <t>PD-M1-06</t>
        </is>
      </c>
      <c r="U40" s="13" t="inlineStr">
        <is>
          <t>M01-RGL-006 / RB-FM-001</t>
        </is>
      </c>
      <c r="V40" s="16" t="inlineStr">
        <is>
          <t>CUMPLE PARCIAL</t>
        </is>
      </c>
      <c r="W40" s="13" t="inlineStr">
        <is>
          <t>Funcional parcial</t>
        </is>
      </c>
      <c r="X40" s="13" t="inlineStr">
        <is>
          <t>1000359390.mp4</t>
        </is>
      </c>
      <c r="Y40" s="13" t="inlineStr">
        <is>
          <t>Selección/guardado del foco “Ordenar compromisos” acreditados. El diagnóstico provisional disponible en M01 no se utiliza para cerrar el uso contextual posterior.</t>
        </is>
      </c>
      <c r="Z40" s="13" t="inlineStr">
        <is>
          <t>Revalidar únicamente: validar el uso del foco como contexto cuando la lectura financiera canónica esté integrada con los módulos fuente correspondientes.</t>
        </is>
      </c>
      <c r="AA40" s="13" t="inlineStr">
        <is>
          <t>02-06-sep-2026</t>
        </is>
      </c>
      <c r="AB40" s="13" t="inlineStr">
        <is>
          <t>Walvy/JR</t>
        </is>
      </c>
      <c r="AC40" s="13" t="n"/>
    </row>
    <row r="41" ht="90.75" customHeight="1">
      <c r="A41" s="13" t="inlineStr">
        <is>
          <t>M1-V37</t>
        </is>
      </c>
      <c r="B41" s="13" t="inlineStr">
        <is>
          <t>Carga documental</t>
        </is>
      </c>
      <c r="C41" s="13" t="inlineStr">
        <is>
          <t>Sin documento cargado</t>
        </is>
      </c>
      <c r="D41" s="13" t="inlineStr">
        <is>
          <t>No existe archivo seleccionado</t>
        </is>
      </c>
      <c r="E41" s="13" t="inlineStr">
        <is>
          <t>Mostrar estado listo para cargar; CTA cargar cartola/documento.</t>
        </is>
      </c>
      <c r="F41" s="13" t="inlineStr">
        <is>
          <t>M1-HU-020</t>
        </is>
      </c>
      <c r="G41" s="13" t="inlineStr">
        <is>
          <t>CA1-CA3</t>
        </is>
      </c>
      <c r="H41" s="13" t="inlineStr">
        <is>
          <t>M1-RN-ONB-002 / M1-RN-ONB-006 / M1-RN-ONB-021</t>
        </is>
      </c>
      <c r="I41" s="13" t="inlineStr">
        <is>
          <t>MVP | Figma / pendiente validación técnica</t>
        </is>
      </c>
      <c r="J41" s="13" t="inlineStr">
        <is>
          <t>S1/S2/S3 | S2/S3 | Figma 6670:13168</t>
        </is>
      </c>
      <c r="K41"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Figma – referencia visual en nodo(s): 6670:13168</t>
        </is>
      </c>
      <c r="L41" s="13" t="inlineStr">
        <is>
          <t>CP-M1-ONB-003</t>
        </is>
      </c>
      <c r="M41" s="13" t="inlineStr">
        <is>
          <t>Evidencia QA carga documental por enlazar</t>
        </is>
      </c>
      <c r="N41" s="13" t="inlineStr">
        <is>
          <t>Pendiente</t>
        </is>
      </c>
      <c r="O41" s="13" t="inlineStr">
        <is>
          <t>6670:13168</t>
        </is>
      </c>
      <c r="P41" s="13" t="inlineStr">
        <is>
          <t>https://www.figma.com/design/v45c4HTKnPnU0XABMa5vjY/Walvi-APP---Edificate-Inteligente?node-id=6670-13168</t>
        </is>
      </c>
      <c r="Q41" s="13" t="inlineStr">
        <is>
          <t>Confirmado Doc + Figma</t>
        </is>
      </c>
      <c r="R41" s="13" t="inlineStr">
        <is>
          <t>Aprobado</t>
        </is>
      </c>
      <c r="S41" s="13" t="n"/>
      <c r="T41" s="13" t="inlineStr">
        <is>
          <t>PD-M1-07</t>
        </is>
      </c>
      <c r="U41" s="13" t="inlineStr">
        <is>
          <t>M01-RGL-009</t>
        </is>
      </c>
      <c r="V41" s="14" t="inlineStr">
        <is>
          <t>CUMPLE</t>
        </is>
      </c>
      <c r="W41" s="13" t="inlineStr">
        <is>
          <t>Funcional</t>
        </is>
      </c>
      <c r="X41" s="13" t="inlineStr">
        <is>
          <t>1000359103.mp4</t>
        </is>
      </c>
      <c r="Y41" s="13" t="inlineStr">
        <is>
          <t>Estado inicial carga documental correcto.</t>
        </is>
      </c>
      <c r="Z41" s="13" t="n"/>
      <c r="AA41" s="13" t="inlineStr">
        <is>
          <t>2026-09-02 · Samsung Galaxy S23</t>
        </is>
      </c>
      <c r="AB41" s="13" t="inlineStr">
        <is>
          <t>Walvy/JR</t>
        </is>
      </c>
      <c r="AC41" s="13" t="n"/>
    </row>
    <row r="42" ht="90.75" customHeight="1">
      <c r="A42" s="13" t="inlineStr">
        <is>
          <t>M1-V38</t>
        </is>
      </c>
      <c r="B42" s="13" t="inlineStr">
        <is>
          <t>Carga documental</t>
        </is>
      </c>
      <c r="C42" s="13" t="inlineStr">
        <is>
          <t>Documento seleccionado / subiendo</t>
        </is>
      </c>
      <c r="D42" s="13" t="inlineStr">
        <is>
          <t>Usuario selecciona archivo</t>
        </is>
      </c>
      <c r="E42" s="13" t="inlineStr">
        <is>
          <t>Mostrar progreso de carga y mantener continuidad.</t>
        </is>
      </c>
      <c r="F42" s="13" t="inlineStr">
        <is>
          <t>M1-HU-020</t>
        </is>
      </c>
      <c r="G42" s="13" t="inlineStr">
        <is>
          <t>CA1-CA3</t>
        </is>
      </c>
      <c r="H42" s="13" t="inlineStr">
        <is>
          <t>M1-RN-ONB-002 / M1-RN-ONB-021</t>
        </is>
      </c>
      <c r="I42" s="13" t="inlineStr">
        <is>
          <t>MVP | Figma / pendiente validación técnica</t>
        </is>
      </c>
      <c r="J42" s="13" t="inlineStr">
        <is>
          <t>S1/S2/S3 | Figma 6670:13168</t>
        </is>
      </c>
      <c r="K42"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Figma – referencia visual en nodo(s): 6670:13168</t>
        </is>
      </c>
      <c r="L42" s="13" t="inlineStr">
        <is>
          <t>CP-M1-ONB-003</t>
        </is>
      </c>
      <c r="M42" s="13" t="inlineStr">
        <is>
          <t>Evidencia QA carga documental por enlazar</t>
        </is>
      </c>
      <c r="N42" s="13" t="inlineStr">
        <is>
          <t>Pendiente</t>
        </is>
      </c>
      <c r="O42" s="13" t="inlineStr">
        <is>
          <t>6459:8023</t>
        </is>
      </c>
      <c r="P42" s="13" t="inlineStr">
        <is>
          <t>https://www.figma.com/design/v45c4HTKnPnU0XABMa5vjY/Walvi-APP---Edificate-Inteligente?node-id=6459-8023</t>
        </is>
      </c>
      <c r="Q42" s="13" t="inlineStr">
        <is>
          <t>Confirmado Doc + Figma</t>
        </is>
      </c>
      <c r="R42" s="13" t="inlineStr">
        <is>
          <t>Aprobado</t>
        </is>
      </c>
      <c r="S42" s="13" t="n"/>
      <c r="T42" s="13" t="inlineStr">
        <is>
          <t>PD-M1-07</t>
        </is>
      </c>
      <c r="U42" s="13" t="inlineStr">
        <is>
          <t>M01-RGL-009</t>
        </is>
      </c>
      <c r="V42" s="14" t="inlineStr">
        <is>
          <t>CUMPLE</t>
        </is>
      </c>
      <c r="W42" s="13" t="inlineStr">
        <is>
          <t>Funcional</t>
        </is>
      </c>
      <c r="X42" s="13" t="inlineStr">
        <is>
          <t>1000359109.mp4; 1000359111.mp4</t>
        </is>
      </c>
      <c r="Y42" s="13" t="inlineStr">
        <is>
          <t>Proceso de subida/revisión observable.</t>
        </is>
      </c>
      <c r="Z42" s="13" t="n"/>
      <c r="AA42" s="13" t="inlineStr">
        <is>
          <t>2026-09-02 · Samsung Galaxy S23</t>
        </is>
      </c>
      <c r="AB42" s="13" t="inlineStr">
        <is>
          <t>Walvy/JR</t>
        </is>
      </c>
      <c r="AC42" s="13" t="n"/>
    </row>
    <row r="43" ht="90.75" customHeight="1">
      <c r="A43" s="13" t="inlineStr">
        <is>
          <t>M1-V39</t>
        </is>
      </c>
      <c r="B43" s="13" t="inlineStr">
        <is>
          <t>Carga documental</t>
        </is>
      </c>
      <c r="C43" s="13" t="inlineStr">
        <is>
          <t>Documento usable</t>
        </is>
      </c>
      <c r="D43" s="13" t="inlineStr">
        <is>
          <t>Archivo permite extraer información relevante</t>
        </is>
      </c>
      <c r="E43" s="13" t="inlineStr">
        <is>
          <t>Continuar a revisión/suficiencia.</t>
        </is>
      </c>
      <c r="F43" s="13" t="inlineStr">
        <is>
          <t>M1-HU-025</t>
        </is>
      </c>
      <c r="G43" s="13" t="inlineStr">
        <is>
          <t>CA1</t>
        </is>
      </c>
      <c r="H43" s="13" t="inlineStr">
        <is>
          <t>M1-RN-ONB-004 / M1-RN-ONB-008</t>
        </is>
      </c>
      <c r="I43" s="13" t="inlineStr">
        <is>
          <t>MVP</t>
        </is>
      </c>
      <c r="J43" s="13" t="inlineStr">
        <is>
          <t>S2/S3</t>
        </is>
      </c>
      <c r="K43"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43" s="13" t="inlineStr">
        <is>
          <t>CP-M1-ONB-011</t>
        </is>
      </c>
      <c r="M43" s="13" t="inlineStr">
        <is>
          <t>Evidencia QA documento usable/base suficiente por enlazar</t>
        </is>
      </c>
      <c r="N43" s="13" t="inlineStr">
        <is>
          <t>Pendiente</t>
        </is>
      </c>
      <c r="O43" s="13" t="inlineStr">
        <is>
          <t>6672:8252</t>
        </is>
      </c>
      <c r="P43" s="13" t="inlineStr">
        <is>
          <t>https://www.figma.com/design/v45c4HTKnPnU0XABMa5vjY/Walvi-APP---Edificate-Inteligente?node-id=6672-8252</t>
        </is>
      </c>
      <c r="Q43" s="13" t="inlineStr">
        <is>
          <t>Confirmado Doc + Figma</t>
        </is>
      </c>
      <c r="R43" s="13" t="inlineStr">
        <is>
          <t>Aprobado</t>
        </is>
      </c>
      <c r="S43" s="13" t="n"/>
      <c r="T43" s="13" t="n"/>
      <c r="U43" s="13" t="inlineStr">
        <is>
          <t>M01-RGL-009 / M01-RGL-012</t>
        </is>
      </c>
      <c r="V43" s="14" t="inlineStr">
        <is>
          <t>CUMPLE</t>
        </is>
      </c>
      <c r="W43" s="13" t="inlineStr">
        <is>
          <t>Funcional</t>
        </is>
      </c>
      <c r="X43" s="13" t="inlineStr">
        <is>
          <t>1000359111.mp4</t>
        </is>
      </c>
      <c r="Y43" s="13" t="inlineStr">
        <is>
          <t>Cumplimiento histórico conservado por controles previos. Validación 05-sep: no inferir “usable/extracción exitosa” sólo por check verde; se observaron documentos con check mientras “Lo que detectamos” seguía Por confirmar (OBS-M01-DOC-STATE-ICON-001).</t>
        </is>
      </c>
      <c r="Z43" s="13" t="n"/>
      <c r="AA43" s="13" t="inlineStr">
        <is>
          <t>2026-09-02 · Samsung Galaxy S23</t>
        </is>
      </c>
      <c r="AB43" s="13" t="inlineStr">
        <is>
          <t>Walvy/JR</t>
        </is>
      </c>
      <c r="AC43" s="13" t="n"/>
    </row>
    <row r="44" ht="90.75" customHeight="1">
      <c r="A44" s="13" t="inlineStr">
        <is>
          <t>M1-V40</t>
        </is>
      </c>
      <c r="B44" s="13" t="inlineStr">
        <is>
          <t>Carga documental</t>
        </is>
      </c>
      <c r="C44" s="13" t="inlineStr">
        <is>
          <t>Documento no usable/no procesable</t>
        </is>
      </c>
      <c r="D44" s="13" t="inlineStr">
        <is>
          <t>Archivo no permite extracción relevante o no corresponde</t>
        </is>
      </c>
      <c r="E44" s="13" t="inlineStr">
        <is>
          <t>No habilitar diagnóstico; pedir subir otro/revisar archivo.</t>
        </is>
      </c>
      <c r="F44" s="13" t="inlineStr">
        <is>
          <t>M1-HU-022</t>
        </is>
      </c>
      <c r="G44" s="13" t="inlineStr">
        <is>
          <t>CA1-CA3</t>
        </is>
      </c>
      <c r="H44" s="13" t="inlineStr">
        <is>
          <t>M1-RN-ONB-006 / M1-RN-ONB-007</t>
        </is>
      </c>
      <c r="I44" s="13" t="inlineStr">
        <is>
          <t>MVP</t>
        </is>
      </c>
      <c r="J44" s="13" t="inlineStr">
        <is>
          <t>S2/S3 | S1/S2</t>
        </is>
      </c>
      <c r="K44"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44" s="13" t="inlineStr">
        <is>
          <t>CP-M1-ONB-007</t>
        </is>
      </c>
      <c r="M44" s="13" t="inlineStr">
        <is>
          <t>Evidencia QA documento no procesable por enlazar</t>
        </is>
      </c>
      <c r="N44" s="13" t="inlineStr">
        <is>
          <t>Pendiente</t>
        </is>
      </c>
      <c r="O44" s="13" t="inlineStr">
        <is>
          <t>3361:2744</t>
        </is>
      </c>
      <c r="P44" s="13" t="inlineStr">
        <is>
          <t>https://www.figma.com/design/v45c4HTKnPnU0XABMa5vjY/Walvi-APP---Edificate-Inteligente?node-id=3361-2744</t>
        </is>
      </c>
      <c r="Q44" s="13" t="inlineStr">
        <is>
          <t>Documentado; pantalla exacta a validar</t>
        </is>
      </c>
      <c r="R44" s="13" t="inlineStr">
        <is>
          <t>Aprobado</t>
        </is>
      </c>
      <c r="S44" s="13" t="n"/>
      <c r="T44" s="13" t="n"/>
      <c r="U44" s="13" t="inlineStr">
        <is>
          <t>M01-RGL-010</t>
        </is>
      </c>
      <c r="V44" s="16" t="inlineStr">
        <is>
          <t>NO CUMPLE</t>
        </is>
      </c>
      <c r="W44" s="13" t="inlineStr">
        <is>
          <t>Hallazgo funcional</t>
        </is>
      </c>
      <c r="X44" s="13" t="inlineStr">
        <is>
          <t>1000359196.mp4; 1000359197.mp4; 1000359198.mp4; EV21-EV22</t>
        </is>
      </c>
      <c r="Y44" s="13" t="inlineStr">
        <is>
          <t>Documento no pertinente termina como problema temporal genérico.</t>
        </is>
      </c>
      <c r="Z44" s="13" t="inlineStr">
        <is>
          <t>Post-fix del hallazgo; evidencia técnica Kread sigue separado.</t>
        </is>
      </c>
      <c r="AA44" s="13" t="inlineStr">
        <is>
          <t>2026-09-04 · Samsung Galaxy S23</t>
        </is>
      </c>
      <c r="AB44" s="13" t="inlineStr">
        <is>
          <t>Walvy/JR</t>
        </is>
      </c>
      <c r="AC44" s="13" t="inlineStr">
        <is>
          <t>H-M01-DOC-ERROR-HANDLING-001</t>
        </is>
      </c>
    </row>
    <row r="45" ht="129.75" customHeight="1">
      <c r="A45" s="13" t="inlineStr">
        <is>
          <t>M1-V41</t>
        </is>
      </c>
      <c r="B45" s="13" t="inlineStr">
        <is>
          <t>Carga documental</t>
        </is>
      </c>
      <c r="C45" s="13" t="inlineStr">
        <is>
          <t>Documento con contraseña</t>
        </is>
      </c>
      <c r="D45" s="13" t="inlineStr">
        <is>
          <t>Archivo protegido requiere tratamiento</t>
        </is>
      </c>
      <c r="E45" s="13" t="inlineStr">
        <is>
          <t>Solicitar contraseña o tratamiento definido en diseño; regla técnica/seguridad debe formalizarse.</t>
        </is>
      </c>
      <c r="F45" s="13" t="inlineStr">
        <is>
          <t>M1-HU-034</t>
        </is>
      </c>
      <c r="G45" s="13" t="inlineStr">
        <is>
          <t>CA1-CA3</t>
        </is>
      </c>
      <c r="H45" s="13" t="inlineStr">
        <is>
          <t>M1-RN-ONB-022</t>
        </is>
      </c>
      <c r="I45" s="13" t="inlineStr">
        <is>
          <t>Figma / pendiente PO-Técnica</t>
        </is>
      </c>
      <c r="J45" s="13" t="inlineStr">
        <is>
          <t>Figma 6672:7841; 6672:7945; 6672:8098</t>
        </is>
      </c>
      <c r="K45" s="13" t="inlineStr">
        <is>
          <t>Figma – referencia visual en nodo(s): 6672:7841, 6672:7945, 6672:8098</t>
        </is>
      </c>
      <c r="L45" s="13" t="inlineStr">
        <is>
          <t>CP-M1-ONB-021</t>
        </is>
      </c>
      <c r="M45" s="13" t="inlineStr">
        <is>
          <t>Evidencia QA documento protegido por enlazar</t>
        </is>
      </c>
      <c r="N45" s="13" t="inlineStr">
        <is>
          <t>Pendiente</t>
        </is>
      </c>
      <c r="O45" s="13" t="inlineStr">
        <is>
          <t>6672:7841</t>
        </is>
      </c>
      <c r="P45" s="13" t="inlineStr">
        <is>
          <t>https://www.figma.com/design/v45c4HTKnPnU0XABMa5vjY/Walvi-APP---Edificate-Inteligente?node-id=6672-7841</t>
        </is>
      </c>
      <c r="Q45" s="13" t="inlineStr">
        <is>
          <t>Figma solamente / formalizar regla</t>
        </is>
      </c>
      <c r="R45" s="13" t="inlineStr">
        <is>
          <t>Aprobado</t>
        </is>
      </c>
      <c r="S45" s="13" t="inlineStr">
        <is>
          <t>Decisión de Producto cerrada. Ver M1-DP-003. Baseline Walvy: para un documento protegido asociado al RUT, intentar como máximo tres variantes automáticas, una vez cada una y detenerse al abrir: (1) RUT numérico completo sin dígito verificador, (2) últimos 4 dígitos sin DV y (3) primeros 4 dígitos sin DV. Si ninguna funciona, solicitar contraseña manual. Una contraseña manual incorrecta permite corregir/reintentar o cargar otro documento, sin bloquear la cuenta ni crear un contador propio de Producto para el MVP. Ninguna contraseña automática o manual debe persistirse ni registrarse en logs, analytics, eventos o checkpoints. Kabeli/Seguridad debe validar catálogo, orden, manejo temporal seguro, ausencia de persistencia y comportamiento de error, e informar cualquier restricción que exija modificar este baseline.</t>
        </is>
      </c>
      <c r="T45" s="13" t="inlineStr">
        <is>
          <t>PD-M1-08</t>
        </is>
      </c>
      <c r="U45" s="13" t="inlineStr">
        <is>
          <t>M1-DP-003 (baseline funcional/técnico PO; validación Kabeli/Seguridad pendiente)</t>
        </is>
      </c>
      <c r="V45" s="15" t="inlineStr">
        <is>
          <t>CUMPLE PARCIAL</t>
        </is>
      </c>
      <c r="W45" s="13" t="inlineStr">
        <is>
          <t>Funcional parcial</t>
        </is>
      </c>
      <c r="X45" s="13" t="inlineStr">
        <is>
          <t>1000359114.mp4; 1000359116.mp4; 1000359311.mp4; 1000359312.mp4; 1000359320.mp4; 1000359321.mp4; EV46-EV48</t>
        </is>
      </c>
      <c r="Y45" s="13" t="inlineStr">
        <is>
          <t>UI manual + fallback acreditados. Password incorrecto permite corregir; password correcto continúa. Con RUT 25.930.741-4, fixtures únicos protegidos con 25930741, 0741 y 2593 avanzan sin pedir contraseña manual, acreditando funcionalmente las tres variantes automáticas observables.</t>
        </is>
      </c>
      <c r="Z45" s="13" t="inlineStr">
        <is>
          <t>Validación técnica únicamente: demostrar manejo temporal seguro y ausencia de persistencia/logs/analytics/checkpoints; la UI y variantes automáticas ya están acreditadas.</t>
        </is>
      </c>
      <c r="AA45" s="13" t="inlineStr">
        <is>
          <t>2026-09-05 · Samsung Galaxy S23</t>
        </is>
      </c>
      <c r="AB45" s="13" t="inlineStr">
        <is>
          <t>Walvy/JR</t>
        </is>
      </c>
      <c r="AC45" s="13" t="n"/>
    </row>
    <row r="46" ht="90.75" customHeight="1">
      <c r="A46" s="13" t="inlineStr">
        <is>
          <t>M1-V42</t>
        </is>
      </c>
      <c r="B46" s="13" t="inlineStr">
        <is>
          <t>Carga documental</t>
        </is>
      </c>
      <c r="C46" s="13" t="inlineStr">
        <is>
          <t>Documento desactualizado</t>
        </is>
      </c>
      <c r="D46" s="13" t="inlineStr">
        <is>
          <t>Dato existe pero no corresponde al período/vigencia</t>
        </is>
      </c>
      <c r="E46" s="13" t="inlineStr">
        <is>
          <t>Reducir confianza o pedir corrección; no tratar como base suficiente sin regla.</t>
        </is>
      </c>
      <c r="F46" s="13" t="inlineStr">
        <is>
          <t>M1-HU-034</t>
        </is>
      </c>
      <c r="G46" s="13" t="inlineStr">
        <is>
          <t>CA1-CA3</t>
        </is>
      </c>
      <c r="H46" s="13" t="inlineStr">
        <is>
          <t>M1-RN-ONB-023 / M1-RN-ONB-008</t>
        </is>
      </c>
      <c r="I46" s="13" t="inlineStr">
        <is>
          <t>Anexo BDD / UI por validar | MVP</t>
        </is>
      </c>
      <c r="J46" s="13" t="inlineStr">
        <is>
          <t>D2-S3 | S2/S3</t>
        </is>
      </c>
      <c r="K46" s="13" t="inlineStr">
        <is>
          <t>D2-S3 – Walvy_Onboarding_Diagnostico_Fase3_Anexo_BDD_Reglas_Productivas_v1_0: Datos, enums, eventos, versionamiento, retoma y trazabilidad.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46" s="13" t="inlineStr">
        <is>
          <t>CP-M1-ONB-022</t>
        </is>
      </c>
      <c r="M46" s="13" t="inlineStr">
        <is>
          <t>Evidencia QA documento desactualizado por enlazar</t>
        </is>
      </c>
      <c r="N46" s="13" t="inlineStr">
        <is>
          <t>Pendiente</t>
        </is>
      </c>
      <c r="O46" s="13" t="inlineStr">
        <is>
          <t>3361:2744</t>
        </is>
      </c>
      <c r="P46" s="13" t="inlineStr">
        <is>
          <t>https://www.figma.com/design/v45c4HTKnPnU0XABMa5vjY/Walvi-APP---Edificate-Inteligente?node-id=3361-2744</t>
        </is>
      </c>
      <c r="Q46" s="13" t="inlineStr">
        <is>
          <t>Documento solamente / UI a validar</t>
        </is>
      </c>
      <c r="R46" s="13" t="inlineStr">
        <is>
          <t>Aprobado</t>
        </is>
      </c>
      <c r="S46" s="13" t="n"/>
      <c r="T46" s="13" t="inlineStr">
        <is>
          <t>PD-M1-09</t>
        </is>
      </c>
      <c r="U46" s="13" t="inlineStr">
        <is>
          <t>M01-RGL-010</t>
        </is>
      </c>
      <c r="V46" s="16" t="inlineStr">
        <is>
          <t>NO EJECUTADO</t>
        </is>
      </c>
      <c r="W46" s="13" t="inlineStr">
        <is>
          <t>No ejecutado justificado</t>
        </is>
      </c>
      <c r="X46" s="13" t="inlineStr">
        <is>
          <t>1000359323.mp4; EV50; V42_M3.pdf</t>
        </is>
      </c>
      <c r="Y46" s="13" t="inlineStr">
        <is>
          <t>El documento de prueba entra al lifecycle, pero no produce una extracción observable que permita aislar el efecto de recencia. La matriz v2.6 no fija un umbral temporal suficiente para inferirlo desde UI.</t>
        </is>
      </c>
      <c r="Z46" s="13" t="inlineStr">
        <is>
          <t>Requiere regla/recency_parameter_effective y un documento controlado que demuestre extracción, o evidencia técnica equivalente.</t>
        </is>
      </c>
      <c r="AA46" s="13" t="inlineStr">
        <is>
          <t>2026-09-05 · Samsung Galaxy S23</t>
        </is>
      </c>
      <c r="AB46" s="13" t="inlineStr">
        <is>
          <t>Sin ejecución JR</t>
        </is>
      </c>
      <c r="AC46" s="13" t="inlineStr">
        <is>
          <t>M01-TECH-001</t>
        </is>
      </c>
    </row>
    <row r="47" ht="129.75" customHeight="1">
      <c r="A47" s="13" t="inlineStr">
        <is>
          <t>M1-V43</t>
        </is>
      </c>
      <c r="B47" s="13" t="inlineStr">
        <is>
          <t>Carga documental</t>
        </is>
      </c>
      <c r="C47" s="13" t="inlineStr">
        <is>
          <t>Documento duplicado</t>
        </is>
      </c>
      <c r="D47" s="13" t="inlineStr">
        <is>
          <t>Documento ya fue cargado/detectado como duplicado</t>
        </is>
      </c>
      <c r="E47" s="13" t="inlineStr">
        <is>
          <t>Aplicar tratamiento productivo definido; evitar duplicar información.</t>
        </is>
      </c>
      <c r="F47" s="13" t="inlineStr">
        <is>
          <t>M1-HU-034</t>
        </is>
      </c>
      <c r="G47" s="13" t="inlineStr">
        <is>
          <t>CA1-CA3</t>
        </is>
      </c>
      <c r="H47" s="13" t="inlineStr">
        <is>
          <t>M1-RN-ONB-024 / M1-RN-ONB-008</t>
        </is>
      </c>
      <c r="I47" s="13" t="inlineStr">
        <is>
          <t>Anexo BDD / UI por validar | MVP</t>
        </is>
      </c>
      <c r="J47" s="13" t="inlineStr">
        <is>
          <t>D2-S3 | S2/S3</t>
        </is>
      </c>
      <c r="K47" s="13" t="inlineStr">
        <is>
          <t>D2-S3 – Walvy_Onboarding_Diagnostico_Fase3_Anexo_BDD_Reglas_Productivas_v1_0: Datos, enums, eventos, versionamiento, retoma y trazabilidad.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47" s="13" t="inlineStr">
        <is>
          <t>CP-M1-ONB-023</t>
        </is>
      </c>
      <c r="M47" s="13" t="inlineStr">
        <is>
          <t>Evidencia QA duplicado por enlazar</t>
        </is>
      </c>
      <c r="N47" s="13" t="inlineStr">
        <is>
          <t>Pendiente</t>
        </is>
      </c>
      <c r="O47" s="13" t="inlineStr">
        <is>
          <t>3361:2744</t>
        </is>
      </c>
      <c r="P47" s="13" t="inlineStr">
        <is>
          <t>https://www.figma.com/design/v45c4HTKnPnU0XABMa5vjY/Walvi-APP---Edificate-Inteligente?node-id=3361-2744</t>
        </is>
      </c>
      <c r="Q47" s="13" t="inlineStr">
        <is>
          <t>Documento / validación técnica-producto</t>
        </is>
      </c>
      <c r="R47" s="13" t="inlineStr">
        <is>
          <t>Ajustar</t>
        </is>
      </c>
      <c r="S47" s="13" t="inlineStr">
        <is>
          <t>Decisión de Producto cerrada. Ver M1-DP-004. La deduplicación debe operar por cuenta/usuario mediante una huella de contenido (hash o token equivalente) sin requerir almacenamiento permanente del archivo. Si la misma huella corresponde a un documento procesado correctamente y permanece vigente, no admitir una nueva carga ni reprocesarla; informar que el archivo ya fue cargado y evitar duplicar datos/suficiencia. Si el procesamiento anterior falló por una causa técnica transitoria, permitir retry/reprocesamiento sin tratarlo como duplicado. Si el documento fue determinísticamente no procesable, puede conservarse temporalmente la huella junto con motivo y versión del procesador para evitar reprocesamientos idénticos hasta su expiración o cambio de procesador. Kabeli debe ajustar D/E y M1-RN-ONB-024, manteniendo el archivo como insumo temporal y la metadata mínima necesaria para deduplicación.</t>
        </is>
      </c>
      <c r="T47" s="13" t="inlineStr">
        <is>
          <t>PD-M1-09</t>
        </is>
      </c>
      <c r="U47" s="13" t="inlineStr">
        <is>
          <t>M1-DP-004</t>
        </is>
      </c>
      <c r="V47" s="15" t="inlineStr">
        <is>
          <t>CUMPLE PARCIAL</t>
        </is>
      </c>
      <c r="W47" s="13" t="inlineStr">
        <is>
          <t>Funcional parcial / evidencia técnica pendiente</t>
        </is>
      </c>
      <c r="X47" s="13" t="inlineStr">
        <is>
          <t>1000359249.mp4; 1000359316.mp4; 1000359402.mp4; EV38; EV49; EV54; EV57</t>
        </is>
      </c>
      <c r="Y47" s="13" t="inlineStr">
        <is>
          <t>Dedupe inmediato y persistencia entre ciclos observados. Tras eliminar un PDF de la lista visible, la re-carga del mismo archivo es rechazada como “Documento ya analizado”. La UI no demuestra mecanismo, scope ni reglas de fingerprint.</t>
        </is>
      </c>
      <c r="Z47" s="13" t="inlineStr">
        <is>
          <t>Evidencia técnica requerida: documentar fingerprint/token, alcance por usuario/ciclo, persistencia tras eliminación visible y tratamiento de fallos; la UI ya está acreditada.</t>
        </is>
      </c>
      <c r="AA47" s="13" t="inlineStr">
        <is>
          <t>2026-09-05 · Samsung Galaxy S23</t>
        </is>
      </c>
      <c r="AB47" s="13" t="inlineStr">
        <is>
          <t>Walvy/JR</t>
        </is>
      </c>
      <c r="AC47" s="13" t="inlineStr">
        <is>
          <t>M01-TECH-001</t>
        </is>
      </c>
    </row>
    <row r="48" ht="90.75" customHeight="1">
      <c r="A48" s="13" t="inlineStr">
        <is>
          <t>M1-V44</t>
        </is>
      </c>
      <c r="B48" s="13" t="inlineStr">
        <is>
          <t>Procesamiento</t>
        </is>
      </c>
      <c r="C48" s="13" t="inlineStr">
        <is>
          <t>Procesamiento normal</t>
        </is>
      </c>
      <c r="D48" s="13" t="inlineStr">
        <is>
          <t>Documento cargado y análisis en curso</t>
        </is>
      </c>
      <c r="E48" s="13" t="inlineStr">
        <is>
          <t>Mostrar progreso guiado.</t>
        </is>
      </c>
      <c r="F48" s="13" t="inlineStr">
        <is>
          <t>M1-HU-021</t>
        </is>
      </c>
      <c r="G48" s="13" t="inlineStr">
        <is>
          <t>CA1</t>
        </is>
      </c>
      <c r="H48" s="13" t="inlineStr">
        <is>
          <t>M1-RN-ONB-002 / M1-RN-ONB-008</t>
        </is>
      </c>
      <c r="I48" s="13" t="inlineStr">
        <is>
          <t>MVP</t>
        </is>
      </c>
      <c r="J48" s="13" t="inlineStr">
        <is>
          <t>S1/S2/S3 | S2/S3</t>
        </is>
      </c>
      <c r="K48"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48" s="13" t="inlineStr">
        <is>
          <t>CP-M1-ONB-004</t>
        </is>
      </c>
      <c r="M48" s="13" t="inlineStr">
        <is>
          <t>Evidencia QA procesamiento por enlazar</t>
        </is>
      </c>
      <c r="N48" s="13" t="inlineStr">
        <is>
          <t>Pendiente</t>
        </is>
      </c>
      <c r="O48" s="13" t="inlineStr">
        <is>
          <t>6459:8394</t>
        </is>
      </c>
      <c r="P48" s="13" t="inlineStr">
        <is>
          <t>https://www.figma.com/design/v45c4HTKnPnU0XABMa5vjY/Walvi-APP---Edificate-Inteligente?node-id=6459-8394</t>
        </is>
      </c>
      <c r="Q48" s="13" t="inlineStr">
        <is>
          <t>Confirmado Doc + Figma</t>
        </is>
      </c>
      <c r="R48" s="13" t="inlineStr">
        <is>
          <t>Ajustar</t>
        </is>
      </c>
      <c r="S48" s="13" t="inlineStr">
        <is>
          <t>Completar el comportamiento esperado. Durante el procesamiento debe mostrarse el progreso y permitirse continuar más tarde o salir sin perder los documentos ni el avance, conservando el estado necesario para retomar cuando corresponda.</t>
        </is>
      </c>
      <c r="T48" s="13" t="n"/>
      <c r="U48" s="13" t="inlineStr">
        <is>
          <t>M01-RGL-014 / M01-RGL-008</t>
        </is>
      </c>
      <c r="V48" s="14" t="inlineStr">
        <is>
          <t>CUMPLE</t>
        </is>
      </c>
      <c r="W48" s="13" t="inlineStr">
        <is>
          <t>Funcional</t>
        </is>
      </c>
      <c r="X48" s="13" t="inlineStr">
        <is>
          <t>1000359118.mp4</t>
        </is>
      </c>
      <c r="Y48" s="13" t="inlineStr">
        <is>
          <t>El progreso por etapas fue observado en ejecución JR. Andrea señala que los puntos de “Leyendo movimientos” parecían estáticos; no se modifica el estado sin una prueba temporal controlada.</t>
        </is>
      </c>
      <c r="Z48" s="13" t="inlineStr">
        <is>
          <t>Variante funcionalmente cerrada; solo subdimension/observacion indicada.</t>
        </is>
      </c>
      <c r="AA48" s="13" t="inlineStr">
        <is>
          <t>2026-09-02 · Samsung Galaxy S23</t>
        </is>
      </c>
      <c r="AB48" s="13" t="inlineStr">
        <is>
          <t>Walvy/JR + Andrea</t>
        </is>
      </c>
      <c r="AC48" s="13" t="inlineStr">
        <is>
          <t>PEND-M01-LOADING</t>
        </is>
      </c>
    </row>
    <row r="49" ht="90.75" customHeight="1">
      <c r="A49" s="13" t="inlineStr">
        <is>
          <t>M1-V45</t>
        </is>
      </c>
      <c r="B49" s="13" t="inlineStr">
        <is>
          <t>Procesamiento</t>
        </is>
      </c>
      <c r="C49" s="13" t="inlineStr">
        <is>
          <t>Demora suave</t>
        </is>
      </c>
      <c r="D49" s="13" t="inlineStr">
        <is>
          <t>Análisis supera umbral configurable inicial</t>
        </is>
      </c>
      <c r="E49" s="13" t="inlineStr">
        <is>
          <t>Mostrar que tarda más de lo esperado y permitir esperar o salir sin perder avance.</t>
        </is>
      </c>
      <c r="F49" s="13" t="inlineStr">
        <is>
          <t>M1-HU-021</t>
        </is>
      </c>
      <c r="G49" s="13" t="inlineStr">
        <is>
          <t>CA1-CA3</t>
        </is>
      </c>
      <c r="H49" s="13" t="inlineStr">
        <is>
          <t>M1-RN-ONB-013 / M1-RN-ONB-014 / M1-RN-ONB-018</t>
        </is>
      </c>
      <c r="I49" s="13" t="inlineStr">
        <is>
          <t>Requiere validación técnica | MVP</t>
        </is>
      </c>
      <c r="J49" s="13" t="inlineStr">
        <is>
          <t>S2/S3 | S1/S2/S3 | S3</t>
        </is>
      </c>
      <c r="K49"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49" s="13" t="inlineStr">
        <is>
          <t>CP-M1-ONB-006</t>
        </is>
      </c>
      <c r="M49" s="13" t="inlineStr">
        <is>
          <t>Evidencia QA demora por enlazar</t>
        </is>
      </c>
      <c r="N49" s="13" t="inlineStr">
        <is>
          <t>Pendiente</t>
        </is>
      </c>
      <c r="O49" s="13" t="inlineStr">
        <is>
          <t>6670:13533</t>
        </is>
      </c>
      <c r="P49" s="13" t="inlineStr">
        <is>
          <t>https://www.figma.com/design/v45c4HTKnPnU0XABMa5vjY/Walvi-APP---Edificate-Inteligente?node-id=6670-13533</t>
        </is>
      </c>
      <c r="Q49" s="13" t="inlineStr">
        <is>
          <t>Doc + Figma / parámetro por validar</t>
        </is>
      </c>
      <c r="R49" s="13" t="inlineStr">
        <is>
          <t>Aprobado</t>
        </is>
      </c>
      <c r="S49" s="13" t="n"/>
      <c r="T49" s="13" t="inlineStr">
        <is>
          <t>PD-M1-10</t>
        </is>
      </c>
      <c r="U49" s="13" t="inlineStr">
        <is>
          <t>M01-RGL-014 / M01-RGL-008</t>
        </is>
      </c>
      <c r="V49" s="14" t="inlineStr">
        <is>
          <t>CUMPLE</t>
        </is>
      </c>
      <c r="W49" s="13" t="inlineStr">
        <is>
          <t>Funcional</t>
        </is>
      </c>
      <c r="X49" s="13" t="inlineStr">
        <is>
          <t>1000359118.mp4</t>
        </is>
      </c>
      <c r="Y49" s="13" t="inlineStr">
        <is>
          <t>Demora suave informa y permite esperar/salir.</t>
        </is>
      </c>
      <c r="Z49" s="13" t="n"/>
      <c r="AA49" s="13" t="inlineStr">
        <is>
          <t>2026-09-02 · Samsung Galaxy S23</t>
        </is>
      </c>
      <c r="AB49" s="13" t="inlineStr">
        <is>
          <t>Walvy/JR</t>
        </is>
      </c>
      <c r="AC49" s="13" t="n"/>
    </row>
    <row r="50" ht="90.75" customHeight="1">
      <c r="A50" s="13" t="inlineStr">
        <is>
          <t>M1-V46</t>
        </is>
      </c>
      <c r="B50" s="13" t="inlineStr">
        <is>
          <t>Procesamiento</t>
        </is>
      </c>
      <c r="C50" s="13" t="inlineStr">
        <is>
          <t>Demora extendida</t>
        </is>
      </c>
      <c r="D50" s="13" t="inlineStr">
        <is>
          <t>Análisis supera segundo umbral configurable</t>
        </is>
      </c>
      <c r="E50" s="13" t="inlineStr">
        <is>
          <t>Ofrecer salida segura: avisarme/volver después/seguir esperando según implementación.</t>
        </is>
      </c>
      <c r="F50" s="13" t="inlineStr">
        <is>
          <t>M1-HU-021</t>
        </is>
      </c>
      <c r="G50" s="13" t="inlineStr">
        <is>
          <t>CA1-CA3</t>
        </is>
      </c>
      <c r="H50" s="13" t="inlineStr">
        <is>
          <t>M1-RN-ONB-013 / M1-RN-ONB-014 / M1-RN-ONB-018</t>
        </is>
      </c>
      <c r="I50" s="13" t="inlineStr">
        <is>
          <t>Requiere validación técnica | MVP</t>
        </is>
      </c>
      <c r="J50" s="13" t="inlineStr">
        <is>
          <t>S2/S3 | S1/S2/S3 | S3</t>
        </is>
      </c>
      <c r="K50"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50" s="13" t="inlineStr">
        <is>
          <t>CP-M1-ONB-006</t>
        </is>
      </c>
      <c r="M50" s="13" t="inlineStr">
        <is>
          <t>Evidencia QA demora por enlazar</t>
        </is>
      </c>
      <c r="N50" s="13" t="inlineStr">
        <is>
          <t>Pendiente</t>
        </is>
      </c>
      <c r="O50" s="13" t="inlineStr">
        <is>
          <t>3361:2744</t>
        </is>
      </c>
      <c r="P50" s="13" t="inlineStr">
        <is>
          <t>https://www.figma.com/design/v45c4HTKnPnU0XABMa5vjY/Walvi-APP---Edificate-Inteligente?node-id=3361-2744</t>
        </is>
      </c>
      <c r="Q50" s="13" t="inlineStr">
        <is>
          <t>Documento solamente / UI a validar</t>
        </is>
      </c>
      <c r="R50" s="13" t="inlineStr">
        <is>
          <t>Aprobado</t>
        </is>
      </c>
      <c r="S50" s="13" t="n"/>
      <c r="T50" s="13" t="inlineStr">
        <is>
          <t>PD-M1-10</t>
        </is>
      </c>
      <c r="U50" s="13" t="inlineStr">
        <is>
          <t>M01-RGL-014 / M01-RGL-008</t>
        </is>
      </c>
      <c r="V50" s="15" t="inlineStr">
        <is>
          <t>CUMPLE PARCIAL</t>
        </is>
      </c>
      <c r="W50" s="13" t="inlineStr">
        <is>
          <t>Funcional parcial</t>
        </is>
      </c>
      <c r="X50" s="13" t="inlineStr">
        <is>
          <t>1000359118.mp4; EV39; EV55</t>
        </is>
      </c>
      <c r="Y50" s="13" t="inlineStr">
        <is>
          <t>Demora, salida segura y existencia de jobs que finalizan en Base suficiente/primera lectura están acreditadas. No se ha demostrado una notificación Android real correlacionada con un job exitoso.</t>
        </is>
      </c>
      <c r="Z50" s="13" t="inlineStr">
        <is>
          <t>Revalidar únicamente la notificación Android real y su correlación con el job exitoso; demora, salida y procesamiento ya están acreditados.</t>
        </is>
      </c>
      <c r="AA50" s="13" t="inlineStr">
        <is>
          <t>2026-09-04 · Samsung Galaxy S23</t>
        </is>
      </c>
      <c r="AB50" s="13" t="inlineStr">
        <is>
          <t>Walvy/JR</t>
        </is>
      </c>
      <c r="AC50" s="13" t="n"/>
    </row>
    <row r="51" ht="129.75" customHeight="1">
      <c r="A51" s="13" t="inlineStr">
        <is>
          <t>M1-V47</t>
        </is>
      </c>
      <c r="B51" s="13" t="inlineStr">
        <is>
          <t>Procesamiento</t>
        </is>
      </c>
      <c r="C51" s="13" t="inlineStr">
        <is>
          <t>Procesamiento fallido</t>
        </is>
      </c>
      <c r="D51" s="13" t="inlineStr">
        <is>
          <t>No se puede procesar documento o dato crítico</t>
        </is>
      </c>
      <c r="E51" s="13" t="inlineStr">
        <is>
          <t>Pedir nueva carga o completar información clave; registrar fallback/error.</t>
        </is>
      </c>
      <c r="F51" s="13" t="inlineStr">
        <is>
          <t>M1-HU-021 / M1-HU-022</t>
        </is>
      </c>
      <c r="G51" s="13" t="inlineStr">
        <is>
          <t>CA1-CA3</t>
        </is>
      </c>
      <c r="H51" s="13" t="inlineStr">
        <is>
          <t>M1-RN-ONB-025 / M1-RN-ONB-006</t>
        </is>
      </c>
      <c r="I51" s="13" t="inlineStr">
        <is>
          <t>Documental + Figma / validar copy | MVP</t>
        </is>
      </c>
      <c r="J51" s="13" t="inlineStr">
        <is>
          <t>D2-S1/D2-S2 | S2/S3</t>
        </is>
      </c>
      <c r="K51" s="13" t="inlineStr">
        <is>
          <t>D2-S1 – Walvy_Especificacion_UX_Onboarding_App: Secuencia, pantallas, carga documental, postergación y reactivación.
D2-S2 – Walvy_Onboarding_Diagnostico_Fase3_Reglas_Contextuales_Suficiencia_Semaforo_CTA_v1_0: Suficiencia, diagnóstico parcial, semáforo, presión principal y CTA.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51" s="13" t="inlineStr">
        <is>
          <t>CP-M1-ONB-007</t>
        </is>
      </c>
      <c r="M51" s="13" t="inlineStr">
        <is>
          <t>Evidencia QA fallo de procesamiento por enlazar</t>
        </is>
      </c>
      <c r="N51" s="13" t="inlineStr">
        <is>
          <t>Pendiente</t>
        </is>
      </c>
      <c r="O51" s="13" t="inlineStr">
        <is>
          <t>3361:2744</t>
        </is>
      </c>
      <c r="P51" s="13" t="inlineStr">
        <is>
          <t>https://www.figma.com/design/v45c4HTKnPnU0XABMa5vjY/Walvi-APP---Edificate-Inteligente?node-id=3361-2744</t>
        </is>
      </c>
      <c r="Q51" s="13" t="inlineStr">
        <is>
          <t>Documento solamente / UI a validar</t>
        </is>
      </c>
      <c r="R51" s="13" t="inlineStr">
        <is>
          <t>Ajustar</t>
        </is>
      </c>
      <c r="S51" s="13" t="inlineStr">
        <is>
          <t>Decisión de Producto cerrada. Ver M1-DP-005. V47 corresponde exclusivamente a un fallo técnico recuperable/transitorio ocurrido después de admitir el documento y durante el procesamiento/análisis. No debe mezclarse con documento no procesable (V40) ni con insuficiencia de datos (V50/V51). Ante V47 no se genera Diagnóstico; se conservan documentos, selección y checkpoint. CTA primario: Reintentar. CTA secundario: Volver a revisión, desde donde el usuario puede reemplazar o agregar documentación; Continuar más tarde puede mantenerse si la capacidad de retoma está disponible. El nuevo intento debe quedar trazado al job original y no duplicar documentos ni datos. Kabeli debe ajustar D/E y precisar M1-RN-ONB-025 sin crear una nueva RN. Además, en la próxima versión Kabeli debe corregir la asociación documental: V47 debe quedar en M1-HU-021 + M1-RN-ONB-025; M1-HU-022 / M1-RN-ONB-006 corresponden a documento no procesable/insuficiencia y no deben permanecer mezclados.</t>
        </is>
      </c>
      <c r="T51" s="13" t="inlineStr">
        <is>
          <t>PD-M1-11</t>
        </is>
      </c>
      <c r="U51" s="13" t="inlineStr">
        <is>
          <t>M01-RGL-014 / M1-DP-005</t>
        </is>
      </c>
      <c r="V51" s="17" t="inlineStr">
        <is>
          <t>NO CUMPLE</t>
        </is>
      </c>
      <c r="W51" s="13" t="inlineStr">
        <is>
          <t>Hallazgo funcional</t>
        </is>
      </c>
      <c r="X51" s="13" t="inlineStr">
        <is>
          <t>EV04_PRE_5de15.png; EV05_salida_segura_background.png; EV06_error_reintentar.png; EV07_POST_1de15.png; EV08-EV11 clips</t>
        </is>
      </c>
      <c r="Y51" s="13" t="inlineStr">
        <is>
          <t>Secuencia observable: PRE 5/15 → salida segura/proceso en segundo plano → error recuperable + Reintentar → POST 1/15. El conjunto documental no se conserva íntegramente y la UI no informa el destino/estado de los documentos que dejan de verse.</t>
        </is>
      </c>
      <c r="Z51" s="13" t="inlineStr">
        <is>
          <t>M01-JIRA-002 existente. Persistencia/retoma tras fallo recuperable.</t>
        </is>
      </c>
      <c r="AA51" s="13" t="inlineStr">
        <is>
          <t>2026-09-02 · Samsung Galaxy S23</t>
        </is>
      </c>
      <c r="AB51" s="13" t="inlineStr">
        <is>
          <t>Walvy/JR</t>
        </is>
      </c>
      <c r="AC51" s="13" t="inlineStr">
        <is>
          <t>M01-JIRA-002</t>
        </is>
      </c>
    </row>
    <row r="52" ht="90.75" customHeight="1">
      <c r="A52" s="13" t="inlineStr">
        <is>
          <t>M1-V48</t>
        </is>
      </c>
      <c r="B52" s="13" t="inlineStr">
        <is>
          <t>Suficiencia</t>
        </is>
      </c>
      <c r="C52" s="13" t="inlineStr">
        <is>
          <t>Base suficiente</t>
        </is>
      </c>
      <c r="D52" s="13" t="inlineStr">
        <is>
          <t>Documento usable + ingreso y movimientos detectados/confirmados + compromisos o recurrentes + confianza suficiente</t>
        </is>
      </c>
      <c r="E52" s="13" t="inlineStr">
        <is>
          <t>Permitir diagnóstico completo; CTA Comenzar diagnóstico.</t>
        </is>
      </c>
      <c r="F52" s="13" t="inlineStr">
        <is>
          <t>M1-HU-025</t>
        </is>
      </c>
      <c r="G52" s="13" t="inlineStr">
        <is>
          <t>CA1-CA3</t>
        </is>
      </c>
      <c r="H52" s="13" t="inlineStr">
        <is>
          <t>M1-RN-ONB-004 / M1-RN-ONB-009 / M1-RN-ONB-011 / M1-RN-ONB-012 / M1-RN-ONB-016</t>
        </is>
      </c>
      <c r="I52" s="13" t="inlineStr">
        <is>
          <t>MVP</t>
        </is>
      </c>
      <c r="J52" s="13" t="inlineStr">
        <is>
          <t>S2/S3 | S1/S2/S4 | S1/S2</t>
        </is>
      </c>
      <c r="K52"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t>
        </is>
      </c>
      <c r="L52" s="13" t="inlineStr">
        <is>
          <t>CP-M1-ONB-011</t>
        </is>
      </c>
      <c r="M52" s="13" t="inlineStr">
        <is>
          <t>Evidencia QA diagnóstico completo por enlazar</t>
        </is>
      </c>
      <c r="N52" s="13" t="inlineStr">
        <is>
          <t>Pendiente</t>
        </is>
      </c>
      <c r="O52" s="13" t="inlineStr">
        <is>
          <t>6670:13387</t>
        </is>
      </c>
      <c r="P52" s="13" t="inlineStr">
        <is>
          <t>https://www.figma.com/design/v45c4HTKnPnU0XABMa5vjY/Walvi-APP---Edificate-Inteligente?node-id=6670-13387</t>
        </is>
      </c>
      <c r="Q52" s="13" t="inlineStr">
        <is>
          <t>Confirmado Doc + Figma</t>
        </is>
      </c>
      <c r="R52" s="13" t="inlineStr">
        <is>
          <t>Aprobado</t>
        </is>
      </c>
      <c r="S52" s="13" t="inlineStr">
        <is>
          <t>Corrección de trazabilidad: V48 representa revisión/suficiencia previa al Diagnóstico, no cierre del onboarding. En la próxima versión Kabeli debe retirar de V48 las asociaciones de diagnóstico/cierre (HU-025; RN-ONB-009/011/012/016 según corresponda) y alinearla con revisión/suficiencia (HU-024; M01-RGL-011/012/013). D/E se mantienen.</t>
        </is>
      </c>
      <c r="T52" s="13" t="n"/>
      <c r="U52" s="13" t="inlineStr">
        <is>
          <t>M01-RGL-011 / M01-RGL-012 / M01-RGL-013 / M1-DP-009</t>
        </is>
      </c>
      <c r="V52" s="14" t="inlineStr">
        <is>
          <t>CUMPLE</t>
        </is>
      </c>
      <c r="W52" s="13" t="inlineStr">
        <is>
          <t>Funcional</t>
        </is>
      </c>
      <c r="X52" s="13" t="inlineStr">
        <is>
          <t>1000359125.mp4</t>
        </is>
      </c>
      <c r="Y52" s="13" t="inlineStr">
        <is>
          <t>Base suficiente y CTA Comenzar diagnóstico observados.</t>
        </is>
      </c>
      <c r="Z52" s="13" t="n"/>
      <c r="AA52" s="13" t="inlineStr">
        <is>
          <t>2026-09-02 · Samsung Galaxy S23</t>
        </is>
      </c>
      <c r="AB52" s="13" t="inlineStr">
        <is>
          <t>Walvy/JR</t>
        </is>
      </c>
      <c r="AC52" s="13" t="n"/>
    </row>
    <row r="53" ht="90.75" customHeight="1">
      <c r="A53" s="13" t="inlineStr">
        <is>
          <t>M1-V49</t>
        </is>
      </c>
      <c r="B53" s="13" t="inlineStr">
        <is>
          <t>Suficiencia</t>
        </is>
      </c>
      <c r="C53" s="13" t="inlineStr">
        <is>
          <t>Datos por confirmar no bloqueantes</t>
        </is>
      </c>
      <c r="D53" s="13" t="inlineStr">
        <is>
          <t>Base documental usable y faltantes puntuales que no cambian lectura central</t>
        </is>
      </c>
      <c r="E53" s="13" t="inlineStr">
        <is>
          <t>Permitir diagnóstico parcial con advertencia; CTA principal completar y secundario comenzar con esta base cuando corresponda.</t>
        </is>
      </c>
      <c r="F53" s="13" t="inlineStr">
        <is>
          <t>M1-HU-026</t>
        </is>
      </c>
      <c r="G53" s="13" t="inlineStr">
        <is>
          <t>CA1-CA3</t>
        </is>
      </c>
      <c r="H53" s="13" t="inlineStr">
        <is>
          <t>M1-RN-ONB-005 / M1-RN-ONB-008</t>
        </is>
      </c>
      <c r="I53" s="13" t="inlineStr">
        <is>
          <t>MVP condicionado | MVP</t>
        </is>
      </c>
      <c r="J53" s="13" t="inlineStr">
        <is>
          <t>S2/S3</t>
        </is>
      </c>
      <c r="K53"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53" s="13" t="inlineStr">
        <is>
          <t>CP-M1-ONB-012</t>
        </is>
      </c>
      <c r="M53" s="13" t="inlineStr">
        <is>
          <t>Evidencia QA diagnóstico parcial por enlazar</t>
        </is>
      </c>
      <c r="N53" s="13" t="inlineStr">
        <is>
          <t>Pendiente</t>
        </is>
      </c>
      <c r="O53" s="13" t="inlineStr">
        <is>
          <t>6459:8169</t>
        </is>
      </c>
      <c r="P53" s="13" t="inlineStr">
        <is>
          <t>https://www.figma.com/design/v45c4HTKnPnU0XABMa5vjY/Walvi-APP---Edificate-Inteligente?node-id=6459-8169</t>
        </is>
      </c>
      <c r="Q53" s="13" t="inlineStr">
        <is>
          <t>Confirmado Doc + Figma</t>
        </is>
      </c>
      <c r="R53" s="13" t="inlineStr">
        <is>
          <t>Aprobado</t>
        </is>
      </c>
      <c r="S53" s="13" t="n"/>
      <c r="T53" s="13" t="n"/>
      <c r="U53" s="13" t="inlineStr">
        <is>
          <t>M01-RGL-011 / M01-RGL-012 / M01-RGL-013 / M1-DP-009</t>
        </is>
      </c>
      <c r="V53" s="16" t="inlineStr">
        <is>
          <t>NO EJECUTADO</t>
        </is>
      </c>
      <c r="W53" s="13" t="inlineStr">
        <is>
          <t>No ejecutado justificado</t>
        </is>
      </c>
      <c r="X53" s="13" t="inlineStr">
        <is>
          <t>1000359404.mp4; fixture V49_PARTIAL_ALLOW.xlsx</t>
        </is>
      </c>
      <c r="Y53" s="13" t="inlineStr">
        <is>
          <t>El intento dirigido no materializó la precondición partial-allow: el motor terminó en Base suficiente con 5/5 Detectado, aunque el fixture omitía pagos recurrentes explícitos.</t>
        </is>
      </c>
      <c r="Z53" s="13" t="inlineStr">
        <is>
          <t>Reabrir sólo con fixture canónico o contrato de completitud que permita inducir de forma determinista el estado partial-allow. No fabricar más combinaciones a ciegas.</t>
        </is>
      </c>
      <c r="AA53" s="13" t="inlineStr">
        <is>
          <t>2026-09-02 · Samsung Galaxy S23</t>
        </is>
      </c>
      <c r="AB53" s="13" t="inlineStr">
        <is>
          <t>Sin ejecución JR</t>
        </is>
      </c>
      <c r="AC53" s="13" t="n"/>
    </row>
    <row r="54" ht="160.5" customHeight="1">
      <c r="A54" s="13" t="inlineStr">
        <is>
          <t>M1-V50</t>
        </is>
      </c>
      <c r="B54" s="13" t="inlineStr">
        <is>
          <t>Suficiencia</t>
        </is>
      </c>
      <c r="C54" s="13" t="inlineStr">
        <is>
          <t>Datos por confirmar críticos</t>
        </is>
      </c>
      <c r="D54" s="13" t="inlineStr">
        <is>
          <t>Dato pendiente puede cambiar diagnóstico central</t>
        </is>
      </c>
      <c r="E54" s="13" t="inlineStr">
        <is>
          <t>Bloquear diagnóstico parcial hasta confirmar/completar.</t>
        </is>
      </c>
      <c r="F54" s="13" t="inlineStr">
        <is>
          <t>M1-HU-027 / M1-HU-023</t>
        </is>
      </c>
      <c r="G54" s="13" t="inlineStr">
        <is>
          <t>CA1-CA3</t>
        </is>
      </c>
      <c r="H54" s="13" t="inlineStr">
        <is>
          <t>M1-RN-ONB-006 / M1-RN-ONB-007 / M1-RN-ONB-010</t>
        </is>
      </c>
      <c r="I54" s="13" t="inlineStr">
        <is>
          <t>MVP</t>
        </is>
      </c>
      <c r="J54" s="13" t="inlineStr">
        <is>
          <t>S2/S3 | S1/S2</t>
        </is>
      </c>
      <c r="K54"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54" s="13" t="inlineStr">
        <is>
          <t>CP-M1-ONB-014</t>
        </is>
      </c>
      <c r="M54" s="13" t="inlineStr">
        <is>
          <t>Evidencia QA bloqueo/suficiencia por enlazar</t>
        </is>
      </c>
      <c r="N54" s="13" t="inlineStr">
        <is>
          <t>Pendiente</t>
        </is>
      </c>
      <c r="O54" s="13" t="inlineStr">
        <is>
          <t>3361:2744</t>
        </is>
      </c>
      <c r="P54" s="13" t="inlineStr">
        <is>
          <t>https://www.figma.com/design/v45c4HTKnPnU0XABMa5vjY/Walvi-APP---Edificate-Inteligente?node-id=3361-2744</t>
        </is>
      </c>
      <c r="Q54" s="13" t="inlineStr">
        <is>
          <t>Documento solamente / UI a validar</t>
        </is>
      </c>
      <c r="R54" s="13" t="inlineStr">
        <is>
          <t>Ajustar</t>
        </is>
      </c>
      <c r="S54" s="13" t="inlineStr">
        <is>
          <t>Decisión de Producto cerrada. Ver M1-DP-008 y AX-M1-003. M01-RGL-012 permanece como único gate de suficiencia. Cada indicador conserva detection_status, data_origin, confidence y evidence, pero debe normalizarse primero a sufficient, pending o missing; el gate evalúa luego disponibilidad mínima y criticidad funcional. Falta elemento mínimo obligatorio → blocked; base mínima + pendiente crítico → partial bloqueado; base mínima + solo pendientes no críticos → partial permitido; sin pendientes relevantes → complete. Fronteras documentadas: movimientos recientes pendientes bloquean; pagos recurrentes pendientes pueden permitir parcial cuando ingreso, movimientos y compromisos están suficientemente establecidos; ausencia de instrumentos de pago no bloquea por sí sola. No extrapolar combinaciones no cubiertas por reglas/fixtures. Kabeli debe sustituir la condición subjetiva actual y hacer que E responda al output determinista del gate.</t>
        </is>
      </c>
      <c r="T54" s="13" t="inlineStr">
        <is>
          <t>PD-M1-13</t>
        </is>
      </c>
      <c r="U54" s="13" t="inlineStr">
        <is>
          <t>M01-RGL-011 / M01-RGL-012 / M01-RGL-013 / M1-DP-008 / M1-DP-009</t>
        </is>
      </c>
      <c r="V54" s="16" t="inlineStr">
        <is>
          <t>CUMPLE</t>
        </is>
      </c>
      <c r="W54" s="13" t="inlineStr">
        <is>
          <t>Funcional</t>
        </is>
      </c>
      <c r="X54" s="13" t="inlineStr">
        <is>
          <t>1000359393.mp4; EV56</t>
        </is>
      </c>
      <c r="Y54" s="13" t="inlineStr">
        <is>
          <t>Con ingreso/movimientos/instrumentos detectados y Compromisos base + Pagos recurrentes Por confirmar, Walvy muestra “Aún faltan datos clave” y no ofrece diagnóstico parcial.</t>
        </is>
      </c>
      <c r="Z54" s="13" t="n"/>
      <c r="AA54" s="13" t="inlineStr">
        <is>
          <t>2026-09-02 · Samsung Galaxy S23</t>
        </is>
      </c>
      <c r="AB54" s="13" t="inlineStr">
        <is>
          <t>Sin ejecución JR</t>
        </is>
      </c>
      <c r="AC54" s="13" t="n"/>
    </row>
    <row r="55" ht="90.75" customHeight="1">
      <c r="A55" s="13" t="inlineStr">
        <is>
          <t>M1-V51</t>
        </is>
      </c>
      <c r="B55" s="13" t="inlineStr">
        <is>
          <t>Suficiencia</t>
        </is>
      </c>
      <c r="C55" s="13" t="inlineStr">
        <is>
          <t>Datos clave insuficientes</t>
        </is>
      </c>
      <c r="D55" s="13" t="inlineStr">
        <is>
          <t>Falta documento usable, ingreso, movimientos o base mínima de compromisos/pagos</t>
        </is>
      </c>
      <c r="E55" s="13" t="inlineStr">
        <is>
          <t>Bloquear diagnóstico; solicitar completar/cargar más información.</t>
        </is>
      </c>
      <c r="F55" s="13" t="inlineStr">
        <is>
          <t>M1-HU-027 / M1-HU-023</t>
        </is>
      </c>
      <c r="G55" s="13" t="inlineStr">
        <is>
          <t>CA1-CA3</t>
        </is>
      </c>
      <c r="H55" s="13" t="inlineStr">
        <is>
          <t>M1-RN-ONB-006 / M1-RN-ONB-007 / M1-RN-ONB-010</t>
        </is>
      </c>
      <c r="I55" s="13" t="inlineStr">
        <is>
          <t>MVP</t>
        </is>
      </c>
      <c r="J55" s="13" t="inlineStr">
        <is>
          <t>S2/S3 | S1/S2</t>
        </is>
      </c>
      <c r="K55"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55" s="13" t="inlineStr">
        <is>
          <t>CP-M1-ONB-014</t>
        </is>
      </c>
      <c r="M55" s="13" t="inlineStr">
        <is>
          <t>Evidencia QA bloqueo/suficiencia por enlazar</t>
        </is>
      </c>
      <c r="N55" s="13" t="inlineStr">
        <is>
          <t>Pendiente</t>
        </is>
      </c>
      <c r="O55" s="13" t="inlineStr">
        <is>
          <t>6459:8282</t>
        </is>
      </c>
      <c r="P55" s="13" t="inlineStr">
        <is>
          <t>https://www.figma.com/design/v45c4HTKnPnU0XABMa5vjY/Walvi-APP---Edificate-Inteligente?node-id=6459-8282</t>
        </is>
      </c>
      <c r="Q55" s="13" t="inlineStr">
        <is>
          <t>Confirmado Doc + Figma</t>
        </is>
      </c>
      <c r="R55" s="13" t="inlineStr">
        <is>
          <t>Aprobado</t>
        </is>
      </c>
      <c r="S55" s="13" t="n"/>
      <c r="T55" s="13" t="n"/>
      <c r="U55" s="13" t="inlineStr">
        <is>
          <t>M01-RGL-011 / M01-RGL-012 / M01-RGL-013 / M1-DP-009</t>
        </is>
      </c>
      <c r="V55" s="15" t="inlineStr">
        <is>
          <t>CUMPLE PARCIAL</t>
        </is>
      </c>
      <c r="W55" s="13" t="inlineStr">
        <is>
          <t>Funcional parcial / post-implementación</t>
        </is>
      </c>
      <c r="X55" s="13" t="inlineStr">
        <is>
          <t>1000359247.mp4; 1000359248.mp4; EV35</t>
        </is>
      </c>
      <c r="Y55" s="13" t="inlineStr">
        <is>
          <t>La insuficiencia y el bloqueo están acreditados. El destino “Completar información clave” corresponde a una capacidad aún no implementada en la versión evaluada.</t>
        </is>
      </c>
      <c r="Z55" s="13" t="inlineStr">
        <is>
          <t>Revalidar únicamente el destino cuando exista implementación; la rama de insuficiencia ya está acreditada.</t>
        </is>
      </c>
      <c r="AA55" s="13" t="inlineStr">
        <is>
          <t>2026-09-04 · Samsung Galaxy S23</t>
        </is>
      </c>
      <c r="AB55" s="13" t="inlineStr">
        <is>
          <t>Walvy/JR</t>
        </is>
      </c>
      <c r="AC55" s="13" t="n"/>
    </row>
    <row r="56" ht="104.25" customHeight="1">
      <c r="A56" s="13" t="inlineStr">
        <is>
          <t>M1-V52</t>
        </is>
      </c>
      <c r="B56" s="13" t="inlineStr">
        <is>
          <t>Suficiencia</t>
        </is>
      </c>
      <c r="C56" s="13" t="inlineStr">
        <is>
          <t>Sin base documental</t>
        </is>
      </c>
      <c r="D56" s="13" t="inlineStr">
        <is>
          <t>No hay documentos o se intenta omitir carga inicial</t>
        </is>
      </c>
      <c r="E56" s="13" t="inlineStr">
        <is>
          <t>No habilitar diagnóstico ni ruta manual sustitutiva; CTA cargar documentos.</t>
        </is>
      </c>
      <c r="F56" s="13" t="inlineStr">
        <is>
          <t>M1-HU-027 / M1-HU-023</t>
        </is>
      </c>
      <c r="G56" s="13" t="inlineStr">
        <is>
          <t>CA1-CA3</t>
        </is>
      </c>
      <c r="H56" s="13" t="inlineStr">
        <is>
          <t>M1-RN-ONB-006 / M1-RN-ONB-007 / M1-RN-ONB-010</t>
        </is>
      </c>
      <c r="I56" s="13" t="inlineStr">
        <is>
          <t>MVP</t>
        </is>
      </c>
      <c r="J56" s="13" t="inlineStr">
        <is>
          <t>S2/S3 | S1/S2</t>
        </is>
      </c>
      <c r="K56"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56" s="13" t="inlineStr">
        <is>
          <t>CP-M1-ONB-014</t>
        </is>
      </c>
      <c r="M56" s="13" t="inlineStr">
        <is>
          <t>Evidencia QA bloqueo/suficiencia por enlazar</t>
        </is>
      </c>
      <c r="N56" s="13" t="inlineStr">
        <is>
          <t>Pendiente</t>
        </is>
      </c>
      <c r="O56" s="13" t="inlineStr">
        <is>
          <t>3361:2744</t>
        </is>
      </c>
      <c r="P56" s="13" t="inlineStr">
        <is>
          <t>https://www.figma.com/design/v45c4HTKnPnU0XABMa5vjY/Walvi-APP---Edificate-Inteligente?node-id=3361-2744</t>
        </is>
      </c>
      <c r="Q56" s="13" t="inlineStr">
        <is>
          <t>Documentado / UI a validar</t>
        </is>
      </c>
      <c r="R56" s="13" t="inlineStr">
        <is>
          <t>Aprobado</t>
        </is>
      </c>
      <c r="S56" s="13" t="inlineStr">
        <is>
          <t>Reutilizar el mismo patrón visual rojo/bloqueante de suficiencia para Sin base documental. Copy: título “Falta información para tu diagnóstico”; bajada “Carga tus documentos para completar la información de tu mes.”; CTA “Cargar documentos”. No habilitar diagnóstico mientras no exista base documental usable.</t>
        </is>
      </c>
      <c r="T56" s="13" t="n"/>
      <c r="U56" s="13" t="inlineStr">
        <is>
          <t>M01-RGL-012 / M1-DP-009</t>
        </is>
      </c>
      <c r="V56" s="16" t="inlineStr">
        <is>
          <t>CUMPLE</t>
        </is>
      </c>
      <c r="W56" s="13" t="inlineStr">
        <is>
          <t>Funcional</t>
        </is>
      </c>
      <c r="X56" s="13" t="inlineStr">
        <is>
          <t>1000359200.mp4</t>
        </is>
      </c>
      <c r="Y56" s="13" t="inlineStr">
        <is>
          <t>Sin base documental no habilita diagnóstico.</t>
        </is>
      </c>
      <c r="Z56" s="13" t="n"/>
      <c r="AA56" s="13" t="inlineStr">
        <is>
          <t>2026-09-04 · Samsung Galaxy S23</t>
        </is>
      </c>
      <c r="AB56" s="13" t="inlineStr">
        <is>
          <t>Walvy/JR</t>
        </is>
      </c>
      <c r="AC56" s="13" t="n"/>
    </row>
    <row r="57" ht="148.5" customHeight="1">
      <c r="A57" s="13" t="inlineStr">
        <is>
          <t>M1-V53</t>
        </is>
      </c>
      <c r="B57" s="13" t="inlineStr">
        <is>
          <t>Diagnóstico</t>
        </is>
      </c>
      <c r="C57" s="13" t="inlineStr">
        <is>
          <t>En control</t>
        </is>
      </c>
      <c r="D57" s="13" t="inlineStr">
        <is>
          <t>Base suficiente, sin presión principal crítica</t>
        </is>
      </c>
      <c r="E57" s="13" t="inlineStr">
        <is>
          <t>Mostrar lectura favorable y una acción dominante.</t>
        </is>
      </c>
      <c r="F57" s="13" t="inlineStr">
        <is>
          <t>M1-HU-025</t>
        </is>
      </c>
      <c r="G57" s="13" t="inlineStr">
        <is>
          <t>CA2-CA3</t>
        </is>
      </c>
      <c r="H57" s="13" t="inlineStr">
        <is>
          <t>M1-RN-ONB-009 / M1-RN-ONB-011 / M1-RN-ONB-012</t>
        </is>
      </c>
      <c r="I57" s="13" t="inlineStr">
        <is>
          <t>MVP</t>
        </is>
      </c>
      <c r="J57" s="13" t="inlineStr">
        <is>
          <t>S2/S3 | S1/S2/S4</t>
        </is>
      </c>
      <c r="K57"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t>
        </is>
      </c>
      <c r="L57" s="13" t="inlineStr">
        <is>
          <t>CP-M1-ONB-011</t>
        </is>
      </c>
      <c r="M57" s="13" t="inlineStr">
        <is>
          <t>Evidencia QA semáforo En control por enlazar</t>
        </is>
      </c>
      <c r="N57" s="13" t="inlineStr">
        <is>
          <t>Pendiente</t>
        </is>
      </c>
      <c r="O57" s="13" t="inlineStr">
        <is>
          <t>6670:13628</t>
        </is>
      </c>
      <c r="P57" s="13" t="inlineStr">
        <is>
          <t>https://www.figma.com/design/v45c4HTKnPnU0XABMa5vjY/Walvi-APP---Edificate-Inteligente?node-id=6670-13628</t>
        </is>
      </c>
      <c r="Q57" s="13" t="inlineStr">
        <is>
          <t>Confirmado Doc + Figma</t>
        </is>
      </c>
      <c r="R57" s="13" t="inlineStr">
        <is>
          <t>Ajustar</t>
        </is>
      </c>
      <c r="S57" s="13" t="inlineStr">
        <is>
          <t>Decisión de Producto cerrada. Ver M1-DP-006 y AX-M1-004. V53 aplica cuando M01-RGL-012 habilita Diagnóstico, no existe mora_confirmada y el ratio canónico del snapshot mensual (egreso mensual proyectado / ingreso mensual reconocido) es &lt; 0,90. Mostrar En control; la presión y CTA se seleccionan posteriormente mediante M01-RGL-015 y no cambian el color por sí solas. Kabeli debe ajustar D/E y M1-RN-ONB-009 para reflejar la regla canónica y su versionamiento.</t>
        </is>
      </c>
      <c r="T57" s="13" t="inlineStr">
        <is>
          <t>PD-M1-12</t>
        </is>
      </c>
      <c r="U57" s="13" t="inlineStr">
        <is>
          <t>M01-RGL-012 / M01-RGL-015 / M01-RGL-016 / M1-DP-006</t>
        </is>
      </c>
      <c r="V57" s="15" t="inlineStr">
        <is>
          <t>CUMPLE</t>
        </is>
      </c>
      <c r="W57" s="13" t="inlineStr">
        <is>
          <t>Funcional</t>
        </is>
      </c>
      <c r="X57" s="13" t="inlineStr">
        <is>
          <t>1000359282.mp4; EV34</t>
        </is>
      </c>
      <c r="Y57" s="13" t="inlineStr">
        <is>
          <t>Fixture determinista -&gt; En control; se cierra validación de cálculo.</t>
        </is>
      </c>
      <c r="Z57" s="13" t="n"/>
      <c r="AA57" s="13" t="inlineStr">
        <is>
          <t>2026-09-04 · Samsung Galaxy S23</t>
        </is>
      </c>
      <c r="AB57" s="13" t="inlineStr">
        <is>
          <t>Walvy/JR</t>
        </is>
      </c>
      <c r="AC57" s="13" t="n"/>
    </row>
    <row r="58" ht="150" customHeight="1">
      <c r="A58" s="13" t="inlineStr">
        <is>
          <t>M1-V54</t>
        </is>
      </c>
      <c r="B58" s="13" t="inlineStr">
        <is>
          <t>Diagnóstico</t>
        </is>
      </c>
      <c r="C58" s="13" t="inlineStr">
        <is>
          <t>Atención</t>
        </is>
      </c>
      <c r="D58" s="13" t="inlineStr">
        <is>
          <t>Base usable con datos por confirmar, movimientos pendientes, fugas/recurrentes o margen ajustado</t>
        </is>
      </c>
      <c r="E58" s="13" t="inlineStr">
        <is>
          <t>Mostrar atención con presión principal y CTA dominante adecuado.</t>
        </is>
      </c>
      <c r="F58" s="13" t="inlineStr">
        <is>
          <t>M1-HU-025 / M1-HU-028</t>
        </is>
      </c>
      <c r="G58" s="13" t="inlineStr">
        <is>
          <t>CA1-CA3</t>
        </is>
      </c>
      <c r="H58" s="13" t="inlineStr">
        <is>
          <t>M1-RN-ONB-009 / M1-RN-ONB-011 / M1-RN-ONB-012</t>
        </is>
      </c>
      <c r="I58" s="13" t="inlineStr">
        <is>
          <t>MVP</t>
        </is>
      </c>
      <c r="J58" s="13" t="inlineStr">
        <is>
          <t>S2/S3 | S1/S2/S4</t>
        </is>
      </c>
      <c r="K58"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t>
        </is>
      </c>
      <c r="L58" s="13" t="inlineStr">
        <is>
          <t>CP-M1-ONB-015</t>
        </is>
      </c>
      <c r="M58" s="13" t="inlineStr">
        <is>
          <t>Evidencia QA semáforo/presión por enlazar</t>
        </is>
      </c>
      <c r="N58" s="13" t="inlineStr">
        <is>
          <t>Pendiente</t>
        </is>
      </c>
      <c r="O58" s="13" t="inlineStr">
        <is>
          <t>6670:13717</t>
        </is>
      </c>
      <c r="P58" s="13" t="inlineStr">
        <is>
          <t>https://www.figma.com/design/v45c4HTKnPnU0XABMa5vjY/Walvi-APP---Edificate-Inteligente?node-id=6670-13717</t>
        </is>
      </c>
      <c r="Q58" s="13" t="inlineStr">
        <is>
          <t>Confirmado Doc + Figma</t>
        </is>
      </c>
      <c r="R58" s="13" t="inlineStr">
        <is>
          <t>Ajustar</t>
        </is>
      </c>
      <c r="S58" s="13" t="inlineStr">
        <is>
          <t>Decisión de Producto cerrada. Ver M1-DP-006 y AX-M1-004. V54 aplica cuando M01-RGL-012 habilita Diagnóstico, no existe mora_confirmada y 0,90 &lt;= ratio canónico del snapshot mensual &lt; 1,00. Datos por confirmar, movimientos pendientes, fugas o compromisos no generan Atención por sí solos: la calidad/completitud pertenece al gate de suficiencia y las señales económicas explican presión/CTA después de determinar el estado. Un diagnóstico parcial permitido puede, por ejemplo, seguir mostrando En control si el ratio está bajo el umbral. Kabeli debe ajustar D/E, M1-RN-ONB-009 y los fixtures que hoy coloreen Atención directamente desde señales.</t>
        </is>
      </c>
      <c r="T58" s="13" t="inlineStr">
        <is>
          <t>PD-M1-12</t>
        </is>
      </c>
      <c r="U58" s="13" t="inlineStr">
        <is>
          <t>M01-RGL-012 / M01-RGL-015 / M01-RGL-016 / M1-DP-006</t>
        </is>
      </c>
      <c r="V58" s="16" t="inlineStr">
        <is>
          <t>NO EJECUTADO</t>
        </is>
      </c>
      <c r="W58" s="13" t="inlineStr">
        <is>
          <t>No ejecutado / condicionado</t>
        </is>
      </c>
      <c r="X58" s="13" t="n"/>
      <c r="Y58" s="13" t="inlineStr">
        <is>
          <t>No se utiliza la lectura provisional de M01 para cerrar el estado Atención. La semántica financiera canónica depende de la integración con los módulos que aportan capacidad, compromisos/mora y reglas de diagnóstico.</t>
        </is>
      </c>
      <c r="Z58" s="13" t="inlineStr">
        <is>
          <t>Revalidar cuando la lectura financiera integrada esté disponible y exista un escenario determinista contra el contrato canónico.</t>
        </is>
      </c>
      <c r="AA58" s="13" t="inlineStr">
        <is>
          <t>2026-09-02 · Samsung Galaxy S23</t>
        </is>
      </c>
      <c r="AB58" s="13" t="inlineStr">
        <is>
          <t>Sin ejecución JR</t>
        </is>
      </c>
      <c r="AC58" s="13" t="n"/>
    </row>
    <row r="59" ht="150" customHeight="1">
      <c r="A59" s="13" t="inlineStr">
        <is>
          <t>M1-V55</t>
        </is>
      </c>
      <c r="B59" s="13" t="inlineStr">
        <is>
          <t>Diagnóstico</t>
        </is>
      </c>
      <c r="C59" s="13" t="inlineStr">
        <is>
          <t>Riesgo</t>
        </is>
      </c>
      <c r="D59" s="13" t="inlineStr">
        <is>
          <t>Base usable con señales fuertes de sobrecarga/compromisos que presionan</t>
        </is>
      </c>
      <c r="E59" s="13" t="inlineStr">
        <is>
          <t>Mostrar riesgo con acción prioritaria serena y trazable.</t>
        </is>
      </c>
      <c r="F59" s="13" t="inlineStr">
        <is>
          <t>M1-HU-025 / M1-HU-028</t>
        </is>
      </c>
      <c r="G59" s="13" t="inlineStr">
        <is>
          <t>CA1-CA3</t>
        </is>
      </c>
      <c r="H59" s="13" t="inlineStr">
        <is>
          <t>M1-RN-ONB-009 / M1-RN-ONB-011 / M1-RN-ONB-012</t>
        </is>
      </c>
      <c r="I59" s="13" t="inlineStr">
        <is>
          <t>MVP</t>
        </is>
      </c>
      <c r="J59" s="13" t="inlineStr">
        <is>
          <t>S2/S3 | S1/S2/S4</t>
        </is>
      </c>
      <c r="K59"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t>
        </is>
      </c>
      <c r="L59" s="13" t="inlineStr">
        <is>
          <t>CP-M1-ONB-015</t>
        </is>
      </c>
      <c r="M59" s="13" t="inlineStr">
        <is>
          <t>Evidencia QA semáforo/presión por enlazar</t>
        </is>
      </c>
      <c r="N59" s="13" t="inlineStr">
        <is>
          <t>Pendiente</t>
        </is>
      </c>
      <c r="O59" s="13" t="inlineStr">
        <is>
          <t>6670:13805</t>
        </is>
      </c>
      <c r="P59" s="13" t="inlineStr">
        <is>
          <t>https://www.figma.com/design/v45c4HTKnPnU0XABMa5vjY/Walvi-APP---Edificate-Inteligente?node-id=6670-13805</t>
        </is>
      </c>
      <c r="Q59" s="13" t="inlineStr">
        <is>
          <t>Confirmado Doc + Figma</t>
        </is>
      </c>
      <c r="R59" s="13" t="inlineStr">
        <is>
          <t>Ajustar</t>
        </is>
      </c>
      <c r="S59" s="13" t="inlineStr">
        <is>
          <t>Decisión de Producto cerrada. Ver M1-DP-006 y AX-M1-004. V55 aplica cuando M01-RGL-012 habilita Diagnóstico y el ratio canónico del snapshot mensual es &gt;= 1,00, o cuando existe el único override determinista de Riesgo aprobado para el MVP: mora_confirmada = obligación vencida + saldo pendiente + evidencia suficiente. Otras señales no cambian directamente el color; alimentan ratio, presión o CTA. Riesgo no activa automáticamente M04: Ruta Despeje mantiene sus propios criterios de deuda confirmada, suficiencia y presión. Kabeli debe ajustar D/E, M1-RN-ONB-009 y alinear M01-RGL-015 para que opere después del estado.</t>
        </is>
      </c>
      <c r="T59" s="13" t="inlineStr">
        <is>
          <t>PD-M1-12</t>
        </is>
      </c>
      <c r="U59" s="13" t="inlineStr">
        <is>
          <t>M01-RGL-012 / M01-RGL-015 / M01-RGL-016 / M1-DP-006</t>
        </is>
      </c>
      <c r="V59" s="16" t="inlineStr">
        <is>
          <t>NO EJECUTADO</t>
        </is>
      </c>
      <c r="W59" s="13" t="inlineStr">
        <is>
          <t>No ejecutado / condicionado</t>
        </is>
      </c>
      <c r="X59" s="13" t="n"/>
      <c r="Y59" s="13" t="inlineStr">
        <is>
          <t>No se utiliza la lectura provisional de M01 para cerrar el estado Riesgo. La semántica financiera canónica depende de la integración con los módulos que aportan capacidad, compromisos/mora y reglas de diagnóstico.</t>
        </is>
      </c>
      <c r="Z59" s="13" t="inlineStr">
        <is>
          <t>Revalidar cuando la lectura financiera integrada esté disponible y exista un escenario determinista contra el contrato canónico.</t>
        </is>
      </c>
      <c r="AA59" s="13" t="inlineStr">
        <is>
          <t>2026-09-02 · Samsung Galaxy S23</t>
        </is>
      </c>
      <c r="AB59" s="13" t="inlineStr">
        <is>
          <t>Sin ejecución JR</t>
        </is>
      </c>
      <c r="AC59" s="13" t="n"/>
    </row>
    <row r="60" ht="120" customHeight="1">
      <c r="A60" s="13" t="inlineStr">
        <is>
          <t>M1-V56</t>
        </is>
      </c>
      <c r="B60" s="13" t="inlineStr">
        <is>
          <t>Diagnóstico</t>
        </is>
      </c>
      <c r="C60" s="13" t="inlineStr">
        <is>
          <t>Sin diagnóstico</t>
        </is>
      </c>
      <c r="D60" s="13" t="inlineStr">
        <is>
          <t>No existe base suficiente para lectura confiable</t>
        </is>
      </c>
      <c r="E60" s="13" t="inlineStr">
        <is>
          <t>No usar rojo por falta de información; mostrar bloqueo/completitud.</t>
        </is>
      </c>
      <c r="F60" s="13" t="inlineStr">
        <is>
          <t>M1-HU-027</t>
        </is>
      </c>
      <c r="G60" s="13" t="inlineStr">
        <is>
          <t>CA1-CA3</t>
        </is>
      </c>
      <c r="H60" s="13" t="inlineStr">
        <is>
          <t>M1-RN-ONB-009 / M1-RN-ONB-010</t>
        </is>
      </c>
      <c r="I60" s="13" t="inlineStr">
        <is>
          <t>MVP</t>
        </is>
      </c>
      <c r="J60" s="13" t="inlineStr">
        <is>
          <t>S2/S3</t>
        </is>
      </c>
      <c r="K60"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60" s="13" t="inlineStr">
        <is>
          <t>CP-M1-ONB-014</t>
        </is>
      </c>
      <c r="M60" s="13" t="inlineStr">
        <is>
          <t>Evidencia QA Sin diagnóstico por enlazar</t>
        </is>
      </c>
      <c r="N60" s="13" t="inlineStr">
        <is>
          <t>Pendiente</t>
        </is>
      </c>
      <c r="O60" s="13" t="inlineStr">
        <is>
          <t>3361:2744</t>
        </is>
      </c>
      <c r="P60" s="13" t="inlineStr">
        <is>
          <t>https://www.figma.com/design/v45c4HTKnPnU0XABMa5vjY/Walvi-APP---Edificate-Inteligente?node-id=3361-2744</t>
        </is>
      </c>
      <c r="Q60" s="13" t="inlineStr">
        <is>
          <t>Documento solamente / UI a validar</t>
        </is>
      </c>
      <c r="R60" s="13" t="inlineStr">
        <is>
          <t>Aprobado</t>
        </is>
      </c>
      <c r="S60" s="13" t="inlineStr">
        <is>
          <t>Sin diagnóstico se resuelve mediante los gates de suficiencia previos al diagnóstico y no requiere una cuarta tarjeta equivalente a En control / Atención / Riesgo. Cuando no existe información suficiente para una lectura confiable, Walvy bloquea el diagnóstico, explica qué información falta y permite completar la base necesaria. No usar Riesgo/rojo como sustituto de falta de información.</t>
        </is>
      </c>
      <c r="T60" s="13" t="n"/>
      <c r="U60" s="13" t="inlineStr">
        <is>
          <t>M01-RGL-012 / M01-RGL-015 / M1-DP-007</t>
        </is>
      </c>
      <c r="V60" s="15" t="inlineStr">
        <is>
          <t>CUMPLE</t>
        </is>
      </c>
      <c r="W60" s="13" t="inlineStr">
        <is>
          <t>Funcional</t>
        </is>
      </c>
      <c r="X60" s="13" t="inlineStr">
        <is>
          <t>1000359393.mp4; EV56</t>
        </is>
      </c>
      <c r="Y60" s="13" t="inlineStr">
        <is>
          <t>La misma ejecución coherente acredita la rama Sin diagnóstico: ante faltantes críticos, el flujo permanece bloqueado en completar información y no presenta una lectura financiera.</t>
        </is>
      </c>
      <c r="Z60" s="13" t="n"/>
      <c r="AA60" s="13" t="inlineStr">
        <is>
          <t>2026-09-04 · Samsung Galaxy S23</t>
        </is>
      </c>
      <c r="AB60" s="13" t="inlineStr">
        <is>
          <t>Walvy/JR</t>
        </is>
      </c>
      <c r="AC60" s="13" t="n"/>
    </row>
    <row r="61" ht="96.75" customHeight="1">
      <c r="A61" s="13" t="inlineStr">
        <is>
          <t>M1-V57</t>
        </is>
      </c>
      <c r="B61" s="13" t="inlineStr">
        <is>
          <t>Diagnóstico</t>
        </is>
      </c>
      <c r="C61" s="13" t="inlineStr">
        <is>
          <t>Una presión principal / un CTA dominante</t>
        </is>
      </c>
      <c r="D61" s="13" t="inlineStr">
        <is>
          <t>Evaluación detecta múltiples señales</t>
        </is>
      </c>
      <c r="E61" s="13" t="inlineStr">
        <is>
          <t>Seleccionar una presión principal única y una acción dominante; el resto queda secundario.</t>
        </is>
      </c>
      <c r="F61" s="13" t="inlineStr">
        <is>
          <t>M1-HU-028</t>
        </is>
      </c>
      <c r="G61" s="13" t="inlineStr">
        <is>
          <t>CA1-CA3</t>
        </is>
      </c>
      <c r="H61" s="13" t="inlineStr">
        <is>
          <t>M1-RN-ONB-011 / M1-RN-ONB-012</t>
        </is>
      </c>
      <c r="I61" s="13" t="inlineStr">
        <is>
          <t>MVP</t>
        </is>
      </c>
      <c r="J61" s="13" t="inlineStr">
        <is>
          <t>S2/S3 | S1/S2/S4</t>
        </is>
      </c>
      <c r="K61"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t>
        </is>
      </c>
      <c r="L61" s="13" t="inlineStr">
        <is>
          <t>CP-M1-ONB-015</t>
        </is>
      </c>
      <c r="M61" s="13" t="inlineStr">
        <is>
          <t>Evidencia QA múltiples señales por enlazar</t>
        </is>
      </c>
      <c r="N61" s="13" t="inlineStr">
        <is>
          <t>Pendiente</t>
        </is>
      </c>
      <c r="O61" s="13" t="inlineStr">
        <is>
          <t>3361:2744</t>
        </is>
      </c>
      <c r="P61" s="13" t="inlineStr">
        <is>
          <t>https://www.figma.com/design/v45c4HTKnPnU0XABMa5vjY/Walvi-APP---Edificate-Inteligente?node-id=3361-2744</t>
        </is>
      </c>
      <c r="Q61" s="13" t="inlineStr">
        <is>
          <t>Regla documental transversal</t>
        </is>
      </c>
      <c r="R61" s="13" t="inlineStr">
        <is>
          <t>Aprobado</t>
        </is>
      </c>
      <c r="S61" s="13" t="inlineStr">
        <is>
          <t>Mantener una única presión principal y un CTA dominante; las demás señales quedan como información secundaria. La presión y el CTA explican y orientan la acción sobre el estado financiero, pero no reemplazan la regla canónica que determina En control / Atención / Riesgo.</t>
        </is>
      </c>
      <c r="T61" s="13" t="n"/>
      <c r="U61" s="13" t="inlineStr">
        <is>
          <t>M01-RGL-015 / M01-RGL-016</t>
        </is>
      </c>
      <c r="V61" s="15" t="inlineStr">
        <is>
          <t>CUMPLE PARCIAL</t>
        </is>
      </c>
      <c r="W61" s="13" t="inlineStr">
        <is>
          <t>Funcional parcial / condicionado</t>
        </is>
      </c>
      <c r="X61" s="13" t="inlineStr">
        <is>
          <t>1000359127.mp4; EV34; ejecuciones diagnósticas 06-sep sólo corroborativas</t>
        </is>
      </c>
      <c r="Y61" s="13" t="inlineStr">
        <is>
          <t>Se observa un único CTA dominante en escenarios simples. No se materializó de forma inequívoca una competencia controlada entre varias presiones; el diagnóstico provisional M01 no se usa para cerrar esa semántica.</t>
        </is>
      </c>
      <c r="Z61" s="13" t="inlineStr">
        <is>
          <t>Revalidar con señales competidoras deterministas sobre la lectura financiera canónica integrada; no ensamblar diagnósticos de sesiones distintas.</t>
        </is>
      </c>
      <c r="AA61" s="13" t="inlineStr">
        <is>
          <t>2026-09-04 · Samsung Galaxy S23</t>
        </is>
      </c>
      <c r="AB61" s="13" t="inlineStr">
        <is>
          <t>Walvy/JR</t>
        </is>
      </c>
      <c r="AC61" s="13" t="n"/>
    </row>
    <row r="62" ht="90.75" customHeight="1">
      <c r="A62" s="13" t="inlineStr">
        <is>
          <t>M1-V58</t>
        </is>
      </c>
      <c r="B62" s="13" t="inlineStr">
        <is>
          <t>Retoma</t>
        </is>
      </c>
      <c r="C62" s="13" t="inlineStr">
        <is>
          <t>Pausa antes de carga</t>
        </is>
      </c>
      <c r="D62" s="13" t="inlineStr">
        <is>
          <t>Usuario posterga en bienvenida/foco</t>
        </is>
      </c>
      <c r="E62" s="13" t="inlineStr">
        <is>
          <t>Conservar estado aplicable y retomar desde punto de mayor valor pendiente.</t>
        </is>
      </c>
      <c r="F62" s="13" t="inlineStr">
        <is>
          <t>M1-HU-029</t>
        </is>
      </c>
      <c r="G62" s="13" t="inlineStr">
        <is>
          <t>CA1-CA2</t>
        </is>
      </c>
      <c r="H62" s="13" t="inlineStr">
        <is>
          <t>M1-RN-ONB-014</t>
        </is>
      </c>
      <c r="I62" s="13" t="inlineStr">
        <is>
          <t>MVP</t>
        </is>
      </c>
      <c r="J62" s="13" t="inlineStr">
        <is>
          <t>S1/S2/S3</t>
        </is>
      </c>
      <c r="K62"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62" s="13" t="inlineStr">
        <is>
          <t>CP-M1-ONB-016</t>
        </is>
      </c>
      <c r="M62" s="13" t="inlineStr">
        <is>
          <t>Evidencia QA pausa/retoma por enlazar</t>
        </is>
      </c>
      <c r="N62" s="13" t="inlineStr">
        <is>
          <t>Pendiente</t>
        </is>
      </c>
      <c r="O62" s="13" t="inlineStr">
        <is>
          <t>3361:2744</t>
        </is>
      </c>
      <c r="P62" s="13" t="inlineStr">
        <is>
          <t>https://www.figma.com/design/v45c4HTKnPnU0XABMa5vjY/Walvi-APP---Edificate-Inteligente?node-id=3361-2744</t>
        </is>
      </c>
      <c r="Q62" s="13" t="inlineStr">
        <is>
          <t>Documentado / UI parcial</t>
        </is>
      </c>
      <c r="R62" s="13" t="inlineStr">
        <is>
          <t>Aprobado</t>
        </is>
      </c>
      <c r="S62" s="13" t="inlineStr">
        <is>
          <t>Permitir postergar antes de la carga conservando el checkpoint alcanzado y retomar desde el punto de mayor valor pendiente, sin generar una primera lectura concluyente mientras no se complete la base requerida.</t>
        </is>
      </c>
      <c r="T62" s="13" t="n"/>
      <c r="U62" s="13" t="inlineStr">
        <is>
          <t>M01-RGL-007 / M01-RGL-008 / M1-DP-009</t>
        </is>
      </c>
      <c r="V62" s="16" t="inlineStr">
        <is>
          <t>CUMPLE</t>
        </is>
      </c>
      <c r="W62" s="13" t="inlineStr">
        <is>
          <t>Funcional</t>
        </is>
      </c>
      <c r="X62" s="13" t="inlineStr">
        <is>
          <t>1000359225.mp4</t>
        </is>
      </c>
      <c r="Y62" s="13" t="inlineStr">
        <is>
          <t>Pausa -&gt; Home -&gt; logout/login -&gt; retoma Foco en una misma ejecución.</t>
        </is>
      </c>
      <c r="Z62" s="13" t="n"/>
      <c r="AA62" s="13" t="inlineStr">
        <is>
          <t>2026-09-04 · Samsung Galaxy S23</t>
        </is>
      </c>
      <c r="AB62" s="13" t="inlineStr">
        <is>
          <t>Walvy/JR</t>
        </is>
      </c>
      <c r="AC62" s="13" t="n"/>
    </row>
    <row r="63" ht="90.75" customHeight="1">
      <c r="A63" s="13" t="inlineStr">
        <is>
          <t>M1-V59</t>
        </is>
      </c>
      <c r="B63" s="13" t="inlineStr">
        <is>
          <t>Retoma</t>
        </is>
      </c>
      <c r="C63" s="13" t="inlineStr">
        <is>
          <t>Pausa después de carga parcial</t>
        </is>
      </c>
      <c r="D63" s="13" t="inlineStr">
        <is>
          <t>Usuario sale con carga procesada o parcial</t>
        </is>
      </c>
      <c r="E63" s="13" t="inlineStr">
        <is>
          <t>Conservar evidencia ya cargada; no reiniciar desde cero.</t>
        </is>
      </c>
      <c r="F63" s="13" t="inlineStr">
        <is>
          <t>M1-HU-029</t>
        </is>
      </c>
      <c r="G63" s="13" t="inlineStr">
        <is>
          <t>CA1-CA2</t>
        </is>
      </c>
      <c r="H63" s="13" t="inlineStr">
        <is>
          <t>M1-RN-ONB-014</t>
        </is>
      </c>
      <c r="I63" s="13" t="inlineStr">
        <is>
          <t>MVP</t>
        </is>
      </c>
      <c r="J63" s="13" t="inlineStr">
        <is>
          <t>S1/S2/S3</t>
        </is>
      </c>
      <c r="K63" s="13" t="inlineStr">
        <is>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is>
      </c>
      <c r="L63" s="13" t="inlineStr">
        <is>
          <t>CP-M1-ONB-016</t>
        </is>
      </c>
      <c r="M63" s="13" t="inlineStr">
        <is>
          <t>Evidencia QA pausa/retoma por enlazar</t>
        </is>
      </c>
      <c r="N63" s="13" t="inlineStr">
        <is>
          <t>Pendiente</t>
        </is>
      </c>
      <c r="O63" s="13" t="inlineStr">
        <is>
          <t>3361:2744</t>
        </is>
      </c>
      <c r="P63" s="13" t="inlineStr">
        <is>
          <t>https://www.figma.com/design/v45c4HTKnPnU0XABMa5vjY/Walvi-APP---Edificate-Inteligente?node-id=3361-2744</t>
        </is>
      </c>
      <c r="Q63" s="13" t="inlineStr">
        <is>
          <t>Documentado</t>
        </is>
      </c>
      <c r="R63" s="13" t="inlineStr">
        <is>
          <t>Aprobado</t>
        </is>
      </c>
      <c r="S63" s="13" t="inlineStr">
        <is>
          <t>Conservar documentos/evidencia y avance ya obtenido al salir después de una carga parcial o procesada. La retoma debe continuar desde el checkpoint correspondiente sin reiniciar el onboarding ni duplicar documentos o jobs.</t>
        </is>
      </c>
      <c r="T63" s="13" t="n"/>
      <c r="U63" s="13" t="inlineStr">
        <is>
          <t>M01-RGL-008 / M01-RGL-014 / M1-DP-009</t>
        </is>
      </c>
      <c r="V63" s="14" t="inlineStr">
        <is>
          <t>NO CUMPLE</t>
        </is>
      </c>
      <c r="W63" s="13" t="inlineStr">
        <is>
          <t>Hallazgo funcional</t>
        </is>
      </c>
      <c r="X63" s="13" t="inlineStr">
        <is>
          <t>1000359124.mp4 (rama parcial PASS acotado); 1000359250.mp4; EV15-EV17</t>
        </is>
      </c>
      <c r="Y63" s="13" t="inlineStr">
        <is>
          <t>Rama suficiente no recupera checkpoint después de salir/reingresar.</t>
        </is>
      </c>
      <c r="Z63" s="13" t="inlineStr">
        <is>
          <t>Revalidar sólo post-fix M01-JIRA-002; preservar cumplimiento parcial ya acreditado.</t>
        </is>
      </c>
      <c r="AA63" s="13" t="inlineStr">
        <is>
          <t>2026-09-04 · Samsung Galaxy S23</t>
        </is>
      </c>
      <c r="AB63" s="13" t="inlineStr">
        <is>
          <t>Walvy/JR</t>
        </is>
      </c>
      <c r="AC63" s="13" t="inlineStr">
        <is>
          <t>M01-JIRA-002</t>
        </is>
      </c>
    </row>
    <row r="64" ht="90.75" customHeight="1">
      <c r="A64" s="13" t="inlineStr">
        <is>
          <t>M1-V60</t>
        </is>
      </c>
      <c r="B64" s="13" t="inlineStr">
        <is>
          <t>Retoma</t>
        </is>
      </c>
      <c r="C64" s="13" t="inlineStr">
        <is>
          <t>Salida durante análisis</t>
        </is>
      </c>
      <c r="D64" s="13" t="inlineStr">
        <is>
          <t>Usuario sale mientras procesamiento continúa</t>
        </is>
      </c>
      <c r="E64" s="13" t="inlineStr">
        <is>
          <t>Permitir salir sin perder avance y retomar análisis o resultado.</t>
        </is>
      </c>
      <c r="F64" s="13" t="inlineStr">
        <is>
          <t>M1-HU-021 / M1-HU-029</t>
        </is>
      </c>
      <c r="G64" s="13" t="inlineStr">
        <is>
          <t>CA2 / CA1-CA2</t>
        </is>
      </c>
      <c r="H64" s="13" t="inlineStr">
        <is>
          <t>M1-RN-ONB-013 / M1-RN-ONB-014</t>
        </is>
      </c>
      <c r="I64" s="13" t="inlineStr">
        <is>
          <t>Requiere validación técnica | MVP</t>
        </is>
      </c>
      <c r="J64" s="13" t="inlineStr">
        <is>
          <t>S2/S3 | S1/S2/S3</t>
        </is>
      </c>
      <c r="K64" s="13" t="inlineStr">
        <is>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is>
      </c>
      <c r="L64" s="13" t="inlineStr">
        <is>
          <t>CP-M1-ONB-005 / CP-M1-ONB-016</t>
        </is>
      </c>
      <c r="M64" s="13" t="inlineStr">
        <is>
          <t>Evidencia QA salida durante análisis por enlazar</t>
        </is>
      </c>
      <c r="N64" s="13" t="inlineStr">
        <is>
          <t>Pendiente</t>
        </is>
      </c>
      <c r="O64" s="13" t="inlineStr">
        <is>
          <t>6670:13533</t>
        </is>
      </c>
      <c r="P64" s="13" t="inlineStr">
        <is>
          <t>https://www.figma.com/design/v45c4HTKnPnU0XABMa5vjY/Walvi-APP---Edificate-Inteligente?node-id=6670-13533</t>
        </is>
      </c>
      <c r="Q64" s="13" t="inlineStr">
        <is>
          <t>Confirmado regla; UI parcial</t>
        </is>
      </c>
      <c r="R64" s="13" t="inlineStr">
        <is>
          <t>Aprobado</t>
        </is>
      </c>
      <c r="S64" s="13" t="inlineStr">
        <is>
          <t>Permitir salir durante el análisis sin perder documentos, job ni progreso. Al retomar, recuperar el análisis en curso o el resultado disponible según el estado alcanzado, evitando reprocesamiento o duplicación.</t>
        </is>
      </c>
      <c r="T64" s="13" t="inlineStr">
        <is>
          <t>PD-M1-10</t>
        </is>
      </c>
      <c r="U64" s="13" t="inlineStr">
        <is>
          <t>M01-RGL-008 / M01-RGL-014 / M1-DP-009</t>
        </is>
      </c>
      <c r="V64" s="17" t="inlineStr">
        <is>
          <t>NO CUMPLE</t>
        </is>
      </c>
      <c r="W64" s="13" t="inlineStr">
        <is>
          <t>Hallazgo funcional</t>
        </is>
      </c>
      <c r="X64" s="13" t="inlineStr">
        <is>
          <t>EV04_PRE_5de15.png; EV05_salida_segura_background.png; EV06_error_reintentar.png; EV07_POST_1de15.png; EV08-EV11 clips</t>
        </is>
      </c>
      <c r="Y64" s="13" t="inlineStr">
        <is>
          <t>Salida durante análisis se ofrece; la retoma encadenada con el fallo termina con 1/15 frente a 5/15 PRE. Misma familia de defecto que M1-V47; no contar como bug independiente.</t>
        </is>
      </c>
      <c r="Z64" s="13" t="inlineStr">
        <is>
          <t>M01-JIRA-002 existente. Retoma durante analisis.</t>
        </is>
      </c>
      <c r="AA64" s="13" t="inlineStr">
        <is>
          <t>2026-09-02 · Samsung Galaxy S23</t>
        </is>
      </c>
      <c r="AB64" s="13" t="inlineStr">
        <is>
          <t>Walvy/JR</t>
        </is>
      </c>
      <c r="AC64" s="13" t="inlineStr">
        <is>
          <t>M01-JIRA-002</t>
        </is>
      </c>
    </row>
  </sheetData>
  <autoFilter ref="A4:AC64"/>
  <mergeCells count="2">
    <mergeCell ref="A2:AC2"/>
    <mergeCell ref="A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showGridLines="0" workbookViewId="0">
      <pane ySplit="3" topLeftCell="A4" activePane="bottomLeft" state="frozen"/>
      <selection pane="bottomLeft" activeCell="A1" sqref="A1"/>
    </sheetView>
  </sheetViews>
  <sheetFormatPr baseColWidth="8" defaultRowHeight="15"/>
  <cols>
    <col width="24" customWidth="1" min="1" max="1"/>
    <col width="20" customWidth="1" min="2" max="2"/>
    <col width="18" customWidth="1" min="3" max="3"/>
    <col width="48" customWidth="1" min="4" max="4"/>
    <col width="34" customWidth="1" min="5" max="5"/>
    <col width="28" customWidth="1" min="6" max="6"/>
    <col width="66" customWidth="1" min="7" max="7"/>
    <col width="66" customWidth="1" min="8" max="8"/>
    <col width="66" customWidth="1" min="9" max="9"/>
    <col width="50" customWidth="1" min="10" max="10"/>
    <col width="28" customWidth="1" min="11" max="11"/>
    <col width="72" customWidth="1" min="12" max="12"/>
    <col width="28" customWidth="1" min="13" max="13"/>
    <col width="34" customWidth="1" min="14" max="14"/>
    <col width="18" customWidth="1" min="15" max="15"/>
  </cols>
  <sheetData>
    <row r="1" ht="26" customHeight="1">
      <c r="A1" s="1" t="inlineStr">
        <is>
          <t>M01 · HALLAZGOS Y ACTUALIZACIONES PARA JIRA · CIERRE ANDROID · 06-SEP-2026 · v1.1</t>
        </is>
      </c>
    </row>
    <row r="2" ht="32" customHeight="1">
      <c r="A2" s="24" t="inlineStr">
        <is>
          <t>Acciones solicitadas en este cierre: 2 actualizaciones de tickets existentes, 3 tickets nuevos y 1 ampliación técnica.</t>
        </is>
      </c>
    </row>
    <row r="3" ht="34" customHeight="1">
      <c r="A3" s="21" t="inlineStr">
        <is>
          <t>ID interno Walvy / candidato</t>
        </is>
      </c>
      <c r="B3" s="21" t="inlineStr">
        <is>
          <t>Tipo</t>
        </is>
      </c>
      <c r="C3" s="21" t="inlineStr">
        <is>
          <t>Prioridad sugerida</t>
        </is>
      </c>
      <c r="D3" s="21" t="inlineStr">
        <is>
          <t>Título</t>
        </is>
      </c>
      <c r="E3" s="21" t="inlineStr">
        <is>
          <t>Matriz / regla</t>
        </is>
      </c>
      <c r="F3" s="21" t="inlineStr">
        <is>
          <t>Estado evidencia</t>
        </is>
      </c>
      <c r="G3" s="21" t="inlineStr">
        <is>
          <t>Resultado observado</t>
        </is>
      </c>
      <c r="H3" s="21" t="inlineStr">
        <is>
          <t>Comportamiento esperado</t>
        </is>
      </c>
      <c r="I3" s="21" t="inlineStr">
        <is>
          <t>Pasos de reproducción</t>
        </is>
      </c>
      <c r="J3" s="21" t="inlineStr">
        <is>
          <t>Impacto</t>
        </is>
      </c>
      <c r="K3" s="21" t="inlineStr">
        <is>
          <t>Evidencia</t>
        </is>
      </c>
      <c r="L3" s="21" t="inlineStr">
        <is>
          <t>Criterio de cierre / solicitud a Kabeli</t>
        </is>
      </c>
      <c r="M3" s="21" t="inlineStr">
        <is>
          <t>Fuente</t>
        </is>
      </c>
      <c r="N3" s="21" t="inlineStr">
        <is>
          <t>Acción en este corte</t>
        </is>
      </c>
      <c r="O3" s="21" t="inlineStr">
        <is>
          <t>Clave Jira real</t>
        </is>
      </c>
    </row>
    <row r="4" ht="95" customHeight="1">
      <c r="A4" t="inlineStr">
        <is>
          <t>M01-JIRA-002</t>
        </is>
      </c>
      <c r="B4" t="inlineStr">
        <is>
          <t>Bug</t>
        </is>
      </c>
      <c r="C4" t="inlineStr">
        <is>
          <t>Alta</t>
        </is>
      </c>
      <c r="D4" t="inlineStr">
        <is>
          <t>Pérdida de documentos al retomar análisis después de fallo recuperable</t>
        </is>
      </c>
      <c r="E4" t="inlineStr">
        <is>
          <t>M1-V47 · M1-V59 · M1-V60 · M01-RGL-008 / 014</t>
        </is>
      </c>
      <c r="F4" t="inlineStr">
        <is>
          <t>Confirmado; ampliar con V59</t>
        </is>
      </c>
      <c r="G4" t="inlineStr">
        <is>
          <t>Además de la pérdida documental ya reportada, con Base suficiente el usuario puede salir, cerrar sesión y reingresar sin recuperar “Revisa tus documentos” ni una ruta visible al checkpoint alcanzado.</t>
        </is>
      </c>
      <c r="H4" t="inlineStr">
        <is>
          <t>La salida/retoma debe conservar conjunto documental, estado de suficiencia y checkpoint correcto para ramas parcial y suficiente.</t>
        </is>
      </c>
      <c r="I4" t="inlineStr">
        <is>
          <t>1) Alcanzar Base suficiente. 2) Continuar más tarde. 3) Salir. 4) Cerrar sesión. 5) Reingresar. 6) Verificar recuperación del checkpoint.</t>
        </is>
      </c>
      <c r="J4" t="inlineStr">
        <is>
          <t>El usuario puede quedar varado después de completar el procesamiento, con riesgo de abandono y de un estado interno inaccesible.</t>
        </is>
      </c>
      <c r="K4" t="inlineStr">
        <is>
          <t>EV15-EV17 + evidencia del primer corte EV04-EV11</t>
        </is>
      </c>
      <c r="L4" t="inlineStr">
        <is>
          <t>Ampliar M01-JIRA-002 con la rama post-suficiencia V59; preservar el checkpoint/document_ids/estado de suficiencia y revalidar ramas parcial y suficiente post-fix.</t>
        </is>
      </c>
      <c r="M4" t="inlineStr">
        <is>
          <t>Walvy/JR · Galaxy S23</t>
        </is>
      </c>
      <c r="N4" t="inlineStr">
        <is>
          <t>ACTUALIZAR TICKET EXISTENTE</t>
        </is>
      </c>
      <c r="O4" t="inlineStr">
        <is>
          <t>TICKET EXISTENTE</t>
        </is>
      </c>
    </row>
    <row r="5" ht="95" customHeight="1">
      <c r="A5" t="inlineStr">
        <is>
          <t>M01-JIRA-003</t>
        </is>
      </c>
      <c r="B5" t="inlineStr">
        <is>
          <t>Bug / Configuración</t>
        </is>
      </c>
      <c r="C5" t="inlineStr">
        <is>
          <t>Media</t>
        </is>
      </c>
      <c r="D5" t="inlineStr">
        <is>
          <t>Correo OTP comunica 15 minutos frente a baseline de 10 minutos</t>
        </is>
      </c>
      <c r="E5" t="inlineStr">
        <is>
          <t>M1-V16 · M1-DP-010 / AX-M1-001</t>
        </is>
      </c>
      <c r="F5" t="inlineStr">
        <is>
          <t>Confirmado en aplicación</t>
        </is>
      </c>
      <c r="G5" t="inlineStr">
        <is>
          <t>Tras un reenvío, el OTP anterior es rechazado. El OTP vigente recibido a las 20:54, cuyo correo informa 15 minutos, es aceptado a las 21:07 (~13 min). Esto demuestra un TTL efectivo superior al baseline de 10 min en esa ejecución.</t>
        </is>
      </c>
      <c r="H5" t="inlineStr">
        <is>
          <t>El TTL aprobado es 10 minutos; copy, configuración y comportamiento efectivo deben ser coherentes y el código no debe ser aceptado después del TTL.</t>
        </is>
      </c>
      <c r="I5" t="inlineStr">
        <is>
          <t>1) Reenviar OTP. 2) Confirmar invalidación del anterior. 3) Registrar recepción del vigente. 4) Esperar &gt;10 y &lt;15 min. 5) Ingresar el OTP vigente.</t>
        </is>
      </c>
      <c r="J5" t="inlineStr">
        <is>
          <t>Divergencia entre baseline, comunicación al usuario y comportamiento efectivo de verificación.</t>
        </is>
      </c>
      <c r="K5" t="inlineStr">
        <is>
          <t>EV18-EV20 + EV12 del primer corte</t>
        </is>
      </c>
      <c r="L5" t="inlineStr">
        <is>
          <t>Alinear TTL efectivo y copy con 10 minutos o presentar un cambio formal aprobado; mantener invalidación del código anterior y revalidar los controles técnicos relacionados.</t>
        </is>
      </c>
      <c r="M5" t="inlineStr">
        <is>
          <t>Walvy/JR · Galaxy S23</t>
        </is>
      </c>
      <c r="N5" t="inlineStr">
        <is>
          <t>ACTUALIZAR TICKET EXISTENTE</t>
        </is>
      </c>
      <c r="O5" t="inlineStr">
        <is>
          <t>TICKET EXISTENTE</t>
        </is>
      </c>
    </row>
    <row r="6" ht="95" customHeight="1">
      <c r="A6" t="inlineStr">
        <is>
          <t>H-M01-DOC-ERROR-HANDLING-001</t>
        </is>
      </c>
      <c r="B6" t="inlineStr">
        <is>
          <t>Bug</t>
        </is>
      </c>
      <c r="C6" t="inlineStr">
        <is>
          <t>Media</t>
        </is>
      </c>
      <c r="D6" t="inlineStr">
        <is>
          <t>Documento no pertinente termina como problema temporal genérico</t>
        </is>
      </c>
      <c r="E6" t="inlineStr">
        <is>
          <t>M1-V40 · M01-RGL-010</t>
        </is>
      </c>
      <c r="F6" t="inlineStr">
        <is>
          <t>Jira-ready</t>
        </is>
      </c>
      <c r="G6" t="inlineStr">
        <is>
          <t>Un PDF técnicamente válido pero semánticamente no financiero es admitido como Verificado y habilita análisis; el estado terminal se presenta como “No pudimos cargar la información / Parece ser un problema temporal”, sin indicar una causa documental.</t>
        </is>
      </c>
      <c r="H6" t="inlineStr">
        <is>
          <t>Un documento no usable/no procesable/no correspondiente debe mantener el diagnóstico bloqueado, explicar la causa y permitir revisar, reemplazar o cargar otra evidencia, diferenciándolo de un fallo técnico transitorio.</t>
        </is>
      </c>
      <c r="I6" t="inlineStr">
        <is>
          <t>1) Llegar a carga documental. 2) Cargar omni-manual.PDF. 3) Confirmar admisión. 4) Iniciar análisis. 5) Esperar estado terminal.</t>
        </is>
      </c>
      <c r="J6" t="inlineStr">
        <is>
          <t>El usuario recibe un mensaje transitorio frente a una entrada no pertinente, incentivando reintentos y sin explicar cómo corregir la evidencia.</t>
        </is>
      </c>
      <c r="K6" t="inlineStr">
        <is>
          <t>EV21-EV22</t>
        </is>
      </c>
      <c r="L6" t="inlineStr">
        <is>
          <t>Implementar taxonomía/tratamiento diferenciado de documento no usable/no procesable frente a error técnico transitorio. Mantener separado de M01-JIRA-002 salvo causa raíz común demostrada.</t>
        </is>
      </c>
      <c r="M6" t="inlineStr">
        <is>
          <t>Walvy/JR · Galaxy S23</t>
        </is>
      </c>
      <c r="N6" t="inlineStr">
        <is>
          <t>CREAR TICKET NUEVO</t>
        </is>
      </c>
      <c r="O6" t="inlineStr">
        <is>
          <t>ASIGNAR AL CREAR TICKET NUEVO</t>
        </is>
      </c>
    </row>
    <row r="7" ht="95" customHeight="1">
      <c r="A7" t="inlineStr">
        <is>
          <t>H-M01-RUT-INPUT-001</t>
        </is>
      </c>
      <c r="B7" t="inlineStr">
        <is>
          <t>Bug</t>
        </is>
      </c>
      <c r="C7" t="inlineStr">
        <is>
          <t>Media</t>
        </is>
      </c>
      <c r="D7" t="inlineStr">
        <is>
          <t>Ingreso manual de RUT válido falla mientras el pegado del mismo valor sí funciona</t>
        </is>
      </c>
      <c r="E7" t="inlineStr">
        <is>
          <t>M1-V09 / V10 · M01-RGL-002</t>
        </is>
      </c>
      <c r="F7" t="inlineStr">
        <is>
          <t>Confirmado en aplicación</t>
        </is>
      </c>
      <c r="G7" t="inlineStr">
        <is>
          <t>En “Crear mi cuenta”, un RUT sintético válido no se completa o conserva de forma estable al ingresarlo manualmente; el mismo valor pegado desde clipboard queda aceptado y permite continuar.</t>
        </is>
      </c>
      <c r="H7" t="inlineStr">
        <is>
          <t>Un RUT válido debe poder ingresarse manualmente o por pegado de forma equivalente; máscara/formateo/validación no deben producir resultados distintos por método de entrada.</t>
        </is>
      </c>
      <c r="I7" t="inlineStr">
        <is>
          <t>1) Abrir “Crear mi cuenta”. 2) Completar los demás campos. 3) Ingresar manualmente un RUT válido. 4) Observar el estado. 5) Pegar el mismo RUT y comparar.</t>
        </is>
      </c>
      <c r="J7" t="inlineStr">
        <is>
          <t>Puede bloquear el alta de usuarios que escriben su RUT y generar falsos errores de validación.</t>
        </is>
      </c>
      <c r="K7" t="inlineStr">
        <is>
          <t>EV40 · video fuente 1000359300.mp4</t>
        </is>
      </c>
      <c r="L7" t="inlineStr">
        <is>
          <t>Corregir manejo de input/máscara/validación para equivalencia entre escritura y pegado; revalidar ambos métodos. Mantener separado el subcaso de DV incorrecto.</t>
        </is>
      </c>
      <c r="M7" t="inlineStr">
        <is>
          <t>Walvy/JR · Galaxy S23</t>
        </is>
      </c>
      <c r="N7" t="inlineStr">
        <is>
          <t>CREAR TICKET NUEVO</t>
        </is>
      </c>
      <c r="O7" t="inlineStr">
        <is>
          <t>ASIGNAR AL CREAR TICKET NUEVO</t>
        </is>
      </c>
    </row>
    <row r="8" ht="95" customHeight="1">
      <c r="A8" t="inlineStr">
        <is>
          <t>H-M01-V27-VISUAL-001</t>
        </is>
      </c>
      <c r="B8" t="inlineStr">
        <is>
          <t>Bug visual / Fidelidad</t>
        </is>
      </c>
      <c r="C8" t="inlineStr">
        <is>
          <t>Media</t>
        </is>
      </c>
      <c r="D8" t="inlineStr">
        <is>
          <t>Carrusel Android usa ilustraciones distintas al Figma M01 cerrado</t>
        </is>
      </c>
      <c r="E8" t="inlineStr">
        <is>
          <t>M1-V27 · Figma cerrado onboarding</t>
        </is>
      </c>
      <c r="F8" t="inlineStr">
        <is>
          <t>Confirmado por comparativo 1:1</t>
        </is>
      </c>
      <c r="G8" t="inlineStr">
        <is>
          <t>El orden, copy y navegación del carrusel funcionan, pero las cuatro ilustraciones mostradas en Android son composiciones distintas de las congeladas en el Figma M01 cerrado. El hallazgo se limita a fidelidad de assets; no se afirma pixelación/nitidez nativa a partir del MP4.</t>
        </is>
      </c>
      <c r="H8" t="inlineStr">
        <is>
          <t>Las ilustraciones implementadas deben corresponder a los assets aprobados del Figma cerrado, manteniendo el orden, copy y navegación ya conformes.</t>
        </is>
      </c>
      <c r="I8" t="inlineStr">
        <is>
          <t>1) Abrir el carrusel de onboarding Android. 2) Recorrer las cuatro láminas. 3) Comparar cada ilustración con el export Figma cerrado.</t>
        </is>
      </c>
      <c r="J8" t="inlineStr">
        <is>
          <t>Desviación de fidelidad visual en una superficie inicial de onboarding y de identidad de producto.</t>
        </is>
      </c>
      <c r="K8" t="inlineStr">
        <is>
          <t>EV53 · comparativo Figma vs Android</t>
        </is>
      </c>
      <c r="L8" t="inlineStr">
        <is>
          <t>Alinear las cuatro ilustraciones con el Figma cerrado o aportar el baseline visual aprobado que sustituya ese Figma. Revalidar sólo la fidelidad visual post-fix; V27 funcional permanece CUMPLE.</t>
        </is>
      </c>
      <c r="M8" t="inlineStr">
        <is>
          <t>Walvy/JR + Figma cerrado</t>
        </is>
      </c>
      <c r="N8" t="inlineStr">
        <is>
          <t>CREAR TICKET NUEVO</t>
        </is>
      </c>
      <c r="O8" t="inlineStr">
        <is>
          <t>ASIGNAR AL CREAR TICKET NUEVO</t>
        </is>
      </c>
    </row>
    <row r="9" ht="95" customHeight="1">
      <c r="A9" t="inlineStr">
        <is>
          <t>M01-TECH-001</t>
        </is>
      </c>
      <c r="B9" t="inlineStr">
        <is>
          <t>Tarea técnica</t>
        </is>
      </c>
      <c r="C9" t="inlineStr">
        <is>
          <t>Alta</t>
        </is>
      </c>
      <c r="D9" t="inlineStr">
        <is>
          <t>Confirmar prevalidación de elegibilidad documental antes de invocar Kread</t>
        </is>
      </c>
      <c r="E9" t="inlineStr">
        <is>
          <t>M1-V40 / V41 / V42 / V43 · Kread/lifecycle</t>
        </is>
      </c>
      <c r="F9" t="inlineStr">
        <is>
          <t>Solicitud técnica ampliada</t>
        </is>
      </c>
      <c r="G9" t="inlineStr">
        <is>
          <t>La UI acredita las ramas funcionales principales, pero no permite demostrar por sí sola: controles PRE-Kread y consumo, no persistencia de passwords PDF, mecanismo/scope de fingerprint, persistencia de dedupe tras eliminación visible, regla efectiva de recencia ni contrato de formatos CSV validados.</t>
        </is>
      </c>
      <c r="H9" t="inlineStr">
        <is>
          <t>Kabeli debe documentar y evidenciar los controles técnicos que gobiernan admisión/enrutamiento, seguridad temporal, deduplicación/lifecycle, recencia y formatos de entrada soportados.</t>
        </is>
      </c>
      <c r="I9" t="inlineStr">
        <is>
          <t>Correlacionar EV21-EV22, EV46-EV51, EV54-EV57 con logs/jobs/estados sanitizados y documentación técnica. Para CSV, proporcionar formato(s) validado(s) y un ejemplo reproducible.</t>
        </is>
      </c>
      <c r="J9" t="inlineStr">
        <is>
          <t>Sin esta evidencia quedan dimensiones técnicas abiertas y se corre el riesgo de inferir desde la UI reglas que pertenecen al parser/servicio.</t>
        </is>
      </c>
      <c r="K9" t="inlineStr">
        <is>
          <t>EV21-EV22; EV46-EV51; EV54-EV58</t>
        </is>
      </c>
      <c r="L9" t="inlineStr">
        <is>
          <t>Ampliar M01-TECH-001 con: controles PRE-Kread; seguridad V41; fingerprint/dedupe/lifecycle V43; regla efectiva V42; y especificación de CSV validado (headers/aliases, delimitador, encoding, convención de montos, columnas requeridas/opcionales y restricciones de filas/períodos). Los resultados distintos entre CSV de estructuras diferentes se mantienen como aclaración de contrato, no como bug, hasta contar con esa especificación.</t>
        </is>
      </c>
      <c r="M9" t="inlineStr">
        <is>
          <t>Solicitud Walvy + evidencia de ejecución Android</t>
        </is>
      </c>
      <c r="N9" t="inlineStr">
        <is>
          <t>AMPLIAR OBJETO TÉCNICO YA CARGADO</t>
        </is>
      </c>
      <c r="O9" t="inlineStr">
        <is>
          <t>TICKET EXISTENTE</t>
        </is>
      </c>
    </row>
    <row r="10" ht="58" customHeight="1"/>
    <row r="11" ht="58" customHeight="1"/>
    <row r="12" ht="58" customHeight="1"/>
  </sheetData>
  <autoFilter ref="A3:O9"/>
  <mergeCells count="2">
    <mergeCell ref="A2:O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3" topLeftCell="A4" activePane="bottomLeft" state="frozen"/>
      <selection pane="bottomLeft" activeCell="A1" sqref="A1"/>
    </sheetView>
  </sheetViews>
  <sheetFormatPr baseColWidth="8" defaultRowHeight="15"/>
  <cols>
    <col width="28" customWidth="1" min="1" max="1"/>
    <col width="32" customWidth="1" min="2" max="2"/>
    <col width="22" customWidth="1" min="3" max="3"/>
    <col width="24" customWidth="1" min="4" max="4"/>
    <col width="62" customWidth="1" min="5" max="5"/>
    <col width="66" customWidth="1" min="6" max="6"/>
    <col width="28" customWidth="1" min="7" max="7"/>
    <col width="18" customWidth="1" min="8" max="8"/>
  </cols>
  <sheetData>
    <row r="1" ht="26" customHeight="1">
      <c r="A1" s="1" t="inlineStr">
        <is>
          <t>M01 · OBSERVACIONES Y CONDICIONES DE CIERRE · ANDROID · 06-SEP-2026 · v1.1</t>
        </is>
      </c>
    </row>
    <row r="3" ht="34" customHeight="1">
      <c r="A3" s="21" t="inlineStr">
        <is>
          <t>ID</t>
        </is>
      </c>
      <c r="B3" s="21" t="inlineStr">
        <is>
          <t>Tema</t>
        </is>
      </c>
      <c r="C3" s="21" t="inlineStr">
        <is>
          <t>Relación</t>
        </is>
      </c>
      <c r="D3" s="21" t="inlineStr">
        <is>
          <t>Estado</t>
        </is>
      </c>
      <c r="E3" s="21" t="inlineStr">
        <is>
          <t>Observación</t>
        </is>
      </c>
      <c r="F3" s="21" t="inlineStr">
        <is>
          <t>Tratamiento</t>
        </is>
      </c>
      <c r="G3" s="21" t="inlineStr">
        <is>
          <t>Fuente</t>
        </is>
      </c>
      <c r="H3" s="21" t="inlineStr">
        <is>
          <t>¿Cambiar matriz?</t>
        </is>
      </c>
    </row>
    <row r="4" ht="58" customHeight="1">
      <c r="A4" s="22" t="inlineStr">
        <is>
          <t>OBS-M01-NOTIF-001</t>
        </is>
      </c>
      <c r="B4" s="22" t="inlineStr">
        <is>
          <t>Notificación de término</t>
        </is>
      </c>
      <c r="C4" s="22" t="inlineStr">
        <is>
          <t>M1-V46</t>
        </is>
      </c>
      <c r="D4" s="22" t="inlineStr">
        <is>
          <t>Pendiente</t>
        </is>
      </c>
      <c r="E4" s="22" t="inlineStr">
        <is>
          <t>La UI promete aviso y existen jobs que finalizan correctamente; falta demostrar una notificación Android real correlacionada con un job exitoso.</t>
        </is>
      </c>
      <c r="F4" s="22" t="inlineStr">
        <is>
          <t>Revalidar únicamente notificación real/correlación; el procesamiento ya está acreditado.</t>
        </is>
      </c>
      <c r="G4" s="22" t="inlineStr">
        <is>
          <t>Walvy/JR · EV39 / EV55</t>
        </is>
      </c>
      <c r="H4" s="22" t="inlineStr">
        <is>
          <t>No</t>
        </is>
      </c>
    </row>
    <row r="5" ht="58" customHeight="1">
      <c r="A5" s="23" t="inlineStr">
        <is>
          <t>OBS-BIO-REFRESH-001</t>
        </is>
      </c>
      <c r="B5" s="23" t="inlineStr">
        <is>
          <t>Refresh biométrico</t>
        </is>
      </c>
      <c r="C5" s="23" t="inlineStr">
        <is>
          <t>M1-V26</t>
        </is>
      </c>
      <c r="D5" s="23" t="inlineStr">
        <is>
          <t>Cerrada sin acción</t>
        </is>
      </c>
      <c r="E5" s="23" t="inlineStr">
        <is>
          <t>La biometría pudo activarse y usarse; hot-refresh no es requisito de matriz.</t>
        </is>
      </c>
      <c r="F5" s="23" t="inlineStr">
        <is>
          <t>No reabrir salvo nueva regla o regresión.</t>
        </is>
      </c>
      <c r="G5" s="23" t="inlineStr">
        <is>
          <t>Walvy/JR</t>
        </is>
      </c>
      <c r="H5" s="23" t="inlineStr">
        <is>
          <t>No</t>
        </is>
      </c>
    </row>
    <row r="6" ht="58" customHeight="1">
      <c r="A6" s="22" t="inlineStr">
        <is>
          <t>OBS-V27-ASSET-001</t>
        </is>
      </c>
      <c r="B6" s="22" t="inlineStr">
        <is>
          <t>Fidelidad de assets</t>
        </is>
      </c>
      <c r="C6" s="22" t="inlineStr">
        <is>
          <t>M1-V27</t>
        </is>
      </c>
      <c r="D6" s="22" t="inlineStr">
        <is>
          <t>Promovida a Jira visual</t>
        </is>
      </c>
      <c r="E6" s="22" t="inlineStr">
        <is>
          <t>Comparativo 1:1 confirma que las cuatro ilustraciones Android difieren de los assets del Figma M01 cerrado. No se afirma pixelación/nitidez nativa con el MP4.</t>
        </is>
      </c>
      <c r="F6" s="22" t="inlineStr">
        <is>
          <t>H-M01-V27-VISUAL-001 · revalidar fidelidad visual post-fix.</t>
        </is>
      </c>
      <c r="G6" s="22" t="inlineStr">
        <is>
          <t>EV53 · Figma cerrado + 1000359096.mp4</t>
        </is>
      </c>
      <c r="H6" s="22" t="inlineStr">
        <is>
          <t>No · V27 funcional sigue CUMPLE</t>
        </is>
      </c>
    </row>
    <row r="7" ht="58" customHeight="1">
      <c r="A7" s="23" t="inlineStr">
        <is>
          <t>OBS-AND-ERROR-001</t>
        </is>
      </c>
      <c r="B7" s="23" t="inlineStr">
        <is>
          <t>Consistencia de errores Login/Recuperación</t>
        </is>
      </c>
      <c r="C7" s="23" t="inlineStr">
        <is>
          <t>M1-V03/M1-V18</t>
        </is>
      </c>
      <c r="D7" s="23" t="inlineStr">
        <is>
          <t>Pendiente UX/Figma</t>
        </is>
      </c>
      <c r="E7" s="23" t="inlineStr">
        <is>
          <t>Andrea reporta diferencias de ubicación/consistencia y poco espacio entre mensaje de error y formulario. No existe criterio canónico demostrado de posición exacta.</t>
        </is>
      </c>
      <c r="F7" s="23" t="inlineStr">
        <is>
          <t>Gate Figma/copy vigente antes de bug; preservar ambos subclaims sin convertirlos en incumplimiento por inferencia.</t>
        </is>
      </c>
      <c r="G7" s="23" t="inlineStr">
        <is>
          <t>Andrea</t>
        </is>
      </c>
      <c r="H7" s="23" t="inlineStr">
        <is>
          <t>No</t>
        </is>
      </c>
    </row>
    <row r="8" ht="58" customHeight="1">
      <c r="A8" s="22" t="inlineStr">
        <is>
          <t>OBS-AND-LANDING-001</t>
        </is>
      </c>
      <c r="B8" s="22" t="inlineStr">
        <is>
          <t>Tiempo de lectura landing</t>
        </is>
      </c>
      <c r="C8" s="22" t="inlineStr">
        <is>
          <t>M1-V27</t>
        </is>
      </c>
      <c r="D8" s="22" t="inlineStr">
        <is>
          <t>Mejora / Producto</t>
        </is>
      </c>
      <c r="E8" s="22" t="inlineStr">
        <is>
          <t>No existe tiempo autoplay contractual.</t>
        </is>
      </c>
      <c r="F8" s="22" t="inlineStr">
        <is>
          <t>Medir sólo si Producto define objetivo.</t>
        </is>
      </c>
      <c r="G8" s="22" t="inlineStr">
        <is>
          <t>Andrea</t>
        </is>
      </c>
      <c r="H8" s="22" t="inlineStr">
        <is>
          <t>No</t>
        </is>
      </c>
    </row>
    <row r="9" ht="58" customHeight="1">
      <c r="A9" s="23" t="inlineStr">
        <is>
          <t>OBS-VIC-SPACING-001</t>
        </is>
      </c>
      <c r="B9" s="23" t="inlineStr">
        <is>
          <t>Espaciado en Listo/Acceso rápido</t>
        </is>
      </c>
      <c r="C9" s="23" t="inlineStr">
        <is>
          <t>M1-V26</t>
        </is>
      </c>
      <c r="D9" s="23" t="inlineStr">
        <is>
          <t>Mejora</t>
        </is>
      </c>
      <c r="E9" s="23" t="inlineStr">
        <is>
          <t>Sin nuevo criterio contractual.</t>
        </is>
      </c>
      <c r="F9" s="23" t="inlineStr">
        <is>
          <t>Backlog UX.</t>
        </is>
      </c>
      <c r="G9" s="23" t="inlineStr">
        <is>
          <t>Victoria</t>
        </is>
      </c>
      <c r="H9" s="23" t="inlineStr">
        <is>
          <t>No</t>
        </is>
      </c>
    </row>
    <row r="10" ht="58" customHeight="1">
      <c r="A10" s="22" t="inlineStr">
        <is>
          <t>OBS-VIC-DOMINIOS-001</t>
        </is>
      </c>
      <c r="B10" s="22" t="inlineStr">
        <is>
          <t>Sugerencias de dominio de correo</t>
        </is>
      </c>
      <c r="C10" s="22" t="inlineStr">
        <is>
          <t>Registro</t>
        </is>
      </c>
      <c r="D10" s="22" t="inlineStr">
        <is>
          <t>Mejora</t>
        </is>
      </c>
      <c r="E10" s="22" t="inlineStr">
        <is>
          <t>Sin requisito vigente.</t>
        </is>
      </c>
      <c r="F10" s="22" t="inlineStr">
        <is>
          <t>Backlog conveniencia.</t>
        </is>
      </c>
      <c r="G10" s="22" t="inlineStr">
        <is>
          <t>Victoria</t>
        </is>
      </c>
      <c r="H10" s="22" t="inlineStr">
        <is>
          <t>No</t>
        </is>
      </c>
    </row>
    <row r="11" ht="58" customHeight="1">
      <c r="A11" s="23" t="inlineStr">
        <is>
          <t>DEUDA-M01-COMPLETITUD</t>
        </is>
      </c>
      <c r="B11" s="23" t="inlineStr">
        <is>
          <t>Completar información clave</t>
        </is>
      </c>
      <c r="C11" s="23" t="inlineStr">
        <is>
          <t>M1-V51</t>
        </is>
      </c>
      <c r="D11" s="23" t="inlineStr">
        <is>
          <t>Deuda conocida ratificada</t>
        </is>
      </c>
      <c r="E11" s="23" t="inlineStr">
        <is>
          <t>1000359248 muestra Módulo en construcción.</t>
        </is>
      </c>
      <c r="F11" s="23" t="inlineStr">
        <is>
          <t>Revalidar cuando exista implementación; la insuficiencia ya está acreditada.</t>
        </is>
      </c>
      <c r="G11" s="23" t="inlineStr">
        <is>
          <t>Walvy/JR · EV35</t>
        </is>
      </c>
      <c r="H11" s="23" t="inlineStr">
        <is>
          <t>No</t>
        </is>
      </c>
    </row>
    <row r="12" ht="58" customHeight="1">
      <c r="A12" s="22" t="inlineStr">
        <is>
          <t>OBS-M01-OTP-PASTE-001</t>
        </is>
      </c>
      <c r="B12" s="22" t="inlineStr">
        <is>
          <t>Paste OTP incompleto</t>
        </is>
      </c>
      <c r="C12" s="22" t="inlineStr">
        <is>
          <t>M1-V13/V14/V16</t>
        </is>
      </c>
      <c r="D12" s="22" t="inlineStr">
        <is>
          <t>Hecho confirmado; causa no aislada</t>
        </is>
      </c>
      <c r="E12" s="22" t="inlineStr">
        <is>
          <t>Paste de OTP 6 dígitos llena sólo 5 campos.</t>
        </is>
      </c>
      <c r="F12" s="22" t="inlineStr">
        <is>
          <t>Revisar app/componente OTP/Android/teclado/clipboard antes de Jira.</t>
        </is>
      </c>
      <c r="G12" s="22" t="inlineStr">
        <is>
          <t>Walvy/JR · EV25-EV26</t>
        </is>
      </c>
      <c r="H12" s="22" t="inlineStr">
        <is>
          <t>No</t>
        </is>
      </c>
    </row>
    <row r="13" ht="58" customHeight="1">
      <c r="A13" s="23" t="inlineStr">
        <is>
          <t>OBS-M01-PROC-LATENCY-001</t>
        </is>
      </c>
      <c r="B13" s="23" t="inlineStr">
        <is>
          <t>Latencia / avisos de proceso</t>
        </is>
      </c>
      <c r="C13" s="23" t="inlineStr">
        <is>
          <t>Carga documental</t>
        </is>
      </c>
      <c r="D13" s="23" t="inlineStr">
        <is>
          <t>Observación UX</t>
        </is>
      </c>
      <c r="E13" s="23" t="inlineStr">
        <is>
          <t>Primer aviso ~2:00; segundo ~2:56.</t>
        </is>
      </c>
      <c r="F13" s="23" t="inlineStr">
        <is>
          <t>Revisar thresholds UX; no hay SLA contractual fijo.</t>
        </is>
      </c>
      <c r="G13" s="23" t="inlineStr">
        <is>
          <t>Walvy/JR · EV23-EV24</t>
        </is>
      </c>
      <c r="H13" s="23" t="inlineStr">
        <is>
          <t>No</t>
        </is>
      </c>
    </row>
    <row r="14" ht="58" customHeight="1">
      <c r="A14" s="22" t="inlineStr">
        <is>
          <t>OBS-M01-DOC-STATE-ICON-001</t>
        </is>
      </c>
      <c r="B14" s="22" t="inlineStr">
        <is>
          <t>Iconografía estado documental</t>
        </is>
      </c>
      <c r="C14" s="22" t="inlineStr">
        <is>
          <t>Revisión</t>
        </is>
      </c>
      <c r="D14" s="22" t="inlineStr">
        <is>
          <t>Hecho observado reforzado · semántica/lifecycle pendiente</t>
        </is>
      </c>
      <c r="E14" s="22" t="inlineStr">
        <is>
          <t>Validación 05-sep: BANKCLONE-C aparece inicialmente con papelera y “Lo que detectamos” en Por confirmar. Tras cargar/procesar otro documento, el mismo BANKCLONE-C pasa a check verde y pierde la papelera, mientras los indicadores siguen Por confirmar. El check NO se interpreta como parseo/extracción exitosa.</t>
        </is>
      </c>
      <c r="F14" s="22" t="inlineStr">
        <is>
          <t>Mantener observación y ampliar M01-TECH-001: explicar semántica de iconos, transición de estado y posibilidad de eliminar/reemplazar documentos sin datos extraídos.</t>
        </is>
      </c>
      <c r="G14" s="22" t="inlineStr">
        <is>
          <t>Walvy/JR · EV27 + EV51 · 1000359307/9312</t>
        </is>
      </c>
      <c r="H14" s="22" t="inlineStr">
        <is>
          <t>No</t>
        </is>
      </c>
    </row>
    <row r="15" ht="58" customHeight="1">
      <c r="A15" s="23" t="inlineStr">
        <is>
          <t>OBS-M01-DOC-HOT-PROCESS-001</t>
        </is>
      </c>
      <c r="B15" s="23" t="inlineStr">
        <is>
          <t>Lifecycle carga incremental</t>
        </is>
      </c>
      <c r="C15" s="23" t="inlineStr">
        <is>
          <t>Revisión</t>
        </is>
      </c>
      <c r="D15" s="23" t="inlineStr">
        <is>
          <t>Pendiente lifecycle</t>
        </is>
      </c>
      <c r="E15" s="23" t="inlineStr">
        <is>
          <t>Agregar documento dispara análisis en caliente.</t>
        </is>
      </c>
      <c r="F15" s="23" t="inlineStr">
        <is>
          <t>Confirmar lifecycle esperado; no atribuir un mecanismo técnico sin evidencia.</t>
        </is>
      </c>
      <c r="G15" s="23" t="inlineStr">
        <is>
          <t>Walvy/JR · EV28</t>
        </is>
      </c>
      <c r="H15" s="23" t="inlineStr">
        <is>
          <t>No</t>
        </is>
      </c>
    </row>
    <row r="16" ht="58" customHeight="1">
      <c r="A16" s="22" t="inlineStr">
        <is>
          <t>OBS-M01-GUARDAR-SALIR-001</t>
        </is>
      </c>
      <c r="B16" s="22" t="inlineStr">
        <is>
          <t>Salida desde Ingresa tus datos</t>
        </is>
      </c>
      <c r="C16" s="22" t="inlineStr">
        <is>
          <t>Primer ingreso</t>
        </is>
      </c>
      <c r="D16" s="22" t="inlineStr">
        <is>
          <t>Pendiente Gate Figma</t>
        </is>
      </c>
      <c r="E16" s="22" t="inlineStr">
        <is>
          <t>Guardar y salir vuelve a Home sin modal preventivo visible.</t>
        </is>
      </c>
      <c r="F16" s="22" t="inlineStr">
        <is>
          <t>Contrastar Figma/UX canónico antes de Jira.</t>
        </is>
      </c>
      <c r="G16" s="22" t="inlineStr">
        <is>
          <t>Walvy/JR · EV29-EV30</t>
        </is>
      </c>
      <c r="H16" s="22" t="inlineStr">
        <is>
          <t>No</t>
        </is>
      </c>
    </row>
    <row r="17" ht="58" customHeight="1">
      <c r="A17" s="23" t="inlineStr">
        <is>
          <t>OBS-M01-BIO-POST-FAIL-001</t>
        </is>
      </c>
      <c r="B17" s="23" t="inlineStr">
        <is>
          <t>Estado biométrico post-fallos</t>
        </is>
      </c>
      <c r="C17" s="23" t="inlineStr">
        <is>
          <t>M1-V07</t>
        </is>
      </c>
      <c r="D17" s="23" t="inlineStr">
        <is>
          <t>Aclaración técnica</t>
        </is>
      </c>
      <c r="E17" s="23" t="inlineStr">
        <is>
          <t>Fallback a credenciales funciona; disponibilidad posterior requiere separar ownership.</t>
        </is>
      </c>
      <c r="F17" s="23" t="inlineStr">
        <is>
          <t>No reabrir V07 sin causa; aclarar Android vs app.</t>
        </is>
      </c>
      <c r="G17" s="23" t="inlineStr">
        <is>
          <t>Walvy/JR · EV31</t>
        </is>
      </c>
      <c r="H17" s="23" t="inlineStr">
        <is>
          <t>No</t>
        </is>
      </c>
    </row>
    <row r="18" ht="48" customHeight="1">
      <c r="A18" s="23" t="inlineStr">
        <is>
          <t>OBS-AND-RECOVERY-EMAIL-001</t>
        </is>
      </c>
      <c r="B18" s="23" t="inlineStr">
        <is>
          <t>Correo de recuperación</t>
        </is>
      </c>
      <c r="C18" s="23" t="inlineStr">
        <is>
          <t>Recuperación de acceso</t>
        </is>
      </c>
      <c r="D18" s="23" t="inlineStr">
        <is>
          <t>Pendiente UX/Copy</t>
        </is>
      </c>
      <c r="E18" s="23" t="inlineStr">
        <is>
          <t>Andrea reporta saludo/nombre/copy mejorable en el correo de recuperación. No debe darse por cubierto por M01-JIRA-006, que corresponde al correo de verificación.</t>
        </is>
      </c>
      <c r="F18" s="23" t="inlineStr">
        <is>
          <t>Ratificar contra copy/Producto o evidencia observable en la aplicación antes de Jira.</t>
        </is>
      </c>
      <c r="G18" s="23" t="inlineStr">
        <is>
          <t>Andrea · pendiente ratificación JR</t>
        </is>
      </c>
      <c r="H18" s="23" t="inlineStr">
        <is>
          <t>No</t>
        </is>
      </c>
    </row>
    <row r="19" ht="48" customHeight="1">
      <c r="A19" s="23" t="inlineStr">
        <is>
          <t>OBS-VIC-CAROUSEL-ORDER-001</t>
        </is>
      </c>
      <c r="B19" s="23" t="inlineStr">
        <is>
          <t>Orden del carrusel</t>
        </is>
      </c>
      <c r="C19" s="23" t="inlineStr">
        <is>
          <t>M1-V27</t>
        </is>
      </c>
      <c r="D19" s="23" t="inlineStr">
        <is>
          <t>Cerrada sin acción / ya satisfecha</t>
        </is>
      </c>
      <c r="E19" s="23" t="inlineStr">
        <is>
          <t>El orden solicitado por Victoria fue contrastado: Figma cerrado y ejecución Android JR 1000359096 conservan Tu mes → Claridad → Tu diagnóstico → No te quedes fuera.</t>
        </is>
      </c>
      <c r="F19" s="23" t="inlineStr">
        <is>
          <t>No requiere nueva prueba ni bug; conservar para trazabilidad.</t>
        </is>
      </c>
      <c r="G19" s="23" t="inlineStr">
        <is>
          <t>Victoria + Figma cerrado + ejecución Android JR</t>
        </is>
      </c>
      <c r="H19" s="23" t="inlineStr">
        <is>
          <t>No</t>
        </is>
      </c>
    </row>
    <row r="20" ht="48" customHeight="1">
      <c r="A20" s="23" t="inlineStr">
        <is>
          <t>OBS-M01-PENDING-RESUME-001</t>
        </is>
      </c>
      <c r="B20" s="23" t="inlineStr">
        <is>
          <t>Registro pendiente / reanudación</t>
        </is>
      </c>
      <c r="C20" s="23" t="inlineStr">
        <is>
          <t>M1-V13 / registro</t>
        </is>
      </c>
      <c r="D20" s="23" t="inlineStr">
        <is>
          <t>Mejora UX · hecho confirmado</t>
        </is>
      </c>
      <c r="E20" s="23" t="inlineStr">
        <is>
          <t>Un registro no verificado reserva email/RUT. Con estado local borrado, re-registrar informa “ya registrado”; en cambio Login con las credenciales del pending_verification reabre OTP correctamente. La continuidad existe, pero la ruta no es descubrible desde el intento de registro.</t>
        </is>
      </c>
      <c r="F20" s="23" t="inlineStr">
        <is>
          <t>No Jira funcional por ahora: proponer copy/acción que distinga cuenta pendiente y derive a continuar verificación.</t>
        </is>
      </c>
      <c r="G20" s="23" t="inlineStr">
        <is>
          <t>Walvy/JR · EV41-EV43 · 1000359294/9297</t>
        </is>
      </c>
      <c r="H20" s="23" t="inlineStr">
        <is>
          <t>No</t>
        </is>
      </c>
    </row>
    <row r="21" ht="48" customHeight="1">
      <c r="A21" s="23" t="inlineStr">
        <is>
          <t>OBS-M01-OTP-NO-EXIT-001</t>
        </is>
      </c>
      <c r="B21" s="23" t="inlineStr">
        <is>
          <t>Salida desde OTP</t>
        </is>
      </c>
      <c r="C21" s="23" t="inlineStr">
        <is>
          <t>M1-V13/V16</t>
        </is>
      </c>
      <c r="D21" s="23" t="inlineStr">
        <is>
          <t>Mejora / Producto · Figma alineado</t>
        </is>
      </c>
      <c r="E21" s="23" t="inlineStr">
        <is>
          <t>En “Revisa tu correo” no existe back/cancel visible dentro de Walvy. Para abandonar el OTP fue necesario cerrar/matar la app. Figma cerrado tampoco muestra control de retorno.</t>
        </is>
      </c>
      <c r="F21" s="23" t="inlineStr">
        <is>
          <t>No imputar a desarrollo como discrepancia Figma. Producto/UX debe decidir si agrega Volver/Cambiar correo/Cancelar.</t>
        </is>
      </c>
      <c r="G21" s="23" t="inlineStr">
        <is>
          <t>Walvy/JR · EV44 + Figma cerrado</t>
        </is>
      </c>
      <c r="H21" s="23" t="inlineStr">
        <is>
          <t>No</t>
        </is>
      </c>
    </row>
    <row r="22" ht="48" customHeight="1">
      <c r="A22" s="23" t="inlineStr">
        <is>
          <t>OBS-M01-REG-VALIDATION-AGG-001</t>
        </is>
      </c>
      <c r="B22" s="23" t="inlineStr">
        <is>
          <t>Agregación de errores de registro</t>
        </is>
      </c>
      <c r="C22" s="23" t="inlineStr">
        <is>
          <t>Registro</t>
        </is>
      </c>
      <c r="D22" s="23" t="inlineStr">
        <is>
          <t>Mejora UX</t>
        </is>
      </c>
      <c r="E22" s="23" t="inlineStr">
        <is>
          <t>Con email y RUT ocupados, la UI puede revelar los conflictos en ciclos sucesivos en vez de mostrar todas las invalidaciones detectables en el mismo intento.</t>
        </is>
      </c>
      <c r="F22" s="23" t="inlineStr">
        <is>
          <t>Revisar UX de validación agregada; no elevar a incumplimiento sin criterio contractual.</t>
        </is>
      </c>
      <c r="G22" s="23" t="inlineStr">
        <is>
          <t>Walvy/JR · 1000359294 + captura 1788624848696</t>
        </is>
      </c>
      <c r="H22" s="23" t="inlineStr">
        <is>
          <t>No</t>
        </is>
      </c>
    </row>
    <row r="23" ht="48" customHeight="1">
      <c r="A23" s="23" t="inlineStr">
        <is>
          <t>OBS-M01-PDF-EXTRACTION-001</t>
        </is>
      </c>
      <c r="B23" s="23" t="inlineStr">
        <is>
          <t>Extracción PDF / estado documental</t>
        </is>
      </c>
      <c r="C23" s="23" t="inlineStr">
        <is>
          <t>M1-V39/V40/V42/V43</t>
        </is>
      </c>
      <c r="D23" s="23" t="inlineStr">
        <is>
          <t>Pendiente técnico · hecho observado</t>
        </is>
      </c>
      <c r="E23" s="23" t="inlineStr">
        <is>
          <t>PDFs estructurados fueron admitidos y recorrieron el lifecycle, pero en varias ejecuciones no poblaron los indicadores de “Lo que detectamos”. En la ejecución 1000359402, agregar el PDF Santander sintético mantuvo la base en 3/5, mientras un CSV posterior completó 5/5. Esto no se interpreta como “PDF no soportado” de forma general porque existen controles PDF previos positivos.</t>
        </is>
      </c>
      <c r="F23" s="23" t="inlineStr">
        <is>
          <t>Ampliar M01-TECH-001: correlacionar jobs/parser, diferenciar admisión/clasificación/extracción y explicar el lifecycle. Solicitar formatos/contratos validados antes de atribuir una causa general al formato.</t>
        </is>
      </c>
      <c r="G23" s="23" t="inlineStr">
        <is>
          <t>Walvy/JR · EV50, EV51, EV58 · 1000359306/9307/9312/9323/9402</t>
        </is>
      </c>
      <c r="H23" s="23" t="inlineStr">
        <is>
          <t>No</t>
        </is>
      </c>
    </row>
    <row r="24" ht="88" customHeight="1">
      <c r="A24" s="23" t="inlineStr">
        <is>
          <t>OBS-M01-CSV-FORMAT-CONTRACT-001</t>
        </is>
      </c>
      <c r="B24" s="23" t="inlineStr">
        <is>
          <t>Formato CSV validado</t>
        </is>
      </c>
      <c r="C24" s="23" t="inlineStr">
        <is>
          <t>Carga documental</t>
        </is>
      </c>
      <c r="D24" s="23" t="inlineStr">
        <is>
          <t>Aclaración técnica</t>
        </is>
      </c>
      <c r="E24" s="23" t="inlineStr">
        <is>
          <t>En pruebas propias, CSV con estructuras distintas tuvieron resultados diferentes. En la ejecución 1000359402, sobre la misma base parcial, el PDF Santander sintético no completó los indicadores y el CSV posterior sí llevó la base a 5/5. No se aisló qué columnas o convenciones del CSV son obligatorias.</t>
        </is>
      </c>
      <c r="F24" s="23" t="inlineStr">
        <is>
          <t>Kabeli debe indicar los formatos CSV validados y su contrato de esquema (headers/aliases, delimitador, encoding, convención de montos, columnas requeridas/opcionales, filas/períodos) y entregar un ejemplo de referencia. No se clasifica como bug mientras ese contrato no esté explicitado.</t>
        </is>
      </c>
      <c r="G24" s="23" t="inlineStr">
        <is>
          <t>1000359384.mp4 / 1000359399.mp4 / 1000359402.mp4 · EV58</t>
        </is>
      </c>
      <c r="H24" s="23" t="inlineStr">
        <is>
          <t>No</t>
        </is>
      </c>
    </row>
    <row r="25" ht="88" customHeight="1">
      <c r="A25" s="23" t="inlineStr">
        <is>
          <t>OBS-M01-PENDING-RECOVERY-PASSWORD-001</t>
        </is>
      </c>
      <c r="B25" s="23" t="inlineStr">
        <is>
          <t>Recuperación en cuenta pendiente</t>
        </is>
      </c>
      <c r="C25" s="23" t="inlineStr">
        <is>
          <t>Registro / recuperación</t>
        </is>
      </c>
      <c r="D25" s="23" t="inlineStr">
        <is>
          <t>Hecho confirmado · aclaración funcional</t>
        </is>
      </c>
      <c r="E25" s="23" t="inlineStr">
        <is>
          <t>Una cuenta pendiente de completar verificación puede completar recuperación de contraseña; al ingresar con la nueva clave, Walvy vuelve al flujo pendiente de registro/verificación.</t>
        </is>
      </c>
      <c r="F25" s="23" t="inlineStr">
        <is>
          <t>Aclarar el comportamiento esperado para cuentas pending_verification. No elevar a bug sin una regla que prohíba la recuperación en ese estado.</t>
        </is>
      </c>
      <c r="G25" s="23" t="inlineStr">
        <is>
          <t>1000359401.mp4 · EV59</t>
        </is>
      </c>
      <c r="H25" s="23" t="inlineStr">
        <is>
          <t>No</t>
        </is>
      </c>
    </row>
  </sheetData>
  <autoFilter ref="A3:H17"/>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50" customWidth="1" min="3" max="3"/>
    <col width="40" customWidth="1" min="4" max="4"/>
    <col width="54" customWidth="1" min="5" max="5"/>
    <col width="30" customWidth="1" min="6" max="6"/>
    <col width="24" customWidth="1" min="7" max="7"/>
    <col width="52" customWidth="1" min="8" max="8"/>
    <col width="34" customWidth="1" min="9" max="9"/>
    <col width="31" customWidth="1" min="10" max="10"/>
  </cols>
  <sheetData>
    <row r="1" ht="26" customHeight="1">
      <c r="A1" s="1" t="inlineStr">
        <is>
          <t>M01 · PENDIENTES / REVALIDACIONES CONDICIONADAS · CIERRE ANDROID · 06-SEP-2026 · v1.1</t>
        </is>
      </c>
    </row>
    <row r="2">
      <c r="A2" t="inlineStr">
        <is>
          <t>Pendientes que requieren una condición concreta antes de revalidarse. Se conserva lo ya acreditado y cada fila indica qué falta para completar su cierre.</t>
        </is>
      </c>
    </row>
    <row r="3" ht="34" customHeight="1">
      <c r="A3" s="21" t="inlineStr">
        <is>
          <t>ID</t>
        </is>
      </c>
      <c r="B3" s="21" t="inlineStr">
        <is>
          <t>Variante / frente</t>
        </is>
      </c>
      <c r="C3" s="21" t="inlineStr">
        <is>
          <t>Motivo</t>
        </is>
      </c>
      <c r="D3" s="21" t="inlineStr">
        <is>
          <t>Fixture / condición</t>
        </is>
      </c>
      <c r="E3" s="21" t="inlineStr">
        <is>
          <t>Qué demostrar</t>
        </is>
      </c>
      <c r="F3" s="21" t="inlineStr">
        <is>
          <t>Fuente actual</t>
        </is>
      </c>
      <c r="G3" s="21" t="inlineStr">
        <is>
          <t>Estado actual</t>
        </is>
      </c>
      <c r="H3" s="21" t="inlineStr">
        <is>
          <t>Tratamiento</t>
        </is>
      </c>
      <c r="I3" s="21" t="inlineStr">
        <is>
          <t>Evidencia derivada / NO repetir</t>
        </is>
      </c>
      <c r="J3" s="21" t="inlineStr">
        <is>
          <t>Tipo próxima ejecución / trigger</t>
        </is>
      </c>
    </row>
    <row r="4" ht="92" customHeight="1">
      <c r="A4" t="inlineStr">
        <is>
          <t>PEND-M01-V02</t>
        </is>
      </c>
      <c r="B4" t="inlineStr">
        <is>
          <t>M1-V02 · cuenta restricted</t>
        </is>
      </c>
      <c r="C4" t="inlineStr">
        <is>
          <t>pending_verification ya acreditada</t>
        </is>
      </c>
      <c r="D4" t="inlineStr">
        <is>
          <t>Cuenta restricted disponible</t>
        </is>
      </c>
      <c r="E4" t="inlineStr">
        <is>
          <t>Comportamiento de rama restricted</t>
        </is>
      </c>
      <c r="F4" t="inlineStr">
        <is>
          <t>EV36 / video 1000359230</t>
        </is>
      </c>
      <c r="G4" t="inlineStr">
        <is>
          <t>CUMPLE PARCIAL</t>
        </is>
      </c>
      <c r="H4" t="inlineStr">
        <is>
          <t>La rama pending_verification ya está acreditada; ejecutar sólo la rama restricted cuando exista una cuenta disponible.</t>
        </is>
      </c>
      <c r="I4" t="inlineStr">
        <is>
          <t>Sólo rama restricted</t>
        </is>
      </c>
      <c r="J4" t="inlineStr">
        <is>
          <t>Revalidar cuando: cuenta restricted</t>
        </is>
      </c>
    </row>
    <row r="5" ht="92" customHeight="1">
      <c r="A5" t="inlineStr">
        <is>
          <t>PEND-M01-FOCUS-CONTEXT</t>
        </is>
      </c>
      <c r="B5" t="inlineStr">
        <is>
          <t>M1-V31…V36 · Foco del Mes</t>
        </is>
      </c>
      <c r="C5" t="inlineStr">
        <is>
          <t>Selección/guardado acreditados</t>
        </is>
      </c>
      <c r="D5" t="inlineStr">
        <is>
          <t>Lectura financiera integrada</t>
        </is>
      </c>
      <c r="E5" t="inlineStr">
        <is>
          <t>Uso del foco como contexto sin alterar lectura central salvo señal superior</t>
        </is>
      </c>
      <c r="F5" t="inlineStr">
        <is>
          <t>EV37 / EV52 + videos 9387/9390/9393</t>
        </is>
      </c>
      <c r="G5" t="inlineStr">
        <is>
          <t>CUMPLE PARCIAL</t>
        </is>
      </c>
      <c r="H5" t="inlineStr">
        <is>
          <t>No usar el diagnóstico provisional M01 para cerrar semántica contextual.</t>
        </is>
      </c>
      <c r="I5" t="inlineStr">
        <is>
          <t>Sólo uso contextual posterior</t>
        </is>
      </c>
      <c r="J5" t="inlineStr">
        <is>
          <t>Revalidar cuando: integración M04/M05/M06</t>
        </is>
      </c>
    </row>
    <row r="6" ht="92" customHeight="1">
      <c r="A6" t="inlineStr">
        <is>
          <t>PEND-M01-V41</t>
        </is>
      </c>
      <c r="B6" t="inlineStr">
        <is>
          <t>M1-V41 · PDF protegido</t>
        </is>
      </c>
      <c r="C6" t="inlineStr">
        <is>
          <t>Ramas UI funcionales ya acreditadas</t>
        </is>
      </c>
      <c r="D6" t="inlineStr">
        <is>
          <t>Evidencia técnica</t>
        </is>
      </c>
      <c r="E6" t="inlineStr">
        <is>
          <t>Passwords efímeros/no persistidos en logs/analytics/checkpoints</t>
        </is>
      </c>
      <c r="F6" t="inlineStr">
        <is>
          <t>EV46-EV48</t>
        </is>
      </c>
      <c r="G6" t="inlineStr">
        <is>
          <t>CUMPLE PARCIAL</t>
        </is>
      </c>
      <c r="H6" t="inlineStr">
        <is>
          <t>La interfaz ya está acreditada; falta evidencia técnica.</t>
        </is>
      </c>
      <c r="I6" t="inlineStr">
        <is>
          <t>Evidencia técnica</t>
        </is>
      </c>
      <c r="J6" t="inlineStr">
        <is>
          <t>Revalidar cuando: evidencia Kabeli</t>
        </is>
      </c>
    </row>
    <row r="7" ht="92" customHeight="1">
      <c r="A7" t="inlineStr">
        <is>
          <t>PEND-M01-V42</t>
        </is>
      </c>
      <c r="B7" t="inlineStr">
        <is>
          <t>M1-V42 · recencia</t>
        </is>
      </c>
      <c r="C7" t="inlineStr">
        <is>
          <t>Intento M3 no evaluable</t>
        </is>
      </c>
      <c r="D7" t="inlineStr">
        <is>
          <t>Regla efectiva + fixture extraíble</t>
        </is>
      </c>
      <c r="E7" t="inlineStr">
        <is>
          <t>Tratamiento de documento fuera de vigencia</t>
        </is>
      </c>
      <c r="F7" t="inlineStr">
        <is>
          <t>EV50 / 1000359323</t>
        </is>
      </c>
      <c r="G7" t="inlineStr">
        <is>
          <t>NO EJECUTADO</t>
        </is>
      </c>
      <c r="H7" t="inlineStr">
        <is>
          <t>Revalidar sólo cuando exista una condición que permita aislar la recencia.</t>
        </is>
      </c>
      <c r="I7" t="inlineStr">
        <is>
          <t>Evidencia técnica / fixture canónico</t>
        </is>
      </c>
      <c r="J7" t="inlineStr">
        <is>
          <t>Revalidar cuando: recency_parameter_effective</t>
        </is>
      </c>
    </row>
    <row r="8" ht="92" customHeight="1">
      <c r="A8" t="inlineStr">
        <is>
          <t>PEND-M01-V43</t>
        </is>
      </c>
      <c r="B8" t="inlineStr">
        <is>
          <t>M1-V43 · deduplicación</t>
        </is>
      </c>
      <c r="C8" t="inlineStr">
        <is>
          <t>Dedupe inmediato/cross-cycle y persistencia tras delete visibles</t>
        </is>
      </c>
      <c r="D8" t="inlineStr">
        <is>
          <t>Evidencia técnica</t>
        </is>
      </c>
      <c r="E8" t="inlineStr">
        <is>
          <t>Fingerprint/token, scope y semántica de eliminación/lifecycle</t>
        </is>
      </c>
      <c r="F8" t="inlineStr">
        <is>
          <t>EV38 / EV49 / EV54 / EV57</t>
        </is>
      </c>
      <c r="G8" t="inlineStr">
        <is>
          <t>CUMPLE PARCIAL</t>
        </is>
      </c>
      <c r="H8" t="inlineStr">
        <is>
          <t>El comportamiento visible ya está acreditado; falta confirmar el mecanismo técnico.</t>
        </is>
      </c>
      <c r="I8" t="inlineStr">
        <is>
          <t>Evidencia técnica</t>
        </is>
      </c>
      <c r="J8" t="inlineStr">
        <is>
          <t>Revalidar cuando: evidencia Kabeli</t>
        </is>
      </c>
    </row>
    <row r="9" ht="92" customHeight="1">
      <c r="A9" t="inlineStr">
        <is>
          <t>PEND-M01-V46</t>
        </is>
      </c>
      <c r="B9" t="inlineStr">
        <is>
          <t>M1-V46 · notificación</t>
        </is>
      </c>
      <c r="C9" t="inlineStr">
        <is>
          <t>Demora, salida y job exitoso acreditados</t>
        </is>
      </c>
      <c r="D9" t="inlineStr">
        <is>
          <t>Notificación Android real</t>
        </is>
      </c>
      <c r="E9" t="inlineStr">
        <is>
          <t>Aviso final correlacionado con job exitoso</t>
        </is>
      </c>
      <c r="F9" t="inlineStr">
        <is>
          <t>EV39 / EV55</t>
        </is>
      </c>
      <c r="G9" t="inlineStr">
        <is>
          <t>CUMPLE PARCIAL</t>
        </is>
      </c>
      <c r="H9" t="inlineStr">
        <is>
          <t>Ejecutar sólo la notificación real/correlación.</t>
        </is>
      </c>
      <c r="I9" t="inlineStr">
        <is>
          <t>Revalidación acotada</t>
        </is>
      </c>
      <c r="J9" t="inlineStr">
        <is>
          <t>Revalidar cuando: notificación observable</t>
        </is>
      </c>
    </row>
    <row r="10" ht="92" customHeight="1">
      <c r="A10" t="inlineStr">
        <is>
          <t>PEND-M01-V49</t>
        </is>
      </c>
      <c r="B10" t="inlineStr">
        <is>
          <t>M1-V49 · partial-allow</t>
        </is>
      </c>
      <c r="C10" t="inlineStr">
        <is>
          <t>Intento dirigido terminó 5/5, no materializó precondición</t>
        </is>
      </c>
      <c r="D10" t="inlineStr">
        <is>
          <t>Fixture canónico/contrato de completitud</t>
        </is>
      </c>
      <c r="E10" t="inlineStr">
        <is>
          <t>Estado partial-allow y CTA correspondiente</t>
        </is>
      </c>
      <c r="F10" t="inlineStr">
        <is>
          <t>1000359404.mp4</t>
        </is>
      </c>
      <c r="G10" t="inlineStr">
        <is>
          <t>NO EJECUTADO</t>
        </is>
      </c>
      <c r="H10" t="inlineStr">
        <is>
          <t>No fabricar nuevos fixtures a ciegas.</t>
        </is>
      </c>
      <c r="I10" t="inlineStr">
        <is>
          <t>FIXTURE CONDICIONADO</t>
        </is>
      </c>
      <c r="J10" t="inlineStr">
        <is>
          <t>Revalidar cuando: fixture canónico</t>
        </is>
      </c>
    </row>
    <row r="11" ht="92" customHeight="1">
      <c r="A11" t="inlineStr">
        <is>
          <t>PEND-M01-V51</t>
        </is>
      </c>
      <c r="B11" t="inlineStr">
        <is>
          <t>M1-V51 · completar información</t>
        </is>
      </c>
      <c r="C11" t="inlineStr">
        <is>
          <t>Insuficiencia/bloqueo acreditados</t>
        </is>
      </c>
      <c r="D11" t="inlineStr">
        <is>
          <t>Capacidad destino implementada</t>
        </is>
      </c>
      <c r="E11" t="inlineStr">
        <is>
          <t>Destino Completar información clave</t>
        </is>
      </c>
      <c r="F11" t="inlineStr">
        <is>
          <t>EV35</t>
        </is>
      </c>
      <c r="G11" t="inlineStr">
        <is>
          <t>CUMPLE PARCIAL</t>
        </is>
      </c>
      <c r="H11" t="inlineStr">
        <is>
          <t>Revalidar sólo post-implementación.</t>
        </is>
      </c>
      <c r="I11" t="inlineStr">
        <is>
          <t>POST-IMPLEMENTACIÓN</t>
        </is>
      </c>
      <c r="J11" t="inlineStr">
        <is>
          <t>Revalidar cuando: feature disponible</t>
        </is>
      </c>
    </row>
    <row r="12" ht="92" customHeight="1">
      <c r="A12" t="inlineStr">
        <is>
          <t>PEND-M01-V57</t>
        </is>
      </c>
      <c r="B12" t="inlineStr">
        <is>
          <t>M1-V57 · ganador/CTA</t>
        </is>
      </c>
      <c r="C12" t="inlineStr">
        <is>
          <t>CTA dominante observado en escenarios simples</t>
        </is>
      </c>
      <c r="D12" t="inlineStr">
        <is>
          <t>Lectura integrada + señales competidoras deterministas</t>
        </is>
      </c>
      <c r="E12" t="inlineStr">
        <is>
          <t>Ganador/CTA dominante ante presiones competidoras</t>
        </is>
      </c>
      <c r="F12" t="inlineStr">
        <is>
          <t>EV34 + videos diagnósticos</t>
        </is>
      </c>
      <c r="G12" t="inlineStr">
        <is>
          <t>CUMPLE PARCIAL</t>
        </is>
      </c>
      <c r="H12" t="inlineStr">
        <is>
          <t>No usar stitching ni diagnóstico provisional para cierre.</t>
        </is>
      </c>
      <c r="I12" t="inlineStr">
        <is>
          <t>ESCENARIO CONTROLADO</t>
        </is>
      </c>
      <c r="J12" t="inlineStr">
        <is>
          <t>Revalidar cuando: motor integrado</t>
        </is>
      </c>
    </row>
    <row r="13" ht="92" customHeight="1">
      <c r="A13" t="inlineStr">
        <is>
          <t>PEND-M01-V30</t>
        </is>
      </c>
      <c r="B13" t="inlineStr">
        <is>
          <t>M1-V30 · foco automático</t>
        </is>
      </c>
      <c r="C13" t="inlineStr">
        <is>
          <t>Capacidad declarada no implementada</t>
        </is>
      </c>
      <c r="D13" t="inlineStr">
        <is>
          <t>Implementación/decisión Producto</t>
        </is>
      </c>
      <c r="E13" t="inlineStr">
        <is>
          <t>Sugerencia automática de foco</t>
        </is>
      </c>
      <c r="F13" t="inlineStr">
        <is>
          <t>Release Note</t>
        </is>
      </c>
      <c r="G13" t="inlineStr">
        <is>
          <t>NO EJECUTADO</t>
        </is>
      </c>
      <c r="H13" t="inlineStr">
        <is>
          <t>Diferido conocido; no fabricar bug.</t>
        </is>
      </c>
      <c r="I13" t="inlineStr">
        <is>
          <t>DIFERIDO</t>
        </is>
      </c>
      <c r="J13" t="inlineStr">
        <is>
          <t>Revalidar cuando: implementación</t>
        </is>
      </c>
    </row>
    <row r="14" ht="92" customHeight="1">
      <c r="A14" t="inlineStr">
        <is>
          <t>PEND-M01-V54-V55</t>
        </is>
      </c>
      <c r="B14" t="inlineStr">
        <is>
          <t>M1-V54 / V55 · Atención/Riesgo</t>
        </is>
      </c>
      <c r="C14" t="inlineStr">
        <is>
          <t>Diagnósticos M01 sólo provisionales</t>
        </is>
      </c>
      <c r="D14" t="inlineStr">
        <is>
          <t>Lectura financiera canónica integrada</t>
        </is>
      </c>
      <c r="E14" t="inlineStr">
        <is>
          <t>Estados Atención/Riesgo contra contrato final</t>
        </is>
      </c>
      <c r="F14" t="inlineStr">
        <is>
          <t>Decisión Producto / integración</t>
        </is>
      </c>
      <c r="G14" t="inlineStr">
        <is>
          <t>NO EJECUTADO</t>
        </is>
      </c>
      <c r="H14" t="inlineStr">
        <is>
          <t>No cerrar con semáforo provisional M01.</t>
        </is>
      </c>
      <c r="I14" t="inlineStr">
        <is>
          <t>CONDICIONADO INTERMÓDULO</t>
        </is>
      </c>
      <c r="J14" t="inlineStr">
        <is>
          <t>Revalidar cuando: integración M04/M05/M06</t>
        </is>
      </c>
    </row>
    <row r="15" ht="58" customHeight="1"/>
    <row r="16" ht="58" customHeight="1"/>
    <row r="17" ht="58" customHeight="1"/>
    <row r="18" ht="58" customHeight="1"/>
    <row r="19" ht="58" customHeight="1"/>
    <row r="20" ht="58" customHeight="1"/>
    <row r="21" ht="58" customHeight="1"/>
    <row r="22" ht="58" customHeight="1"/>
    <row r="23" ht="58" customHeight="1"/>
    <row r="25" ht="24" customHeight="1"/>
    <row r="26" ht="34" customHeight="1"/>
    <row r="27" ht="58" customHeight="1"/>
    <row r="28" ht="58" customHeight="1"/>
    <row r="29" ht="58" customHeight="1"/>
    <row r="30" ht="58" customHeight="1"/>
  </sheetData>
  <autoFilter ref="A3:H23"/>
  <mergeCells count="2">
    <mergeCell ref="A25:J25"/>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8" customWidth="1" min="1" max="1"/>
    <col width="110" customWidth="1" min="2" max="2"/>
  </cols>
  <sheetData>
    <row r="1" ht="26" customHeight="1">
      <c r="A1" s="1" t="inlineStr">
        <is>
          <t>M01 · SOLICITUD TÉCNICA A KABELI · DOCUMENTOS / KREAD / SEGURIDAD · CIERRE ANDROID · 06-SEP · v1.1</t>
        </is>
      </c>
    </row>
    <row r="3" ht="60" customHeight="1">
      <c r="A3" t="inlineStr">
        <is>
          <t>Contexto</t>
        </is>
      </c>
      <c r="B3" t="inlineStr">
        <is>
          <t>La validación funcional Android deja dimensiones que sólo pueden cerrarse con evidencia técnica: taxonomía V40, seguridad de passwords V41, dedupe/lifecycle V43, recencia V42 y especificación de formatos CSV soportados.</t>
        </is>
      </c>
    </row>
    <row r="4" ht="60" customHeight="1">
      <c r="A4" t="inlineStr">
        <is>
          <t>Evidencia de referencia</t>
        </is>
      </c>
      <c r="B4" t="inlineStr">
        <is>
          <t>EV21-EV22; EV46-EV51; EV54-EV58. Los documentos sintéticos incluidos permiten reproducir las ramas de PDF protegido/deduplicación.</t>
        </is>
      </c>
    </row>
    <row r="5" ht="72" customHeight="1">
      <c r="A5" t="inlineStr">
        <is>
          <t>1. Controles PRE-Kread</t>
        </is>
      </c>
      <c r="B5" t="inlineStr">
        <is>
          <t>Detallar extensión, MIME real, tamaño, seguridad, estructura y clasificación/tipo documental antes de invocar Kread.</t>
        </is>
      </c>
    </row>
    <row r="6" ht="72" customHeight="1">
      <c r="A6" t="inlineStr">
        <is>
          <t>2. Decisión de enrutamiento</t>
        </is>
      </c>
      <c r="B6" t="inlineStr">
        <is>
          <t>Confirmar dónde se decide no usable/no procesable/no corresponde y cómo se distingue de un fallo técnico transitorio.</t>
        </is>
      </c>
    </row>
    <row r="7" ht="72" customHeight="1">
      <c r="A7" t="inlineStr">
        <is>
          <t>3. Evidencia de consumo</t>
        </is>
      </c>
      <c r="B7" t="inlineStr">
        <is>
          <t>Indicar si los casos de referencia generan request/job a Kread y aportar evidencia sanitizada de request/job/status/correlación.</t>
        </is>
      </c>
    </row>
    <row r="8" ht="72" customHeight="1">
      <c r="A8" t="inlineStr">
        <is>
          <t>4. Estado funcional</t>
        </is>
      </c>
      <c r="B8" t="inlineStr">
        <is>
          <t>Identificar códigos/estados, timeout/retry y su relación con la pantalla de error temporal genérico observada en V40.</t>
        </is>
      </c>
    </row>
    <row r="9" ht="72" customHeight="1">
      <c r="A9" t="inlineStr">
        <is>
          <t>5. Suficiencia</t>
        </is>
      </c>
      <c r="B9" t="inlineStr">
        <is>
          <t>Confirmar que documentos no elegibles/no procesables no participan del gate de suficiencia ni alteran el diagnóstico.</t>
        </is>
      </c>
    </row>
    <row r="10" ht="72" customHeight="1">
      <c r="A10" t="inlineStr">
        <is>
          <t>6. V41 · seguridad password</t>
        </is>
      </c>
      <c r="B10" t="inlineStr">
        <is>
          <t>Confirmar que passwords automáticos/manuales son efímeros y no persisten en logs, analytics, eventos ni checkpoints. No se solicita repetir las ramas UI ya acreditadas.</t>
        </is>
      </c>
    </row>
    <row r="11" ht="72" customHeight="1">
      <c r="A11" t="inlineStr">
        <is>
          <t>7. V43 · fingerprint/dedupe</t>
        </is>
      </c>
      <c r="B11" t="inlineStr">
        <is>
          <t>Documentar fingerprint/token equivalente y su scope por usuario/ciclo. Explicar dedupe de contenido lógico equivalente, persistencia cross-cycle y el comportamiento “Documento ya analizado” después de eliminar el archivo de la lista visible.</t>
        </is>
      </c>
    </row>
    <row r="12" ht="72" customHeight="1">
      <c r="A12" t="inlineStr">
        <is>
          <t>8. Lifecycle/iconografía</t>
        </is>
      </c>
      <c r="B12" t="inlineStr">
        <is>
          <t>Documentar la semántica de check/papelera/“Ya analizado”, si un documento sin extracción visible puede quedar confirmado y qué significa eliminarlo para el estado persistido/fingerprint.</t>
        </is>
      </c>
    </row>
    <row r="13" ht="72" customHeight="1">
      <c r="A13" t="inlineStr">
        <is>
          <t>9. V42 · recencia</t>
        </is>
      </c>
      <c r="B13" t="inlineStr">
        <is>
          <t>Informar la regla o recency_parameter_effective/versionado que permita construir un fixture determinista y diferenciar recencia de una falla de extracción.</t>
        </is>
      </c>
    </row>
    <row r="14" ht="72" customHeight="1">
      <c r="A14" t="inlineStr">
        <is>
          <t>10. CSV · formato validado</t>
        </is>
      </c>
      <c r="B14" t="inlineStr">
        <is>
          <t>Proporcionar el/los formato(s) CSV validados y un ejemplo de referencia: headers/aliases aceptados, delimitador, encoding, convención de montos/signos, columnas requeridas/opcionales y restricciones de filas/períodos. Durante la validación Android se observaron resultados distintos con estructuras CSV diferentes; se solicita primero fijar el contrato antes de clasificarlo como defecto.</t>
        </is>
      </c>
    </row>
    <row r="15" ht="72" customHeight="1">
      <c r="A15" t="inlineStr">
        <is>
          <t>Cierre esperado</t>
        </is>
      </c>
      <c r="B15" t="inlineStr">
        <is>
          <t>Documentación técnica + evidencia sanitizada de jobs/estados + semántica de lifecycle/dedupe + seguridad V41 + regla V42 + especificación CSV. Revalidación funcional sólo donde la respuesta técnica habilite un escenario determinista.</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2026-09-02T23:40:14Z</dcterms:created>
  <dcterms:modified xmlns:dcterms="http://purl.org/dc/terms/" xmlns:xsi="http://www.w3.org/2001/XMLSchema-instance" xsi:type="dcterms:W3CDTF">2026-09-06T22:29:30Z</dcterms:modified>
</cp:coreProperties>
</file>