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sumen" sheetId="1" state="visible" r:id="rId1"/>
    <sheet xmlns:r="http://schemas.openxmlformats.org/officeDocument/2006/relationships" name="01_Matriz_Trazabilidad" sheetId="2" state="visible" r:id="rId2"/>
    <sheet xmlns:r="http://schemas.openxmlformats.org/officeDocument/2006/relationships" name="02_Reglas_Walvy" sheetId="3" state="visible" r:id="rId3"/>
    <sheet xmlns:r="http://schemas.openxmlformats.org/officeDocument/2006/relationships" name="03_Contrato_P4" sheetId="4" state="visible" r:id="rId4"/>
    <sheet xmlns:r="http://schemas.openxmlformats.org/officeDocument/2006/relationships" name="04_Fuentes" sheetId="5" state="visible" r:id="rId5"/>
    <sheet xmlns:r="http://schemas.openxmlformats.org/officeDocument/2006/relationships" name="05_Condiciones_y_Limites" sheetId="6" state="visible" r:id="rId6"/>
    <sheet xmlns:r="http://schemas.openxmlformats.org/officeDocument/2006/relationships" name="06_Ajustes_Materializacion" sheetId="7" state="visible" r:id="rId7"/>
  </sheets>
  <definedNames>
    <definedName name="_xlnm.Print_Area" localSheetId="0">'00_Resumen'!$A$1:$F$27</definedName>
    <definedName name="_xlnm._FilterDatabase" localSheetId="1" hidden="1">'01_Matriz_Trazabilidad'!$A$4:$W$97</definedName>
    <definedName name="_xlnm.Print_Titles" localSheetId="1">'01_Matriz_Trazabilidad'!$1:$4</definedName>
    <definedName name="_xlnm.Print_Area" localSheetId="1">'01_Matriz_Trazabilidad'!$A$1:$V$97</definedName>
    <definedName name="_xlnm._FilterDatabase" localSheetId="2" hidden="1">'02_Reglas_Walvy'!$A$4:$L$47</definedName>
    <definedName name="_xlnm.Print_Titles" localSheetId="2">'02_Reglas_Walvy'!$1:$4</definedName>
    <definedName name="_xlnm.Print_Area" localSheetId="2">'02_Reglas_Walvy'!$A$1:$K$47</definedName>
    <definedName name="_xlnm._FilterDatabase" localSheetId="3" hidden="1">'03_Contrato_P4'!$A$4:$O$29</definedName>
    <definedName name="_xlnm.Print_Titles" localSheetId="3">'03_Contrato_P4'!$1:$4</definedName>
    <definedName name="_xlnm.Print_Area" localSheetId="3">'03_Contrato_P4'!$A$1:$N$29</definedName>
    <definedName name="_xlnm._FilterDatabase" localSheetId="4" hidden="1">'04_Fuentes'!$A$4:$G$9</definedName>
    <definedName name="_xlnm.Print_Titles" localSheetId="4">'04_Fuentes'!$1:$4</definedName>
    <definedName name="_xlnm.Print_Area" localSheetId="4">'04_Fuentes'!$A$1:$G$9</definedName>
    <definedName name="_xlnm._FilterDatabase" localSheetId="5" hidden="1">'05_Condiciones_y_Limites'!$A$4:$G$9</definedName>
    <definedName name="_xlnm.Print_Titles" localSheetId="5">'05_Condiciones_y_Limites'!$1:$4</definedName>
    <definedName name="_xlnm.Print_Area" localSheetId="5">'05_Condiciones_y_Limites'!$A$1:$I$11</definedName>
    <definedName name="_xlnm._FilterDatabase" localSheetId="6" hidden="1">'06_Ajustes_Materializacion'!$A$4:$G$7</definedName>
    <definedName name="_xlnm.Print_Titles" localSheetId="6">'06_Ajustes_Materializacion'!$1:$4</definedName>
    <definedName name="_xlnm.Print_Area" localSheetId="6">'06_Ajustes_Materializacion'!$A$1:$I$7</definedName>
  </definedNames>
  <calcPr calcId="124519" calcMode="auto" fullCalcOnLoad="1" forceFullCalc="1"/>
</workbook>
</file>

<file path=xl/styles.xml><?xml version="1.0" encoding="utf-8"?>
<styleSheet xmlns="http://schemas.openxmlformats.org/spreadsheetml/2006/main">
  <numFmts count="0"/>
  <fonts count="17">
    <font>
      <name val="Calibri"/>
      <family val="2"/>
      <color theme="1"/>
      <sz val="11"/>
      <scheme val="minor"/>
    </font>
    <font>
      <b val="1"/>
      <color rgb="00FFFFFF"/>
      <sz val="15"/>
    </font>
    <font>
      <color rgb="005B6876"/>
      <sz val="10"/>
    </font>
    <font>
      <b val="1"/>
      <color rgb="0017365D"/>
      <sz val="10"/>
    </font>
    <font>
      <color rgb="0026384A"/>
      <sz val="10"/>
    </font>
    <font>
      <b val="1"/>
      <color rgb="00FFFFFF"/>
      <sz val="9"/>
    </font>
    <font>
      <color rgb="0026384A"/>
      <sz val="9"/>
    </font>
    <font>
      <b val="1"/>
      <color rgb="0017365D"/>
      <sz val="12"/>
    </font>
    <font>
      <b val="1"/>
      <color rgb="000F6B78"/>
      <sz val="10"/>
    </font>
    <font>
      <name val="Aptos"/>
      <b val="1"/>
      <color rgb="0017365D"/>
      <sz val="12"/>
    </font>
    <font>
      <name val="Aptos"/>
      <b val="1"/>
      <color rgb="000E7C86"/>
      <sz val="9"/>
    </font>
    <font>
      <name val="Aptos"/>
      <color rgb="00000000"/>
      <sz val="9"/>
    </font>
    <font>
      <name val="Aptos"/>
      <b val="1"/>
      <color rgb="0017365D"/>
      <sz val="10"/>
    </font>
    <font>
      <name val="Aptos"/>
      <color rgb="0026384A"/>
      <sz val="10"/>
    </font>
    <font>
      <name val="Aptos"/>
      <b val="1"/>
      <color rgb="00FFFFFF"/>
      <sz val="9"/>
    </font>
    <font>
      <name val="Aptos"/>
      <color rgb="0026384A"/>
      <sz val="9"/>
    </font>
    <font>
      <name val="Aptos"/>
      <color theme="1"/>
      <sz val="11"/>
    </font>
  </fonts>
  <fills count="9">
    <fill>
      <patternFill/>
    </fill>
    <fill>
      <patternFill patternType="gray125"/>
    </fill>
    <fill>
      <patternFill patternType="solid">
        <fgColor rgb="0017365D"/>
      </patternFill>
    </fill>
    <fill>
      <patternFill patternType="solid">
        <fgColor rgb="00F4F7FA"/>
      </patternFill>
    </fill>
    <fill>
      <patternFill patternType="solid">
        <fgColor rgb="000F6B78"/>
      </patternFill>
    </fill>
    <fill>
      <patternFill patternType="solid">
        <fgColor rgb="00FFFFFF"/>
      </patternFill>
    </fill>
    <fill>
      <patternFill patternType="solid">
        <fgColor rgb="00F8FAFC"/>
      </patternFill>
    </fill>
    <fill>
      <patternFill patternType="solid">
        <fgColor rgb="00FFF2CC"/>
      </patternFill>
    </fill>
    <fill>
      <patternFill patternType="solid">
        <fgColor rgb="00F2F5F7"/>
      </patternFill>
    </fill>
  </fills>
  <borders count="3">
    <border>
      <left/>
      <right/>
      <top/>
      <bottom/>
      <diagonal/>
    </border>
    <border>
      <bottom style="thin">
        <color rgb="00D9E2EA"/>
      </bottom>
    </border>
    <border>
      <bottom style="hair">
        <color rgb="00D9E2EA"/>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pivotButton="0" quotePrefix="0" xfId="0"/>
    <xf numFmtId="0" fontId="4" fillId="0" borderId="0" applyAlignment="1" pivotButton="0" quotePrefix="0" xfId="0">
      <alignment wrapText="1"/>
    </xf>
    <xf numFmtId="0" fontId="5" fillId="4" borderId="1" applyAlignment="1" pivotButton="0" quotePrefix="0" xfId="0">
      <alignment horizontal="center" vertical="center" wrapText="1"/>
    </xf>
    <xf numFmtId="0" fontId="6" fillId="5" borderId="2" applyAlignment="1" pivotButton="0" quotePrefix="0" xfId="0">
      <alignment vertical="top" wrapText="1"/>
    </xf>
    <xf numFmtId="0" fontId="6" fillId="6" borderId="2" applyAlignment="1" pivotButton="0" quotePrefix="0" xfId="0">
      <alignment vertical="top" wrapText="1"/>
    </xf>
    <xf numFmtId="0" fontId="7" fillId="0" borderId="0" pivotButton="0" quotePrefix="0" xfId="0"/>
    <xf numFmtId="0" fontId="8"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2" applyAlignment="1" pivotButton="0" quotePrefix="0" xfId="0">
      <alignment vertical="top" wrapText="1"/>
    </xf>
    <xf numFmtId="0" fontId="6" fillId="7" borderId="2" applyAlignment="1" pivotButton="0" quotePrefix="0" xfId="0">
      <alignment vertical="top" wrapText="1"/>
    </xf>
    <xf numFmtId="0" fontId="12" fillId="0" borderId="0" pivotButton="0" quotePrefix="0" xfId="0"/>
    <xf numFmtId="0" fontId="13" fillId="0" borderId="0" applyAlignment="1" pivotButton="0" quotePrefix="0" xfId="0">
      <alignment wrapText="1"/>
    </xf>
    <xf numFmtId="0" fontId="14" fillId="4" borderId="1" applyAlignment="1" pivotButton="0" quotePrefix="0" xfId="0">
      <alignment horizontal="center" vertical="center" wrapText="1"/>
    </xf>
    <xf numFmtId="0" fontId="15" fillId="5" borderId="2" applyAlignment="1" pivotButton="0" quotePrefix="0" xfId="0">
      <alignment vertical="top" wrapText="1"/>
    </xf>
    <xf numFmtId="0" fontId="15" fillId="5" borderId="2" applyAlignment="1" pivotButton="0" quotePrefix="0" xfId="0">
      <alignment horizontal="center" vertical="center" wrapText="1"/>
    </xf>
    <xf numFmtId="0" fontId="15" fillId="6" borderId="2" applyAlignment="1" pivotButton="0" quotePrefix="0" xfId="0">
      <alignment vertical="top" wrapText="1"/>
    </xf>
    <xf numFmtId="0" fontId="15" fillId="6" borderId="2" applyAlignment="1" pivotButton="0" quotePrefix="0" xfId="0">
      <alignment horizontal="center" vertical="center"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0" fontId="16" fillId="8" borderId="0" applyAlignment="1" pivotButton="0" quotePrefix="0" xfId="0">
      <alignment vertical="top" wrapText="1"/>
    </xf>
  </cellXfs>
  <cellStyles count="1">
    <cellStyle name="Normal" xfId="0" builtinId="0" hidden="0"/>
  </cellStyles>
  <dxfs count="4">
    <dxf>
      <fill>
        <patternFill patternType="solid">
          <fgColor rgb="00E2F0D9"/>
        </patternFill>
      </fill>
    </dxf>
    <dxf>
      <fill>
        <patternFill patternType="solid">
          <fgColor rgb="00FCE4D6"/>
        </patternFill>
      </fill>
    </dxf>
    <dxf>
      <fill>
        <patternFill patternType="solid">
          <fgColor rgb="00E4DFEC"/>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zoomScale="95" workbookViewId="0">
      <selection activeCell="A1" sqref="A1"/>
    </sheetView>
  </sheetViews>
  <sheetFormatPr baseColWidth="8" defaultRowHeight="15"/>
  <cols>
    <col width="26" customWidth="1" min="1" max="1"/>
    <col width="42" customWidth="1" min="2" max="2"/>
    <col width="30" customWidth="1" min="3" max="3"/>
    <col width="5" customWidth="1" min="4" max="4"/>
    <col width="22" customWidth="1" min="5" max="5"/>
    <col width="54" customWidth="1" min="6" max="6"/>
  </cols>
  <sheetData>
    <row r="1" ht="25" customHeight="1">
      <c r="A1" s="1" t="inlineStr">
        <is>
          <t>WALVY | M04 – Matriz de Trazabilidad para Kabeli</t>
        </is>
      </c>
    </row>
    <row r="2" ht="32" customHeight="1">
      <c r="A2" s="2" t="inlineStr">
        <is>
          <t>Esta matriz sirve para revisar con Kabeli qué debe ocurrir en M04, cómo se valida y qué evidencia esperamos. Los códigos quedan como trazabilidad; la lectura principal está en lenguaje funcional.</t>
        </is>
      </c>
    </row>
    <row r="3">
      <c r="A3" t="inlineStr">
        <is>
          <t>Estado</t>
        </is>
      </c>
      <c r="B3" t="inlineStr">
        <is>
          <t>Vigente · pendiente de validación Kabeli</t>
        </is>
      </c>
    </row>
    <row r="4">
      <c r="A4" s="3" t="inlineStr">
        <is>
          <t>Qué revisa Kabeli</t>
        </is>
      </c>
      <c r="B4" s="4" t="inlineStr">
        <is>
          <t>93 obligaciones vigentes, 43 reglas Walvy y 25 contratos P4. Kabeli valida si cada obligación está entendida y materializable.</t>
        </is>
      </c>
    </row>
    <row r="5">
      <c r="A5" s="14" t="inlineStr">
        <is>
          <t>Cómo están numerados los Trace ID</t>
        </is>
      </c>
      <c r="B5" s="15" t="inlineStr">
        <is>
          <t>Los 93 Trace ID vigentes van de TR-M04-044 a TR-M04-136. La numeración continúa identificadores anteriores ya reconciliados; no faltan filas 001–043.</t>
        </is>
      </c>
    </row>
    <row r="6">
      <c r="A6" s="14" t="inlineStr">
        <is>
          <t>Documentos de apoyo</t>
        </is>
      </c>
      <c r="B6" s="15" t="inlineStr">
        <is>
          <t>Consolidado Funcional para entender el negocio; Anexo BDD y Guía Backend para resolver reglas/cálculos; Matriz Técnica para evidencias de implementación.</t>
        </is>
      </c>
    </row>
    <row r="7">
      <c r="A7" t="inlineStr">
        <is>
          <t>Prioridad local M04</t>
        </is>
      </c>
      <c r="B7" t="inlineStr">
        <is>
          <t>M04 ordena sus propias situaciones con precedencias y bandas P0–P3 y marca un top local. M03/orquestación decide después la superficie y el ganador transversal. Los 93 Trace ID vigentes siguen siendo TR-M04-044…136 y no deben renumerarse.</t>
        </is>
      </c>
    </row>
    <row r="8" ht="34" customHeight="1">
      <c r="A8" s="16" t="inlineStr">
        <is>
          <t>Indicador</t>
        </is>
      </c>
      <c r="B8" s="16" t="inlineStr">
        <is>
          <t>Valor</t>
        </is>
      </c>
      <c r="C8" s="16" t="inlineStr">
        <is>
          <t>Lectura</t>
        </is>
      </c>
    </row>
    <row r="9" ht="28" customHeight="1">
      <c r="A9" s="17" t="inlineStr">
        <is>
          <t>Traces contractuales</t>
        </is>
      </c>
      <c r="B9" s="18">
        <f>COUNTA('01_Matriz_Trazabilidad'!A5:A200)</f>
        <v/>
      </c>
      <c r="C9" s="17" t="inlineStr">
        <is>
          <t>Debe ser 93.</t>
        </is>
      </c>
    </row>
    <row r="10" ht="28" customHeight="1">
      <c r="A10" s="19" t="inlineStr">
        <is>
          <t>Reglas Walvy</t>
        </is>
      </c>
      <c r="B10" s="20">
        <f>COUNTA('02_Reglas_Walvy'!A5:A100)</f>
        <v/>
      </c>
      <c r="C10" s="19" t="inlineStr">
        <is>
          <t>Debe ser 43.</t>
        </is>
      </c>
    </row>
    <row r="11" ht="28" customHeight="1">
      <c r="A11" s="17" t="inlineStr">
        <is>
          <t>Contract IDs P4</t>
        </is>
      </c>
      <c r="B11" s="18">
        <f>COUNTA('03_Contrato_P4'!A5:A100)</f>
        <v/>
      </c>
      <c r="C11" s="17" t="inlineStr">
        <is>
          <t>Debe ser 25.</t>
        </is>
      </c>
    </row>
    <row r="12" ht="28" customHeight="1">
      <c r="A12" s="19" t="inlineStr">
        <is>
          <t>Condiciones y límites visibles</t>
        </is>
      </c>
      <c r="B12" s="20">
        <f>COUNTA('05_Condiciones_y_Limites'!A5:A100)</f>
        <v/>
      </c>
      <c r="C12" s="19" t="inlineStr">
        <is>
          <t>Temas externos o dependientes que no deben completarse por inferencia.</t>
        </is>
      </c>
    </row>
    <row r="13" ht="28" customHeight="1">
      <c r="A13" s="17" t="inlineStr">
        <is>
          <t>Ajustes de materialización</t>
        </is>
      </c>
      <c r="B13" s="18">
        <f>COUNTA('06_Ajustes_Materializacion'!A5:A100)</f>
        <v/>
      </c>
      <c r="C13" s="17" t="inlineStr">
        <is>
          <t>Tres ajustes de copy/representación; no cambian reglas ni cálculos.</t>
        </is>
      </c>
    </row>
    <row r="14">
      <c r="A14" s="19" t="inlineStr">
        <is>
          <t>Filas pendientes de validación Kabeli</t>
        </is>
      </c>
      <c r="B14" s="20">
        <f>COUNTIF('01_Matriz_Trazabilidad'!U5:U200,"Pendiente de validación")</f>
        <v/>
      </c>
      <c r="C14" s="19" t="inlineStr">
        <is>
          <t>Estado inicial antes de recepción/validación de Kabeli.</t>
        </is>
      </c>
    </row>
    <row r="16">
      <c r="A16" s="8" t="inlineStr">
        <is>
          <t>Cómo usar esta matriz</t>
        </is>
      </c>
    </row>
    <row r="17" ht="32" customHeight="1">
      <c r="A17" s="21" t="inlineStr">
        <is>
          <t>1</t>
        </is>
      </c>
      <c r="B17" s="10" t="inlineStr">
        <is>
          <t>Empieza por 01_Matriz_Trazabilidad. Lee Condición, Obligación, Criterio de aceptación y Evidencia esperada.</t>
        </is>
      </c>
    </row>
    <row r="18" ht="32" customHeight="1">
      <c r="A18" s="22" t="inlineStr">
        <is>
          <t>2</t>
        </is>
      </c>
      <c r="B18" s="23" t="inlineStr">
        <is>
          <t>Si una obligación usa un ID o cálculo no obvio, consulta 02_Reglas_Walvy o 03_Contrato_P4; no necesitas memorizar códigos.</t>
        </is>
      </c>
    </row>
    <row r="19" ht="32" customHeight="1">
      <c r="A19" s="22" t="inlineStr">
        <is>
          <t>3</t>
        </is>
      </c>
      <c r="B19" s="23" t="inlineStr">
        <is>
          <t>Completa “Validación Cliente” y “Observación / referencia Kabeli”. El resto representa el contrato Walvy y no debe reescribirse.</t>
        </is>
      </c>
    </row>
    <row r="20" ht="32" customHeight="1">
      <c r="A20" s="22" t="inlineStr">
        <is>
          <t>4</t>
        </is>
      </c>
      <c r="B20" s="23" t="inlineStr">
        <is>
          <t>Usa 05_Condiciones_y_Limites para saber qué depende de otras capas y qué no debe inferirse.</t>
        </is>
      </c>
    </row>
    <row r="21" ht="32" customHeight="1">
      <c r="A21" s="22" t="inlineStr">
        <is>
          <t>5</t>
        </is>
      </c>
      <c r="B21" s="23" t="inlineStr">
        <is>
          <t>Usa 06_Ajustes_Materializacion para revisar tres ajustes de copy/representación que no cambian reglas ni cálculos.</t>
        </is>
      </c>
    </row>
    <row r="22">
      <c r="A22" s="22" t="inlineStr">
        <is>
          <t>6</t>
        </is>
      </c>
      <c r="B22" s="23" t="inlineStr">
        <is>
          <t>La validación técnica runtime se responde en la Matriz de Validación Técnica, no en este workbook.</t>
        </is>
      </c>
    </row>
    <row r="23">
      <c r="A23" s="22" t="inlineStr">
        <is>
          <t>6</t>
        </is>
      </c>
      <c r="B23" s="23" t="inlineStr">
        <is>
          <t>No inferir S0–S4, floor 5%, THR-80, activación automática de Ruta, recálculo de M05/M06/Home/Perfil, Disponible M02, canales de aviso ni arquitectura física no documentada.</t>
        </is>
      </c>
    </row>
    <row r="24">
      <c r="A24" s="8" t="n"/>
      <c r="B24" s="11" t="n"/>
    </row>
    <row r="25">
      <c r="A25" s="21" t="inlineStr">
        <is>
          <t>No contiene</t>
        </is>
      </c>
      <c r="B25" s="24" t="inlineStr">
        <is>
          <t>No sustituye la Matriz de Validación Técnica M04, los artefactos específicos de Protección de Datos ni la orquestación transversal de avisos. No prescribe endpoints, tablas físicas, microservicios, infraestructura ni thresholds no aprobados.</t>
        </is>
      </c>
    </row>
    <row r="26"/>
    <row r="27"/>
  </sheetData>
  <mergeCells count="9">
    <mergeCell ref="B21:F21"/>
    <mergeCell ref="A2:F2"/>
    <mergeCell ref="B20:F20"/>
    <mergeCell ref="A1:F1"/>
    <mergeCell ref="B19:F19"/>
    <mergeCell ref="B25:F27"/>
    <mergeCell ref="B23:F23"/>
    <mergeCell ref="B22:F22"/>
    <mergeCell ref="B18:F18"/>
  </mergeCells>
  <pageMargins left="0.25" right="0.25"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W97"/>
  <sheetViews>
    <sheetView showGridLines="0" zoomScale="85"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8" customWidth="1" min="2" max="2"/>
    <col width="34" customWidth="1" min="3" max="3"/>
    <col width="40" customWidth="1" min="4" max="4"/>
    <col width="28" customWidth="1" min="5" max="5"/>
    <col width="48" customWidth="1" min="6" max="6"/>
    <col hidden="1" outlineLevel="1" width="24" customWidth="1" min="7" max="7"/>
    <col hidden="1" outlineLevel="1" width="40" customWidth="1" min="8" max="8"/>
    <col hidden="1" outlineLevel="1" width="34" customWidth="1" min="9" max="9"/>
    <col hidden="1" outlineLevel="1" width="38" customWidth="1" min="10" max="10"/>
    <col hidden="1" outlineLevel="1" width="24" customWidth="1" min="11" max="11"/>
    <col hidden="1" outlineLevel="1" width="24" customWidth="1" min="12" max="12"/>
    <col hidden="1" outlineLevel="1" width="32" customWidth="1" min="13" max="13"/>
    <col hidden="1" outlineLevel="1" width="24" customWidth="1" min="14" max="14"/>
    <col hidden="1" outlineLevel="1" width="34" customWidth="1" min="15" max="15"/>
    <col width="54" customWidth="1" min="16" max="16"/>
    <col width="52" customWidth="1" min="17" max="17"/>
    <col hidden="1" outlineLevel="1" width="36" customWidth="1" min="18" max="18"/>
    <col hidden="1" outlineLevel="1" width="28" customWidth="1" min="19" max="19"/>
    <col hidden="1" outlineLevel="1" width="30" customWidth="1" min="20" max="20"/>
    <col width="22" customWidth="1" min="21" max="21"/>
    <col hidden="1" outlineLevel="1" width="54" customWidth="1" min="22" max="22"/>
    <col width="32" customWidth="1" min="23" max="23"/>
  </cols>
  <sheetData>
    <row r="1" ht="25" customHeight="1">
      <c r="A1" s="1" t="inlineStr">
        <is>
          <t>WALVY | M04 – Matriz de Trazabilidad para Kabeli</t>
        </is>
      </c>
    </row>
    <row r="2" ht="32" customHeight="1">
      <c r="A2" s="2" t="inlineStr">
        <is>
          <t>Cadena contractual: Trace atómico → condición/variante → obligación → Regla Walvy / Contract ID P4 → dependencia/owner → criterio de aceptación → evidencia esperada. No replica columnas anterior ni working papers internos.</t>
        </is>
      </c>
    </row>
    <row r="4" ht="36" customHeight="1">
      <c r="A4" s="5" t="inlineStr">
        <is>
          <t>Trace ID</t>
        </is>
      </c>
      <c r="B4" s="5" t="inlineStr">
        <is>
          <t>Flujo / Subflujo</t>
        </is>
      </c>
      <c r="C4" s="5" t="inlineStr">
        <is>
          <t>Variante / Escenario</t>
        </is>
      </c>
      <c r="D4" s="5" t="inlineStr">
        <is>
          <t>Condición / Disparador</t>
        </is>
      </c>
      <c r="E4" s="5" t="inlineStr">
        <is>
          <t>Estado inicial / Origen</t>
        </is>
      </c>
      <c r="F4" s="5" t="inlineStr">
        <is>
          <t>Obligación implementable</t>
        </is>
      </c>
      <c r="G4" s="5" t="inlineStr">
        <is>
          <t>Contract ID(s) P4</t>
        </is>
      </c>
      <c r="H4" s="5" t="inlineStr">
        <is>
          <t>RN / BDD origen</t>
        </is>
      </c>
      <c r="I4" s="5" t="inlineStr">
        <is>
          <t>Regla(s) Walvy</t>
        </is>
      </c>
      <c r="J4" s="5" t="inlineStr">
        <is>
          <t>Dato / Cálculo / Estado</t>
        </is>
      </c>
      <c r="K4" s="5" t="inlineStr">
        <is>
          <t>CTA / Acción</t>
        </is>
      </c>
      <c r="L4" s="5" t="inlineStr">
        <is>
          <t>Destino</t>
        </is>
      </c>
      <c r="M4" s="5" t="inlineStr">
        <is>
          <t>Retorno / Continuación</t>
        </is>
      </c>
      <c r="N4" s="5" t="inlineStr">
        <is>
          <t>Consumidor</t>
        </is>
      </c>
      <c r="O4" s="5" t="inlineStr">
        <is>
          <t>Dependencia / Owner</t>
        </is>
      </c>
      <c r="P4" s="5" t="inlineStr">
        <is>
          <t>Criterio de aceptación</t>
        </is>
      </c>
      <c r="Q4" s="5" t="inlineStr">
        <is>
          <t>Evidencia esperada</t>
        </is>
      </c>
      <c r="R4" s="5" t="inlineStr">
        <is>
          <t>Figma / Frame</t>
        </is>
      </c>
      <c r="S4" s="5" t="inlineStr">
        <is>
          <t>Materialización actual</t>
        </is>
      </c>
      <c r="T4" s="5" t="inlineStr">
        <is>
          <t>Caso(s) de validación</t>
        </is>
      </c>
      <c r="U4" s="5" t="inlineStr">
        <is>
          <t>Validación Cliente</t>
        </is>
      </c>
      <c r="V4" s="5" t="inlineStr">
        <is>
          <t>Decisión / Guardrail / ID pendiente</t>
        </is>
      </c>
      <c r="W4" s="5" t="inlineStr">
        <is>
          <t>Observación / referencia Kabeli</t>
        </is>
      </c>
    </row>
    <row r="5" ht="72" customHeight="1">
      <c r="A5" s="17" t="inlineStr">
        <is>
          <t>TR-M04-044</t>
        </is>
      </c>
      <c r="B5" s="17" t="inlineStr">
        <is>
          <t>FLOW-M04-001 · Entrada contextual</t>
        </is>
      </c>
      <c r="C5" s="17" t="inlineStr">
        <is>
          <t>Existe candidato/proyección M04 accionable ya resuelto por el módulo dueño; Home solo consume el contrato.</t>
        </is>
      </c>
      <c r="D5" s="17" t="inlineStr">
        <is>
          <t>Home | CTA contextual</t>
        </is>
      </c>
      <c r="E5" s="17" t="inlineStr">
        <is>
          <t>Home</t>
        </is>
      </c>
      <c r="F5" s="17" t="inlineStr">
        <is>
          <t>Home representa el candidato M04 y deriva a su destino sin recalcular estado, reason ni Ruta; la selección del ganador global queda fuera de M04.</t>
        </is>
      </c>
      <c r="G5" s="17" t="inlineStr"/>
      <c r="H5" s="17" t="inlineStr">
        <is>
          <t>M04-RGL-002; M04-RGL-039</t>
        </is>
      </c>
      <c r="I5" s="17" t="inlineStr">
        <is>
          <t>M04-RGL-002; M04-RGL-039</t>
        </is>
      </c>
      <c r="J5" s="17" t="inlineStr"/>
      <c r="K5" s="17" t="inlineStr">
        <is>
          <t>CTA contextual</t>
        </is>
      </c>
      <c r="L5" s="17" t="inlineStr">
        <is>
          <t>M04</t>
        </is>
      </c>
      <c r="M5" s="17" t="inlineStr">
        <is>
          <t>OD-01 / OD-02 / RD según estado</t>
        </is>
      </c>
      <c r="N5" s="17" t="inlineStr">
        <is>
          <t>M03/Home</t>
        </is>
      </c>
      <c r="O5" s="17" t="inlineStr">
        <is>
          <t>M04 | M03/Home</t>
        </is>
      </c>
      <c r="P5" s="17" t="inlineStr">
        <is>
          <t>Obligación: Home representa el candidato M04 y deriva a su destino sin recalcular estado, reason ni Ruta; la selección del ganador global queda fuera de M04. | Resultado: OD-01 / OD-02 / RD según estado | Negativo/borde: No mostrar múltiples acciones de deuda compitiendo.</t>
        </is>
      </c>
      <c r="Q5" s="17" t="inlineStr">
        <is>
          <t>Figma/pieza: consumidor visual/Figma | QA: TC-M04-057 | Soporte: Flujo funcional/Copy UX Home</t>
        </is>
      </c>
      <c r="R5" s="17" t="inlineStr">
        <is>
          <t>consumidor visual/Figma</t>
        </is>
      </c>
      <c r="S5" s="17" t="inlineStr">
        <is>
          <t>Documentado</t>
        </is>
      </c>
      <c r="T5" s="17" t="inlineStr">
        <is>
          <t>TC-M04-057</t>
        </is>
      </c>
      <c r="U5" s="17" t="inlineStr">
        <is>
          <t>Pendiente de validación</t>
        </is>
      </c>
      <c r="V5" s="17" t="inlineStr">
        <is>
          <t>BC-M04-002 cerrada para producción/proyección M04; orquestación global fuera.</t>
        </is>
      </c>
      <c r="W5" s="17" t="n"/>
    </row>
    <row r="6" ht="72" customHeight="1">
      <c r="A6" s="19" t="inlineStr">
        <is>
          <t>TR-M04-045</t>
        </is>
      </c>
      <c r="B6" s="19" t="inlineStr">
        <is>
          <t>FLOW-M04-001 · Entrada contextual</t>
        </is>
      </c>
      <c r="C6" s="19" t="inlineStr">
        <is>
          <t>Señal corresponde a pago próximo/al día/vencimiento simple con capacidad</t>
        </is>
      </c>
      <c r="D6" s="19" t="inlineStr">
        <is>
          <t>Home | CTA contextual</t>
        </is>
      </c>
      <c r="E6" s="19" t="inlineStr">
        <is>
          <t>Home</t>
        </is>
      </c>
      <c r="F6" s="19" t="inlineStr">
        <is>
          <t>Home deriva a M06/Pagos-Alertas; no a Ruta.</t>
        </is>
      </c>
      <c r="G6" s="19" t="inlineStr"/>
      <c r="H6" s="19" t="inlineStr">
        <is>
          <t>M04-RGL-016; M04-RGL-002, M04-RGL-039 | debt_signal · arrears_relevant_signal / mora_risk_signal</t>
        </is>
      </c>
      <c r="I6" s="19" t="inlineStr">
        <is>
          <t>M04-RGL-016; M04-RGL-002, M04-RGL-039</t>
        </is>
      </c>
      <c r="J6" s="19" t="inlineStr">
        <is>
          <t>debt_signal · arrears_relevant_signal / mora_risk_signal</t>
        </is>
      </c>
      <c r="K6" s="19" t="inlineStr">
        <is>
          <t>Revisar pago / alerta</t>
        </is>
      </c>
      <c r="L6" s="19" t="inlineStr">
        <is>
          <t>M06</t>
        </is>
      </c>
      <c r="M6" s="19" t="inlineStr">
        <is>
          <t>M06 / Pagos-Alertas</t>
        </is>
      </c>
      <c r="N6" s="19" t="inlineStr">
        <is>
          <t>M03/Home</t>
        </is>
      </c>
      <c r="O6" s="19" t="inlineStr">
        <is>
          <t>M06 | M06/Pagos</t>
        </is>
      </c>
      <c r="P6" s="19" t="inlineStr">
        <is>
          <t>Obligación: Home deriva a M06/Pagos-Alertas; no a Ruta. | Resultado: M06 / Pagos-Alertas | Negativo/borde: No elevar por mero vencimiento con capacidad.</t>
        </is>
      </c>
      <c r="Q6" s="19" t="inlineStr">
        <is>
          <t>Figma/pieza: consumidor visual/Figma | QA: TC-M04-057 | Soporte: Reglas contextuales y severidad/Copy UX Home</t>
        </is>
      </c>
      <c r="R6" s="19" t="inlineStr">
        <is>
          <t>consumidor visual/Figma</t>
        </is>
      </c>
      <c r="S6" s="19" t="inlineStr">
        <is>
          <t>Documentado</t>
        </is>
      </c>
      <c r="T6" s="19" t="inlineStr">
        <is>
          <t>TC-M04-057</t>
        </is>
      </c>
      <c r="U6" s="19" t="inlineStr">
        <is>
          <t>Pendiente de validación</t>
        </is>
      </c>
      <c r="V6" s="19" t="inlineStr">
        <is>
          <t>BC-M04-002 cerrada para producción/proyección M04; orquestación global fuera.</t>
        </is>
      </c>
      <c r="W6" s="19" t="n"/>
    </row>
    <row r="7" ht="72" customHeight="1">
      <c r="A7" s="17" t="inlineStr">
        <is>
          <t>TR-M04-046</t>
        </is>
      </c>
      <c r="B7" s="17" t="inlineStr">
        <is>
          <t>FLOW-M04-001 · Entrada contextual</t>
        </is>
      </c>
      <c r="C7" s="17" t="inlineStr">
        <is>
          <t>Existe deuda confirmada con faltante material accionable; si aún no está confirmada, precede F2.</t>
        </is>
      </c>
      <c r="D7" s="17" t="inlineStr">
        <is>
          <t>Home | Completar</t>
        </is>
      </c>
      <c r="E7" s="17" t="inlineStr">
        <is>
          <t>Home</t>
        </is>
      </c>
      <c r="F7" s="17" t="inlineStr">
        <is>
          <t>Proyectar F1/completitud hacia revisión; no plan activo. Consolidar pendings de calidad por deuda y preservar reasons secundarios.</t>
        </is>
      </c>
      <c r="G7" s="17" t="inlineStr"/>
      <c r="H7" s="17" t="inlineStr">
        <is>
          <t>M04-RGL-012; M04-RGL-002, M04-RGL-039 | debt · data_completeness_status / minimum_data_ready</t>
        </is>
      </c>
      <c r="I7" s="17" t="inlineStr">
        <is>
          <t>M04-RGL-012; M04-RGL-002, M04-RGL-039</t>
        </is>
      </c>
      <c r="J7" s="17" t="inlineStr">
        <is>
          <t>debt · data_completeness_status / minimum_data_ready</t>
        </is>
      </c>
      <c r="K7" s="17" t="inlineStr">
        <is>
          <t>Completar</t>
        </is>
      </c>
      <c r="L7" s="17" t="inlineStr">
        <is>
          <t>OD-02</t>
        </is>
      </c>
      <c r="M7" s="17" t="inlineStr">
        <is>
          <t>OD-02 / edición contextual</t>
        </is>
      </c>
      <c r="N7" s="17" t="inlineStr">
        <is>
          <t>M03/Home</t>
        </is>
      </c>
      <c r="O7" s="17" t="inlineStr">
        <is>
          <t>M04 | M03/Home</t>
        </is>
      </c>
      <c r="P7" s="17" t="inlineStr">
        <is>
          <t>Obligación: Proyectar F1/completitud hacia revisión; no plan activo. Consolidar pendings de calidad por deuda y preservar reasons secundarios. | Resultado: OD-02 / edición contextual | Negativo/borde: No mostrar Ruta completa con dato crítico faltante.</t>
        </is>
      </c>
      <c r="Q7" s="17" t="inlineStr">
        <is>
          <t>Figma/pieza: consumidor visual/Figma | QA: TC-M04-057 | Soporte: Copy UX Home</t>
        </is>
      </c>
      <c r="R7" s="17" t="inlineStr">
        <is>
          <t>consumidor visual/Figma</t>
        </is>
      </c>
      <c r="S7" s="17" t="inlineStr">
        <is>
          <t>Documentado</t>
        </is>
      </c>
      <c r="T7" s="17" t="inlineStr">
        <is>
          <t>TC-M04-057</t>
        </is>
      </c>
      <c r="U7" s="17" t="inlineStr">
        <is>
          <t>Pendiente de validación</t>
        </is>
      </c>
      <c r="V7" s="17" t="inlineStr">
        <is>
          <t>BC-M04-002 cerrada para producción/proyección M04; orquestación global fuera.</t>
        </is>
      </c>
      <c r="W7" s="17" t="n"/>
    </row>
    <row r="8" ht="72" customHeight="1">
      <c r="A8" s="19" t="inlineStr">
        <is>
          <t>TR-M04-047</t>
        </is>
      </c>
      <c r="B8" s="19" t="inlineStr">
        <is>
          <t>FLOW-M04-001 · Entrada contextual</t>
        </is>
      </c>
      <c r="C8" s="19" t="inlineStr">
        <is>
          <t>Existe estado/proyección M04 consumible por Perfil (Salud, Ruta, calidad u orientación permitida).</t>
        </is>
      </c>
      <c r="D8" s="19" t="inlineStr">
        <is>
          <t>Perfil Financiero | CTA/lectura contextual</t>
        </is>
      </c>
      <c r="E8" s="19" t="inlineStr">
        <is>
          <t>Perfil Financiero</t>
        </is>
      </c>
      <c r="F8" s="19" t="inlineStr">
        <is>
          <t>Perfil representa estado/CTA compacto heredado del owner M04; no recalcula ni crea state machine o señal paralela.</t>
        </is>
      </c>
      <c r="G8" s="19" t="inlineStr"/>
      <c r="H8" s="19" t="inlineStr">
        <is>
          <t>M04-RGL-002; M04-RGL-037, M04-RGL-039 | debt · functional_debt_state / pressure_evaluation_status / data_completeness_status</t>
        </is>
      </c>
      <c r="I8" s="19" t="inlineStr">
        <is>
          <t>M04-RGL-002; M04-RGL-037, M04-RGL-039</t>
        </is>
      </c>
      <c r="J8" s="19" t="inlineStr">
        <is>
          <t>debt · functional_debt_state / pressure_evaluation_status / data_completeness_status</t>
        </is>
      </c>
      <c r="K8" s="19" t="inlineStr">
        <is>
          <t>Según estado</t>
        </is>
      </c>
      <c r="L8" s="19" t="inlineStr">
        <is>
          <t>M04 / Perfil</t>
        </is>
      </c>
      <c r="M8" s="19" t="inlineStr">
        <is>
          <t>Perfil / punto M04 según CTA</t>
        </is>
      </c>
      <c r="N8" s="19" t="inlineStr">
        <is>
          <t>Perfil</t>
        </is>
      </c>
      <c r="O8" s="19" t="inlineStr">
        <is>
          <t>M04</t>
        </is>
      </c>
      <c r="P8" s="19" t="inlineStr">
        <is>
          <t>Obligación: Perfil representa estado/CTA compacto heredado del owner M04; no recalcula ni crea state machine o señal paralela. | Resultado: Perfil / punto M04 según CTA | Negativo/borde: No convertir Perfil en dashboard de deuda/Ruta.</t>
        </is>
      </c>
      <c r="Q8" s="19" t="inlineStr">
        <is>
          <t>Figma/pieza: consumidor visual/Figma | QA: TC-M04-057 | Soporte: Matriz de pantallas y acciones/Copy UX Perfil</t>
        </is>
      </c>
      <c r="R8" s="19" t="inlineStr">
        <is>
          <t>consumidor visual/Figma</t>
        </is>
      </c>
      <c r="S8" s="19" t="inlineStr">
        <is>
          <t>Documentado</t>
        </is>
      </c>
      <c r="T8" s="19" t="inlineStr">
        <is>
          <t>TC-M04-057</t>
        </is>
      </c>
      <c r="U8" s="19" t="inlineStr">
        <is>
          <t>Pendiente de validación</t>
        </is>
      </c>
      <c r="V8" s="19" t="inlineStr">
        <is>
          <t>BC-M04-002 cerrada para producción/proyección M04; orquestación global fuera.</t>
        </is>
      </c>
      <c r="W8" s="19" t="n"/>
    </row>
    <row r="9" ht="72" customHeight="1">
      <c r="A9" s="17" t="inlineStr">
        <is>
          <t>TR-M04-048</t>
        </is>
      </c>
      <c r="B9" s="17" t="inlineStr">
        <is>
          <t>FLOW-M04-002 · Onboarding 1 · Carga</t>
        </is>
      </c>
      <c r="C9" s="17" t="inlineStr">
        <is>
          <t>Usuario selecciona documento de deuda permitido</t>
        </is>
      </c>
      <c r="D9" s="17" t="inlineStr">
        <is>
          <t>OD-01 Agrega tus deudas | Cargar documentos</t>
        </is>
      </c>
      <c r="E9" s="17" t="inlineStr">
        <is>
          <t>OD-01 Agrega tus deudas</t>
        </is>
      </c>
      <c r="F9" s="17" t="inlineStr">
        <is>
          <t>El archivo entra a procesamiento documental manual y queda pendiente hasta lectura/revisión.</t>
        </is>
      </c>
      <c r="G9" s="17" t="inlineStr"/>
      <c r="H9" s="17" t="inlineStr">
        <is>
          <t>M04-RGL-003; M04-RGL-036, M04-RGL-040 | debt / document processing · document_processing_status / data_origin / confirmation_status</t>
        </is>
      </c>
      <c r="I9" s="17" t="inlineStr">
        <is>
          <t>M04-RGL-003; M04-RGL-036, M04-RGL-040</t>
        </is>
      </c>
      <c r="J9" s="17" t="inlineStr">
        <is>
          <t>debt / document processing · document_processing_status / data_origin / confirmation_status</t>
        </is>
      </c>
      <c r="K9" s="17" t="inlineStr">
        <is>
          <t>Cargar documentos</t>
        </is>
      </c>
      <c r="L9" s="17" t="inlineStr">
        <is>
          <t>Procesamiento/OD-02</t>
        </is>
      </c>
      <c r="M9" s="17" t="inlineStr">
        <is>
          <t>Analizando / OD-02</t>
        </is>
      </c>
      <c r="N9" s="17" t="inlineStr">
        <is>
          <t>M04</t>
        </is>
      </c>
      <c r="O9" s="17" t="inlineStr">
        <is>
          <t>M04 | Procesamiento documental</t>
        </is>
      </c>
      <c r="P9" s="17" t="inlineStr">
        <is>
          <t>Obligación: El archivo entra a procesamiento documental manual y queda pendiente hasta lectura/revisión. | Resultado: Analizando / OD-02 | Negativo/borde: No confirmar deuda antes de revisión.</t>
        </is>
      </c>
      <c r="Q9" s="17" t="inlineStr">
        <is>
          <t>Figma/pieza: Onboarding Deudas - 1. Carga de documentos.png | QA: TC-M04-003, TC-M04-060 | Soporte: Figma 4.3-4.4 / Matriz de pantallas y acciones</t>
        </is>
      </c>
      <c r="R9" s="17" t="inlineStr">
        <is>
          <t>Onboarding Deudas - 1. Carga de documentos.png</t>
        </is>
      </c>
      <c r="S9" s="17" t="inlineStr">
        <is>
          <t>Observado</t>
        </is>
      </c>
      <c r="T9" s="17" t="inlineStr">
        <is>
          <t>TC-M04-003, TC-M04-060</t>
        </is>
      </c>
      <c r="U9" s="17" t="inlineStr">
        <is>
          <t>Pendiente de validación</t>
        </is>
      </c>
      <c r="V9" s="17" t="inlineStr">
        <is>
          <t>Vigente</t>
        </is>
      </c>
      <c r="W9" s="17" t="n"/>
    </row>
    <row r="10" ht="72" customHeight="1">
      <c r="A10" s="19" t="inlineStr">
        <is>
          <t>TR-M04-049</t>
        </is>
      </c>
      <c r="B10" s="19" t="inlineStr">
        <is>
          <t>FLOW-M04-002 · Onboarding 1 · Carga</t>
        </is>
      </c>
      <c r="C10" s="19" t="inlineStr">
        <is>
          <t>Archivo es Informe de Deudas CMF cargado manualmente</t>
        </is>
      </c>
      <c r="D10" s="19" t="inlineStr">
        <is>
          <t>OD-01 Agrega tus deudas | Cargar documentos</t>
        </is>
      </c>
      <c r="E10" s="19" t="inlineStr">
        <is>
          <t>OD-01 Agrega tus deudas</t>
        </is>
      </c>
      <c r="F10" s="19" t="inlineStr">
        <is>
          <t>Se trata como documento manual bajo las mismas reglas de ingesta; no inicia conexión/consulta/sincronización CMF/SFA.</t>
        </is>
      </c>
      <c r="G10" s="19" t="inlineStr"/>
      <c r="H10" s="19" t="inlineStr">
        <is>
          <t>M04-RGL-004; M04-RGL-036 | debt / document processing · data_origin / document_processing_status</t>
        </is>
      </c>
      <c r="I10" s="19" t="inlineStr">
        <is>
          <t>M04-RGL-004; M04-RGL-036</t>
        </is>
      </c>
      <c r="J10" s="19" t="inlineStr">
        <is>
          <t>debt / document processing · data_origin / document_processing_status</t>
        </is>
      </c>
      <c r="K10" s="19" t="inlineStr">
        <is>
          <t>Cargar documentos</t>
        </is>
      </c>
      <c r="L10" s="19" t="inlineStr">
        <is>
          <t>Procesamiento/OD-02</t>
        </is>
      </c>
      <c r="M10" s="19" t="inlineStr">
        <is>
          <t>Analizando / OD-02</t>
        </is>
      </c>
      <c r="N10" s="19" t="inlineStr">
        <is>
          <t>M04</t>
        </is>
      </c>
      <c r="O10" s="19" t="inlineStr">
        <is>
          <t>M04 | CMF/SFA externo</t>
        </is>
      </c>
      <c r="P10" s="19" t="inlineStr">
        <is>
          <t>Obligación: Se trata como documento manual bajo las mismas reglas de ingesta; no inicia conexión/consulta/sincronización CMF/SFA. | Resultado: Analizando / OD-02 | Negativo/borde: No mostrar CMF/SFA como integración activa.</t>
        </is>
      </c>
      <c r="Q10" s="19" t="inlineStr">
        <is>
          <t>Figma/pieza: Onboarding Deudas - 1. Carga de documentos.png | QA: TC-M04-001, TC-M04-002; TC-M04-003 | Soporte: D-M04-01 + Figma OD-01</t>
        </is>
      </c>
      <c r="R10" s="19" t="inlineStr">
        <is>
          <t>Onboarding Deudas - 1. Carga de documentos.png</t>
        </is>
      </c>
      <c r="S10" s="19" t="inlineStr">
        <is>
          <t>Observado</t>
        </is>
      </c>
      <c r="T10" s="19" t="inlineStr">
        <is>
          <t>TC-M04-001, TC-M04-002; TC-M04-003</t>
        </is>
      </c>
      <c r="U10" s="19" t="inlineStr">
        <is>
          <t>Pendiente de validación</t>
        </is>
      </c>
      <c r="V10" s="19" t="inlineStr">
        <is>
          <t>Vigente</t>
        </is>
      </c>
      <c r="W10" s="19" t="n"/>
    </row>
    <row r="11" ht="72" customHeight="1">
      <c r="A11" s="17" t="inlineStr">
        <is>
          <t>TR-M04-050</t>
        </is>
      </c>
      <c r="B11" s="17" t="inlineStr">
        <is>
          <t>FLOW-M04-002 · Onboarding 1 · Carga</t>
        </is>
      </c>
      <c r="C11" s="17" t="inlineStr">
        <is>
          <t>Procesamiento aún no termina</t>
        </is>
      </c>
      <c r="D11" s="17" t="inlineStr">
        <is>
          <t>Procesamiento documental | Estado de procesamiento</t>
        </is>
      </c>
      <c r="E11" s="17" t="inlineStr">
        <is>
          <t>Procesamiento documental</t>
        </is>
      </c>
      <c r="F11" s="17" t="inlineStr">
        <is>
          <t>Mantener processing pending; no producir deuda confirmada ni Ruta completa.</t>
        </is>
      </c>
      <c r="G11" s="17" t="inlineStr"/>
      <c r="H11" s="17" t="inlineStr">
        <is>
          <t>M04-RGL-012; M04-RGL-040 | document processing / debt · document_processing_status=procesamiento_pendiente / confirmation_status</t>
        </is>
      </c>
      <c r="I11" s="17" t="inlineStr">
        <is>
          <t>M04-RGL-012; M04-RGL-040</t>
        </is>
      </c>
      <c r="J11" s="17" t="inlineStr">
        <is>
          <t>document processing / debt · document_processing_status=procesamiento_pendiente / confirmation_status</t>
        </is>
      </c>
      <c r="K11" s="17" t="inlineStr">
        <is>
          <t>Estado de procesamiento</t>
        </is>
      </c>
      <c r="L11" s="17" t="inlineStr"/>
      <c r="M11" s="17" t="inlineStr">
        <is>
          <t>Pendiente / OD-02 al completar</t>
        </is>
      </c>
      <c r="N11" s="17" t="inlineStr">
        <is>
          <t>M04</t>
        </is>
      </c>
      <c r="O11" s="17" t="inlineStr">
        <is>
          <t>M04 | Procesamiento documental</t>
        </is>
      </c>
      <c r="P11" s="17" t="inlineStr">
        <is>
          <t>Obligación: Mantener processing pending; no producir deuda confirmada ni Ruta completa. | Resultado: Pendiente / OD-02 al completar | Negativo/borde: No fabricar lectura durante procesamiento.</t>
        </is>
      </c>
      <c r="Q11" s="17" t="inlineStr">
        <is>
          <t>Figma/pieza: Figma Analizando | QA: TC-M04-060 | Soporte: BDD Tabla 24</t>
        </is>
      </c>
      <c r="R11" s="17" t="inlineStr">
        <is>
          <t>Figma Analizando</t>
        </is>
      </c>
      <c r="S11" s="17" t="inlineStr">
        <is>
          <t>Observado</t>
        </is>
      </c>
      <c r="T11" s="17" t="inlineStr">
        <is>
          <t>TC-M04-060</t>
        </is>
      </c>
      <c r="U11" s="17" t="inlineStr">
        <is>
          <t>Pendiente de validación</t>
        </is>
      </c>
      <c r="V11" s="17" t="inlineStr">
        <is>
          <t>Vigente</t>
        </is>
      </c>
      <c r="W11" s="17" t="n"/>
    </row>
    <row r="12" ht="72" customHeight="1">
      <c r="A12" s="19" t="inlineStr">
        <is>
          <t>TR-M04-051</t>
        </is>
      </c>
      <c r="B12" s="19" t="inlineStr">
        <is>
          <t>FLOW-M04-003 · Onboarding 1 · Carga</t>
        </is>
      </c>
      <c r="C12" s="19" t="inlineStr">
        <is>
          <t>Registro manual formal con campos de registro básico</t>
        </is>
      </c>
      <c r="D12" s="19" t="inlineStr">
        <is>
          <t>OD-01 / sheet deuda manual | Guardar deuda</t>
        </is>
      </c>
      <c r="E12" s="19" t="inlineStr">
        <is>
          <t>OD-01 / sheet deuda manual</t>
        </is>
      </c>
      <c r="F12" s="19" t="inlineStr">
        <is>
          <t>Guardar deuda formal y reevaluar completitud; registro no implica presión ni Ruta.</t>
        </is>
      </c>
      <c r="G12" s="19" t="inlineStr"/>
      <c r="H12" s="19" t="inlineStr">
        <is>
          <t>M04-RGL-005; M04-RGL-012 | debt · debt_category / debt_type / current_balance_amount / data_origin / confirmation_status</t>
        </is>
      </c>
      <c r="I12" s="19" t="inlineStr">
        <is>
          <t>M04-RGL-005; M04-RGL-012</t>
        </is>
      </c>
      <c r="J12" s="19" t="inlineStr">
        <is>
          <t>debt · debt_category / debt_type / current_balance_amount / data_origin / confirmation_status</t>
        </is>
      </c>
      <c r="K12" s="19" t="inlineStr">
        <is>
          <t>Guardar / Agregar otra</t>
        </is>
      </c>
      <c r="L12" s="19" t="inlineStr">
        <is>
          <t>OD-01/OD-02</t>
        </is>
      </c>
      <c r="M12" s="19" t="inlineStr">
        <is>
          <t>OD-01/OD-02</t>
        </is>
      </c>
      <c r="N12" s="19" t="inlineStr">
        <is>
          <t>M04</t>
        </is>
      </c>
      <c r="O12" s="19" t="inlineStr">
        <is>
          <t>M04</t>
        </is>
      </c>
      <c r="P12" s="19" t="inlineStr">
        <is>
          <t>Obligación: Guardar deuda formal y reevaluar completitud; registro no implica presión ni Ruta. | Resultado: OD-01/OD-02 | Negativo/borde: No usar registro básico para conclusiones fuertes.</t>
        </is>
      </c>
      <c r="Q12" s="19" t="inlineStr">
        <is>
          <t>Figma/pieza: Sheet_Deuda Manual_Ingresar datos*.png | QA: TC-M04-004, TC-M04-005 | Soporte: Matriz de pantallas y acciones Tabla17/18 + BDD Tabla28/30</t>
        </is>
      </c>
      <c r="R12" s="19" t="inlineStr">
        <is>
          <t>Sheet_Deuda Manual_Ingresar datos*.png</t>
        </is>
      </c>
      <c r="S12" s="19" t="inlineStr">
        <is>
          <t>Observado</t>
        </is>
      </c>
      <c r="T12" s="19" t="inlineStr">
        <is>
          <t>TC-M04-004, TC-M04-005</t>
        </is>
      </c>
      <c r="U12" s="19" t="inlineStr">
        <is>
          <t>Pendiente de validación</t>
        </is>
      </c>
      <c r="V12" s="19" t="inlineStr">
        <is>
          <t>Vigente</t>
        </is>
      </c>
      <c r="W12" s="19" t="n"/>
    </row>
    <row r="13" ht="72" customHeight="1">
      <c r="A13" s="17" t="inlineStr">
        <is>
          <t>TR-M04-052</t>
        </is>
      </c>
      <c r="B13" s="17" t="inlineStr">
        <is>
          <t>FLOW-M04-003 · Onboarding 1 · Carga</t>
        </is>
      </c>
      <c r="C13" s="17" t="inlineStr">
        <is>
          <t>Registro es préstamo personal o compromiso informal con monto/frecuencia</t>
        </is>
      </c>
      <c r="D13" s="17" t="inlineStr">
        <is>
          <t>OD-01 / sheet deuda manual | Guardar deuda</t>
        </is>
      </c>
      <c r="E13" s="17" t="inlineStr">
        <is>
          <t>OD-01 / sheet deuda manual</t>
        </is>
      </c>
      <c r="F13" s="17" t="inlineStr">
        <is>
          <t>Guardar como deuda manual/informal sin tratamiento estigmatizante; evaluar luego según mismas reglas de presión.</t>
        </is>
      </c>
      <c r="G13" s="17" t="inlineStr"/>
      <c r="H13" s="17" t="inlineStr">
        <is>
          <t>M04-RGL-005; M04-RGL-012 | debt · debt_category=manual_debt / debt_subtype=informal_loan / is_informal / monthly_equivalent_amount</t>
        </is>
      </c>
      <c r="I13" s="17" t="inlineStr">
        <is>
          <t>M04-RGL-005; M04-RGL-012</t>
        </is>
      </c>
      <c r="J13" s="17" t="inlineStr">
        <is>
          <t>debt · debt_category=manual_debt / debt_subtype=informal_loan / is_informal / monthly_equivalent_amount</t>
        </is>
      </c>
      <c r="K13" s="17" t="inlineStr">
        <is>
          <t>Guardar</t>
        </is>
      </c>
      <c r="L13" s="17" t="inlineStr">
        <is>
          <t>OD-01/OD-02</t>
        </is>
      </c>
      <c r="M13" s="17" t="inlineStr">
        <is>
          <t>OD-01/OD-02</t>
        </is>
      </c>
      <c r="N13" s="17" t="inlineStr">
        <is>
          <t>M04</t>
        </is>
      </c>
      <c r="O13" s="17" t="inlineStr">
        <is>
          <t>M04</t>
        </is>
      </c>
      <c r="P13" s="17" t="inlineStr">
        <is>
          <t>Obligación: Guardar como deuda manual/informal sin tratamiento estigmatizante; evaluar luego según mismas reglas de presión. | Resultado: OD-01/OD-02 | Negativo/borde: No exigir vencimiento formal; sí compromiso/frecuencia para presión.</t>
        </is>
      </c>
      <c r="Q13" s="17" t="inlineStr">
        <is>
          <t>Figma/pieza: Sheet_Deuda Manual_Ingresar datos*.png | QA: TC-M04-004, TC-M04-005 | Soporte: Matriz de pantallas y acciones deuda informal + BDD §8.7</t>
        </is>
      </c>
      <c r="R13" s="17" t="inlineStr">
        <is>
          <t>Sheet_Deuda Manual_Ingresar datos*.png</t>
        </is>
      </c>
      <c r="S13" s="17" t="inlineStr">
        <is>
          <t>Observado</t>
        </is>
      </c>
      <c r="T13" s="17" t="inlineStr">
        <is>
          <t>TC-M04-004, TC-M04-005</t>
        </is>
      </c>
      <c r="U13" s="17" t="inlineStr">
        <is>
          <t>Pendiente de validación</t>
        </is>
      </c>
      <c r="V13" s="17" t="inlineStr">
        <is>
          <t>Vigente</t>
        </is>
      </c>
      <c r="W13" s="17" t="n"/>
    </row>
    <row r="14" ht="72" customHeight="1">
      <c r="A14" s="19" t="inlineStr">
        <is>
          <t>TR-M04-053</t>
        </is>
      </c>
      <c r="B14" s="19" t="inlineStr">
        <is>
          <t>FLOW-M04-003 · Onboarding 1 · Carga</t>
        </is>
      </c>
      <c r="C14" s="19" t="inlineStr">
        <is>
          <t>Faltan datos para presión/Ruta</t>
        </is>
      </c>
      <c r="D14" s="19" t="inlineStr">
        <is>
          <t>OD-01 / sheet deuda manual | Guardar deuda</t>
        </is>
      </c>
      <c r="E14" s="19" t="inlineStr">
        <is>
          <t>OD-01 / sheet deuda manual</t>
        </is>
      </c>
      <c r="F14" s="19" t="inlineStr">
        <is>
          <t>Guardar como pendiente/incompleta; no evaluar presión fuerte, priorización ni cronograma.</t>
        </is>
      </c>
      <c r="G14" s="19" t="inlineStr"/>
      <c r="H14" s="19" t="inlineStr">
        <is>
          <t>M04-RGL-005; M04-RGL-012 | debt · data_completeness_status / minimum_data_ready=false / pressure_evaluation_status=no_evaluada</t>
        </is>
      </c>
      <c r="I14" s="19" t="inlineStr">
        <is>
          <t>M04-RGL-005; M04-RGL-012</t>
        </is>
      </c>
      <c r="J14" s="19" t="inlineStr">
        <is>
          <t>debt · data_completeness_status / minimum_data_ready=false / pressure_evaluation_status=no_evaluada</t>
        </is>
      </c>
      <c r="K14" s="19" t="inlineStr">
        <is>
          <t>Guardar pendiente / Completar</t>
        </is>
      </c>
      <c r="L14" s="19" t="inlineStr">
        <is>
          <t>OD-02</t>
        </is>
      </c>
      <c r="M14" s="19" t="inlineStr">
        <is>
          <t>OD-02 / pendiente</t>
        </is>
      </c>
      <c r="N14" s="19" t="inlineStr">
        <is>
          <t>M04</t>
        </is>
      </c>
      <c r="O14" s="19" t="inlineStr">
        <is>
          <t>M04</t>
        </is>
      </c>
      <c r="P14" s="19" t="inlineStr">
        <is>
          <t>Obligación: Guardar como pendiente/incompleta; no evaluar presión fuerte, priorización ni cronograma. | Resultado: OD-02 / pendiente | Negativo/borde: No activar Ruta ni cronograma.</t>
        </is>
      </c>
      <c r="Q14" s="19" t="inlineStr">
        <is>
          <t>Figma/pieza: Sheet_Deuda Manual_Ingresar datos*.png | QA: TC-M04-004, TC-M04-005 | Soporte: Matriz de pantallas y acciones/BDD completitud; BDD §9.2 / TABLE 27-28</t>
        </is>
      </c>
      <c r="R14" s="19" t="inlineStr">
        <is>
          <t>Sheet_Deuda Manual_Ingresar datos*.png</t>
        </is>
      </c>
      <c r="S14" s="19" t="inlineStr">
        <is>
          <t>Observado</t>
        </is>
      </c>
      <c r="T14" s="19" t="inlineStr">
        <is>
          <t>TC-M04-004, TC-M04-005</t>
        </is>
      </c>
      <c r="U14" s="19" t="inlineStr">
        <is>
          <t>Pendiente de validación</t>
        </is>
      </c>
      <c r="V14" s="19" t="inlineStr">
        <is>
          <t>Vigente</t>
        </is>
      </c>
      <c r="W14" s="19" t="n"/>
    </row>
    <row r="15" ht="72" customHeight="1">
      <c r="A15" s="17" t="inlineStr">
        <is>
          <t>TR-M04-054</t>
        </is>
      </c>
      <c r="B15" s="17" t="inlineStr">
        <is>
          <t>FLOW-M04-004 · Onboarding 1 · Documento protegido</t>
        </is>
      </c>
      <c r="C15" s="17" t="inlineStr">
        <is>
          <t>Documento está protegido con contraseña</t>
        </is>
      </c>
      <c r="D15" s="17" t="inlineStr">
        <is>
          <t>Carga documental | Detectar protección</t>
        </is>
      </c>
      <c r="E15" s="17" t="inlineStr">
        <is>
          <t>Carga documental</t>
        </is>
      </c>
      <c r="F15" s="17" t="inlineStr">
        <is>
          <t>Mostrar estado recuperable y solicitar clave solo cuando sea necesaria.</t>
        </is>
      </c>
      <c r="G15" s="17" t="inlineStr"/>
      <c r="H15" s="17" t="inlineStr">
        <is>
          <t>M04-RGL-009 | document processing · document_processing_status=requiere_clave</t>
        </is>
      </c>
      <c r="I15" s="17" t="inlineStr">
        <is>
          <t>M04-RGL-009</t>
        </is>
      </c>
      <c r="J15" s="17" t="inlineStr">
        <is>
          <t>document processing · document_processing_status=requiere_clave</t>
        </is>
      </c>
      <c r="K15" s="17" t="inlineStr">
        <is>
          <t>Continuar revisión</t>
        </is>
      </c>
      <c r="L15" s="17" t="inlineStr">
        <is>
          <t>Procesamiento</t>
        </is>
      </c>
      <c r="M15" s="17" t="inlineStr">
        <is>
          <t>Estado requiere clave</t>
        </is>
      </c>
      <c r="N15" s="17" t="inlineStr">
        <is>
          <t>M04</t>
        </is>
      </c>
      <c r="O15" s="17" t="inlineStr">
        <is>
          <t>M04 | Documento protegido</t>
        </is>
      </c>
      <c r="P15" s="17" t="inlineStr">
        <is>
          <t>Obligación: Mostrar estado recuperable y solicitar clave solo cuando sea necesaria. | Resultado: Estado requiere clave | Negativo/borde: No mostrar campo clave por defecto.</t>
        </is>
      </c>
      <c r="Q15" s="17" t="inlineStr">
        <is>
          <t>Figma/pieza: Export 4.3-4.4 / documentado | QA: TC-M04-006, TC-M04-007, TC-M04-008 | Soporte: Matriz de pantallas y acciones §13.1.1 / BDD Tabla24</t>
        </is>
      </c>
      <c r="R15" s="17" t="inlineStr">
        <is>
          <t>Export 4.3-4.4 / documentado</t>
        </is>
      </c>
      <c r="S15" s="17" t="inlineStr">
        <is>
          <t>Documentado no inequívoco</t>
        </is>
      </c>
      <c r="T15" s="17" t="inlineStr">
        <is>
          <t>TC-M04-006, TC-M04-007, TC-M04-008</t>
        </is>
      </c>
      <c r="U15" s="17" t="inlineStr">
        <is>
          <t>Pendiente de validación</t>
        </is>
      </c>
      <c r="V15" s="17" t="inlineStr">
        <is>
          <t>Vigente</t>
        </is>
      </c>
      <c r="W15" s="17" t="n"/>
    </row>
    <row r="16" ht="72" customHeight="1">
      <c r="A16" s="19" t="inlineStr">
        <is>
          <t>TR-M04-055</t>
        </is>
      </c>
      <c r="B16" s="19" t="inlineStr">
        <is>
          <t>FLOW-M04-004 · Onboarding 1 · Documento protegido</t>
        </is>
      </c>
      <c r="C16" s="19" t="inlineStr">
        <is>
          <t>Clave correcta</t>
        </is>
      </c>
      <c r="D16" s="19" t="inlineStr">
        <is>
          <t>Estado requiere clave | Continuar revisión</t>
        </is>
      </c>
      <c r="E16" s="19" t="inlineStr">
        <is>
          <t>Estado requiere clave</t>
        </is>
      </c>
      <c r="F16" s="19" t="inlineStr">
        <is>
          <t>Procesar documento y continuar a revisión; clave no se persiste como atributo de deuda.</t>
        </is>
      </c>
      <c r="G16" s="19" t="inlineStr"/>
      <c r="H16" s="19" t="inlineStr">
        <is>
          <t>M04-RGL-009; M04-RGL-040 | document processing · document_processing_status=documento_legible</t>
        </is>
      </c>
      <c r="I16" s="19" t="inlineStr">
        <is>
          <t>M04-RGL-009; M04-RGL-040</t>
        </is>
      </c>
      <c r="J16" s="19" t="inlineStr">
        <is>
          <t>document processing · document_processing_status=documento_legible</t>
        </is>
      </c>
      <c r="K16" s="19" t="inlineStr">
        <is>
          <t>Continuar revisión</t>
        </is>
      </c>
      <c r="L16" s="19" t="inlineStr">
        <is>
          <t>OD-02</t>
        </is>
      </c>
      <c r="M16" s="19" t="inlineStr">
        <is>
          <t>Analizando / OD-02</t>
        </is>
      </c>
      <c r="N16" s="19" t="inlineStr">
        <is>
          <t>M04</t>
        </is>
      </c>
      <c r="O16" s="19" t="inlineStr">
        <is>
          <t>M04 | Documento protegido</t>
        </is>
      </c>
      <c r="P16" s="19" t="inlineStr">
        <is>
          <t>Obligación: Procesar documento y continuar a revisión; clave no se persiste como atributo de deuda. | Resultado: Analizando / OD-02 | Negativo/borde: No persistir secreto.</t>
        </is>
      </c>
      <c r="Q16" s="19" t="inlineStr">
        <is>
          <t>Figma/pieza: Documentado | QA: TC-M04-006, TC-M04-007, TC-M04-008 | Soporte: BDD §8.13</t>
        </is>
      </c>
      <c r="R16" s="19" t="inlineStr">
        <is>
          <t>Documentado</t>
        </is>
      </c>
      <c r="S16" s="19" t="inlineStr">
        <is>
          <t>Documentado</t>
        </is>
      </c>
      <c r="T16" s="19" t="inlineStr">
        <is>
          <t>TC-M04-006, TC-M04-007, TC-M04-008</t>
        </is>
      </c>
      <c r="U16" s="19" t="inlineStr">
        <is>
          <t>Pendiente de validación</t>
        </is>
      </c>
      <c r="V16" s="19" t="inlineStr">
        <is>
          <t>Vigente</t>
        </is>
      </c>
      <c r="W16" s="19" t="n"/>
    </row>
    <row r="17" ht="72" customHeight="1">
      <c r="A17" s="17" t="inlineStr">
        <is>
          <t>TR-M04-056</t>
        </is>
      </c>
      <c r="B17" s="17" t="inlineStr">
        <is>
          <t>FLOW-M04-004 · Onboarding 1 · Documento protegido</t>
        </is>
      </c>
      <c r="C17" s="17" t="inlineStr">
        <is>
          <t>Clave incorrecta</t>
        </is>
      </c>
      <c r="D17" s="17" t="inlineStr">
        <is>
          <t>Estado requiere clave | Reintentar</t>
        </is>
      </c>
      <c r="E17" s="17" t="inlineStr">
        <is>
          <t>Estado requiere clave</t>
        </is>
      </c>
      <c r="F17" s="17" t="inlineStr">
        <is>
          <t>Mantener recuperación; permitir reintento u otro documento sin confirmar deuda.</t>
        </is>
      </c>
      <c r="G17" s="17" t="inlineStr"/>
      <c r="H17" s="17" t="inlineStr">
        <is>
          <t>M04-RGL-009 | document processing · document_processing_status=clave_incorrecta</t>
        </is>
      </c>
      <c r="I17" s="17" t="inlineStr">
        <is>
          <t>M04-RGL-009</t>
        </is>
      </c>
      <c r="J17" s="17" t="inlineStr">
        <is>
          <t>document processing · document_processing_status=clave_incorrecta</t>
        </is>
      </c>
      <c r="K17" s="17" t="inlineStr">
        <is>
          <t>Reintentar / Subir otro</t>
        </is>
      </c>
      <c r="L17" s="17" t="inlineStr">
        <is>
          <t>Carga</t>
        </is>
      </c>
      <c r="M17" s="17" t="inlineStr">
        <is>
          <t>Estado clave incorrecta</t>
        </is>
      </c>
      <c r="N17" s="17" t="inlineStr">
        <is>
          <t>M04</t>
        </is>
      </c>
      <c r="O17" s="17" t="inlineStr">
        <is>
          <t>M04 | Documento protegido</t>
        </is>
      </c>
      <c r="P17" s="17" t="inlineStr">
        <is>
          <t>Obligación: Mantener recuperación; permitir reintento u otro documento sin confirmar deuda. | Resultado: Estado clave incorrecta | Negativo/borde: No tratar error como dato de deuda.</t>
        </is>
      </c>
      <c r="Q17" s="17" t="inlineStr">
        <is>
          <t>Figma/pieza: Documentado | QA: TC-M04-006, TC-M04-007, TC-M04-008 | Soporte: BDD Tabla24</t>
        </is>
      </c>
      <c r="R17" s="17" t="inlineStr">
        <is>
          <t>Documentado</t>
        </is>
      </c>
      <c r="S17" s="17" t="inlineStr">
        <is>
          <t>Documentado</t>
        </is>
      </c>
      <c r="T17" s="17" t="inlineStr">
        <is>
          <t>TC-M04-006, TC-M04-007, TC-M04-008</t>
        </is>
      </c>
      <c r="U17" s="17" t="inlineStr">
        <is>
          <t>Pendiente de validación</t>
        </is>
      </c>
      <c r="V17" s="17" t="inlineStr">
        <is>
          <t>Vigente</t>
        </is>
      </c>
      <c r="W17" s="17" t="n"/>
    </row>
    <row r="18" ht="72" customHeight="1">
      <c r="A18" s="19" t="inlineStr">
        <is>
          <t>TR-M04-057</t>
        </is>
      </c>
      <c r="B18" s="19" t="inlineStr">
        <is>
          <t>FLOW-M04-004 · Onboarding 1 · Documento protegido</t>
        </is>
      </c>
      <c r="C18" s="19" t="inlineStr">
        <is>
          <t>Usuario no dispone de clave</t>
        </is>
      </c>
      <c r="D18" s="19" t="inlineStr">
        <is>
          <t>Estado requiere clave | Alternativa</t>
        </is>
      </c>
      <c r="E18" s="19" t="inlineStr">
        <is>
          <t>Estado requiere clave</t>
        </is>
      </c>
      <c r="F18" s="19" t="inlineStr">
        <is>
          <t>Permitir subir otro documento o registrar manualmente; flujo M04 no queda bloqueado.</t>
        </is>
      </c>
      <c r="G18" s="19" t="inlineStr"/>
      <c r="H18" s="19" t="inlineStr">
        <is>
          <t>M04-RGL-009; M04-RGL-042</t>
        </is>
      </c>
      <c r="I18" s="19" t="inlineStr">
        <is>
          <t>M04-RGL-009; M04-RGL-042</t>
        </is>
      </c>
      <c r="J18" s="19" t="inlineStr"/>
      <c r="K18" s="19" t="inlineStr">
        <is>
          <t>Subir otro / Manual</t>
        </is>
      </c>
      <c r="L18" s="19" t="inlineStr">
        <is>
          <t>OD-01 / manual</t>
        </is>
      </c>
      <c r="M18" s="19" t="inlineStr">
        <is>
          <t>OD-01 / manual</t>
        </is>
      </c>
      <c r="N18" s="19" t="inlineStr">
        <is>
          <t>M04</t>
        </is>
      </c>
      <c r="O18" s="19" t="inlineStr">
        <is>
          <t>M04 | Documento protegido</t>
        </is>
      </c>
      <c r="P18" s="19" t="inlineStr">
        <is>
          <t>Obligación: Permitir subir otro documento o registrar manualmente; flujo M04 no queda bloqueado. | Resultado: OD-01 / manual | Negativo/borde: No bloquear el módulo.</t>
        </is>
      </c>
      <c r="Q18" s="19" t="inlineStr">
        <is>
          <t>Figma/pieza: Documentado | QA: TC-M04-006, TC-M04-007, TC-M04-008 | Soporte: Matriz de pantallas y acciones §13.1.1 / BDD §8.13 / TABLE 24</t>
        </is>
      </c>
      <c r="R18" s="19" t="inlineStr">
        <is>
          <t>Documentado</t>
        </is>
      </c>
      <c r="S18" s="19" t="inlineStr">
        <is>
          <t>Documentado</t>
        </is>
      </c>
      <c r="T18" s="19" t="inlineStr">
        <is>
          <t>TC-M04-006, TC-M04-007, TC-M04-008</t>
        </is>
      </c>
      <c r="U18" s="19" t="inlineStr">
        <is>
          <t>Pendiente de validación</t>
        </is>
      </c>
      <c r="V18" s="19" t="inlineStr">
        <is>
          <t>Vigente</t>
        </is>
      </c>
      <c r="W18" s="19" t="n"/>
    </row>
    <row r="19" ht="72" customHeight="1">
      <c r="A19" s="17" t="inlineStr">
        <is>
          <t>TR-M04-058</t>
        </is>
      </c>
      <c r="B19" s="17" t="inlineStr">
        <is>
          <t>FLOW-M04-005 · Onboarding 1 · Error documento</t>
        </is>
      </c>
      <c r="C19" s="17" t="inlineStr">
        <is>
          <t>Documento no procesable o sin datos suficientes</t>
        </is>
      </c>
      <c r="D19" s="17" t="inlineStr">
        <is>
          <t>Carga/Analizando | Error de procesamiento</t>
        </is>
      </c>
      <c r="E19" s="17" t="inlineStr">
        <is>
          <t>Carga/Analizando</t>
        </is>
      </c>
      <c r="F19" s="17" t="inlineStr">
        <is>
          <t>Ofrecer otro documento o carga manual; no producir deuda confirmada ni lectura fuerte.</t>
        </is>
      </c>
      <c r="G19" s="17" t="inlineStr"/>
      <c r="H19" s="17" t="inlineStr">
        <is>
          <t>M04-RGL-010; M04-RGL-042 | document processing · document_processing_status=documento_no_procesable</t>
        </is>
      </c>
      <c r="I19" s="17" t="inlineStr">
        <is>
          <t>M04-RGL-010; M04-RGL-042</t>
        </is>
      </c>
      <c r="J19" s="17" t="inlineStr">
        <is>
          <t>document processing · document_processing_status=documento_no_procesable</t>
        </is>
      </c>
      <c r="K19" s="17" t="inlineStr">
        <is>
          <t>Subir otro / Manual</t>
        </is>
      </c>
      <c r="L19" s="17" t="inlineStr">
        <is>
          <t>OD-01 / manual</t>
        </is>
      </c>
      <c r="M19" s="17" t="inlineStr">
        <is>
          <t>OD-01 / manual</t>
        </is>
      </c>
      <c r="N19" s="17" t="inlineStr">
        <is>
          <t>M04</t>
        </is>
      </c>
      <c r="O19" s="17" t="inlineStr">
        <is>
          <t>M04 | Procesamiento documental</t>
        </is>
      </c>
      <c r="P19" s="17" t="inlineStr">
        <is>
          <t>Obligación: Ofrecer otro documento o carga manual; no producir deuda confirmada ni lectura fuerte. | Resultado: OD-01 / manual | Negativo/borde: No bloquear ni concluir.</t>
        </is>
      </c>
      <c r="Q19" s="17" t="inlineStr">
        <is>
          <t>Figma/pieza: Documentado | QA: TC-M04-009 | Soporte: Matriz de pantallas y acciones/Copy UX fallback</t>
        </is>
      </c>
      <c r="R19" s="17" t="inlineStr">
        <is>
          <t>Documentado</t>
        </is>
      </c>
      <c r="S19" s="17" t="inlineStr">
        <is>
          <t>Documentado</t>
        </is>
      </c>
      <c r="T19" s="17" t="inlineStr">
        <is>
          <t>TC-M04-009</t>
        </is>
      </c>
      <c r="U19" s="17" t="inlineStr">
        <is>
          <t>Pendiente de validación</t>
        </is>
      </c>
      <c r="V19" s="17" t="inlineStr">
        <is>
          <t>Vigente</t>
        </is>
      </c>
      <c r="W19" s="17" t="n"/>
    </row>
    <row r="20" ht="72" customHeight="1">
      <c r="A20" s="19" t="inlineStr">
        <is>
          <t>TR-M04-059</t>
        </is>
      </c>
      <c r="B20" s="19" t="inlineStr">
        <is>
          <t>FLOW-M04-006 · Onboarding 2 · Revisión</t>
        </is>
      </c>
      <c r="C20" s="19" t="inlineStr">
        <is>
          <t>Deuda detectada con datos suficientes y sin confirmación</t>
        </is>
      </c>
      <c r="D20" s="19" t="inlineStr">
        <is>
          <t>OD-02 | Confirmar deuda</t>
        </is>
      </c>
      <c r="E20" s="19" t="inlineStr">
        <is>
          <t>OD-02</t>
        </is>
      </c>
      <c r="F20" s="19" t="inlineStr">
        <is>
          <t>Cambiar confirmation_status a confirmed; mantener separación entre confirmar y activar Ruta.</t>
        </is>
      </c>
      <c r="G20" s="19" t="inlineStr"/>
      <c r="H20" s="19" t="inlineStr">
        <is>
          <t>M04-RGL-006; M04-RGL-014, M04-RGL-043 | debt · confirmation_status=confirmed / functional_debt_state</t>
        </is>
      </c>
      <c r="I20" s="19" t="inlineStr">
        <is>
          <t>M04-RGL-006; M04-RGL-014, M04-RGL-043</t>
        </is>
      </c>
      <c r="J20" s="19" t="inlineStr">
        <is>
          <t>debt · confirmation_status=confirmed / functional_debt_state</t>
        </is>
      </c>
      <c r="K20" s="19" t="inlineStr">
        <is>
          <t>Confirmar deuda</t>
        </is>
      </c>
      <c r="L20" s="19" t="inlineStr">
        <is>
          <t>OD-02/OD-03</t>
        </is>
      </c>
      <c r="M20" s="19" t="inlineStr">
        <is>
          <t>Deuda confirmada; continúa revisión</t>
        </is>
      </c>
      <c r="N20" s="19" t="inlineStr">
        <is>
          <t>M04</t>
        </is>
      </c>
      <c r="O20" s="19" t="inlineStr">
        <is>
          <t>M04</t>
        </is>
      </c>
      <c r="P20" s="19" t="inlineStr">
        <is>
          <t>Obligación: Cambiar confirmation_status a confirmed; mantener separación entre confirmar y activar Ruta. | Resultado: Deuda confirmada; continúa revisión | Negativo/borde: Confirmar deuda no activa la Ruta; la activación requiere el primer “Seguir plan” válido desde RD-02.</t>
        </is>
      </c>
      <c r="Q20" s="19" t="inlineStr">
        <is>
          <t>Figma/pieza: A- Deudas detectadas, sólo falta confirmación.png | QA: TC-M04-012, TC-M04-013 | Soporte: Figma A deudas detectadas</t>
        </is>
      </c>
      <c r="R20" s="19" t="inlineStr">
        <is>
          <t>A- Deudas detectadas, sólo falta confirmación.png</t>
        </is>
      </c>
      <c r="S20" s="19" t="inlineStr">
        <is>
          <t>Observado</t>
        </is>
      </c>
      <c r="T20" s="19" t="inlineStr">
        <is>
          <t>TC-M04-012, TC-M04-013</t>
        </is>
      </c>
      <c r="U20" s="19" t="inlineStr">
        <is>
          <t>Pendiente de validación</t>
        </is>
      </c>
      <c r="V20" s="19" t="inlineStr">
        <is>
          <t>D-M04-ACT-01 cerrada: elegible ≠ activa; activa con primer “Seguir plan” válido desde RD-02.</t>
        </is>
      </c>
      <c r="W20" s="19" t="n"/>
    </row>
    <row r="21" ht="72" customHeight="1">
      <c r="A21" s="17" t="inlineStr">
        <is>
          <t>TR-M04-060</t>
        </is>
      </c>
      <c r="B21" s="17" t="inlineStr">
        <is>
          <t>FLOW-M04-007 · Onboarding 2 · Revisión</t>
        </is>
      </c>
      <c r="C21" s="17" t="inlineStr">
        <is>
          <t>Falta dato crítico identificable</t>
        </is>
      </c>
      <c r="D21" s="17" t="inlineStr">
        <is>
          <t>OD-02 | Completar información</t>
        </is>
      </c>
      <c r="E21" s="17" t="inlineStr">
        <is>
          <t>OD-02</t>
        </is>
      </c>
      <c r="F21" s="17" t="inlineStr">
        <is>
          <t>Mostrar qué falta y acción concreta de completitud; separar tipo/origen/validación.</t>
        </is>
      </c>
      <c r="G21" s="17" t="inlineStr"/>
      <c r="H21" s="17" t="inlineStr">
        <is>
          <t>M04-RGL-043; M04-RGL-012, M04-RGL-013 | debt · debt_type / data_origin / confirmation_status / data_review_required_reason / data_completeness_status</t>
        </is>
      </c>
      <c r="I21" s="17" t="inlineStr">
        <is>
          <t>M04-RGL-043; M04-RGL-012, M04-RGL-013</t>
        </is>
      </c>
      <c r="J21" s="17" t="inlineStr">
        <is>
          <t>debt · debt_type / data_origin / confirmation_status / data_review_required_reason / data_completeness_status</t>
        </is>
      </c>
      <c r="K21" s="17" t="inlineStr">
        <is>
          <t>Completar información</t>
        </is>
      </c>
      <c r="L21" s="17" t="inlineStr">
        <is>
          <t>Sheet completar</t>
        </is>
      </c>
      <c r="M21" s="17" t="inlineStr">
        <is>
          <t>Sheet completar / reevaluación</t>
        </is>
      </c>
      <c r="N21" s="17" t="inlineStr">
        <is>
          <t>M04</t>
        </is>
      </c>
      <c r="O21" s="17" t="inlineStr">
        <is>
          <t>M04</t>
        </is>
      </c>
      <c r="P21" s="17" t="inlineStr">
        <is>
          <t>Obligación: Mostrar qué falta y acción concreta de completitud; separar tipo/origen/validación. | Resultado: Sheet completar / reevaluación | Negativo/borde: No usar “?” sin acción.</t>
        </is>
      </c>
      <c r="Q21" s="17" t="inlineStr">
        <is>
          <t>Figma/pieza: B-... + Sheet_Completar datos*.png | QA: TC-M04-074; TC-M04-016, TC-M04-018 | Soporte: Matriz de pantallas y acciones F2-T22/F2-T23 + BDD §8.11-8.12 / TABLE 21-23</t>
        </is>
      </c>
      <c r="R21" s="17" t="inlineStr">
        <is>
          <t>B-... + Sheet_Completar datos*.png</t>
        </is>
      </c>
      <c r="S21" s="17" t="inlineStr">
        <is>
          <t>Observado</t>
        </is>
      </c>
      <c r="T21" s="17" t="inlineStr">
        <is>
          <t>TC-M04-074; TC-M04-016, TC-M04-018</t>
        </is>
      </c>
      <c r="U21" s="17" t="inlineStr">
        <is>
          <t>Pendiente de validación</t>
        </is>
      </c>
      <c r="V21" s="17" t="inlineStr">
        <is>
          <t>Vigente</t>
        </is>
      </c>
      <c r="W21" s="17" t="n"/>
    </row>
    <row r="22" ht="72" customHeight="1">
      <c r="A22" s="19" t="inlineStr">
        <is>
          <t>TR-M04-061</t>
        </is>
      </c>
      <c r="B22" s="19" t="inlineStr">
        <is>
          <t>FLOW-M04-007 · Onboarding 2 · Revisión</t>
        </is>
      </c>
      <c r="C22" s="19" t="inlineStr">
        <is>
          <t>Usuario completa dato crítico</t>
        </is>
      </c>
      <c r="D22" s="19" t="inlineStr">
        <is>
          <t>Sheet completar | Guardar</t>
        </is>
      </c>
      <c r="E22" s="19" t="inlineStr">
        <is>
          <t>Sheet completar</t>
        </is>
      </c>
      <c r="F22" s="19" t="inlineStr">
        <is>
          <t>Persistir dato y reevaluar frescura, completitud y el contrato P4; si el gate queda completo, dejar Ruta elegible sin activarla.</t>
        </is>
      </c>
      <c r="G22" s="19" t="inlineStr">
        <is>
          <t>P4-CNT-001; P4-CNT-007; P4-CNT-018</t>
        </is>
      </c>
      <c r="H22" s="19" t="inlineStr">
        <is>
          <t>M04-RGL-012; M04-RGL-013, M04-RGL-014 | debt · minimum_data_ready / data_completeness_status / evaluación P4 de Presión / elegibilidad de Ruta</t>
        </is>
      </c>
      <c r="I22" s="19" t="inlineStr">
        <is>
          <t>M04-RGL-012; M04-RGL-013, M04-RGL-014</t>
        </is>
      </c>
      <c r="J22" s="19" t="inlineStr">
        <is>
          <t>debt · minimum_data_ready / data_completeness_status / evaluación P4 de Presión / elegibilidad de Ruta | P4-CNT-001; P4-CNT-007; P4-CNT-018</t>
        </is>
      </c>
      <c r="K22" s="19" t="inlineStr">
        <is>
          <t>Guardar</t>
        </is>
      </c>
      <c r="L22" s="19" t="inlineStr">
        <is>
          <t>OD-02/OD-03</t>
        </is>
      </c>
      <c r="M22" s="19" t="inlineStr">
        <is>
          <t>OD-02 / OD-03 según gate</t>
        </is>
      </c>
      <c r="N22" s="19" t="inlineStr">
        <is>
          <t>M04</t>
        </is>
      </c>
      <c r="O22" s="19" t="inlineStr">
        <is>
          <t>M04</t>
        </is>
      </c>
      <c r="P22" s="19" t="inlineStr">
        <is>
          <t>Obligación: Persistir dato y reevaluar frescura, completitud y el contrato P4; si el gate queda completo, dejar Ruta elegible sin activarla. | Resultado: OD-02 / OD-03 según gate | Negativo/borde: Reevaluar; completar el gate solo deja la Ruta elegible. La activación ocurre en el primer “Seguir plan” válido.</t>
        </is>
      </c>
      <c r="Q22" s="19" t="inlineStr">
        <is>
          <t>Figma/pieza: Sheet_Completar datos*.png | QA: TC-M04-016, TC-M04-018 | Soporte: BDD gating</t>
        </is>
      </c>
      <c r="R22" s="19" t="inlineStr">
        <is>
          <t>Sheet_Completar datos*.png</t>
        </is>
      </c>
      <c r="S22" s="19" t="inlineStr">
        <is>
          <t>Observado</t>
        </is>
      </c>
      <c r="T22" s="19" t="inlineStr">
        <is>
          <t>TC-M04-016, TC-M04-018</t>
        </is>
      </c>
      <c r="U22" s="19" t="inlineStr">
        <is>
          <t>Pendiente de validación</t>
        </is>
      </c>
      <c r="V22" s="19" t="inlineStr">
        <is>
          <t>D-M04-ACT-01 cerrada: elegible ≠ activa; activa con primer “Seguir plan” válido desde RD-02. | BC-M04-001 cerrada funcionalmente. Aplicar P4-CNT-001, P4-CNT-007 y P4-CNT-018.</t>
        </is>
      </c>
      <c r="W22" s="19" t="n"/>
    </row>
    <row r="23" ht="72" customHeight="1">
      <c r="A23" s="17" t="inlineStr">
        <is>
          <t>TR-M04-062</t>
        </is>
      </c>
      <c r="B23" s="17" t="inlineStr">
        <is>
          <t>FLOW-M04-007 · Onboarding 2 · Revisión</t>
        </is>
      </c>
      <c r="C23" s="17" t="inlineStr">
        <is>
          <t>Usuario no conoce dato crítico</t>
        </is>
      </c>
      <c r="D23" s="17" t="inlineStr">
        <is>
          <t>OD-02 | Guardar pendiente</t>
        </is>
      </c>
      <c r="E23" s="17" t="inlineStr">
        <is>
          <t>OD-02</t>
        </is>
      </c>
      <c r="F23" s="17" t="inlineStr">
        <is>
          <t>Conservar como pendiente/incompleta y excluir de conclusión fuerte.</t>
        </is>
      </c>
      <c r="G23" s="17" t="inlineStr"/>
      <c r="H23" s="17" t="inlineStr">
        <is>
          <t>M04-RGL-012; M04-RGL-043 | debt · data_completeness_status / minimum_data_ready=false</t>
        </is>
      </c>
      <c r="I23" s="17" t="inlineStr">
        <is>
          <t>M04-RGL-012; M04-RGL-043</t>
        </is>
      </c>
      <c r="J23" s="17" t="inlineStr">
        <is>
          <t>debt · data_completeness_status / minimum_data_ready=false</t>
        </is>
      </c>
      <c r="K23" s="17" t="inlineStr">
        <is>
          <t>Guardar pendiente</t>
        </is>
      </c>
      <c r="L23" s="17" t="inlineStr">
        <is>
          <t>OD-02</t>
        </is>
      </c>
      <c r="M23" s="17" t="inlineStr">
        <is>
          <t>Pendiente visible</t>
        </is>
      </c>
      <c r="N23" s="17" t="inlineStr">
        <is>
          <t>M04</t>
        </is>
      </c>
      <c r="O23" s="17" t="inlineStr">
        <is>
          <t>M04</t>
        </is>
      </c>
      <c r="P23" s="17" t="inlineStr">
        <is>
          <t>Obligación: Conservar como pendiente/incompleta y excluir de conclusión fuerte. | Resultado: Pendiente visible | Negativo/borde: No obligar a inventar dato.</t>
        </is>
      </c>
      <c r="Q23" s="17" t="inlineStr">
        <is>
          <t>Figma/pieza: Documentado | QA: TC-M04-016, TC-M04-018; TC-M04-074 | Soporte: Matriz de pantallas y acciones F2-T23 + BDD §9.2 / TABLE 27-28</t>
        </is>
      </c>
      <c r="R23" s="17" t="inlineStr">
        <is>
          <t>Documentado</t>
        </is>
      </c>
      <c r="S23" s="17" t="inlineStr">
        <is>
          <t>Documentado</t>
        </is>
      </c>
      <c r="T23" s="17" t="inlineStr">
        <is>
          <t>TC-M04-016, TC-M04-018; TC-M04-074</t>
        </is>
      </c>
      <c r="U23" s="17" t="inlineStr">
        <is>
          <t>Pendiente de validación</t>
        </is>
      </c>
      <c r="V23" s="17" t="inlineStr">
        <is>
          <t>Vigente</t>
        </is>
      </c>
      <c r="W23" s="17" t="n"/>
    </row>
    <row r="24" ht="72" customHeight="1">
      <c r="A24" s="19" t="inlineStr">
        <is>
          <t>TR-M04-063</t>
        </is>
      </c>
      <c r="B24" s="19" t="inlineStr">
        <is>
          <t>FLOW-M04-007 · Onboarding 2 · Revisión</t>
        </is>
      </c>
      <c r="C24" s="19" t="inlineStr">
        <is>
          <t>Documento identifica deuda/pago pero datos son parciales</t>
        </is>
      </c>
      <c r="D24" s="19" t="inlineStr">
        <is>
          <t>OD-02 | Revisar/Completar</t>
        </is>
      </c>
      <c r="E24" s="19" t="inlineStr">
        <is>
          <t>OD-02</t>
        </is>
      </c>
      <c r="F24" s="19" t="inlineStr">
        <is>
          <t>Crear deuda pendiente con origen parcial; si el quality gate no permite una evaluación confiable, mantener resultado parcial/no calculable y orientar a completar/revisar; si está confirmada pero imprecisa, conservar lectura condicionada.</t>
        </is>
      </c>
      <c r="G24" s="19" t="inlineStr"/>
      <c r="H24" s="19" t="inlineStr">
        <is>
          <t>M04-RGL-012; M04-RGL-013, M04-RGL-043 | debt · data_origin / data_confidence_level / data_completeness_status / pressure_evaluation_status</t>
        </is>
      </c>
      <c r="I24" s="19" t="inlineStr">
        <is>
          <t>M04-RGL-012; M04-RGL-013, M04-RGL-043</t>
        </is>
      </c>
      <c r="J24" s="19" t="inlineStr">
        <is>
          <t>debt · data_origin / data_confidence_level / data_completeness_status / pressure_evaluation_status</t>
        </is>
      </c>
      <c r="K24" s="19" t="inlineStr">
        <is>
          <t>Completar / Revisar</t>
        </is>
      </c>
      <c r="L24" s="19" t="inlineStr">
        <is>
          <t>OD-02</t>
        </is>
      </c>
      <c r="M24" s="19" t="inlineStr">
        <is>
          <t>Pendiente / atención condicionada</t>
        </is>
      </c>
      <c r="N24" s="19" t="inlineStr">
        <is>
          <t>M04</t>
        </is>
      </c>
      <c r="O24" s="19" t="inlineStr">
        <is>
          <t>M04 | Documento parcial</t>
        </is>
      </c>
      <c r="P24" s="19" t="inlineStr">
        <is>
          <t>Obligación: Crear deuda pendiente con origen parcial; si el quality gate no permite una evaluación confiable, mantener resultado parcial/no calculable y orientar a completar/revisar; si está confirmada pero imprecisa, conservar lectura condicionada. | Resultado: Pendiente / atención condicionada | Negativo/borde: No concluir fuerte con extracción parcial.</t>
        </is>
      </c>
      <c r="Q24" s="19" t="inlineStr">
        <is>
          <t>Figma/pieza: No inequívoco en Figma | QA: TC-M04-016, TC-M04-018 | Soporte: Reglas contextuales y severidad OP-004</t>
        </is>
      </c>
      <c r="R24" s="19" t="inlineStr">
        <is>
          <t>No inequívoco en Figma</t>
        </is>
      </c>
      <c r="S24" s="19" t="inlineStr">
        <is>
          <t>Documentado no inequívoco</t>
        </is>
      </c>
      <c r="T24" s="19" t="inlineStr">
        <is>
          <t>TC-M04-016, TC-M04-018</t>
        </is>
      </c>
      <c r="U24" s="19" t="inlineStr">
        <is>
          <t>Pendiente de validación</t>
        </is>
      </c>
      <c r="V24" s="19" t="inlineStr">
        <is>
          <t>Vigente</t>
        </is>
      </c>
      <c r="W24" s="19" t="n"/>
    </row>
    <row r="25" ht="72" customHeight="1">
      <c r="A25" s="17" t="inlineStr">
        <is>
          <t>TR-M04-064</t>
        </is>
      </c>
      <c r="B25" s="17" t="inlineStr">
        <is>
          <t>FLOW-M04-008 · Onboarding 2 · Revisión</t>
        </is>
      </c>
      <c r="C25" s="17" t="inlineStr">
        <is>
          <t>Deuda ya confirmada</t>
        </is>
      </c>
      <c r="D25" s="17" t="inlineStr">
        <is>
          <t>OD-02 | Continuar/Revisar</t>
        </is>
      </c>
      <c r="E25" s="17" t="inlineStr">
        <is>
          <t>OD-02</t>
        </is>
      </c>
      <c r="F25" s="17" t="inlineStr">
        <is>
          <t>Mantener estado confirmado y continuar resolución del resto de instancias.</t>
        </is>
      </c>
      <c r="G25" s="17" t="inlineStr"/>
      <c r="H25" s="17" t="inlineStr">
        <is>
          <t>M04-RGL-006; M04-RGL-011 | debt · confirmation_status / functional_debt_state</t>
        </is>
      </c>
      <c r="I25" s="17" t="inlineStr">
        <is>
          <t>M04-RGL-006; M04-RGL-011</t>
        </is>
      </c>
      <c r="J25" s="17" t="inlineStr">
        <is>
          <t>debt · confirmation_status / functional_debt_state</t>
        </is>
      </c>
      <c r="K25" s="17" t="inlineStr">
        <is>
          <t>Continuar</t>
        </is>
      </c>
      <c r="L25" s="17" t="inlineStr">
        <is>
          <t>OD-02/OD-03</t>
        </is>
      </c>
      <c r="M25" s="17" t="inlineStr">
        <is>
          <t>OD-02 / OD-03 al completar</t>
        </is>
      </c>
      <c r="N25" s="17" t="inlineStr">
        <is>
          <t>M04</t>
        </is>
      </c>
      <c r="O25" s="17" t="inlineStr">
        <is>
          <t>M04</t>
        </is>
      </c>
      <c r="P25" s="17" t="inlineStr">
        <is>
          <t>Obligación: Mantener estado confirmado y continuar resolución del resto de instancias. | Resultado: OD-02 / OD-03 al completar | Negativo/borde: No reconfirmar ni duplicar.</t>
        </is>
      </c>
      <c r="Q25" s="17" t="inlineStr">
        <is>
          <t>Figma/pieza: C- Deudas confirmadas.png | Soporte: Matriz de pantallas y acciones estado deuda + BDD §11.1 / TABLE 29</t>
        </is>
      </c>
      <c r="R25" s="17" t="inlineStr">
        <is>
          <t>C- Deudas confirmadas.png</t>
        </is>
      </c>
      <c r="S25" s="17" t="inlineStr">
        <is>
          <t>Observado</t>
        </is>
      </c>
      <c r="T25" s="17" t="inlineStr"/>
      <c r="U25" s="17" t="inlineStr">
        <is>
          <t>Pendiente de validación</t>
        </is>
      </c>
      <c r="V25" s="17" t="inlineStr">
        <is>
          <t>Vigente</t>
        </is>
      </c>
      <c r="W25" s="17" t="n"/>
    </row>
    <row r="26" ht="72" customHeight="1">
      <c r="A26" s="19" t="inlineStr">
        <is>
          <t>TR-M04-065</t>
        </is>
      </c>
      <c r="B26" s="19" t="inlineStr">
        <is>
          <t>FLOW-M04-008 · Onboarding 2 · Revisión</t>
        </is>
      </c>
      <c r="C26" s="19" t="inlineStr">
        <is>
          <t>Todas las instancias relevantes están resueltas</t>
        </is>
      </c>
      <c r="D26" s="19" t="inlineStr">
        <is>
          <t>OD-02 | Finalizar revisión</t>
        </is>
      </c>
      <c r="E26" s="19" t="inlineStr">
        <is>
          <t>OD-02</t>
        </is>
      </c>
      <c r="F26" s="19" t="inlineStr">
        <is>
          <t>Cerrar revisión por lote y derivar a evaluación/resultado.</t>
        </is>
      </c>
      <c r="G26" s="19" t="inlineStr"/>
      <c r="H26" s="19" t="inlineStr">
        <is>
          <t>M04-RGL-011; M04-RGL-012 | debt · confirmation_status por instancia / data_completeness_status</t>
        </is>
      </c>
      <c r="I26" s="19" t="inlineStr">
        <is>
          <t>M04-RGL-011; M04-RGL-012</t>
        </is>
      </c>
      <c r="J26" s="19" t="inlineStr">
        <is>
          <t>debt · confirmation_status por instancia / data_completeness_status</t>
        </is>
      </c>
      <c r="K26" s="19" t="inlineStr">
        <is>
          <t>Continuar</t>
        </is>
      </c>
      <c r="L26" s="19" t="inlineStr">
        <is>
          <t>OD-03</t>
        </is>
      </c>
      <c r="M26" s="19" t="inlineStr">
        <is>
          <t>OD-03</t>
        </is>
      </c>
      <c r="N26" s="19" t="inlineStr">
        <is>
          <t>M04</t>
        </is>
      </c>
      <c r="O26" s="19" t="inlineStr">
        <is>
          <t>M04</t>
        </is>
      </c>
      <c r="P26" s="19" t="inlineStr">
        <is>
          <t>Obligación: Cerrar revisión por lote y derivar a evaluación/resultado. | Resultado: OD-03 | Negativo/borde: Pendientes restantes no deben colarse a conclusión fuerte.</t>
        </is>
      </c>
      <c r="Q26" s="19" t="inlineStr">
        <is>
          <t>Figma/pieza: Figma revisión | Soporte: Matriz de pantallas y acciones revisión lote</t>
        </is>
      </c>
      <c r="R26" s="19" t="inlineStr">
        <is>
          <t>Figma revisión</t>
        </is>
      </c>
      <c r="S26" s="19" t="inlineStr">
        <is>
          <t>Observado</t>
        </is>
      </c>
      <c r="T26" s="19" t="inlineStr"/>
      <c r="U26" s="19" t="inlineStr">
        <is>
          <t>Pendiente de validación</t>
        </is>
      </c>
      <c r="V26" s="19" t="inlineStr">
        <is>
          <t>Vigente</t>
        </is>
      </c>
      <c r="W26" s="19" t="n"/>
    </row>
    <row r="27" ht="72" customHeight="1">
      <c r="A27" s="17" t="inlineStr">
        <is>
          <t>TR-M04-066</t>
        </is>
      </c>
      <c r="B27" s="17" t="inlineStr">
        <is>
          <t>FLOW-M04-009 · Onboarding 2 · Revisión</t>
        </is>
      </c>
      <c r="C27" s="17" t="inlineStr">
        <is>
          <t>Usuario no reconoce deuda</t>
        </is>
      </c>
      <c r="D27" s="17" t="inlineStr">
        <is>
          <t>OD-02 deuda detectada | No corresponde</t>
        </is>
      </c>
      <c r="E27" s="17" t="inlineStr">
        <is>
          <t>OD-02 deuda detectada</t>
        </is>
      </c>
      <c r="F27" s="17" t="inlineStr">
        <is>
          <t>Excluir de Salud/Ruta; conservar provenance mínima de origen/decisión.</t>
        </is>
      </c>
      <c r="G27" s="17" t="inlineStr"/>
      <c r="H27" s="17" t="inlineStr">
        <is>
          <t>M04-RGL-007 | debt · confirmation_status=dismissed / debt_status=no_corresponde / data_origin</t>
        </is>
      </c>
      <c r="I27" s="17" t="inlineStr">
        <is>
          <t>M04-RGL-007</t>
        </is>
      </c>
      <c r="J27" s="17" t="inlineStr">
        <is>
          <t>debt · confirmation_status=dismissed / debt_status=no_corresponde / data_origin</t>
        </is>
      </c>
      <c r="K27" s="17" t="inlineStr">
        <is>
          <t>No corresponde</t>
        </is>
      </c>
      <c r="L27" s="17" t="inlineStr">
        <is>
          <t>OD-02</t>
        </is>
      </c>
      <c r="M27" s="17" t="inlineStr">
        <is>
          <t>Instancia descartada</t>
        </is>
      </c>
      <c r="N27" s="17" t="inlineStr">
        <is>
          <t>M04</t>
        </is>
      </c>
      <c r="O27" s="17" t="inlineStr">
        <is>
          <t>M04</t>
        </is>
      </c>
      <c r="P27" s="17" t="inlineStr">
        <is>
          <t>Obligación: Excluir de Salud/Ruta; conservar provenance mínima de origen/decisión. | Resultado: Instancia descartada | Negativo/borde: No borrar trazabilidad necesaria.</t>
        </is>
      </c>
      <c r="Q27" s="17" t="inlineStr">
        <is>
          <t>Figma/pieza: Modal No corresponde · documentado | QA: TC-M04-014 | Soporte: Reglas contextuales y severidad/Copy UX</t>
        </is>
      </c>
      <c r="R27" s="17" t="inlineStr">
        <is>
          <t>Modal No corresponde · documentado</t>
        </is>
      </c>
      <c r="S27" s="17" t="inlineStr">
        <is>
          <t>Documentado</t>
        </is>
      </c>
      <c r="T27" s="17" t="inlineStr">
        <is>
          <t>TC-M04-014</t>
        </is>
      </c>
      <c r="U27" s="17" t="inlineStr">
        <is>
          <t>Pendiente de validación</t>
        </is>
      </c>
      <c r="V27" s="17" t="inlineStr">
        <is>
          <t>Vigente</t>
        </is>
      </c>
      <c r="W27" s="17" t="n"/>
    </row>
    <row r="28" ht="72" customHeight="1">
      <c r="A28" s="19" t="inlineStr">
        <is>
          <t>TR-M04-067</t>
        </is>
      </c>
      <c r="B28" s="19" t="inlineStr">
        <is>
          <t>FLOW-M04-010 · Onboarding 2 · Revisión</t>
        </is>
      </c>
      <c r="C28" s="19" t="inlineStr">
        <is>
          <t>Existe duplicado probable</t>
        </is>
      </c>
      <c r="D28" s="19" t="inlineStr">
        <is>
          <t>OD-02 deuda detectada/registrada | Revisar coincidencia</t>
        </is>
      </c>
      <c r="E28" s="19" t="inlineStr">
        <is>
          <t>OD-02 deuda detectada/registrada</t>
        </is>
      </c>
      <c r="F28" s="19" t="inlineStr">
        <is>
          <t>Solicitar revisión; no fusionar automáticamente ni doble contabilizar.</t>
        </is>
      </c>
      <c r="G28" s="19" t="inlineStr"/>
      <c r="H28" s="19" t="inlineStr">
        <is>
          <t>M04-RGL-008 | debt · debt_id / signal_status / confirmation_status</t>
        </is>
      </c>
      <c r="I28" s="19" t="inlineStr">
        <is>
          <t>M04-RGL-008</t>
        </is>
      </c>
      <c r="J28" s="19" t="inlineStr">
        <is>
          <t>debt · debt_id / signal_status / confirmation_status</t>
        </is>
      </c>
      <c r="K28" s="19" t="inlineStr">
        <is>
          <t>Revisar coincidencia</t>
        </is>
      </c>
      <c r="L28" s="19" t="inlineStr">
        <is>
          <t>OD-02</t>
        </is>
      </c>
      <c r="M28" s="19" t="inlineStr">
        <is>
          <t>Una instancia válida / pendiente resolución</t>
        </is>
      </c>
      <c r="N28" s="19" t="inlineStr">
        <is>
          <t>M04</t>
        </is>
      </c>
      <c r="O28" s="19" t="inlineStr">
        <is>
          <t>M04</t>
        </is>
      </c>
      <c r="P28" s="19" t="inlineStr">
        <is>
          <t>Obligación: Solicitar revisión; no fusionar automáticamente ni doble contabilizar. | Resultado: Una instancia válida / pendiente resolución | Negativo/borde: No auto-merge.</t>
        </is>
      </c>
      <c r="Q28" s="19" t="inlineStr">
        <is>
          <t>Figma/pieza: Modal duplicado · documentado | QA: TC-M04-015 | Soporte: Reglas contextuales y severidad/Copy UX</t>
        </is>
      </c>
      <c r="R28" s="19" t="inlineStr">
        <is>
          <t>Modal duplicado · documentado</t>
        </is>
      </c>
      <c r="S28" s="19" t="inlineStr">
        <is>
          <t>Documentado</t>
        </is>
      </c>
      <c r="T28" s="19" t="inlineStr">
        <is>
          <t>TC-M04-015</t>
        </is>
      </c>
      <c r="U28" s="19" t="inlineStr">
        <is>
          <t>Pendiente de validación</t>
        </is>
      </c>
      <c r="V28" s="19" t="inlineStr">
        <is>
          <t>Vigente</t>
        </is>
      </c>
      <c r="W28" s="19" t="n"/>
    </row>
    <row r="29" ht="72" customHeight="1">
      <c r="A29" s="17" t="inlineStr">
        <is>
          <t>TR-M04-068</t>
        </is>
      </c>
      <c r="B29" s="17" t="inlineStr">
        <is>
          <t>FLOW-M04-011 · Onboarding 2 · Revisión</t>
        </is>
      </c>
      <c r="C29" s="17" t="inlineStr">
        <is>
          <t>Documento contiene múltiples posibles deudas</t>
        </is>
      </c>
      <c r="D29" s="17" t="inlineStr">
        <is>
          <t>OD-02 lote | Revisar pendientes</t>
        </is>
      </c>
      <c r="E29" s="17" t="inlineStr">
        <is>
          <t>OD-02 lote</t>
        </is>
      </c>
      <c r="F29" s="17" t="inlineStr">
        <is>
          <t>Separar instancias y revisar individualmente; no consolidar lote por defecto.</t>
        </is>
      </c>
      <c r="G29" s="17" t="inlineStr"/>
      <c r="H29" s="17" t="inlineStr">
        <is>
          <t>M04-RGL-011; M04-RGL-043 | debt · debt_id por instancia / confirmation_status / data_completeness_status</t>
        </is>
      </c>
      <c r="I29" s="17" t="inlineStr">
        <is>
          <t>M04-RGL-011; M04-RGL-043</t>
        </is>
      </c>
      <c r="J29" s="17" t="inlineStr">
        <is>
          <t>debt · debt_id por instancia / confirmation_status / data_completeness_status</t>
        </is>
      </c>
      <c r="K29" s="17" t="inlineStr">
        <is>
          <t>Revisar pendientes</t>
        </is>
      </c>
      <c r="L29" s="17" t="inlineStr">
        <is>
          <t>OD-02</t>
        </is>
      </c>
      <c r="M29" s="17" t="inlineStr">
        <is>
          <t>Lista con estados individuales</t>
        </is>
      </c>
      <c r="N29" s="17" t="inlineStr">
        <is>
          <t>M04</t>
        </is>
      </c>
      <c r="O29" s="17" t="inlineStr">
        <is>
          <t>M04</t>
        </is>
      </c>
      <c r="P29" s="17" t="inlineStr">
        <is>
          <t>Obligación: Separar instancias y revisar individualmente; no consolidar lote por defecto. | Resultado: Lista con estados individuales | Negativo/borde: No confirmar todas en bloque.</t>
        </is>
      </c>
      <c r="Q29" s="17" t="inlineStr">
        <is>
          <t>Figma/pieza: Revisión por lote | QA: TC-M04-011, TC-M04-017 | Soporte: Figma/Reglas contextuales y severidad</t>
        </is>
      </c>
      <c r="R29" s="17" t="inlineStr">
        <is>
          <t>Revisión por lote</t>
        </is>
      </c>
      <c r="S29" s="17" t="inlineStr">
        <is>
          <t>Observado</t>
        </is>
      </c>
      <c r="T29" s="17" t="inlineStr">
        <is>
          <t>TC-M04-011, TC-M04-017</t>
        </is>
      </c>
      <c r="U29" s="17" t="inlineStr">
        <is>
          <t>Pendiente de validación</t>
        </is>
      </c>
      <c r="V29" s="17" t="inlineStr">
        <is>
          <t>Vigente</t>
        </is>
      </c>
      <c r="W29" s="17" t="n"/>
    </row>
    <row r="30" ht="72" customHeight="1">
      <c r="A30" s="19" t="inlineStr">
        <is>
          <t>TR-M04-069</t>
        </is>
      </c>
      <c r="B30" s="19" t="inlineStr">
        <is>
          <t>FLOW-M04-011 · Onboarding 2 · Revisión</t>
        </is>
      </c>
      <c r="C30" s="19" t="inlineStr">
        <is>
          <t>Solo parte del lote está resuelta</t>
        </is>
      </c>
      <c r="D30" s="19" t="inlineStr">
        <is>
          <t>OD-02 lote | Continuar revisión</t>
        </is>
      </c>
      <c r="E30" s="19" t="inlineStr">
        <is>
          <t>OD-02 lote</t>
        </is>
      </c>
      <c r="F30" s="19" t="inlineStr">
        <is>
          <t>Mantener pendientes visibles y fuera de lectura concluyente hasta resolverlas.</t>
        </is>
      </c>
      <c r="G30" s="19" t="inlineStr"/>
      <c r="H30" s="19" t="inlineStr">
        <is>
          <t>M04-RGL-011; M04-RGL-012 | debt · confirmation_status / data_completeness_status</t>
        </is>
      </c>
      <c r="I30" s="19" t="inlineStr">
        <is>
          <t>M04-RGL-011; M04-RGL-012</t>
        </is>
      </c>
      <c r="J30" s="19" t="inlineStr">
        <is>
          <t>debt · confirmation_status / data_completeness_status</t>
        </is>
      </c>
      <c r="K30" s="19" t="inlineStr">
        <is>
          <t>Revisar pendientes</t>
        </is>
      </c>
      <c r="L30" s="19" t="inlineStr">
        <is>
          <t>OD-02</t>
        </is>
      </c>
      <c r="M30" s="19" t="inlineStr">
        <is>
          <t>OD-02 / perfil pendiente</t>
        </is>
      </c>
      <c r="N30" s="19" t="inlineStr">
        <is>
          <t>M04</t>
        </is>
      </c>
      <c r="O30" s="19" t="inlineStr">
        <is>
          <t>M04</t>
        </is>
      </c>
      <c r="P30" s="19" t="inlineStr">
        <is>
          <t>Obligación: Mantener pendientes visibles y fuera de lectura concluyente hasta resolverlas. | Resultado: OD-02 / perfil pendiente | Negativo/borde: No mezclar confirmadas y pendientes en conclusión fuerte.</t>
        </is>
      </c>
      <c r="Q30" s="19" t="inlineStr">
        <is>
          <t>Figma/pieza: Figma revisión | QA: TC-M04-011, TC-M04-017 | Soporte: Reglas contextuales y severidad/Matriz de pantallas y acciones</t>
        </is>
      </c>
      <c r="R30" s="19" t="inlineStr">
        <is>
          <t>Figma revisión</t>
        </is>
      </c>
      <c r="S30" s="19" t="inlineStr">
        <is>
          <t>Observado</t>
        </is>
      </c>
      <c r="T30" s="19" t="inlineStr">
        <is>
          <t>TC-M04-011, TC-M04-017</t>
        </is>
      </c>
      <c r="U30" s="19" t="inlineStr">
        <is>
          <t>Pendiente de validación</t>
        </is>
      </c>
      <c r="V30" s="19" t="inlineStr">
        <is>
          <t>Vigente</t>
        </is>
      </c>
      <c r="W30" s="19" t="n"/>
    </row>
    <row r="31" ht="72" customHeight="1">
      <c r="A31" s="17" t="inlineStr">
        <is>
          <t>TR-M04-070</t>
        </is>
      </c>
      <c r="B31" s="17" t="inlineStr">
        <is>
          <t>FLOW-M04-012 · Onboarding 2→3</t>
        </is>
      </c>
      <c r="C31" s="17" t="inlineStr">
        <is>
          <t>Base completa para evaluación</t>
        </is>
      </c>
      <c r="D31" s="17" t="inlineStr">
        <is>
          <t>OD-02→OD-03 | Siguiente/Validar</t>
        </is>
      </c>
      <c r="E31" s="17" t="inlineStr">
        <is>
          <t>OD-02→OD-03</t>
        </is>
      </c>
      <c r="F31" s="17" t="inlineStr">
        <is>
          <t>Evaluar confirmación, suficiencia, frescura y Presión P4 antes de producir resultado.</t>
        </is>
      </c>
      <c r="G31" s="17" t="inlineStr">
        <is>
          <t>P4-CNT-001; P4-CNT-007; P4-CNT-008</t>
        </is>
      </c>
      <c r="H31" s="17" t="inlineStr">
        <is>
          <t>M04-RGL-012; M04-RGL-013, M04-RGL-014, M04-RGL-038 | debt / debt_signal · confirmation_status / minimum_data_ready / data_freshness_status / inputs C-K-D / Presión final / versión de regla</t>
        </is>
      </c>
      <c r="I31" s="17" t="inlineStr">
        <is>
          <t>M04-RGL-012; M04-RGL-013, M04-RGL-014, M04-RGL-038</t>
        </is>
      </c>
      <c r="J31" s="17" t="inlineStr">
        <is>
          <t>debt / debt_signal · confirmation_status / minimum_data_ready / data_freshness_status / inputs C-K-D / Presión final / versión de regla | P4-CNT-001; P4-CNT-007; P4-CNT-008</t>
        </is>
      </c>
      <c r="K31" s="17" t="inlineStr">
        <is>
          <t>Siguiente/Validar</t>
        </is>
      </c>
      <c r="L31" s="17" t="inlineStr">
        <is>
          <t>OD-03</t>
        </is>
      </c>
      <c r="M31" s="17" t="inlineStr">
        <is>
          <t>OD-03 con lectura aplicable</t>
        </is>
      </c>
      <c r="N31" s="17" t="inlineStr">
        <is>
          <t>M04</t>
        </is>
      </c>
      <c r="O31" s="17" t="inlineStr">
        <is>
          <t>M04</t>
        </is>
      </c>
      <c r="P31" s="17" t="inlineStr">
        <is>
          <t>Obligación: Evaluar confirmación, suficiencia, frescura y Presión P4 antes de producir resultado. | Resultado: OD-03 con lectura aplicable | Negativo/borde: No usar Figma porcentaje como oráculo.</t>
        </is>
      </c>
      <c r="Q31" s="17" t="inlineStr">
        <is>
          <t>Figma/pieza: onboarding 3. Resultado.png | QA: TC-M04-019; TC-M04-020, TC-M04-021, TC-M04-071 | Soporte: Flujo funcional/Reglas contextuales y severidad/BDD</t>
        </is>
      </c>
      <c r="R31" s="17" t="inlineStr">
        <is>
          <t>onboarding 3. Resultado.png</t>
        </is>
      </c>
      <c r="S31" s="17" t="inlineStr">
        <is>
          <t>Observado</t>
        </is>
      </c>
      <c r="T31" s="17" t="inlineStr">
        <is>
          <t>TC-M04-019; TC-M04-020, TC-M04-021, TC-M04-071</t>
        </is>
      </c>
      <c r="U31" s="17" t="inlineStr">
        <is>
          <t>Pendiente de validación</t>
        </is>
      </c>
      <c r="V31" s="17" t="inlineStr">
        <is>
          <t>Vigente | Oráculo financiero: P4-CNT-001, P4-CNT-007, P4-CNT-008. Porcentajes Figma no son input.</t>
        </is>
      </c>
      <c r="W31" s="17" t="n"/>
    </row>
    <row r="32" ht="72" customHeight="1">
      <c r="A32" s="19" t="inlineStr">
        <is>
          <t>TR-M04-071</t>
        </is>
      </c>
      <c r="B32" s="19" t="inlineStr">
        <is>
          <t>FLOW-M04-012 · Onboarding 2→3</t>
        </is>
      </c>
      <c r="C32" s="19" t="inlineStr">
        <is>
          <t>Base permite lectura cualitativa pero precisión es limitada</t>
        </is>
      </c>
      <c r="D32" s="19" t="inlineStr">
        <is>
          <t>OD-02→OD-03 | Siguiente/Validar</t>
        </is>
      </c>
      <c r="E32" s="19" t="inlineStr">
        <is>
          <t>OD-02→OD-03</t>
        </is>
      </c>
      <c r="F32" s="19" t="inlineStr">
        <is>
          <t>Degradar la lectura cuando la calidad es insuficiente; un faltante material bloquea En Control, sin borrar evidencia adversa independientemente suficiente.</t>
        </is>
      </c>
      <c r="G32" s="19" t="inlineStr">
        <is>
          <t>P4-CNT-001</t>
        </is>
      </c>
      <c r="H32" s="19" t="inlineStr">
        <is>
          <t>M04-RGL-013; M04-RGL-012, M04-RGL-037 | debt · data_confidence_level / data_freshness_status / blocking_missing_fields</t>
        </is>
      </c>
      <c r="I32" s="19" t="inlineStr">
        <is>
          <t>M04-RGL-013; M04-RGL-012, M04-RGL-037</t>
        </is>
      </c>
      <c r="J32" s="19" t="inlineStr">
        <is>
          <t>debt · data_confidence_level / data_freshness_status / blocking_missing_fields | P4-CNT-001</t>
        </is>
      </c>
      <c r="K32" s="19" t="inlineStr">
        <is>
          <t>Completar/Corregir</t>
        </is>
      </c>
      <c r="L32" s="19" t="inlineStr">
        <is>
          <t>OD-02/OD-03</t>
        </is>
      </c>
      <c r="M32" s="19" t="inlineStr">
        <is>
          <t>OD-03 parcial / completitud; sin conclusión favorable fuerte</t>
        </is>
      </c>
      <c r="N32" s="19" t="inlineStr">
        <is>
          <t>M04</t>
        </is>
      </c>
      <c r="O32" s="19" t="inlineStr">
        <is>
          <t>M04</t>
        </is>
      </c>
      <c r="P32" s="19" t="inlineStr">
        <is>
          <t>Obligación: Degradar la lectura cuando la calidad es insuficiente; un faltante material bloquea En Control, sin borrar evidencia adversa independientemente suficiente. | Resultado: OD-03 parcial / completitud; sin conclusión favorable fuerte | Negativo/borde: No simular certeza.</t>
        </is>
      </c>
      <c r="Q32" s="19" t="inlineStr">
        <is>
          <t>Figma/pieza: Figma resultado + doc | QA: TC-M04-020, TC-M04-021, TC-M04-071; TC-M04-019 | Soporte: Reglas contextuales y severidad/Copy UX</t>
        </is>
      </c>
      <c r="R32" s="19" t="inlineStr">
        <is>
          <t>Figma resultado + doc</t>
        </is>
      </c>
      <c r="S32" s="19" t="inlineStr">
        <is>
          <t>Documentado/observado</t>
        </is>
      </c>
      <c r="T32" s="19" t="inlineStr">
        <is>
          <t>TC-M04-020, TC-M04-021, TC-M04-071; TC-M04-019</t>
        </is>
      </c>
      <c r="U32" s="19" t="inlineStr">
        <is>
          <t>Pendiente de validación</t>
        </is>
      </c>
      <c r="V32" s="19" t="inlineStr">
        <is>
          <t>Vigente | Aplicar G1/G2 de P4-CNT-001; Salud solo si es evaluable.</t>
        </is>
      </c>
      <c r="W32" s="19" t="n"/>
    </row>
    <row r="33" ht="72" customHeight="1">
      <c r="A33" s="17" t="inlineStr">
        <is>
          <t>TR-M04-072</t>
        </is>
      </c>
      <c r="B33" s="17" t="inlineStr">
        <is>
          <t>FLOW-M04-012 · Onboarding 2→3</t>
        </is>
      </c>
      <c r="C33" s="17" t="inlineStr">
        <is>
          <t>Falta dato crítico o confirmación</t>
        </is>
      </c>
      <c r="D33" s="17" t="inlineStr">
        <is>
          <t>OD-02→OD-03 | Siguiente/Validar</t>
        </is>
      </c>
      <c r="E33" s="17" t="inlineStr">
        <is>
          <t>OD-02→OD-03</t>
        </is>
      </c>
      <c r="F33" s="17" t="inlineStr">
        <is>
          <t>Bloquear conclusión fuerte favorable y devolver a completitud/confirmación cuando falte dato material o confirmación.</t>
        </is>
      </c>
      <c r="G33" s="17" t="inlineStr">
        <is>
          <t>P4-CNT-001; P4-CNT-018</t>
        </is>
      </c>
      <c r="H33" s="17" t="inlineStr">
        <is>
          <t>M04-RGL-012; M04-RGL-014 | debt · minimum_data_ready=false / confirmation_status / route_activation_allowed=false</t>
        </is>
      </c>
      <c r="I33" s="17" t="inlineStr">
        <is>
          <t>M04-RGL-012; M04-RGL-014</t>
        </is>
      </c>
      <c r="J33" s="17" t="inlineStr">
        <is>
          <t>debt · minimum_data_ready=false / confirmation_status / route_activation_allowed=false | P4-CNT-001; P4-CNT-018</t>
        </is>
      </c>
      <c r="K33" s="17" t="inlineStr">
        <is>
          <t>Completar/Confirmar</t>
        </is>
      </c>
      <c r="L33" s="17" t="inlineStr">
        <is>
          <t>OD-02</t>
        </is>
      </c>
      <c r="M33" s="17" t="inlineStr">
        <is>
          <t>OD-02 / pendiente</t>
        </is>
      </c>
      <c r="N33" s="17" t="inlineStr">
        <is>
          <t>M04</t>
        </is>
      </c>
      <c r="O33" s="17" t="inlineStr">
        <is>
          <t>M04</t>
        </is>
      </c>
      <c r="P33" s="17" t="inlineStr">
        <is>
          <t>Obligación: Bloquear conclusión fuerte favorable y devolver a completitud/confirmación cuando falte dato material o confirmación. | Resultado: OD-02 / pendiente | Negativo/borde: No mostrar plan/cronograma.</t>
        </is>
      </c>
      <c r="Q33" s="17" t="inlineStr">
        <is>
          <t>Figma/pieza: Documentado | QA: TC-M04-019 | Soporte: BDD gating</t>
        </is>
      </c>
      <c r="R33" s="17" t="inlineStr">
        <is>
          <t>Documentado</t>
        </is>
      </c>
      <c r="S33" s="17" t="inlineStr">
        <is>
          <t>Documentado</t>
        </is>
      </c>
      <c r="T33" s="17" t="inlineStr">
        <is>
          <t>TC-M04-019</t>
        </is>
      </c>
      <c r="U33" s="17" t="inlineStr">
        <is>
          <t>Pendiente de validación</t>
        </is>
      </c>
      <c r="V33" s="17" t="inlineStr">
        <is>
          <t>Vigente | Aplicar P4-CNT-001 y P4-CNT-018; no fabricar En Control.</t>
        </is>
      </c>
      <c r="W33" s="17" t="n"/>
    </row>
    <row r="34" ht="72" customHeight="1">
      <c r="A34" s="19" t="inlineStr">
        <is>
          <t>TR-M04-073</t>
        </is>
      </c>
      <c r="B34" s="19" t="inlineStr">
        <is>
          <t>FLOW-M04-013 · Onboarding 3 · Resultado</t>
        </is>
      </c>
      <c r="C34" s="19" t="inlineStr">
        <is>
          <t>Deuda confirmada con Presión final En Control y datos suficientes</t>
        </is>
      </c>
      <c r="D34" s="19" t="inlineStr">
        <is>
          <t>OD-03 Resultado | Ver detalle/Revisar pagos</t>
        </is>
      </c>
      <c r="E34" s="19" t="inlineStr">
        <is>
          <t>OD-03 Resultado</t>
        </is>
      </c>
      <c r="F34" s="19" t="inlineStr">
        <is>
          <t>Mostrar En Control/seguimiento y mantener Ruta inactiva; el CTA operativo puede derivar a M06 sin cambiar ownership.</t>
        </is>
      </c>
      <c r="G34" s="19" t="inlineStr">
        <is>
          <t>P4-CNT-007</t>
        </is>
      </c>
      <c r="H34" s="19" t="inlineStr">
        <is>
          <t>M04-RGL-017; M04-RGL-037 | debt · Presión final=En Control / Salud según aging y suficiencia</t>
        </is>
      </c>
      <c r="I34" s="19" t="inlineStr">
        <is>
          <t>M04-RGL-017; M04-RGL-037</t>
        </is>
      </c>
      <c r="J34" s="19" t="inlineStr">
        <is>
          <t>debt · Presión final=En Control / Salud según aging y suficiencia | P4-CNT-007</t>
        </is>
      </c>
      <c r="K34" s="19" t="inlineStr">
        <is>
          <t>Ver detalle / Revisar pagos</t>
        </is>
      </c>
      <c r="L34" s="19" t="inlineStr">
        <is>
          <t>DD-01 / M06</t>
        </is>
      </c>
      <c r="M34" s="19" t="inlineStr">
        <is>
          <t>En Control · detalle/seguimiento</t>
        </is>
      </c>
      <c r="N34" s="19" t="inlineStr">
        <is>
          <t>M04/M06</t>
        </is>
      </c>
      <c r="O34" s="19" t="inlineStr">
        <is>
          <t>M04 | M06 pagos</t>
        </is>
      </c>
      <c r="P34" s="19" t="inlineStr">
        <is>
          <t>Obligación: Mostrar En Control/seguimiento y mantener Ruta inactiva; el CTA operativo puede derivar a M06 sin cambiar ownership. | Resultado: En Control · detalle/seguimiento | Negativo/borde: No activar Ruta por deuda confirmada sin presión.</t>
        </is>
      </c>
      <c r="Q34" s="19" t="inlineStr">
        <is>
          <t>Figma/pieza: Primera lectura - en control*.png | QA: TC-M04-023; TC-M04-035 | Soporte: Reglas contextuales y severidad/Copy UX/Figma</t>
        </is>
      </c>
      <c r="R34" s="19" t="inlineStr">
        <is>
          <t>Primera lectura - en control*.png</t>
        </is>
      </c>
      <c r="S34" s="19" t="inlineStr">
        <is>
          <t>Observado</t>
        </is>
      </c>
      <c r="T34" s="19" t="inlineStr">
        <is>
          <t>TC-M04-023; TC-M04-035</t>
        </is>
      </c>
      <c r="U34" s="19" t="inlineStr">
        <is>
          <t>Pendiente de validación</t>
        </is>
      </c>
      <c r="V34" s="19" t="inlineStr">
        <is>
          <t>Vigente | Estado funcional calculado por P4-CNT-007; representación visual se mantiene desacoplada.</t>
        </is>
      </c>
      <c r="W34" s="19" t="n"/>
    </row>
    <row r="35" ht="72" customHeight="1">
      <c r="A35" s="17" t="inlineStr">
        <is>
          <t>TR-M04-074</t>
        </is>
      </c>
      <c r="B35" s="17" t="inlineStr">
        <is>
          <t>FLOW-M04-013 · Onboarding 3 · Resultado</t>
        </is>
      </c>
      <c r="C35" s="17" t="inlineStr">
        <is>
          <t>Estado En Control M04 con acción operativa de pagos perteneciente a M06.</t>
        </is>
      </c>
      <c r="D35" s="17" t="inlineStr">
        <is>
          <t>OD-03 Resultado | Revisar mis pagos</t>
        </is>
      </c>
      <c r="E35" s="17" t="inlineStr">
        <is>
          <t>OD-03 Resultado</t>
        </is>
      </c>
      <c r="F35" s="17" t="inlineStr">
        <is>
          <t>CTA observado deriva a M06/Pagos manteniendo owner M06.</t>
        </is>
      </c>
      <c r="G35" s="17" t="inlineStr"/>
      <c r="H35" s="17" t="inlineStr">
        <is>
          <t>M04-RGL-016; M04-RGL-039 | debt_signal · signal_code inbound M06</t>
        </is>
      </c>
      <c r="I35" s="17" t="inlineStr">
        <is>
          <t>M04-RGL-016; M04-RGL-039</t>
        </is>
      </c>
      <c r="J35" s="17" t="inlineStr">
        <is>
          <t>debt_signal · signal_code inbound M06</t>
        </is>
      </c>
      <c r="K35" s="17" t="inlineStr">
        <is>
          <t>Revisar mis pagos</t>
        </is>
      </c>
      <c r="L35" s="17" t="inlineStr">
        <is>
          <t>M06/Pagos</t>
        </is>
      </c>
      <c r="M35" s="17" t="inlineStr">
        <is>
          <t>M06/Pagos</t>
        </is>
      </c>
      <c r="N35" s="17" t="inlineStr">
        <is>
          <t>M04/M03</t>
        </is>
      </c>
      <c r="O35" s="17" t="inlineStr">
        <is>
          <t>M06 | M06/Pagos</t>
        </is>
      </c>
      <c r="P35" s="17" t="inlineStr">
        <is>
          <t>Obligación: CTA observado deriva a M06/Pagos manteniendo owner M06. | Resultado: M06/Pagos | Negativo/borde: No convertir CTA M06 en señal producida por M04.</t>
        </is>
      </c>
      <c r="Q35" s="17" t="inlineStr">
        <is>
          <t>Figma/pieza: Primera lectura - en control*.png | Soporte: Figma 4.5 En Control</t>
        </is>
      </c>
      <c r="R35" s="17" t="inlineStr">
        <is>
          <t>Primera lectura - en control*.png</t>
        </is>
      </c>
      <c r="S35" s="17" t="inlineStr">
        <is>
          <t>Observado</t>
        </is>
      </c>
      <c r="T35" s="17" t="inlineStr"/>
      <c r="U35" s="17" t="inlineStr">
        <is>
          <t>Pendiente de validación</t>
        </is>
      </c>
      <c r="V35" s="17" t="inlineStr">
        <is>
          <t>BC-M04-002 cerrada para producción/proyección M04; orquestación global fuera.</t>
        </is>
      </c>
      <c r="W35" s="17" t="n"/>
    </row>
    <row r="36" ht="72" customHeight="1">
      <c r="A36" s="19" t="inlineStr">
        <is>
          <t>TR-M04-075</t>
        </is>
      </c>
      <c r="B36" s="19" t="inlineStr">
        <is>
          <t>FLOW-M04-013 · Onboarding 3 · Resultado</t>
        </is>
      </c>
      <c r="C36" s="19" t="inlineStr">
        <is>
          <t>Tarjeta con total facturado pagado dentro del ciclo</t>
        </is>
      </c>
      <c r="D36" s="19" t="inlineStr">
        <is>
          <t>OD-03 Resultado | Lectura de ciclo</t>
        </is>
      </c>
      <c r="E36" s="19" t="inlineStr">
        <is>
          <t>OD-03 Resultado</t>
        </is>
      </c>
      <c r="F36" s="19" t="inlineStr">
        <is>
          <t>Ciclo con total facturado cubierto: D0 por este comportamiento. La Presión final se determina por el contrato P4 completo; no escalar por el ciclo pagado.</t>
        </is>
      </c>
      <c r="G36" s="19" t="inlineStr">
        <is>
          <t>P4-CNT-015</t>
        </is>
      </c>
      <c r="H36" s="19" t="inlineStr">
        <is>
          <t>M04-RGL-041; M04-RGL-017 | debt_cycle · statement_total_amount / payment_made_amount / cycle_evaluation_status / D=D0</t>
        </is>
      </c>
      <c r="I36" s="19" t="inlineStr">
        <is>
          <t>M04-RGL-041; M04-RGL-017</t>
        </is>
      </c>
      <c r="J36" s="19" t="inlineStr">
        <is>
          <t>debt_cycle · statement_total_amount / payment_made_amount / cycle_evaluation_status / D=D0 | P4-CNT-015</t>
        </is>
      </c>
      <c r="K36" s="19" t="inlineStr">
        <is>
          <t>Lectura de ciclo</t>
        </is>
      </c>
      <c r="L36" s="19" t="inlineStr">
        <is>
          <t>OD-03</t>
        </is>
      </c>
      <c r="M36" s="19" t="inlineStr">
        <is>
          <t>D0 por ciclo; Presión/Salud según contrato P4</t>
        </is>
      </c>
      <c r="N36" s="19" t="inlineStr">
        <is>
          <t>M04</t>
        </is>
      </c>
      <c r="O36" s="19" t="inlineStr">
        <is>
          <t>M04</t>
        </is>
      </c>
      <c r="P36" s="19" t="inlineStr">
        <is>
          <t>Obligación: Ciclo con total facturado cubierto: D0 por este comportamiento. La Presión final se determina por el contrato P4 completo; no escalar por el ciclo pagado. | Resultado: D0 por ciclo; Presión/Salud según contrato P4 | Negativo/borde: No falso rojo.</t>
        </is>
      </c>
      <c r="Q36" s="19" t="inlineStr">
        <is>
          <t>Figma/pieza: Figma En Control + BDD | QA: TC-M04-067; TC-M04-023 | Soporte: BDD tarjetas por ciclo</t>
        </is>
      </c>
      <c r="R36" s="19" t="inlineStr">
        <is>
          <t>Figma En Control + BDD</t>
        </is>
      </c>
      <c r="S36" s="19" t="inlineStr">
        <is>
          <t>Documentado/observado</t>
        </is>
      </c>
      <c r="T36" s="19" t="inlineStr">
        <is>
          <t>TC-M04-067; TC-M04-023</t>
        </is>
      </c>
      <c r="U36" s="19" t="inlineStr">
        <is>
          <t>Pendiente de validación</t>
        </is>
      </c>
      <c r="V36" s="19" t="inlineStr">
        <is>
          <t>Vigente | Anti-falso-rojo: P4-CNT-015.</t>
        </is>
      </c>
      <c r="W36" s="19" t="n"/>
    </row>
    <row r="37" ht="72" customHeight="1">
      <c r="A37" s="17" t="inlineStr">
        <is>
          <t>TR-M04-076</t>
        </is>
      </c>
      <c r="B37" s="17" t="inlineStr">
        <is>
          <t>FLOW-M04-013 · Onboarding 3 · Resultado</t>
        </is>
      </c>
      <c r="C37" s="17" t="inlineStr">
        <is>
          <t>Compras en cuotas al día</t>
        </is>
      </c>
      <c r="D37" s="17" t="inlineStr">
        <is>
          <t>OD-03 Resultado | Lectura de cuotas</t>
        </is>
      </c>
      <c r="E37" s="17" t="inlineStr">
        <is>
          <t>OD-03 Resultado</t>
        </is>
      </c>
      <c r="F37" s="17" t="inlineStr">
        <is>
          <t>Compras en cuotas al día: D0 por ese comportamiento; la cuota sí integra C cuando corresponda y no activa Ruta por existir.</t>
        </is>
      </c>
      <c r="G37" s="17" t="inlineStr">
        <is>
          <t>P4-CNT-002; P4-CNT-015</t>
        </is>
      </c>
      <c r="H37" s="17" t="inlineStr">
        <is>
          <t>M04-RGL-041; M04-RGL-017 | debt_cycle · installment_monthly_amount / payment_status_cycle / D=D0</t>
        </is>
      </c>
      <c r="I37" s="17" t="inlineStr">
        <is>
          <t>M04-RGL-041; M04-RGL-017</t>
        </is>
      </c>
      <c r="J37" s="17" t="inlineStr">
        <is>
          <t>debt_cycle · installment_monthly_amount / payment_status_cycle / D=D0 | P4-CNT-002; P4-CNT-015</t>
        </is>
      </c>
      <c r="K37" s="17" t="inlineStr">
        <is>
          <t>Lectura de cuotas</t>
        </is>
      </c>
      <c r="L37" s="17" t="inlineStr">
        <is>
          <t>OD-03</t>
        </is>
      </c>
      <c r="M37" s="17" t="inlineStr">
        <is>
          <t>D0 por cuotas al día; Presión según C×K×D</t>
        </is>
      </c>
      <c r="N37" s="17" t="inlineStr">
        <is>
          <t>M04</t>
        </is>
      </c>
      <c r="O37" s="17" t="inlineStr">
        <is>
          <t>M04</t>
        </is>
      </c>
      <c r="P37" s="17" t="inlineStr">
        <is>
          <t>Obligación: Compras en cuotas al día: D0 por ese comportamiento; la cuota sí integra C cuando corresponda y no activa Ruta por existir. | Resultado: D0 por cuotas al día; Presión según C×K×D | Negativo/borde: No crisis por existir cuotas.</t>
        </is>
      </c>
      <c r="Q37" s="17" t="inlineStr">
        <is>
          <t>Figma/pieza: Figma En Control + BDD | QA: TC-M04-067; TC-M04-023 | Soporte: BDD compras en cuotas</t>
        </is>
      </c>
      <c r="R37" s="17" t="inlineStr">
        <is>
          <t>Figma En Control + BDD</t>
        </is>
      </c>
      <c r="S37" s="17" t="inlineStr">
        <is>
          <t>Documentado/observado</t>
        </is>
      </c>
      <c r="T37" s="17" t="inlineStr">
        <is>
          <t>TC-M04-067; TC-M04-023</t>
        </is>
      </c>
      <c r="U37" s="17" t="inlineStr">
        <is>
          <t>Pendiente de validación</t>
        </is>
      </c>
      <c r="V37" s="17" t="inlineStr">
        <is>
          <t>Vigente | Aplicar P4-CNT-002 y P4-CNT-015.</t>
        </is>
      </c>
      <c r="W37" s="17" t="n"/>
    </row>
    <row r="38" ht="72" customHeight="1">
      <c r="A38" s="19" t="inlineStr">
        <is>
          <t>TR-M04-077</t>
        </is>
      </c>
      <c r="B38" s="19" t="inlineStr">
        <is>
          <t>FLOW-M04-014 · Onboarding 3 · Resultado</t>
        </is>
      </c>
      <c r="C38" s="19" t="inlineStr">
        <is>
          <t>Capacidad ajustada/baja según K canónico</t>
        </is>
      </c>
      <c r="D38" s="19" t="inlineStr">
        <is>
          <t>OD-03 Resultado | Revisar</t>
        </is>
      </c>
      <c r="E38" s="19" t="inlineStr">
        <is>
          <t>OD-03 Resultado</t>
        </is>
      </c>
      <c r="F38" s="19" t="inlineStr">
        <is>
          <t>No aplicar un floor independiente de 5%. Consumir K canónico y dejar que C×K×D determine Presión.</t>
        </is>
      </c>
      <c r="G38" s="19" t="inlineStr">
        <is>
          <t>P4-CNT-004; P4-CNT-005</t>
        </is>
      </c>
      <c r="H38" s="19" t="inlineStr">
        <is>
          <t>M04-RGL-023; M04-RGL-018 | debt_signal · headroom canónico M05 / banda K / versión</t>
        </is>
      </c>
      <c r="I38" s="19" t="inlineStr">
        <is>
          <t>M04-RGL-023; M04-RGL-018</t>
        </is>
      </c>
      <c r="J38" s="19" t="inlineStr">
        <is>
          <t>debt_signal · headroom canónico M05 / banda K / versión | P4-CNT-004; P4-CNT-005</t>
        </is>
      </c>
      <c r="K38" s="19" t="inlineStr">
        <is>
          <t>Revisar</t>
        </is>
      </c>
      <c r="L38" s="19" t="inlineStr">
        <is>
          <t>DD-01/OD</t>
        </is>
      </c>
      <c r="M38" s="19" t="inlineStr">
        <is>
          <t>Presión según K y resto del motor; sin mapping 5% autónomo</t>
        </is>
      </c>
      <c r="N38" s="19" t="inlineStr">
        <is>
          <t>M04</t>
        </is>
      </c>
      <c r="O38" s="19" t="inlineStr">
        <is>
          <t>M04</t>
        </is>
      </c>
      <c r="P38" s="19" t="inlineStr">
        <is>
          <t>Obligación: No aplicar un floor independiente de 5%. Consumir K canónico y dejar que C×K×D determine Presión. | Resultado: Presión según K y resto del motor; sin mapping 5% autónomo | Negativo/borde: No convertir holgura en score Figma.</t>
        </is>
      </c>
      <c r="Q38" s="19" t="inlineStr">
        <is>
          <t>Figma/pieza: OD-03 Atención | QA: TC-M04-034 | Soporte: Reglas contextuales y severidad/BDD</t>
        </is>
      </c>
      <c r="R38" s="19" t="inlineStr">
        <is>
          <t>OD-03 Atención</t>
        </is>
      </c>
      <c r="S38" s="19" t="inlineStr">
        <is>
          <t>Observado</t>
        </is>
      </c>
      <c r="T38" s="19" t="inlineStr">
        <is>
          <t>TC-M04-034</t>
        </is>
      </c>
      <c r="U38" s="19" t="inlineStr">
        <is>
          <t>Pendiente de validación</t>
        </is>
      </c>
      <c r="V38" s="19" t="inlineStr">
        <is>
          <t>Vigente | RGL-023 absorbida por P4-CNT-004/P4-CNT-005.</t>
        </is>
      </c>
      <c r="W38" s="19" t="n"/>
    </row>
    <row r="39" ht="72" customHeight="1">
      <c r="A39" s="17" t="inlineStr">
        <is>
          <t>TR-M04-078</t>
        </is>
      </c>
      <c r="B39" s="17" t="inlineStr">
        <is>
          <t>FLOW-M04-014 · Onboarding 3 · Resultado</t>
        </is>
      </c>
      <c r="C39" s="17" t="inlineStr">
        <is>
          <t>4+ cuotas y ratio agregado &gt;=8% del ingreso</t>
        </is>
      </c>
      <c r="D39" s="17" t="inlineStr">
        <is>
          <t>OD-03 Resultado | Revisar deudas</t>
        </is>
      </c>
      <c r="E39" s="17" t="inlineStr">
        <is>
          <t>OD-03 Resultado</t>
        </is>
      </c>
      <c r="F39" s="17" t="inlineStr">
        <is>
          <t>Registrar detector contextual de fragmentación. No altera por sí solo la banda de Presión ni la elegibilidad de Ruta.</t>
        </is>
      </c>
      <c r="G39" s="17" t="inlineStr">
        <is>
          <t>P4-CNT-014</t>
        </is>
      </c>
      <c r="H39" s="17" t="inlineStr">
        <is>
          <t>M04-RGL-022; M04-RGL-018 | debt_signal · conteo de cuotas activas / ratio agregado / versión de parámetros</t>
        </is>
      </c>
      <c r="I39" s="17" t="inlineStr">
        <is>
          <t>M04-RGL-022; M04-RGL-018</t>
        </is>
      </c>
      <c r="J39" s="17" t="inlineStr">
        <is>
          <t>debt_signal · conteo de cuotas activas / ratio agregado / versión de parámetros | P4-CNT-014</t>
        </is>
      </c>
      <c r="K39" s="17" t="inlineStr">
        <is>
          <t>Revisar deudas</t>
        </is>
      </c>
      <c r="L39" s="17" t="inlineStr">
        <is>
          <t>DD-01/RD si escala</t>
        </is>
      </c>
      <c r="M39" s="17" t="inlineStr">
        <is>
          <t>Detector contextual; Presión conserva resultado de C×K×D/overlays</t>
        </is>
      </c>
      <c r="N39" s="17" t="inlineStr">
        <is>
          <t>M04</t>
        </is>
      </c>
      <c r="O39" s="17" t="inlineStr">
        <is>
          <t>M04</t>
        </is>
      </c>
      <c r="P39" s="17" t="inlineStr">
        <is>
          <t>Obligación: Registrar detector contextual de fragmentación. No altera por sí solo la banda de Presión ni la elegibilidad de Ruta. | Resultado: Detector contextual; Presión conserva resultado de C×K×D/overlays | Negativo/borde: No activar Ruta por regla aislada.</t>
        </is>
      </c>
      <c r="Q39" s="17" t="inlineStr">
        <is>
          <t>Figma/pieza: OD-03 Atención | QA: TC-M04-032, TC-M04-033 | Soporte: Reglas contextuales y severidad/BDD</t>
        </is>
      </c>
      <c r="R39" s="17" t="inlineStr">
        <is>
          <t>OD-03 Atención</t>
        </is>
      </c>
      <c r="S39" s="17" t="inlineStr">
        <is>
          <t>Observado</t>
        </is>
      </c>
      <c r="T39" s="17" t="inlineStr">
        <is>
          <t>TC-M04-032, TC-M04-033</t>
        </is>
      </c>
      <c r="U39" s="17" t="inlineStr">
        <is>
          <t>Pendiente de validación</t>
        </is>
      </c>
      <c r="V39" s="17" t="inlineStr">
        <is>
          <t>Vigente | Aplicar P4-CNT-014; no floor.</t>
        </is>
      </c>
      <c r="W39" s="17" t="n"/>
    </row>
    <row r="40" ht="72" customHeight="1">
      <c r="A40" s="19" t="inlineStr">
        <is>
          <t>TR-M04-079</t>
        </is>
      </c>
      <c r="B40" s="19" t="inlineStr">
        <is>
          <t>FLOW-M04-014 · Onboarding 3 · Resultado</t>
        </is>
      </c>
      <c r="C40" s="19" t="inlineStr">
        <is>
          <t>Liquidez financiada puntual para flujo ordinario, justificable como descalce y no recurrente</t>
        </is>
      </c>
      <c r="D40" s="19" t="inlineStr">
        <is>
          <t>OD-03 Resultado | Revisar deudas</t>
        </is>
      </c>
      <c r="E40" s="19" t="inlineStr">
        <is>
          <t>OD-03 Resultado</t>
        </is>
      </c>
      <c r="F40" s="19" t="inlineStr">
        <is>
          <t>Mantener contexto sin floor en el primer ciclo; si reaparece en ciclos consecutivos comparables, reevaluar bajo recurrencia RGL-021.</t>
        </is>
      </c>
      <c r="G40" s="19" t="inlineStr">
        <is>
          <t>P4-CNT-011; P4-CNT-012; P4-CNT-013</t>
        </is>
      </c>
      <c r="H40" s="19" t="inlineStr">
        <is>
          <t>M04-RGL-021; M04-RGL-018 | debt_signal · naturaleza financiada / finalidad confirmada / ciclo / comparabilidad / recurrencia</t>
        </is>
      </c>
      <c r="I40" s="19" t="inlineStr">
        <is>
          <t>M04-RGL-021; M04-RGL-018</t>
        </is>
      </c>
      <c r="J40" s="19" t="inlineStr">
        <is>
          <t>debt_signal · naturaleza financiada / finalidad confirmada / ciclo / comparabilidad / recurrencia | P4-CNT-011; P4-CNT-012; P4-CNT-013</t>
        </is>
      </c>
      <c r="K40" s="19" t="inlineStr">
        <is>
          <t>Revisar deudas</t>
        </is>
      </c>
      <c r="L40" s="19" t="inlineStr">
        <is>
          <t>DD-01</t>
        </is>
      </c>
      <c r="M40" s="19" t="inlineStr">
        <is>
          <t>Contexto / seguimiento; posible primer ciclo de patrón</t>
        </is>
      </c>
      <c r="N40" s="19" t="inlineStr">
        <is>
          <t>M04</t>
        </is>
      </c>
      <c r="O40" s="19" t="inlineStr">
        <is>
          <t>M04</t>
        </is>
      </c>
      <c r="P40" s="19" t="inlineStr">
        <is>
          <t>Obligación: Mantener contexto sin floor en el primer ciclo; si reaparece en ciclos consecutivos comparables, reevaluar bajo recurrencia RGL-021. | Resultado: Contexto / seguimiento; posible primer ciclo de patrón | Negativo/borde: No promover a regla cerrada durante .</t>
        </is>
      </c>
      <c r="Q40" s="19" t="inlineStr">
        <is>
          <t>Figma/pieza: OD-03 Atención | QA: TC-M04-028 | Soporte: Reglas contextuales y severidad SD-015</t>
        </is>
      </c>
      <c r="R40" s="19" t="inlineStr">
        <is>
          <t>OD-03 Atención</t>
        </is>
      </c>
      <c r="S40" s="19" t="inlineStr">
        <is>
          <t>Observado conceptual</t>
        </is>
      </c>
      <c r="T40" s="19" t="inlineStr">
        <is>
          <t>TC-M04-028</t>
        </is>
      </c>
      <c r="U40" s="19" t="inlineStr">
        <is>
          <t>Pendiente de validación</t>
        </is>
      </c>
      <c r="V40" s="19" t="inlineStr">
        <is>
          <t>Vigente | Aplicar P4-CNT-011, P4-CNT-013, P4-CNT-012.</t>
        </is>
      </c>
      <c r="W40" s="19" t="n"/>
    </row>
    <row r="41" ht="72" customHeight="1">
      <c r="A41" s="17" t="inlineStr">
        <is>
          <t>TR-M04-080</t>
        </is>
      </c>
      <c r="B41" s="17" t="inlineStr">
        <is>
          <t>FLOW-M04-014 · Onboarding 3 · Resultado</t>
        </is>
      </c>
      <c r="C41" s="17" t="inlineStr">
        <is>
          <t>Cuotas con intereses/CAE/comisiones sin presión fuerte</t>
        </is>
      </c>
      <c r="D41" s="17" t="inlineStr">
        <is>
          <t>OD-03 Resultado | Revisar</t>
        </is>
      </c>
      <c r="E41" s="17" t="inlineStr">
        <is>
          <t>OD-03 Resultado</t>
        </is>
      </c>
      <c r="F41" s="17" t="inlineStr">
        <is>
          <t>Interés, CAE o comisión financiera ordinaria no genera D por sí sola. Si está incorporada en la cuota/servicio, impacta C sin doble conteo.</t>
        </is>
      </c>
      <c r="G41" s="17" t="inlineStr">
        <is>
          <t>P4-CNT-002; P4-CNT-015</t>
        </is>
      </c>
      <c r="H41" s="17" t="inlineStr">
        <is>
          <t>M04-RGL-041; M04-RGL-018 | debt_cycle · costo financiero confirmado / servicio mensual normalizado / D=D0</t>
        </is>
      </c>
      <c r="I41" s="17" t="inlineStr">
        <is>
          <t>M04-RGL-041; M04-RGL-018</t>
        </is>
      </c>
      <c r="J41" s="17" t="inlineStr">
        <is>
          <t>debt_cycle · costo financiero confirmado / servicio mensual normalizado / D=D0 | P4-CNT-002; P4-CNT-015</t>
        </is>
      </c>
      <c r="K41" s="17" t="inlineStr">
        <is>
          <t>Revisar</t>
        </is>
      </c>
      <c r="L41" s="17" t="inlineStr">
        <is>
          <t>DD-01</t>
        </is>
      </c>
      <c r="M41" s="17" t="inlineStr">
        <is>
          <t>D0 por costo ordinario; Presión según C×K×D</t>
        </is>
      </c>
      <c r="N41" s="17" t="inlineStr">
        <is>
          <t>M04</t>
        </is>
      </c>
      <c r="O41" s="17" t="inlineStr">
        <is>
          <t>M04</t>
        </is>
      </c>
      <c r="P41" s="17" t="inlineStr">
        <is>
          <t>Obligación: Interés, CAE o comisión financiera ordinaria no genera D por sí sola. Si está incorporada en la cuota/servicio, impacta C sin doble conteo. | Resultado: D0 por costo ordinario; Presión según C×K×D | Negativo/borde: No equiparar costo a incumplimiento.</t>
        </is>
      </c>
      <c r="Q41" s="17" t="inlineStr">
        <is>
          <t>Figma/pieza: OD-03 Atención | QA: TC-M04-069 | Soporte: BDD cuotas/intereses</t>
        </is>
      </c>
      <c r="R41" s="17" t="inlineStr">
        <is>
          <t>OD-03 Atención</t>
        </is>
      </c>
      <c r="S41" s="17" t="inlineStr">
        <is>
          <t>Documentado</t>
        </is>
      </c>
      <c r="T41" s="17" t="inlineStr">
        <is>
          <t>TC-M04-069</t>
        </is>
      </c>
      <c r="U41" s="17" t="inlineStr">
        <is>
          <t>Pendiente de validación</t>
        </is>
      </c>
      <c r="V41" s="17" t="inlineStr">
        <is>
          <t>Vigente | Aplicar P4-CNT-002 y P4-CNT-015; recargo moratorio sigue aging/deterioro.</t>
        </is>
      </c>
      <c r="W41" s="17" t="n"/>
    </row>
    <row r="42" ht="72" customHeight="1">
      <c r="A42" s="19" t="inlineStr">
        <is>
          <t>TR-M04-081</t>
        </is>
      </c>
      <c r="B42" s="19" t="inlineStr">
        <is>
          <t>FLOW-M04-014 · Onboarding 3 · Resultado</t>
        </is>
      </c>
      <c r="C42" s="19" t="inlineStr">
        <is>
          <t>Dato crítico no vigente o confianza insuficiente</t>
        </is>
      </c>
      <c r="D42" s="19" t="inlineStr">
        <is>
          <t>OD-03 Resultado | Corregir</t>
        </is>
      </c>
      <c r="E42" s="19" t="inlineStr">
        <is>
          <t>OD-03 Resultado</t>
        </is>
      </c>
      <c r="F42" s="19" t="inlineStr">
        <is>
          <t>Degradar lectura y pedir corrección cuando un dato material no sea vigente/confiable; faltantes materiales bloquean En Control.</t>
        </is>
      </c>
      <c r="G42" s="19" t="inlineStr">
        <is>
          <t>P4-CNT-001</t>
        </is>
      </c>
      <c r="H42" s="19" t="inlineStr">
        <is>
          <t>M04-RGL-013; M04-RGL-018 | debt · data_freshness_status / data_review_required_reason / confidence_level / evaluated_at</t>
        </is>
      </c>
      <c r="I42" s="19" t="inlineStr">
        <is>
          <t>M04-RGL-013; M04-RGL-018</t>
        </is>
      </c>
      <c r="J42" s="19" t="inlineStr">
        <is>
          <t>debt · data_freshness_status / data_review_required_reason / confidence_level / evaluated_at | P4-CNT-001</t>
        </is>
      </c>
      <c r="K42" s="19" t="inlineStr">
        <is>
          <t>Corregir</t>
        </is>
      </c>
      <c r="L42" s="19" t="inlineStr">
        <is>
          <t>OD-02</t>
        </is>
      </c>
      <c r="M42" s="19" t="inlineStr">
        <is>
          <t>OD-02 / revisión</t>
        </is>
      </c>
      <c r="N42" s="19" t="inlineStr">
        <is>
          <t>M04</t>
        </is>
      </c>
      <c r="O42" s="19" t="inlineStr">
        <is>
          <t>M04</t>
        </is>
      </c>
      <c r="P42" s="19" t="inlineStr">
        <is>
          <t>Obligación: Degradar lectura y pedir corrección cuando un dato material no sea vigente/confiable; faltantes materiales bloquean En Control. | Resultado: OD-02 / revisión | Negativo/borde: No usar dato crítico desactualizado para Ruta.</t>
        </is>
      </c>
      <c r="Q42" s="19" t="inlineStr">
        <is>
          <t>Figma/pieza: OD-03 Atención / copy dato | Soporte: Reglas contextuales y severidad/BDD/Copy UX</t>
        </is>
      </c>
      <c r="R42" s="19" t="inlineStr">
        <is>
          <t>OD-03 Atención / copy dato</t>
        </is>
      </c>
      <c r="S42" s="19" t="inlineStr">
        <is>
          <t>Documentado/observado</t>
        </is>
      </c>
      <c r="T42" s="19" t="inlineStr"/>
      <c r="U42" s="19" t="inlineStr">
        <is>
          <t>Pendiente de validación</t>
        </is>
      </c>
      <c r="V42" s="19" t="inlineStr">
        <is>
          <t>Vigente | Aplicar P4-CNT-001; no usar dato crítico desactualizado como soporte favorable.</t>
        </is>
      </c>
      <c r="W42" s="19" t="n"/>
    </row>
    <row r="43" ht="72" customHeight="1">
      <c r="A43" s="17" t="inlineStr">
        <is>
          <t>TR-M04-082</t>
        </is>
      </c>
      <c r="B43" s="17" t="inlineStr">
        <is>
          <t>FLOW-M04-014 · Onboarding 3 · Resultado</t>
        </is>
      </c>
      <c r="C43" s="17" t="inlineStr">
        <is>
          <t>Pago parcial antes de cierre + evidencia posterior suficiente</t>
        </is>
      </c>
      <c r="D43" s="17" t="inlineStr">
        <is>
          <t>OD-03 Resultado | Mantener seguimiento/validar ciclo</t>
        </is>
      </c>
      <c r="E43" s="17" t="inlineStr">
        <is>
          <t>OD-03 Resultado</t>
        </is>
      </c>
      <c r="F43" s="17" t="inlineStr">
        <is>
          <t>Pago parcial antes del cierre no determina D todavía. Reconciliar el ciclo; si luego queda totalmente cubierto, D0; si queda shortfall confirmado, D1 o D2 según recurrencia M06.</t>
        </is>
      </c>
      <c r="G43" s="17" t="inlineStr">
        <is>
          <t>P4-CNT-015</t>
        </is>
      </c>
      <c r="H43" s="17" t="inlineStr">
        <is>
          <t>M04-RGL-041; M04-RGL-018 | debt_cycle · billing_cycle_close_date / payment_status_cycle / cycle_evaluation_status / D</t>
        </is>
      </c>
      <c r="I43" s="17" t="inlineStr">
        <is>
          <t>M04-RGL-041; M04-RGL-018</t>
        </is>
      </c>
      <c r="J43" s="17" t="inlineStr">
        <is>
          <t>debt_cycle · billing_cycle_close_date / payment_status_cycle / cycle_evaluation_status / D | P4-CNT-015</t>
        </is>
      </c>
      <c r="K43" s="17" t="inlineStr">
        <is>
          <t>Mantener seguimiento / validar</t>
        </is>
      </c>
      <c r="L43" s="17" t="inlineStr">
        <is>
          <t>OD-03/DD</t>
        </is>
      </c>
      <c r="M43" s="17" t="inlineStr">
        <is>
          <t>No concluyente para D hasta resolver ciclo; luego D0/D1/D2</t>
        </is>
      </c>
      <c r="N43" s="17" t="inlineStr">
        <is>
          <t>M04</t>
        </is>
      </c>
      <c r="O43" s="17" t="inlineStr">
        <is>
          <t>M04</t>
        </is>
      </c>
      <c r="P43" s="17" t="inlineStr">
        <is>
          <t>Obligación: Pago parcial antes del cierre no determina D todavía. Reconciliar el ciclo; si luego queda totalmente cubierto, D0; si queda shortfall confirmado, D1 o D2 según recurrencia M06. | Resultado: No concluyente para D hasta resolver ciclo; luego D0/D1/D2 | Negativo/borde: No falso positivo antes de cierre.</t>
        </is>
      </c>
      <c r="Q43" s="17" t="inlineStr">
        <is>
          <t>Figma/pieza: OD-03/Reglas contextuales y severidad | QA: TC-M04-069 | Soporte: Reglas contextuales y severidad/BDD</t>
        </is>
      </c>
      <c r="R43" s="17" t="inlineStr">
        <is>
          <t>OD-03/Reglas contextuales y severidad</t>
        </is>
      </c>
      <c r="S43" s="17" t="inlineStr">
        <is>
          <t>Documentado</t>
        </is>
      </c>
      <c r="T43" s="17" t="inlineStr">
        <is>
          <t>TC-M04-069</t>
        </is>
      </c>
      <c r="U43" s="17" t="inlineStr">
        <is>
          <t>Pendiente de validación</t>
        </is>
      </c>
      <c r="V43" s="17" t="inlineStr">
        <is>
          <t>Vigente | Aplicar P4-CNT-015; anti-falso-positivo.</t>
        </is>
      </c>
      <c r="W43" s="17" t="n"/>
    </row>
    <row r="44" ht="72" customHeight="1">
      <c r="A44" s="19" t="inlineStr">
        <is>
          <t>TR-M04-083</t>
        </is>
      </c>
      <c r="B44" s="19" t="inlineStr">
        <is>
          <t>FLOW-M04-014 · Onboarding 3 · Resultado</t>
        </is>
      </c>
      <c r="C44" s="19" t="inlineStr">
        <is>
          <t>Coexisten confirmación pendiente, dato faltante y/o dato no vigente sobre una deuda, con o sin evidencia adversa suficiente.</t>
        </is>
      </c>
      <c r="D44" s="19" t="inlineStr">
        <is>
          <t>OD-03 Resultado | Confirmar/Completar</t>
        </is>
      </c>
      <c r="E44" s="19" t="inlineStr">
        <is>
          <t>OD-03 Resultado</t>
        </is>
      </c>
      <c r="F44" s="19" t="inlineStr">
        <is>
          <t>Conservar todos los facts pero exponer un único work item de calidad por deuda con precedencia F2 confirmar→F1 completar→F3 actualizar; evidencia adversa suficiente puede mantener estado, sin habilitar Ruta hasta gate.</t>
        </is>
      </c>
      <c r="G44" s="19" t="inlineStr"/>
      <c r="H44" s="19" t="inlineStr">
        <is>
          <t>M04-RGL-018; M04-RGL-014, M04-RGL-039 | debt · confirmation_status / minimum_data_ready / calidad / Presión si existe evidencia adversa suficiente</t>
        </is>
      </c>
      <c r="I44" s="19" t="inlineStr">
        <is>
          <t>M04-RGL-018; M04-RGL-014, M04-RGL-039</t>
        </is>
      </c>
      <c r="J44" s="19" t="inlineStr">
        <is>
          <t>debt · confirmation_status / minimum_data_ready / calidad / Presión si existe evidencia adversa suficiente</t>
        </is>
      </c>
      <c r="K44" s="19" t="inlineStr">
        <is>
          <t>Confirmar / Completar</t>
        </is>
      </c>
      <c r="L44" s="19" t="inlineStr">
        <is>
          <t>OD-02</t>
        </is>
      </c>
      <c r="M44" s="19" t="inlineStr">
        <is>
          <t>OD-02 / pendiente; sin En Control fuerte</t>
        </is>
      </c>
      <c r="N44" s="19" t="inlineStr">
        <is>
          <t>M04</t>
        </is>
      </c>
      <c r="O44" s="19" t="inlineStr">
        <is>
          <t>M04</t>
        </is>
      </c>
      <c r="P44" s="19" t="inlineStr">
        <is>
          <t>Obligación: Conservar todos los facts pero exponer un único work item de calidad por deuda con precedencia F2 confirmar→F1 completar→F3 actualizar; evidencia adversa suficiente puede mantener estado, sin habilitar Ruta hasta gate. | Resultado: OD-02 / pendiente; sin En Control fuerte | Negativo/borde: No dejar que señal sospechosa venza el gate de calidad/completitud.</t>
        </is>
      </c>
      <c r="Q44" s="19" t="inlineStr">
        <is>
          <t>Figma/pieza: OD-03 Atención | QA: TC-M04-075 | Soporte: Matriz de pantallas y acciones múltiples señales</t>
        </is>
      </c>
      <c r="R44" s="19" t="inlineStr">
        <is>
          <t>OD-03 Atención</t>
        </is>
      </c>
      <c r="S44" s="19" t="inlineStr">
        <is>
          <t>Documentado/observado</t>
        </is>
      </c>
      <c r="T44" s="19" t="inlineStr">
        <is>
          <t>TC-M04-075</t>
        </is>
      </c>
      <c r="U44" s="19" t="inlineStr">
        <is>
          <t>Pendiente de validación</t>
        </is>
      </c>
      <c r="V44" s="19" t="inlineStr">
        <is>
          <t>BC-M04-002 cerrada para producción/proyección M04; orquestación global fuera.</t>
        </is>
      </c>
      <c r="W44" s="19" t="n"/>
    </row>
    <row r="45" ht="72" customHeight="1">
      <c r="A45" s="17" t="inlineStr">
        <is>
          <t>TR-M04-084</t>
        </is>
      </c>
      <c r="B45" s="17" t="inlineStr">
        <is>
          <t>FLOW-M04-015 · Onboarding 3 · Resultado</t>
        </is>
      </c>
      <c r="C45" s="17" t="inlineStr">
        <is>
          <t>Evento deuda→deuda causalmente confirmado; K2</t>
        </is>
      </c>
      <c r="D45" s="17" t="inlineStr">
        <is>
          <t>OD-03 Resultado | Ver Ruta Despeje</t>
        </is>
      </c>
      <c r="E45" s="17" t="inlineStr">
        <is>
          <t>OD-03 Resultado</t>
        </is>
      </c>
      <c r="F45" s="17" t="inlineStr">
        <is>
          <t>Registrar contexto sin floor adicional; nunca degradar una Presión ya más severa.</t>
        </is>
      </c>
      <c r="G45" s="17" t="inlineStr">
        <is>
          <t>P4-CNT-009</t>
        </is>
      </c>
      <c r="H45" s="17" t="inlineStr">
        <is>
          <t>M04-RGL-020; M04-RGL-014, M04-RGL-038 | debt_signal · vínculo causal confirmado / evidencia / K=K2 / ciclo / provenance</t>
        </is>
      </c>
      <c r="I45" s="17" t="inlineStr">
        <is>
          <t>M04-RGL-020; M04-RGL-014, M04-RGL-038</t>
        </is>
      </c>
      <c r="J45" s="17" t="inlineStr">
        <is>
          <t>debt_signal · vínculo causal confirmado / evidencia / K=K2 / ciclo / provenance | P4-CNT-009</t>
        </is>
      </c>
      <c r="K45" s="17" t="inlineStr">
        <is>
          <t>Ver Ruta Despeje</t>
        </is>
      </c>
      <c r="L45" s="17" t="inlineStr">
        <is>
          <t>RD-01</t>
        </is>
      </c>
      <c r="M45" s="17" t="inlineStr">
        <is>
          <t>Presión base sin downgrade; contexto R020</t>
        </is>
      </c>
      <c r="N45" s="17" t="inlineStr">
        <is>
          <t>M04/M03</t>
        </is>
      </c>
      <c r="O45" s="17" t="inlineStr">
        <is>
          <t>M04</t>
        </is>
      </c>
      <c r="P45" s="17" t="inlineStr">
        <is>
          <t>Obligación: Registrar contexto sin floor adicional; nunca degradar una Presión ya más severa. | Resultado: Presión base sin downgrade; contexto R020 | Negativo/borde: No tratar como regla cerrada en .</t>
        </is>
      </c>
      <c r="Q45" s="17" t="inlineStr">
        <is>
          <t>Figma/pieza: OD-03 Riesgo | QA: TC-M04-026, TC-M04-027; TC-M04-022 | Soporte: Reglas contextuales y severidad</t>
        </is>
      </c>
      <c r="R45" s="17" t="inlineStr">
        <is>
          <t>OD-03 Riesgo</t>
        </is>
      </c>
      <c r="S45" s="17" t="inlineStr">
        <is>
          <t>Observado conceptual</t>
        </is>
      </c>
      <c r="T45" s="17" t="inlineStr">
        <is>
          <t>TC-M04-026, TC-M04-027; TC-M04-022</t>
        </is>
      </c>
      <c r="U45" s="17" t="inlineStr">
        <is>
          <t>Pendiente de validación</t>
        </is>
      </c>
      <c r="V45" s="17" t="inlineStr">
        <is>
          <t>Vigente | P4-CNT-009: K2 sin floor.</t>
        </is>
      </c>
      <c r="W45" s="17" t="n"/>
    </row>
    <row r="46" ht="72" customHeight="1">
      <c r="A46" s="19" t="inlineStr">
        <is>
          <t>TR-M04-085</t>
        </is>
      </c>
      <c r="B46" s="19" t="inlineStr">
        <is>
          <t>FLOW-M04-015 · Onboarding 3 · Resultado</t>
        </is>
      </c>
      <c r="C46" s="19" t="inlineStr">
        <is>
          <t>Evento deuda→deuda adverso K1/K0 o recurrencia confirmada</t>
        </is>
      </c>
      <c r="D46" s="19" t="inlineStr">
        <is>
          <t>OD-03 Resultado | Ruta Despeje prioritaria</t>
        </is>
      </c>
      <c r="E46" s="19" t="inlineStr">
        <is>
          <t>OD-03 Resultado</t>
        </is>
      </c>
      <c r="F46" s="19" t="inlineStr">
        <is>
          <t>K1 establece floor Atención; K0 establece floor Riesgo; recurrencia confirmada establece floor Riesgo + condición estructural/persistente.</t>
        </is>
      </c>
      <c r="G46" s="19" t="inlineStr">
        <is>
          <t>P4-CNT-009; P4-CNT-010</t>
        </is>
      </c>
      <c r="H46" s="19" t="inlineStr">
        <is>
          <t>M04-RGL-020; M04-RGL-014, M04-RGL-038 | debt_signal · vínculo causal / K por snapshot / ciclos comparables / recurrencia / structural flag / provenance</t>
        </is>
      </c>
      <c r="I46" s="19" t="inlineStr">
        <is>
          <t>M04-RGL-020; M04-RGL-014, M04-RGL-038</t>
        </is>
      </c>
      <c r="J46" s="19" t="inlineStr">
        <is>
          <t>debt_signal · vínculo causal / K por snapshot / ciclos comparables / recurrencia / structural flag / provenance | P4-CNT-009; P4-CNT-010</t>
        </is>
      </c>
      <c r="K46" s="19" t="inlineStr">
        <is>
          <t>Ver Ruta Despeje</t>
        </is>
      </c>
      <c r="L46" s="19" t="inlineStr">
        <is>
          <t>RD-01</t>
        </is>
      </c>
      <c r="M46" s="19" t="inlineStr">
        <is>
          <t>Atención o Riesgo según K/recurrencia; Ruta solo si gate completo</t>
        </is>
      </c>
      <c r="N46" s="19" t="inlineStr">
        <is>
          <t>M04/M03</t>
        </is>
      </c>
      <c r="O46" s="19" t="inlineStr">
        <is>
          <t>M04</t>
        </is>
      </c>
      <c r="P46" s="19" t="inlineStr">
        <is>
          <t>Obligación: K1 establece floor Atención; K0 establece floor Riesgo; recurrencia confirmada establece floor Riesgo + condición estructural/persistente. | Resultado: Atención o Riesgo según K/recurrencia; Ruta solo si gate completo | Negativo/borde: No tratar como regla cerrada en .</t>
        </is>
      </c>
      <c r="Q46" s="19" t="inlineStr">
        <is>
          <t>Figma/pieza: OD-03 Riesgo | QA: TC-M04-026, TC-M04-027; TC-M04-022 | Soporte: Reglas contextuales y severidad</t>
        </is>
      </c>
      <c r="R46" s="19" t="inlineStr">
        <is>
          <t>OD-03 Riesgo</t>
        </is>
      </c>
      <c r="S46" s="19" t="inlineStr">
        <is>
          <t>Observado conceptual</t>
        </is>
      </c>
      <c r="T46" s="19" t="inlineStr">
        <is>
          <t>TC-M04-026, TC-M04-027; TC-M04-022</t>
        </is>
      </c>
      <c r="U46" s="19" t="inlineStr">
        <is>
          <t>Pendiente de validación</t>
        </is>
      </c>
      <c r="V46" s="19" t="inlineStr">
        <is>
          <t>Vigente | Aplicar P4-CNT-009/P4-CNT-010; no sumar severidades.</t>
        </is>
      </c>
      <c r="W46" s="19" t="n"/>
    </row>
    <row r="47" ht="72" customHeight="1">
      <c r="A47" s="17" t="inlineStr">
        <is>
          <t>TR-M04-086</t>
        </is>
      </c>
      <c r="B47" s="17" t="inlineStr">
        <is>
          <t>FLOW-M04-015 · Onboarding 3 · Resultado</t>
        </is>
      </c>
      <c r="C47" s="17" t="inlineStr">
        <is>
          <t>Liquidez financiada confirmada destinada a gasto/compromiso ordinario no financiero en un ciclo</t>
        </is>
      </c>
      <c r="D47" s="17" t="inlineStr">
        <is>
          <t>OD-03 Resultado | Ver Ruta Despeje</t>
        </is>
      </c>
      <c r="E47" s="17" t="inlineStr">
        <is>
          <t>OD-03 Resultado</t>
        </is>
      </c>
      <c r="F47" s="17" t="inlineStr">
        <is>
          <t>Aplicar floor Atención. Si el destino es deuda, delegar exclusivamente a RGL-020; finalidad desconocida no aplica floor.</t>
        </is>
      </c>
      <c r="G47" s="17" t="inlineStr">
        <is>
          <t>P4-CNT-011</t>
        </is>
      </c>
      <c r="H47" s="17" t="inlineStr">
        <is>
          <t>M04-RGL-021; M04-RGL-014, M04-RGL-038 | debt_signal · naturaleza financiada / finalidad / ciclo / evidencia / provenance</t>
        </is>
      </c>
      <c r="I47" s="17" t="inlineStr">
        <is>
          <t>M04-RGL-021; M04-RGL-014, M04-RGL-038</t>
        </is>
      </c>
      <c r="J47" s="17" t="inlineStr">
        <is>
          <t>debt_signal · naturaleza financiada / finalidad / ciclo / evidencia / provenance | P4-CNT-011</t>
        </is>
      </c>
      <c r="K47" s="17" t="inlineStr">
        <is>
          <t>Ver Ruta Despeje</t>
        </is>
      </c>
      <c r="L47" s="17" t="inlineStr">
        <is>
          <t>RD-01</t>
        </is>
      </c>
      <c r="M47" s="17" t="inlineStr">
        <is>
          <t>Atención como mínimo por evento qualifying; Ruta solo si Presión final=Riesgo y gate completo</t>
        </is>
      </c>
      <c r="N47" s="17" t="inlineStr">
        <is>
          <t>M04/M03</t>
        </is>
      </c>
      <c r="O47" s="17" t="inlineStr">
        <is>
          <t>M04</t>
        </is>
      </c>
      <c r="P47" s="17" t="inlineStr">
        <is>
          <t>Obligación: Aplicar floor Atención. Si el destino es deuda, delegar exclusivamente a RGL-020; finalidad desconocida no aplica floor. | Resultado: Atención como mínimo por evento qualifying; Ruta solo si Presión final=Riesgo y gate completo | Negativo/borde: No promover estado de fuente.</t>
        </is>
      </c>
      <c r="Q47" s="17" t="inlineStr">
        <is>
          <t>Figma/pieza: OD-03 Riesgo | QA: TC-M04-029, TC-M04-030; TC-M04-022 | Soporte: Reglas contextuales y severidad</t>
        </is>
      </c>
      <c r="R47" s="17" t="inlineStr">
        <is>
          <t>OD-03 Riesgo</t>
        </is>
      </c>
      <c r="S47" s="17" t="inlineStr">
        <is>
          <t>Observado conceptual</t>
        </is>
      </c>
      <c r="T47" s="17" t="inlineStr">
        <is>
          <t>TC-M04-029, TC-M04-030; TC-M04-022</t>
        </is>
      </c>
      <c r="U47" s="17" t="inlineStr">
        <is>
          <t>Pendiente de validación</t>
        </is>
      </c>
      <c r="V47" s="17" t="inlineStr">
        <is>
          <t>Vigente | Aplicar P4-CNT-011.</t>
        </is>
      </c>
      <c r="W47" s="17" t="n"/>
    </row>
    <row r="48" ht="72" customHeight="1">
      <c r="A48" s="19" t="inlineStr">
        <is>
          <t>TR-M04-087</t>
        </is>
      </c>
      <c r="B48" s="19" t="inlineStr">
        <is>
          <t>FLOW-M04-015 · Onboarding 3 · Resultado</t>
        </is>
      </c>
      <c r="C48" s="19" t="inlineStr">
        <is>
          <t>2+ ciclos mensuales consecutivos y comparables con liquidez financiada para flujo ordinario no financiero</t>
        </is>
      </c>
      <c r="D48" s="19" t="inlineStr">
        <is>
          <t>OD-03 Resultado | Ruta Despeje prioritaria</t>
        </is>
      </c>
      <c r="E48" s="19" t="inlineStr">
        <is>
          <t>OD-03 Resultado</t>
        </is>
      </c>
      <c r="F48" s="19" t="inlineStr">
        <is>
          <t>Aplicar floor Riesgo + condición estructural/persistente; K no neutraliza la recurrencia. Finalidad desconocida no cuenta.</t>
        </is>
      </c>
      <c r="G48" s="19" t="inlineStr">
        <is>
          <t>P4-CNT-012</t>
        </is>
      </c>
      <c r="H48" s="19" t="inlineStr">
        <is>
          <t>M04-RGL-021; M04-RGL-014, M04-RGL-038 | debt_signal · ciclos comparables / finalidad confirmada / recurrencia / structural flag / dedup</t>
        </is>
      </c>
      <c r="I48" s="19" t="inlineStr">
        <is>
          <t>M04-RGL-021; M04-RGL-014, M04-RGL-038</t>
        </is>
      </c>
      <c r="J48" s="19" t="inlineStr">
        <is>
          <t>debt_signal · ciclos comparables / finalidad confirmada / recurrencia / structural flag / dedup | P4-CNT-012</t>
        </is>
      </c>
      <c r="K48" s="19" t="inlineStr">
        <is>
          <t>Ver Ruta Despeje</t>
        </is>
      </c>
      <c r="L48" s="19" t="inlineStr">
        <is>
          <t>RD-01</t>
        </is>
      </c>
      <c r="M48" s="19" t="inlineStr">
        <is>
          <t>Riesgo + estructural; Ruta solo si gate completo</t>
        </is>
      </c>
      <c r="N48" s="19" t="inlineStr">
        <is>
          <t>M04/M03</t>
        </is>
      </c>
      <c r="O48" s="19" t="inlineStr">
        <is>
          <t>M04</t>
        </is>
      </c>
      <c r="P48" s="19" t="inlineStr">
        <is>
          <t>Obligación: Aplicar floor Riesgo + condición estructural/persistente; K no neutraliza la recurrencia. Finalidad desconocida no cuenta. | Resultado: Riesgo + estructural; Ruta solo si gate completo | Negativo/borde: No promover estado de fuente.</t>
        </is>
      </c>
      <c r="Q48" s="19" t="inlineStr">
        <is>
          <t>Figma/pieza: OD-03 Riesgo | QA: TC-M04-029, TC-M04-030; TC-M04-022 | Soporte: Reglas contextuales y severidad</t>
        </is>
      </c>
      <c r="R48" s="19" t="inlineStr">
        <is>
          <t>OD-03 Riesgo</t>
        </is>
      </c>
      <c r="S48" s="19" t="inlineStr">
        <is>
          <t>Observado conceptual</t>
        </is>
      </c>
      <c r="T48" s="19" t="inlineStr">
        <is>
          <t>TC-M04-029, TC-M04-030; TC-M04-022</t>
        </is>
      </c>
      <c r="U48" s="19" t="inlineStr">
        <is>
          <t>Pendiente de validación</t>
        </is>
      </c>
      <c r="V48" s="19" t="inlineStr">
        <is>
          <t>Vigente | Aplicar P4-CNT-012; deuda como destino pertenece a R020.</t>
        </is>
      </c>
      <c r="W48" s="19" t="n"/>
    </row>
    <row r="49" ht="72" customHeight="1">
      <c r="A49" s="17" t="inlineStr">
        <is>
          <t>TR-M04-088</t>
        </is>
      </c>
      <c r="B49" s="17" t="inlineStr">
        <is>
          <t>FLOW-M04-015 · Onboarding 3 · Resultado</t>
        </is>
      </c>
      <c r="C49" s="17" t="inlineStr">
        <is>
          <t>Pago solo mínimo, parcial final o saldo arrastrado en ciclo reconciliado</t>
        </is>
      </c>
      <c r="D49" s="17" t="inlineStr">
        <is>
          <t>OD-03 Resultado | Ver Ruta Despeje</t>
        </is>
      </c>
      <c r="E49" s="17" t="inlineStr">
        <is>
          <t>OD-03 Resultado</t>
        </is>
      </c>
      <c r="F49" s="17" t="inlineStr">
        <is>
          <t>Evento aislado confirmado → D1. Recurrencia/persistencia confirmada por M06 → D2. Varias etiquetas del mismo ciclo no se suman.</t>
        </is>
      </c>
      <c r="G49" s="17" t="inlineStr">
        <is>
          <t>P4-CNT-006; P4-CNT-015</t>
        </is>
      </c>
      <c r="H49" s="17" t="inlineStr">
        <is>
          <t>M04-RGL-041; M04-RGL-019, M04-RGL-014 | debt_cycle / debt_signal · resultado de ciclo / tipo de comportamiento / recurrencia M06 / D / dedup</t>
        </is>
      </c>
      <c r="I49" s="17" t="inlineStr">
        <is>
          <t>M04-RGL-041; M04-RGL-019, M04-RGL-014</t>
        </is>
      </c>
      <c r="J49" s="17" t="inlineStr">
        <is>
          <t>debt_cycle / debt_signal · resultado de ciclo / tipo de comportamiento / recurrencia M06 / D / dedup | P4-CNT-006; P4-CNT-015</t>
        </is>
      </c>
      <c r="K49" s="17" t="inlineStr">
        <is>
          <t>Ver Ruta Despeje</t>
        </is>
      </c>
      <c r="L49" s="17" t="inlineStr">
        <is>
          <t>RD-01</t>
        </is>
      </c>
      <c r="M49" s="17" t="inlineStr">
        <is>
          <t>D1 o D2; Presión según C×K×D</t>
        </is>
      </c>
      <c r="N49" s="17" t="inlineStr">
        <is>
          <t>M04/M03</t>
        </is>
      </c>
      <c r="O49" s="17" t="inlineStr">
        <is>
          <t>M04</t>
        </is>
      </c>
      <c r="P49" s="17" t="inlineStr">
        <is>
          <t>Obligación: Evento aislado confirmado → D1. Recurrencia/persistencia confirmada por M06 → D2. Varias etiquetas del mismo ciclo no se suman. | Resultado: D1 o D2; Presión según C×K×D | Negativo/borde: No saltar gate de confirmación/datos.</t>
        </is>
      </c>
      <c r="Q49" s="17" t="inlineStr">
        <is>
          <t>Figma/pieza: OD-03 Riesgo | QA: TC-M04-068; TC-M04-022 | Soporte: BDD tarjetas</t>
        </is>
      </c>
      <c r="R49" s="17" t="inlineStr">
        <is>
          <t>OD-03 Riesgo</t>
        </is>
      </c>
      <c r="S49" s="17" t="inlineStr">
        <is>
          <t>Documentado/observado</t>
        </is>
      </c>
      <c r="T49" s="17" t="inlineStr">
        <is>
          <t>TC-M04-068; TC-M04-022</t>
        </is>
      </c>
      <c r="U49" s="17" t="inlineStr">
        <is>
          <t>Pendiente de validación</t>
        </is>
      </c>
      <c r="V49" s="17" t="inlineStr">
        <is>
          <t>Vigente | Aplicar P4-CNT-015/P4-CNT-006.</t>
        </is>
      </c>
      <c r="W49" s="17" t="n"/>
    </row>
    <row r="50" ht="72" customHeight="1">
      <c r="A50" s="19" t="inlineStr">
        <is>
          <t>TR-M04-089</t>
        </is>
      </c>
      <c r="B50" s="19" t="inlineStr">
        <is>
          <t>FLOW-M04-015 · Onboarding 3 · Resultado</t>
        </is>
      </c>
      <c r="C50" s="19" t="inlineStr">
        <is>
          <t>Vencimiento crítico sin capacidad clara/atraso relevante/mora</t>
        </is>
      </c>
      <c r="D50" s="19" t="inlineStr">
        <is>
          <t>OD-03 Resultado | Ver Ruta Despeje</t>
        </is>
      </c>
      <c r="E50" s="19" t="inlineStr">
        <is>
          <t>OD-03 Resultado</t>
        </is>
      </c>
      <c r="F50" s="19" t="inlineStr">
        <is>
          <t>Un vencimiento/atraso relevante consumido desde M06 alimenta aging y/o D según evidencia; M04 no crea un threshold temporal paralelo.</t>
        </is>
      </c>
      <c r="G50" s="19" t="inlineStr">
        <is>
          <t>P4-CNT-006; P4-CNT-017</t>
        </is>
      </c>
      <c r="H50" s="19" t="inlineStr">
        <is>
          <t>M04-RGL-016; M04-RGL-019, M04-RGL-014 | debt_signal · arrears_relevant_signal / mora_risk_signal / commitment_exceeds_capacity</t>
        </is>
      </c>
      <c r="I50" s="19" t="inlineStr">
        <is>
          <t>M04-RGL-016; M04-RGL-019, M04-RGL-014</t>
        </is>
      </c>
      <c r="J50" s="19" t="inlineStr">
        <is>
          <t>debt_signal · arrears_relevant_signal / mora_risk_signal / commitment_exceeds_capacity | P4-CNT-006; P4-CNT-017</t>
        </is>
      </c>
      <c r="K50" s="19" t="inlineStr">
        <is>
          <t>Revisar Ruta Despeje</t>
        </is>
      </c>
      <c r="L50" s="19" t="inlineStr">
        <is>
          <t>RD-01/DD</t>
        </is>
      </c>
      <c r="M50" s="19" t="inlineStr">
        <is>
          <t>Presión/Salud según aging, C×K×D y suficiencia</t>
        </is>
      </c>
      <c r="N50" s="19" t="inlineStr">
        <is>
          <t>M04/M06</t>
        </is>
      </c>
      <c r="O50" s="19" t="inlineStr">
        <is>
          <t>M06/M04</t>
        </is>
      </c>
      <c r="P50" s="19" t="inlineStr">
        <is>
          <t>Obligación: Un vencimiento/atraso relevante consumido desde M06 alimenta aging y/o D según evidencia; M04 no crea un threshold temporal paralelo. | Resultado: Presión/Salud según aging, C×K×D y suficiencia | Negativo/borde: Distinguir owner señal pago vs interpretación M04.</t>
        </is>
      </c>
      <c r="Q50" s="19" t="inlineStr">
        <is>
          <t>Figma/pieza: OD-03 Riesgo | QA: TC-M04-025; TC-M04-022 | Soporte: Reglas contextuales y severidad</t>
        </is>
      </c>
      <c r="R50" s="19" t="inlineStr">
        <is>
          <t>OD-03 Riesgo</t>
        </is>
      </c>
      <c r="S50" s="19" t="inlineStr">
        <is>
          <t>Documentado/observado</t>
        </is>
      </c>
      <c r="T50" s="19" t="inlineStr">
        <is>
          <t>TC-M04-025; TC-M04-022</t>
        </is>
      </c>
      <c r="U50" s="19" t="inlineStr">
        <is>
          <t>Pendiente de validación</t>
        </is>
      </c>
      <c r="V50" s="19" t="inlineStr">
        <is>
          <t>Vigente | Aplicar P4-CNT-017 y P4-CNT-006; ownership temporal M06.</t>
        </is>
      </c>
      <c r="W50" s="19" t="n"/>
    </row>
    <row r="51" ht="72" customHeight="1">
      <c r="A51" s="17" t="inlineStr">
        <is>
          <t>TR-M04-090</t>
        </is>
      </c>
      <c r="B51" s="17" t="inlineStr">
        <is>
          <t>FLOW-M04-015 · Onboarding 3 · Resultado</t>
        </is>
      </c>
      <c r="C51" s="17" t="inlineStr">
        <is>
          <t>Muchas cuotas + incapacidad real/saldo negativo/mora</t>
        </is>
      </c>
      <c r="D51" s="17" t="inlineStr">
        <is>
          <t>OD-03 Resultado | Priorizar/Revisar Ruta</t>
        </is>
      </c>
      <c r="E51" s="17" t="inlineStr">
        <is>
          <t>OD-03 Resultado</t>
        </is>
      </c>
      <c r="F51" s="17" t="inlineStr">
        <is>
          <t>Muchas cuotas no crean Riesgo por sí solas. Mantener detector R022 y dejar que C×K×D/overlays determine la Presión.</t>
        </is>
      </c>
      <c r="G51" s="17" t="inlineStr">
        <is>
          <t>P4-CNT-007; P4-CNT-014</t>
        </is>
      </c>
      <c r="H51" s="17" t="inlineStr">
        <is>
          <t>M04-RGL-022; M04-RGL-019, M04-RGL-014 | debt_signal · installment_count_active / small_installments_threshold_ratio / severity / pressure_rule_met</t>
        </is>
      </c>
      <c r="I51" s="17" t="inlineStr">
        <is>
          <t>M04-RGL-022; M04-RGL-019, M04-RGL-014</t>
        </is>
      </c>
      <c r="J51" s="17" t="inlineStr">
        <is>
          <t>debt_signal · installment_count_active / small_installments_threshold_ratio / severity / pressure_rule_met | P4-CNT-007; P4-CNT-014</t>
        </is>
      </c>
      <c r="K51" s="17" t="inlineStr">
        <is>
          <t>Revisar/Ver Ruta</t>
        </is>
      </c>
      <c r="L51" s="17" t="inlineStr">
        <is>
          <t>RD-01</t>
        </is>
      </c>
      <c r="M51" s="17" t="inlineStr">
        <is>
          <t>Detector contextual + Presión canónica</t>
        </is>
      </c>
      <c r="N51" s="17" t="inlineStr">
        <is>
          <t>M04</t>
        </is>
      </c>
      <c r="O51" s="17" t="inlineStr">
        <is>
          <t>M04</t>
        </is>
      </c>
      <c r="P51" s="17" t="inlineStr">
        <is>
          <t>Obligación: Muchas cuotas no crean Riesgo por sí solas. Mantener detector R022 y dejar que C×K×D/overlays determine la Presión. | Resultado: Detector contextual + Presión canónica | Negativo/borde: No cerrar fórmula de Salud.</t>
        </is>
      </c>
      <c r="Q51" s="17" t="inlineStr">
        <is>
          <t>Figma/pieza: OD-03 Riesgo | QA: TC-M04-022 | Soporte: Reglas contextuales y severidad/BDD</t>
        </is>
      </c>
      <c r="R51" s="17" t="inlineStr">
        <is>
          <t>OD-03 Riesgo</t>
        </is>
      </c>
      <c r="S51" s="17" t="inlineStr">
        <is>
          <t>Documentado/observado</t>
        </is>
      </c>
      <c r="T51" s="17" t="inlineStr">
        <is>
          <t>TC-M04-022</t>
        </is>
      </c>
      <c r="U51" s="17" t="inlineStr">
        <is>
          <t>Pendiente de validación</t>
        </is>
      </c>
      <c r="V51" s="17" t="inlineStr">
        <is>
          <t>Vigente | Aplicar P4-CNT-014/P4-CNT-007.</t>
        </is>
      </c>
      <c r="W51" s="17" t="n"/>
    </row>
    <row r="52" ht="72" customHeight="1">
      <c r="A52" s="19" t="inlineStr">
        <is>
          <t>TR-M04-091</t>
        </is>
      </c>
      <c r="B52" s="19" t="inlineStr">
        <is>
          <t>FLOW-M04-015 · Onboarding 3 · Resultado</t>
        </is>
      </c>
      <c r="C52" s="19" t="inlineStr">
        <is>
          <t>Deuda confirmada + datos mínimos + presión financiera</t>
        </is>
      </c>
      <c r="D52" s="19" t="inlineStr">
        <is>
          <t>OD-03 Resultado | Ver Ruta Despeje</t>
        </is>
      </c>
      <c r="E52" s="19" t="inlineStr">
        <is>
          <t>OD-03 Resultado</t>
        </is>
      </c>
      <c r="F52" s="19" t="inlineStr">
        <is>
          <t>Aplicar Presión final canónica conservando el resultado más severo entre base C×K×D y floors válidos; no sumar puntos ni crear cuarto nivel.</t>
        </is>
      </c>
      <c r="G52" s="19" t="inlineStr">
        <is>
          <t>P4-CNT-007; P4-CNT-008</t>
        </is>
      </c>
      <c r="H52" s="19" t="inlineStr">
        <is>
          <t>M04-RGL-014; M04-RGL-019 | debt · confirmation_status=confirmed / minimum_data_ready=true / pressure_rule_met=true / route_activation_allowed=true / route_eligibility_status=elegible</t>
        </is>
      </c>
      <c r="I52" s="19" t="inlineStr">
        <is>
          <t>M04-RGL-014; M04-RGL-019</t>
        </is>
      </c>
      <c r="J52" s="19" t="inlineStr">
        <is>
          <t>debt · confirmation_status=confirmed / minimum_data_ready=true / pressure_rule_met=true / route_activation_allowed=true / route_eligibility_status=elegible | P4-CNT-007; P4-CNT-008</t>
        </is>
      </c>
      <c r="K52" s="19" t="inlineStr">
        <is>
          <t>Ver Ruta Despeje</t>
        </is>
      </c>
      <c r="L52" s="19" t="inlineStr">
        <is>
          <t>RD-01</t>
        </is>
      </c>
      <c r="M52" s="19" t="inlineStr">
        <is>
          <t>En Control / Atención / Riesgo</t>
        </is>
      </c>
      <c r="N52" s="19" t="inlineStr">
        <is>
          <t>M04/M03</t>
        </is>
      </c>
      <c r="O52" s="19" t="inlineStr">
        <is>
          <t>M04</t>
        </is>
      </c>
      <c r="P52" s="19" t="inlineStr">
        <is>
          <t>Obligación: Aplicar Presión final canónica conservando el resultado más severo entre base C×K×D y floors válidos; no sumar puntos ni crear cuarto nivel. | Resultado: En Control / Atención / Riesgo | Negativo/borde: Gate, “Ver Ruta Despeje” y entrada a RD-01 no activan; el primer “Seguir plan” válido desde RD-02 activa.</t>
        </is>
      </c>
      <c r="Q52" s="19" t="inlineStr">
        <is>
          <t>Figma/pieza: OD-03 Riesgo | QA: TC-M04-022 | Soporte: Reglas contextuales y severidad/BDD</t>
        </is>
      </c>
      <c r="R52" s="19" t="inlineStr">
        <is>
          <t>OD-03 Riesgo</t>
        </is>
      </c>
      <c r="S52" s="19" t="inlineStr">
        <is>
          <t>Observado</t>
        </is>
      </c>
      <c r="T52" s="19" t="inlineStr">
        <is>
          <t>TC-M04-022</t>
        </is>
      </c>
      <c r="U52" s="19" t="inlineStr">
        <is>
          <t>Pendiente de validación</t>
        </is>
      </c>
      <c r="V52" s="19" t="inlineStr">
        <is>
          <t>Vigente | Aplicar P4-CNT-007/P4-CNT-008.</t>
        </is>
      </c>
      <c r="W52" s="19" t="n"/>
    </row>
    <row r="53" ht="72" customHeight="1">
      <c r="A53" s="17" t="inlineStr">
        <is>
          <t>TR-M04-092</t>
        </is>
      </c>
      <c r="B53" s="17" t="inlineStr">
        <is>
          <t>FLOW-M04-015 · Onboarding 3 · Resultado</t>
        </is>
      </c>
      <c r="C53" s="17" t="inlineStr">
        <is>
          <t>Presión=Riesgo sustentada, pero falta confirmación o suficiencia mínima</t>
        </is>
      </c>
      <c r="D53" s="17" t="inlineStr">
        <is>
          <t>OD-03 Resultado | Confirmar/Completar</t>
        </is>
      </c>
      <c r="E53" s="17" t="inlineStr">
        <is>
          <t>OD-03 Resultado</t>
        </is>
      </c>
      <c r="F53" s="17" t="inlineStr">
        <is>
          <t>Una señal adversa no sustituye confirmación/suficiencia de Ruta. Riesgo habilita elegibilidad solo con deuda confirmada y mínimos suficientes.</t>
        </is>
      </c>
      <c r="G53" s="17" t="inlineStr">
        <is>
          <t>P4-CNT-001; P4-CNT-018; P4-CNT-019</t>
        </is>
      </c>
      <c r="H53" s="17" t="inlineStr">
        <is>
          <t>M04-RGL-014; M04-RGL-019 | debt · route_activation_allowed=false / blocking_missing_fields</t>
        </is>
      </c>
      <c r="I53" s="17" t="inlineStr">
        <is>
          <t>M04-RGL-014; M04-RGL-019</t>
        </is>
      </c>
      <c r="J53" s="17" t="inlineStr">
        <is>
          <t>debt · route_activation_allowed=false / blocking_missing_fields | P4-CNT-001; P4-CNT-018; P4-CNT-019</t>
        </is>
      </c>
      <c r="K53" s="17" t="inlineStr">
        <is>
          <t>Confirmar / Completar</t>
        </is>
      </c>
      <c r="L53" s="17" t="inlineStr">
        <is>
          <t>OD-02</t>
        </is>
      </c>
      <c r="M53" s="17" t="inlineStr">
        <is>
          <t>Completar/confirmar o Ruta elegible según gate; nunca activación automática</t>
        </is>
      </c>
      <c r="N53" s="17" t="inlineStr">
        <is>
          <t>M04</t>
        </is>
      </c>
      <c r="O53" s="17" t="inlineStr">
        <is>
          <t>M04</t>
        </is>
      </c>
      <c r="P53" s="17" t="inlineStr">
        <is>
          <t>Obligación: Una señal adversa no sustituye confirmación/suficiencia de Ruta. Riesgo habilita elegibilidad solo con deuda confirmada y mínimos suficientes. | Resultado: Completar/confirmar o Ruta elegible según gate; nunca activación automática | Negativo/borde: Presión=Riesgo por sí sola no basta.</t>
        </is>
      </c>
      <c r="Q53" s="17" t="inlineStr">
        <is>
          <t>Figma/pieza: OD-03 Riesgo | QA: TC-M04-022 | Soporte: BDD guardrail</t>
        </is>
      </c>
      <c r="R53" s="17" t="inlineStr">
        <is>
          <t>OD-03 Riesgo</t>
        </is>
      </c>
      <c r="S53" s="17" t="inlineStr">
        <is>
          <t>Documentado/observado</t>
        </is>
      </c>
      <c r="T53" s="17" t="inlineStr">
        <is>
          <t>TC-M04-022</t>
        </is>
      </c>
      <c r="U53" s="17" t="inlineStr">
        <is>
          <t>Pendiente de validación</t>
        </is>
      </c>
      <c r="V53" s="17" t="inlineStr">
        <is>
          <t>Vigente | Aplicar P4-CNT-001/P4-CNT-018/P4-CNT-019.</t>
        </is>
      </c>
      <c r="W53" s="17" t="n"/>
    </row>
    <row r="54" ht="72" customHeight="1">
      <c r="A54" s="19" t="inlineStr">
        <is>
          <t>TR-M04-093</t>
        </is>
      </c>
      <c r="B54" s="19" t="inlineStr">
        <is>
          <t>FLOW-M04-016 · Ruta 1 · Resumen</t>
        </is>
      </c>
      <c r="C54" s="19" t="inlineStr">
        <is>
          <t>Ruta elegible/disponible; primer “Seguir plan” válido aún no ejecutado.</t>
        </is>
      </c>
      <c r="D54" s="19" t="inlineStr">
        <is>
          <t>RD-01 Resumen | Mostrar resumen</t>
        </is>
      </c>
      <c r="E54" s="19" t="inlineStr">
        <is>
          <t>RD-01 Resumen</t>
        </is>
      </c>
      <c r="F54" s="19" t="inlineStr">
        <is>
          <t>Construir orden/plan solo cuando la Ruta está elegible; preservar snowball y no activar por navegación.</t>
        </is>
      </c>
      <c r="G54" s="19" t="inlineStr">
        <is>
          <t>P4-CNT-018; P4-CNT-019</t>
        </is>
      </c>
      <c r="H54" s="19" t="inlineStr">
        <is>
          <t>M04-RGL-028; M04-RGL-037, M04-RGL-039 | debt / debt_recommendation · priority_order / recommended_action / copy_state</t>
        </is>
      </c>
      <c r="I54" s="19" t="inlineStr">
        <is>
          <t>M04-RGL-028; M04-RGL-037, M04-RGL-039</t>
        </is>
      </c>
      <c r="J54" s="19" t="inlineStr">
        <is>
          <t>debt / debt_recommendation · priority_order / recommended_action / copy_state | P4-CNT-018; P4-CNT-019</t>
        </is>
      </c>
      <c r="K54" s="19" t="inlineStr">
        <is>
          <t>Ver mi plan</t>
        </is>
      </c>
      <c r="L54" s="19" t="inlineStr">
        <is>
          <t>RD-02</t>
        </is>
      </c>
      <c r="M54" s="19" t="inlineStr">
        <is>
          <t>RD-01 visible</t>
        </is>
      </c>
      <c r="N54" s="19" t="inlineStr">
        <is>
          <t>M04</t>
        </is>
      </c>
      <c r="O54" s="19" t="inlineStr">
        <is>
          <t>M04</t>
        </is>
      </c>
      <c r="P54" s="19" t="inlineStr">
        <is>
          <t>Obligación: Construir orden/plan solo cuando la Ruta está elegible; preservar snowball y no activar por navegación. | Resultado: RD-01 visible | Negativo/borde: No usar porcentaje como score canónico.</t>
        </is>
      </c>
      <c r="Q54" s="19" t="inlineStr">
        <is>
          <t>Figma/pieza: Ruta Despeje - 1. Resumen*.png | Soporte: Matriz de pantallas y acciones RD01/Figma</t>
        </is>
      </c>
      <c r="R54" s="19" t="inlineStr">
        <is>
          <t>Ruta Despeje - 1. Resumen*.png</t>
        </is>
      </c>
      <c r="S54" s="19" t="inlineStr">
        <is>
          <t>Observado</t>
        </is>
      </c>
      <c r="T54" s="19" t="inlineStr"/>
      <c r="U54" s="19" t="inlineStr">
        <is>
          <t>Pendiente de validación</t>
        </is>
      </c>
      <c r="V54" s="19" t="inlineStr">
        <is>
          <t>BC-M04-002 cerrada para producción/proyección M04; orquestación global fuera. | BC001 resuelta; preservar BC002 y P4-CNT-018/P4-CNT-019.</t>
        </is>
      </c>
      <c r="W54" s="19" t="n"/>
    </row>
    <row r="55" ht="72" customHeight="1">
      <c r="A55" s="17" t="inlineStr">
        <is>
          <t>TR-M04-094</t>
        </is>
      </c>
      <c r="B55" s="17" t="inlineStr">
        <is>
          <t>FLOW-M04-016 · Ruta 1 · Resumen</t>
        </is>
      </c>
      <c r="C55" s="17" t="inlineStr">
        <is>
          <t>Existen múltiples deudas confirmadas dentro del plan</t>
        </is>
      </c>
      <c r="D55" s="17" t="inlineStr">
        <is>
          <t>RD-01 Resumen | Priorización</t>
        </is>
      </c>
      <c r="E55" s="17" t="inlineStr">
        <is>
          <t>RD-01 Resumen</t>
        </is>
      </c>
      <c r="F55" s="17" t="inlineStr">
        <is>
          <t>Priorizar menor saldo actual; mantener pagos mínimos/compromisos de las demás.</t>
        </is>
      </c>
      <c r="G55" s="17" t="inlineStr"/>
      <c r="H55" s="17" t="inlineStr">
        <is>
          <t>M04-RGL-028 | debt_projection · priority_order / current_balance_amount / minimum_payment_amount / projection_method=bola_nieve</t>
        </is>
      </c>
      <c r="I55" s="17" t="inlineStr">
        <is>
          <t>M04-RGL-028</t>
        </is>
      </c>
      <c r="J55" s="17" t="inlineStr">
        <is>
          <t>debt_projection · priority_order / current_balance_amount / minimum_payment_amount / projection_method=bola_nieve</t>
        </is>
      </c>
      <c r="K55" s="17" t="inlineStr">
        <is>
          <t>Priorización</t>
        </is>
      </c>
      <c r="L55" s="17" t="inlineStr">
        <is>
          <t>RD-01/RD-02</t>
        </is>
      </c>
      <c r="M55" s="17" t="inlineStr">
        <is>
          <t>Orden base mostrado</t>
        </is>
      </c>
      <c r="N55" s="17" t="inlineStr">
        <is>
          <t>M04</t>
        </is>
      </c>
      <c r="O55" s="17" t="inlineStr">
        <is>
          <t>M04</t>
        </is>
      </c>
      <c r="P55" s="17" t="inlineStr">
        <is>
          <t>Obligación: Priorizar menor saldo actual; mantener pagos mínimos/compromisos de las demás. | Resultado: Orden base mostrado | Negativo/borde: No confundir urgencia operativa M06 con orden metodológico sin regla.</t>
        </is>
      </c>
      <c r="Q55" s="17" t="inlineStr">
        <is>
          <t>Figma/pieza: Ruta Despeje - 1. Resumen*.png | Soporte: Rector/Ruta/BDD</t>
        </is>
      </c>
      <c r="R55" s="17" t="inlineStr">
        <is>
          <t>Ruta Despeje - 1. Resumen*.png</t>
        </is>
      </c>
      <c r="S55" s="17" t="inlineStr">
        <is>
          <t>Observado</t>
        </is>
      </c>
      <c r="T55" s="17" t="inlineStr"/>
      <c r="U55" s="17" t="inlineStr">
        <is>
          <t>Pendiente de validación</t>
        </is>
      </c>
      <c r="V55" s="17" t="inlineStr">
        <is>
          <t>Vigente</t>
        </is>
      </c>
      <c r="W55" s="17" t="n"/>
    </row>
    <row r="56" ht="72" customHeight="1">
      <c r="A56" s="19" t="inlineStr">
        <is>
          <t>TR-M04-095</t>
        </is>
      </c>
      <c r="B56" s="19" t="inlineStr">
        <is>
          <t>FLOW-M04-016 · Ruta 1 · Resumen</t>
        </is>
      </c>
      <c r="C56" s="19" t="inlineStr">
        <is>
          <t>Usuario continúa a plan</t>
        </is>
      </c>
      <c r="D56" s="19" t="inlineStr">
        <is>
          <t>RD-01 Resumen | Ver mi plan</t>
        </is>
      </c>
      <c r="E56" s="19" t="inlineStr">
        <is>
          <t>RD-01 Resumen</t>
        </is>
      </c>
      <c r="F56" s="19" t="inlineStr">
        <is>
          <t>Navegar a RD-02 conservando estado elegible y orden; “Ver mi plan” no activa la Ruta.</t>
        </is>
      </c>
      <c r="G56" s="19" t="inlineStr"/>
      <c r="H56" s="19" t="inlineStr">
        <is>
          <t>M04-RGL-030; M04-RGL-028 | debt · route_eligibility_status=elegible / functional_debt_state sin ruta_activa</t>
        </is>
      </c>
      <c r="I56" s="19" t="inlineStr">
        <is>
          <t>M04-RGL-030; M04-RGL-028</t>
        </is>
      </c>
      <c r="J56" s="19" t="inlineStr">
        <is>
          <t>debt · route_eligibility_status=elegible / functional_debt_state sin ruta_activa</t>
        </is>
      </c>
      <c r="K56" s="19" t="inlineStr">
        <is>
          <t>Ver mi plan</t>
        </is>
      </c>
      <c r="L56" s="19" t="inlineStr">
        <is>
          <t>RD-02</t>
        </is>
      </c>
      <c r="M56" s="19" t="inlineStr">
        <is>
          <t>RD-02 Plan</t>
        </is>
      </c>
      <c r="N56" s="19" t="inlineStr">
        <is>
          <t>M04</t>
        </is>
      </c>
      <c r="O56" s="19" t="inlineStr">
        <is>
          <t>M04</t>
        </is>
      </c>
      <c r="P56" s="19" t="inlineStr">
        <is>
          <t>Obligación: Navegar a RD-02 conservando estado elegible y orden; “Ver mi plan” no activa la Ruta. | Resultado: RD-02 Plan | Negativo/borde: “Ver mi plan” y visualizar RD-02 no activan la Ruta.</t>
        </is>
      </c>
      <c r="Q56" s="19" t="inlineStr">
        <is>
          <t>Figma/pieza: Ruta Despeje - 1. Resumen*.png | QA: TC-M04-065 | Soporte: Figma RD01→RD02</t>
        </is>
      </c>
      <c r="R56" s="19" t="inlineStr">
        <is>
          <t>Ruta Despeje - 1. Resumen*.png</t>
        </is>
      </c>
      <c r="S56" s="19" t="inlineStr">
        <is>
          <t>Observado</t>
        </is>
      </c>
      <c r="T56" s="19" t="inlineStr">
        <is>
          <t>TC-M04-065</t>
        </is>
      </c>
      <c r="U56" s="19" t="inlineStr">
        <is>
          <t>Pendiente de validación</t>
        </is>
      </c>
      <c r="V56" s="19" t="inlineStr">
        <is>
          <t>D-M04-ACT-01 cerrada: elegible ≠ activa; activa con primer “Seguir plan” válido desde RD-02.</t>
        </is>
      </c>
      <c r="W56" s="19" t="n"/>
    </row>
    <row r="57" ht="72" customHeight="1">
      <c r="A57" s="17" t="inlineStr">
        <is>
          <t>TR-M04-096</t>
        </is>
      </c>
      <c r="B57" s="17" t="inlineStr">
        <is>
          <t>FLOW-M04-017 · Detalle deuda</t>
        </is>
      </c>
      <c r="C57" s="17" t="inlineStr">
        <is>
          <t>Deuda manejable/atención requiere precisión</t>
        </is>
      </c>
      <c r="D57" s="17" t="inlineStr">
        <is>
          <t>DD-01 / seguimiento | Editar datos</t>
        </is>
      </c>
      <c r="E57" s="17" t="inlineStr">
        <is>
          <t>DD-01 / seguimiento</t>
        </is>
      </c>
      <c r="F57" s="17" t="inlineStr">
        <is>
          <t>Permitir edición/corrección puntual y reevaluar sin crear formulario paralelo.</t>
        </is>
      </c>
      <c r="G57" s="17" t="inlineStr"/>
      <c r="H57" s="17" t="inlineStr">
        <is>
          <t>M04-RGL-017; M04-RGL-013, M04-RGL-042 | debt · updated_at / data_review_required_reason / data_freshness_status</t>
        </is>
      </c>
      <c r="I57" s="17" t="inlineStr">
        <is>
          <t>M04-RGL-017; M04-RGL-013, M04-RGL-042</t>
        </is>
      </c>
      <c r="J57" s="17" t="inlineStr">
        <is>
          <t>debt · updated_at / data_review_required_reason / data_freshness_status</t>
        </is>
      </c>
      <c r="K57" s="17" t="inlineStr">
        <is>
          <t>Editar/Corregir</t>
        </is>
      </c>
      <c r="L57" s="17" t="inlineStr">
        <is>
          <t>DD/OD-02</t>
        </is>
      </c>
      <c r="M57" s="17" t="inlineStr">
        <is>
          <t>DD/OD-02 según necesidad</t>
        </is>
      </c>
      <c r="N57" s="17" t="inlineStr">
        <is>
          <t>M04</t>
        </is>
      </c>
      <c r="O57" s="17" t="inlineStr">
        <is>
          <t>M04</t>
        </is>
      </c>
      <c r="P57" s="17" t="inlineStr">
        <is>
          <t>Obligación: Permitir edición/corrección puntual y reevaluar sin crear formulario paralelo. | Resultado: DD/OD-02 según necesidad | Negativo/borde: No crear formulario paralelo por superficie.</t>
        </is>
      </c>
      <c r="Q57" s="17" t="inlineStr">
        <is>
          <t>Figma/pieza: Documentado | QA: TC-M04-073 | Soporte: Matriz de pantallas y acciones F2-T31 + BDD §8.11 / TABLE 21 + §11 / TABLE 30</t>
        </is>
      </c>
      <c r="R57" s="17" t="inlineStr">
        <is>
          <t>Documentado</t>
        </is>
      </c>
      <c r="S57" s="17" t="inlineStr">
        <is>
          <t>Documentado</t>
        </is>
      </c>
      <c r="T57" s="17" t="inlineStr">
        <is>
          <t>TC-M04-073</t>
        </is>
      </c>
      <c r="U57" s="17" t="inlineStr">
        <is>
          <t>Pendiente de validación</t>
        </is>
      </c>
      <c r="V57" s="17" t="inlineStr">
        <is>
          <t>Vigente</t>
        </is>
      </c>
      <c r="W57" s="17" t="n"/>
    </row>
    <row r="58" ht="72" customHeight="1">
      <c r="A58" s="19" t="inlineStr">
        <is>
          <t>TR-M04-097</t>
        </is>
      </c>
      <c r="B58" s="19" t="inlineStr">
        <is>
          <t>FLOW-M04-017 · Detalle deuda</t>
        </is>
      </c>
      <c r="C58" s="19" t="inlineStr">
        <is>
          <t>Vencimiento/pago operativo requiere seguimiento sin presión M04</t>
        </is>
      </c>
      <c r="D58" s="19" t="inlineStr">
        <is>
          <t>DD-01 / seguimiento | Activar alerta</t>
        </is>
      </c>
      <c r="E58" s="19" t="inlineStr">
        <is>
          <t>DD-01 / seguimiento</t>
        </is>
      </c>
      <c r="F58" s="19" t="inlineStr">
        <is>
          <t>Derivar a M06/Alertas; M04 no administra calendario/pago.</t>
        </is>
      </c>
      <c r="G58" s="19" t="inlineStr"/>
      <c r="H58" s="19" t="inlineStr">
        <is>
          <t>M04-RGL-016; M04-RGL-042 | debt_signal · due_date / signal_code inbound M06</t>
        </is>
      </c>
      <c r="I58" s="19" t="inlineStr">
        <is>
          <t>M04-RGL-016; M04-RGL-042</t>
        </is>
      </c>
      <c r="J58" s="19" t="inlineStr">
        <is>
          <t>debt_signal · due_date / signal_code inbound M06</t>
        </is>
      </c>
      <c r="K58" s="19" t="inlineStr">
        <is>
          <t>Activar alerta</t>
        </is>
      </c>
      <c r="L58" s="19" t="inlineStr">
        <is>
          <t>M06/Alertas</t>
        </is>
      </c>
      <c r="M58" s="19" t="inlineStr">
        <is>
          <t>M06/Alertas</t>
        </is>
      </c>
      <c r="N58" s="19" t="inlineStr">
        <is>
          <t>M04/M06</t>
        </is>
      </c>
      <c r="O58" s="19" t="inlineStr">
        <is>
          <t>M06 | M06/Alertas</t>
        </is>
      </c>
      <c r="P58" s="19" t="inlineStr">
        <is>
          <t>Obligación: Derivar a M06/Alertas; M04 no administra calendario/pago. | Resultado: M06/Alertas | Negativo/borde: No crear alerta propia paralela.</t>
        </is>
      </c>
      <c r="Q58" s="19" t="inlineStr">
        <is>
          <t>Figma/pieza: Documentado | QA: TC-M04-066; TC-M04-073 | Soporte: Matriz de pantallas y acciones DD/Reglas contextuales y severidad</t>
        </is>
      </c>
      <c r="R58" s="19" t="inlineStr">
        <is>
          <t>Documentado</t>
        </is>
      </c>
      <c r="S58" s="19" t="inlineStr">
        <is>
          <t>Documentado</t>
        </is>
      </c>
      <c r="T58" s="19" t="inlineStr">
        <is>
          <t>TC-M04-066; TC-M04-073</t>
        </is>
      </c>
      <c r="U58" s="19" t="inlineStr">
        <is>
          <t>Pendiente de validación</t>
        </is>
      </c>
      <c r="V58" s="19" t="inlineStr">
        <is>
          <t>BC-M04-002 cerrada para producción/proyección M04; orquestación global fuera.</t>
        </is>
      </c>
      <c r="W58" s="19" t="n"/>
    </row>
    <row r="59" ht="72" customHeight="1">
      <c r="A59" s="17" t="inlineStr">
        <is>
          <t>TR-M04-098</t>
        </is>
      </c>
      <c r="B59" s="17" t="inlineStr">
        <is>
          <t>FLOW-M04-017 · Detalle deuda</t>
        </is>
      </c>
      <c r="C59" s="17" t="inlineStr">
        <is>
          <t>Deuda pasa a cumplir gate de Ruta</t>
        </is>
      </c>
      <c r="D59" s="17" t="inlineStr">
        <is>
          <t>DD-01 / seguimiento | Ver Ruta Despeje</t>
        </is>
      </c>
      <c r="E59" s="17" t="inlineStr">
        <is>
          <t>DD-01 / seguimiento</t>
        </is>
      </c>
      <c r="F59" s="17" t="inlineStr">
        <is>
          <t>Derivar a RD-01 con Ruta elegible/disponible; la vista DD y “Ver Ruta Despeje” no activan la Ruta.</t>
        </is>
      </c>
      <c r="G59" s="17" t="inlineStr"/>
      <c r="H59" s="17" t="inlineStr">
        <is>
          <t>M04-RGL-014; M04-RGL-016, M04-RGL-042 | debt · route_activation_allowed=true / route_eligibility_status=elegible</t>
        </is>
      </c>
      <c r="I59" s="17" t="inlineStr">
        <is>
          <t>M04-RGL-014; M04-RGL-016, M04-RGL-042</t>
        </is>
      </c>
      <c r="J59" s="17" t="inlineStr">
        <is>
          <t>debt · route_activation_allowed=true / route_eligibility_status=elegible</t>
        </is>
      </c>
      <c r="K59" s="17" t="inlineStr">
        <is>
          <t>Ver Ruta Despeje</t>
        </is>
      </c>
      <c r="L59" s="17" t="inlineStr">
        <is>
          <t>RD-01</t>
        </is>
      </c>
      <c r="M59" s="17" t="inlineStr">
        <is>
          <t>RD-01</t>
        </is>
      </c>
      <c r="N59" s="17" t="inlineStr">
        <is>
          <t>M04</t>
        </is>
      </c>
      <c r="O59" s="17" t="inlineStr">
        <is>
          <t>M04</t>
        </is>
      </c>
      <c r="P59" s="17" t="inlineStr">
        <is>
          <t>Obligación: Derivar a RD-01 con Ruta elegible/disponible; la vista DD y “Ver Ruta Despeje” no activan la Ruta. | Resultado: RD-01 | Negativo/borde: DD-01 y “Ver Ruta Despeje” no activan; el primer “Seguir plan” válido desde RD-02 activa.</t>
        </is>
      </c>
      <c r="Q59" s="17" t="inlineStr">
        <is>
          <t>Figma/pieza: Documentado | QA: TC-M04-066, TC-M04-073 | Soporte: Matriz de pantallas y acciones/Reglas contextuales y severidad</t>
        </is>
      </c>
      <c r="R59" s="17" t="inlineStr">
        <is>
          <t>Documentado</t>
        </is>
      </c>
      <c r="S59" s="17" t="inlineStr">
        <is>
          <t>Documentado</t>
        </is>
      </c>
      <c r="T59" s="17" t="inlineStr">
        <is>
          <t>TC-M04-066, TC-M04-073</t>
        </is>
      </c>
      <c r="U59" s="17" t="inlineStr">
        <is>
          <t>Pendiente de validación</t>
        </is>
      </c>
      <c r="V59" s="17" t="inlineStr">
        <is>
          <t>D-M04-ACT-01 cerrada: elegible ≠ activa; activa con primer “Seguir plan” válido desde RD-02.</t>
        </is>
      </c>
      <c r="W59" s="17" t="n"/>
    </row>
    <row r="60" ht="72" customHeight="1">
      <c r="A60" s="19" t="inlineStr">
        <is>
          <t>TR-M04-099</t>
        </is>
      </c>
      <c r="B60" s="19" t="inlineStr">
        <is>
          <t>FLOW-M04-017 · Detalle deuda</t>
        </is>
      </c>
      <c r="C60" s="19" t="inlineStr">
        <is>
          <t>Dependencia destino no está disponible</t>
        </is>
      </c>
      <c r="D60" s="19" t="inlineStr">
        <is>
          <t>DD-01 / seguimiento | Acción contextual</t>
        </is>
      </c>
      <c r="E60" s="19" t="inlineStr">
        <is>
          <t>DD-01 / seguimiento</t>
        </is>
      </c>
      <c r="F60" s="19" t="inlineStr">
        <is>
          <t>Aplicar fallback documentado sin bloquear M04 ni crear owner paralelo.</t>
        </is>
      </c>
      <c r="G60" s="19" t="inlineStr"/>
      <c r="H60" s="19" t="inlineStr">
        <is>
          <t>M04-RGL-042</t>
        </is>
      </c>
      <c r="I60" s="19" t="inlineStr">
        <is>
          <t>M04-RGL-042</t>
        </is>
      </c>
      <c r="J60" s="19" t="inlineStr"/>
      <c r="K60" s="19" t="inlineStr">
        <is>
          <t>Acción contextual</t>
        </is>
      </c>
      <c r="L60" s="19" t="inlineStr"/>
      <c r="M60" s="19" t="inlineStr">
        <is>
          <t>DD / mensaje equivalente</t>
        </is>
      </c>
      <c r="N60" s="19" t="inlineStr">
        <is>
          <t>M04</t>
        </is>
      </c>
      <c r="O60" s="19" t="inlineStr">
        <is>
          <t>M04 | M05/M06/Alertas</t>
        </is>
      </c>
      <c r="P60" s="19" t="inlineStr">
        <is>
          <t>Obligación: Aplicar fallback documentado sin bloquear M04 ni crear owner paralelo. | Resultado: DD / mensaje equivalente | Negativo/borde: No reinterpretar indisponibilidad como cambio de lógica.</t>
        </is>
      </c>
      <c r="Q60" s="19" t="inlineStr">
        <is>
          <t>Figma/pieza: Documentado | QA: TC-M04-073 | Soporte: Flujo funcional §18 dependencias/fallback; Copy UX §20 dependencias y fallback textual</t>
        </is>
      </c>
      <c r="R60" s="19" t="inlineStr">
        <is>
          <t>Documentado</t>
        </is>
      </c>
      <c r="S60" s="19" t="inlineStr">
        <is>
          <t>Documentado</t>
        </is>
      </c>
      <c r="T60" s="19" t="inlineStr">
        <is>
          <t>TC-M04-073</t>
        </is>
      </c>
      <c r="U60" s="19" t="inlineStr">
        <is>
          <t>Pendiente de validación</t>
        </is>
      </c>
      <c r="V60" s="19" t="inlineStr">
        <is>
          <t>Vigente</t>
        </is>
      </c>
      <c r="W60" s="19" t="n"/>
    </row>
    <row r="61" ht="72" customHeight="1">
      <c r="A61" s="17" t="inlineStr">
        <is>
          <t>TR-M04-100</t>
        </is>
      </c>
      <c r="B61" s="17" t="inlineStr">
        <is>
          <t>FLOW-M04-018 · Home consumidor</t>
        </is>
      </c>
      <c r="C61" s="17" t="inlineStr">
        <is>
          <t>Deuda es señal dominante del mes y gate permite acción M04</t>
        </is>
      </c>
      <c r="D61" s="17" t="inlineStr">
        <is>
          <t>Home | CTA dominante</t>
        </is>
      </c>
      <c r="E61" s="17" t="inlineStr">
        <is>
          <t>Home</t>
        </is>
      </c>
      <c r="F61" s="17" t="inlineStr">
        <is>
          <t>Home puede representar una acción M04 ya resuelta por el owner; no recalcula ni decide aquí el ganador transversal.</t>
        </is>
      </c>
      <c r="G61" s="17" t="inlineStr"/>
      <c r="H61" s="17" t="inlineStr">
        <is>
          <t>M04-RGL-002; M04-RGL-039, M04-RGL-042 | debt_recommendation · recommended_action / recommendation_status</t>
        </is>
      </c>
      <c r="I61" s="17" t="inlineStr">
        <is>
          <t>M04-RGL-002; M04-RGL-039, M04-RGL-042</t>
        </is>
      </c>
      <c r="J61" s="17" t="inlineStr">
        <is>
          <t>debt_recommendation · recommended_action / recommendation_status</t>
        </is>
      </c>
      <c r="K61" s="17" t="inlineStr">
        <is>
          <t>Según estado</t>
        </is>
      </c>
      <c r="L61" s="17" t="inlineStr">
        <is>
          <t>M04</t>
        </is>
      </c>
      <c r="M61" s="17" t="inlineStr">
        <is>
          <t>OD/RD</t>
        </is>
      </c>
      <c r="N61" s="17" t="inlineStr">
        <is>
          <t>M03/Home</t>
        </is>
      </c>
      <c r="O61" s="17" t="inlineStr">
        <is>
          <t>M04 | M03/Home</t>
        </is>
      </c>
      <c r="P61" s="17" t="inlineStr">
        <is>
          <t>Obligación: Home puede representar una acción M04 ya resuelta por el owner; no recalcula ni decide aquí el ganador transversal. | Resultado: OD/RD | Negativo/borde: No múltiples CTA deuda compitiendo.</t>
        </is>
      </c>
      <c r="Q61" s="17" t="inlineStr">
        <is>
          <t>Figma/pieza: Documentado | QA: TC-M04-054, TC-M04-055; TC-M04-058, TC-M04-073 | Soporte: Copy UX Home</t>
        </is>
      </c>
      <c r="R61" s="17" t="inlineStr">
        <is>
          <t>Documentado</t>
        </is>
      </c>
      <c r="S61" s="17" t="inlineStr">
        <is>
          <t>Documentado</t>
        </is>
      </c>
      <c r="T61" s="17" t="inlineStr">
        <is>
          <t>TC-M04-054, TC-M04-055; TC-M04-058, TC-M04-073</t>
        </is>
      </c>
      <c r="U61" s="17" t="inlineStr">
        <is>
          <t>Pendiente de validación</t>
        </is>
      </c>
      <c r="V61" s="17" t="inlineStr">
        <is>
          <t>BC-M04-002 cerrada para producción/proyección M04; orquestación global fuera.</t>
        </is>
      </c>
      <c r="W61" s="17" t="n"/>
    </row>
    <row r="62" ht="72" customHeight="1">
      <c r="A62" s="19" t="inlineStr">
        <is>
          <t>TR-M04-101</t>
        </is>
      </c>
      <c r="B62" s="19" t="inlineStr">
        <is>
          <t>FLOW-M04-018 · Home consumidor</t>
        </is>
      </c>
      <c r="C62" s="19" t="inlineStr">
        <is>
          <t>Deuda no es señal dominante</t>
        </is>
      </c>
      <c r="D62" s="19" t="inlineStr">
        <is>
          <t>Home | Sin CTA dominante deuda</t>
        </is>
      </c>
      <c r="E62" s="19" t="inlineStr">
        <is>
          <t>Home</t>
        </is>
      </c>
      <c r="F62" s="19" t="inlineStr">
        <is>
          <t>Si el candidato M04 no ocupa el slot dominante, Home puede mantenerlo como siguiente paso secundario o no mostrarlo según orquestación; no se crea otra señal.</t>
        </is>
      </c>
      <c r="G62" s="19" t="inlineStr"/>
      <c r="H62" s="19" t="inlineStr">
        <is>
          <t>M04-RGL-002; M04-RGL-039</t>
        </is>
      </c>
      <c r="I62" s="19" t="inlineStr">
        <is>
          <t>M04-RGL-002; M04-RGL-039</t>
        </is>
      </c>
      <c r="J62" s="19" t="inlineStr"/>
      <c r="K62" s="19" t="inlineStr">
        <is>
          <t>Sin CTA dominante deuda</t>
        </is>
      </c>
      <c r="L62" s="19" t="inlineStr"/>
      <c r="M62" s="19" t="inlineStr">
        <is>
          <t>Home sin deuda dominante</t>
        </is>
      </c>
      <c r="N62" s="19" t="inlineStr">
        <is>
          <t>M03/Home</t>
        </is>
      </c>
      <c r="O62" s="19" t="inlineStr">
        <is>
          <t>M03/Home</t>
        </is>
      </c>
      <c r="P62" s="19" t="inlineStr">
        <is>
          <t>Obligación: Si el candidato M04 no ocupa el slot dominante, Home puede mantenerlo como siguiente paso secundario o no mostrarlo según orquestación; no se crea otra señal. | Resultado: Home sin deuda dominante | Negativo/borde: No competir con otros focos.</t>
        </is>
      </c>
      <c r="Q62" s="19" t="inlineStr">
        <is>
          <t>Figma/pieza: Documentado | QA: TC-M04-054, TC-M04-055; TC-M04-058 | Soporte: Copy UX Home</t>
        </is>
      </c>
      <c r="R62" s="19" t="inlineStr">
        <is>
          <t>Documentado</t>
        </is>
      </c>
      <c r="S62" s="19" t="inlineStr">
        <is>
          <t>Documentado</t>
        </is>
      </c>
      <c r="T62" s="19" t="inlineStr">
        <is>
          <t>TC-M04-054, TC-M04-055; TC-M04-058</t>
        </is>
      </c>
      <c r="U62" s="19" t="inlineStr">
        <is>
          <t>Pendiente de validación</t>
        </is>
      </c>
      <c r="V62" s="19" t="inlineStr">
        <is>
          <t>BC-M04-002 cerrada para producción/proyección M04; orquestación global fuera.</t>
        </is>
      </c>
      <c r="W62" s="19" t="n"/>
    </row>
    <row r="63" ht="72" customHeight="1">
      <c r="A63" s="17" t="inlineStr">
        <is>
          <t>TR-M04-102</t>
        </is>
      </c>
      <c r="B63" s="17" t="inlineStr">
        <is>
          <t>FLOW-M04-018 · Home consumidor</t>
        </is>
      </c>
      <c r="C63" s="17" t="inlineStr">
        <is>
          <t>Señal de pago pertenece a M06</t>
        </is>
      </c>
      <c r="D63" s="17" t="inlineStr">
        <is>
          <t>Home | Revisar pago/alerta</t>
        </is>
      </c>
      <c r="E63" s="17" t="inlineStr">
        <is>
          <t>Home</t>
        </is>
      </c>
      <c r="F63" s="17" t="inlineStr">
        <is>
          <t>Derivar a M06/Pagos-Alertas y no a Ruta salvo condición de elevación.</t>
        </is>
      </c>
      <c r="G63" s="17" t="inlineStr"/>
      <c r="H63" s="17" t="inlineStr">
        <is>
          <t>M04-RGL-016; M04-RGL-002 | debt_signal · signal_code inbound M06</t>
        </is>
      </c>
      <c r="I63" s="17" t="inlineStr">
        <is>
          <t>M04-RGL-016; M04-RGL-002</t>
        </is>
      </c>
      <c r="J63" s="17" t="inlineStr">
        <is>
          <t>debt_signal · signal_code inbound M06</t>
        </is>
      </c>
      <c r="K63" s="17" t="inlineStr">
        <is>
          <t>Revisar pago</t>
        </is>
      </c>
      <c r="L63" s="17" t="inlineStr">
        <is>
          <t>M06</t>
        </is>
      </c>
      <c r="M63" s="17" t="inlineStr">
        <is>
          <t>M06</t>
        </is>
      </c>
      <c r="N63" s="17" t="inlineStr">
        <is>
          <t>M03/Home</t>
        </is>
      </c>
      <c r="O63" s="17" t="inlineStr">
        <is>
          <t>M06</t>
        </is>
      </c>
      <c r="P63" s="17" t="inlineStr">
        <is>
          <t>Obligación: Derivar a M06/Pagos-Alertas y no a Ruta salvo condición de elevación. | Resultado: M06 | Negativo/borde: No contaminar catálogo de señales producidas M04.</t>
        </is>
      </c>
      <c r="Q63" s="17" t="inlineStr">
        <is>
          <t>Figma/pieza: Documentado | QA: TC-M04-024; TC-M04-054, TC-M04-055 | Soporte: Reglas contextuales y severidad/Copy UX</t>
        </is>
      </c>
      <c r="R63" s="17" t="inlineStr">
        <is>
          <t>Documentado</t>
        </is>
      </c>
      <c r="S63" s="17" t="inlineStr">
        <is>
          <t>Documentado</t>
        </is>
      </c>
      <c r="T63" s="17" t="inlineStr">
        <is>
          <t>TC-M04-024; TC-M04-054, TC-M04-055</t>
        </is>
      </c>
      <c r="U63" s="17" t="inlineStr">
        <is>
          <t>Pendiente de validación</t>
        </is>
      </c>
      <c r="V63" s="17" t="inlineStr">
        <is>
          <t>BC-M04-002 cerrada para producción/proyección M04; orquestación global fuera.</t>
        </is>
      </c>
      <c r="W63" s="17" t="n"/>
    </row>
    <row r="64" ht="72" customHeight="1">
      <c r="A64" s="19" t="inlineStr">
        <is>
          <t>TR-M04-103</t>
        </is>
      </c>
      <c r="B64" s="19" t="inlineStr">
        <is>
          <t>FLOW-M04-018 · Home consumidor</t>
        </is>
      </c>
      <c r="C64" s="19" t="inlineStr">
        <is>
          <t>Dependencia destino no disponible</t>
        </is>
      </c>
      <c r="D64" s="19" t="inlineStr">
        <is>
          <t>Home | CTA contextual</t>
        </is>
      </c>
      <c r="E64" s="19" t="inlineStr">
        <is>
          <t>Home</t>
        </is>
      </c>
      <c r="F64" s="19" t="inlineStr">
        <is>
          <t>Usar fallback definido y conservar owner/estado.</t>
        </is>
      </c>
      <c r="G64" s="19" t="inlineStr"/>
      <c r="H64" s="19" t="inlineStr">
        <is>
          <t>M04-RGL-042</t>
        </is>
      </c>
      <c r="I64" s="19" t="inlineStr">
        <is>
          <t>M04-RGL-042</t>
        </is>
      </c>
      <c r="J64" s="19" t="inlineStr"/>
      <c r="K64" s="19" t="inlineStr">
        <is>
          <t>CTA contextual</t>
        </is>
      </c>
      <c r="L64" s="19" t="inlineStr"/>
      <c r="M64" s="19" t="inlineStr">
        <is>
          <t>Home / M04</t>
        </is>
      </c>
      <c r="N64" s="19" t="inlineStr">
        <is>
          <t>M03/Home</t>
        </is>
      </c>
      <c r="O64" s="19" t="inlineStr">
        <is>
          <t>M04/M03 | M05/M06/Alertas</t>
        </is>
      </c>
      <c r="P64" s="19" t="inlineStr">
        <is>
          <t>Obligación: Usar fallback definido y conservar owner/estado. | Resultado: Home / M04 | Negativo/borde: No bloquear M04.</t>
        </is>
      </c>
      <c r="Q64" s="19" t="inlineStr">
        <is>
          <t>Figma/pieza: Documentado | QA: TC-M04-073 | Soporte: Flujo funcional/Copy UX</t>
        </is>
      </c>
      <c r="R64" s="19" t="inlineStr">
        <is>
          <t>Documentado</t>
        </is>
      </c>
      <c r="S64" s="19" t="inlineStr">
        <is>
          <t>Documentado</t>
        </is>
      </c>
      <c r="T64" s="19" t="inlineStr">
        <is>
          <t>TC-M04-073</t>
        </is>
      </c>
      <c r="U64" s="19" t="inlineStr">
        <is>
          <t>Pendiente de validación</t>
        </is>
      </c>
      <c r="V64" s="19" t="inlineStr">
        <is>
          <t>Vigente</t>
        </is>
      </c>
      <c r="W64" s="19" t="n"/>
    </row>
    <row r="65" ht="72" customHeight="1">
      <c r="A65" s="17" t="inlineStr">
        <is>
          <t>TR-M04-104</t>
        </is>
      </c>
      <c r="B65" s="17" t="inlineStr">
        <is>
          <t>FLOW-M04-019 · Ruta 2 · Plan</t>
        </is>
      </c>
      <c r="C65" s="17" t="inlineStr">
        <is>
          <t>Deudas confirmadas y base de plan disponible</t>
        </is>
      </c>
      <c r="D65" s="17" t="inlineStr">
        <is>
          <t>RD-02 Plan | Mostrar orden</t>
        </is>
      </c>
      <c r="E65" s="17" t="inlineStr">
        <is>
          <t>RD-02 Plan</t>
        </is>
      </c>
      <c r="F65" s="17" t="inlineStr">
        <is>
          <t>Mostrar orden sugerido por menor saldo actual con mínimos protegidos.</t>
        </is>
      </c>
      <c r="G65" s="17" t="inlineStr"/>
      <c r="H65" s="17" t="inlineStr">
        <is>
          <t>M04-RGL-028 | debt_projection · priority_order / projection_method / minimum_payment_amount</t>
        </is>
      </c>
      <c r="I65" s="17" t="inlineStr">
        <is>
          <t>M04-RGL-028</t>
        </is>
      </c>
      <c r="J65" s="17" t="inlineStr">
        <is>
          <t>debt_projection · priority_order / projection_method / minimum_payment_amount</t>
        </is>
      </c>
      <c r="K65" s="17" t="inlineStr">
        <is>
          <t>Mostrar orden</t>
        </is>
      </c>
      <c r="L65" s="17" t="inlineStr">
        <is>
          <t>RD-02</t>
        </is>
      </c>
      <c r="M65" s="17" t="inlineStr">
        <is>
          <t>Plan base</t>
        </is>
      </c>
      <c r="N65" s="17" t="inlineStr">
        <is>
          <t>M04</t>
        </is>
      </c>
      <c r="O65" s="17" t="inlineStr">
        <is>
          <t>M04</t>
        </is>
      </c>
      <c r="P65" s="17" t="inlineStr">
        <is>
          <t>Obligación: Mostrar orden sugerido por menor saldo actual con mínimos protegidos. | Resultado: Plan base | Negativo/borde: No prometer optimización avanzada.</t>
        </is>
      </c>
      <c r="Q65" s="17" t="inlineStr">
        <is>
          <t>Figma/pieza: Ruta despeje 2. Plan.png | QA: TC-M04-041, TC-M04-042 | Soporte: Figma 4.4 / BDD</t>
        </is>
      </c>
      <c r="R65" s="17" t="inlineStr">
        <is>
          <t>Ruta despeje 2. Plan.png</t>
        </is>
      </c>
      <c r="S65" s="17" t="inlineStr">
        <is>
          <t>Observado</t>
        </is>
      </c>
      <c r="T65" s="17" t="inlineStr">
        <is>
          <t>TC-M04-041, TC-M04-042</t>
        </is>
      </c>
      <c r="U65" s="17" t="inlineStr">
        <is>
          <t>Pendiente de validación</t>
        </is>
      </c>
      <c r="V65" s="17" t="inlineStr">
        <is>
          <t>Vigente</t>
        </is>
      </c>
      <c r="W65" s="17" t="n"/>
    </row>
    <row r="66" ht="72" customHeight="1">
      <c r="A66" s="19" t="inlineStr">
        <is>
          <t>TR-M04-105</t>
        </is>
      </c>
      <c r="B66" s="19" t="inlineStr">
        <is>
          <t>FLOW-M04-019 · Ruta 2 · Plan</t>
        </is>
      </c>
      <c r="C66" s="19" t="inlineStr">
        <is>
          <t>Existe pago/compromiso mensual confirmado y confianza suficiente</t>
        </is>
      </c>
      <c r="D66" s="19" t="inlineStr">
        <is>
          <t>RD-02 Plan | Mostrar capacidad recuperable</t>
        </is>
      </c>
      <c r="E66" s="19" t="inlineStr">
        <is>
          <t>RD-02 Plan</t>
        </is>
      </c>
      <c r="F66" s="19" t="inlineStr">
        <is>
          <t>Mostrar monto potencialmente liberable como estimación de deuda, no ahorro general.</t>
        </is>
      </c>
      <c r="G66" s="19" t="inlineStr"/>
      <c r="H66" s="19" t="inlineStr">
        <is>
          <t>M04-RGL-027 | debt / debt_projection · monthly_payment_amount / recoverable capacity inputs / confidence / data_freshness_status</t>
        </is>
      </c>
      <c r="I66" s="19" t="inlineStr">
        <is>
          <t>M04-RGL-027</t>
        </is>
      </c>
      <c r="J66" s="19" t="inlineStr">
        <is>
          <t>debt / debt_projection · monthly_payment_amount / recoverable capacity inputs / confidence / data_freshness_status</t>
        </is>
      </c>
      <c r="K66" s="19" t="inlineStr">
        <is>
          <t>Mostrar capacidad recuperable</t>
        </is>
      </c>
      <c r="L66" s="19" t="inlineStr">
        <is>
          <t>RD-02</t>
        </is>
      </c>
      <c r="M66" s="19" t="inlineStr">
        <is>
          <t>Plan base</t>
        </is>
      </c>
      <c r="N66" s="19" t="inlineStr">
        <is>
          <t>M04/M05</t>
        </is>
      </c>
      <c r="O66" s="19" t="inlineStr">
        <is>
          <t>M04</t>
        </is>
      </c>
      <c r="P66" s="19" t="inlineStr">
        <is>
          <t>Obligación: Mostrar monto potencialmente liberable como estimación de deuda, no ahorro general. | Resultado: Plan base | Negativo/borde: No mostrar monto si solo hay saldo o dato no vigente.</t>
        </is>
      </c>
      <c r="Q66" s="19" t="inlineStr">
        <is>
          <t>Figma/pieza: Ruta despeje 2. Plan.png | Soporte: BDD/Copy UX</t>
        </is>
      </c>
      <c r="R66" s="19" t="inlineStr">
        <is>
          <t>Ruta despeje 2. Plan.png</t>
        </is>
      </c>
      <c r="S66" s="19" t="inlineStr">
        <is>
          <t>Observado con gap de copy</t>
        </is>
      </c>
      <c r="T66" s="19" t="inlineStr"/>
      <c r="U66" s="19" t="inlineStr">
        <is>
          <t>Pendiente de validación</t>
        </is>
      </c>
      <c r="V66" s="19" t="inlineStr">
        <is>
          <t>Ajustar materialización/copy sin reabrir regla. ID: GAP-COPY-M04-CAPACIDAD</t>
        </is>
      </c>
      <c r="W66" s="19" t="n"/>
    </row>
    <row r="67" ht="72" customHeight="1">
      <c r="A67" s="17" t="inlineStr">
        <is>
          <t>TR-M04-106</t>
        </is>
      </c>
      <c r="B67" s="17" t="inlineStr">
        <is>
          <t>FLOW-M04-019 · Ruta 2 · Plan</t>
        </is>
      </c>
      <c r="C67" s="17" t="inlineStr">
        <is>
          <t>Datos, supuestos, confianza y versión suficientes</t>
        </is>
      </c>
      <c r="D67" s="17" t="inlineStr">
        <is>
          <t>RD-02 Plan | Mostrar cronograma</t>
        </is>
      </c>
      <c r="E67" s="17" t="inlineStr">
        <is>
          <t>RD-02 Plan</t>
        </is>
      </c>
      <c r="F67" s="17" t="inlineStr">
        <is>
          <t>Mostrar duración/fecha como estimación condicionada.</t>
        </is>
      </c>
      <c r="G67" s="17" t="inlineStr"/>
      <c r="H67" s="17" t="inlineStr">
        <is>
          <t>M04-RGL-031 | debt_projection · projected_months_to_close / projected_close_date / projection_confidence_level / assumptions_used / rule_version</t>
        </is>
      </c>
      <c r="I67" s="17" t="inlineStr">
        <is>
          <t>M04-RGL-031</t>
        </is>
      </c>
      <c r="J67" s="17" t="inlineStr">
        <is>
          <t>debt_projection · projected_months_to_close / projected_close_date / projection_confidence_level / assumptions_used / rule_version</t>
        </is>
      </c>
      <c r="K67" s="17" t="inlineStr">
        <is>
          <t>Mostrar cronograma</t>
        </is>
      </c>
      <c r="L67" s="17" t="inlineStr">
        <is>
          <t>RD-02</t>
        </is>
      </c>
      <c r="M67" s="17" t="inlineStr">
        <is>
          <t>Plan base</t>
        </is>
      </c>
      <c r="N67" s="17" t="inlineStr">
        <is>
          <t>M04</t>
        </is>
      </c>
      <c r="O67" s="17" t="inlineStr">
        <is>
          <t>M04</t>
        </is>
      </c>
      <c r="P67" s="17" t="inlineStr">
        <is>
          <t>Obligación: Mostrar duración/fecha como estimación condicionada. | Resultado: Plan base | Negativo/borde: No comunicar fecha garantizada.</t>
        </is>
      </c>
      <c r="Q67" s="17" t="inlineStr">
        <is>
          <t>Figma/pieza: Ruta despeje 2. Plan.png | QA: TC-M04-043, TC-M04-044, TC-M04-072 | Soporte: BDD/Copy UX</t>
        </is>
      </c>
      <c r="R67" s="17" t="inlineStr">
        <is>
          <t>Ruta despeje 2. Plan.png</t>
        </is>
      </c>
      <c r="S67" s="17" t="inlineStr">
        <is>
          <t>Observado</t>
        </is>
      </c>
      <c r="T67" s="17" t="inlineStr">
        <is>
          <t>TC-M04-043, TC-M04-044, TC-M04-072</t>
        </is>
      </c>
      <c r="U67" s="17" t="inlineStr">
        <is>
          <t>Pendiente de validación</t>
        </is>
      </c>
      <c r="V67" s="17" t="inlineStr">
        <is>
          <t>Vigente</t>
        </is>
      </c>
      <c r="W67" s="17" t="n"/>
    </row>
    <row r="68" ht="72" customHeight="1">
      <c r="A68" s="19" t="inlineStr">
        <is>
          <t>TR-M04-107</t>
        </is>
      </c>
      <c r="B68" s="19" t="inlineStr">
        <is>
          <t>FLOW-M04-019 · Ruta 2 · Plan</t>
        </is>
      </c>
      <c r="C68" s="19" t="inlineStr">
        <is>
          <t>Faltan datos/supuestos/confianza para proyectar fecha</t>
        </is>
      </c>
      <c r="D68" s="19" t="inlineStr">
        <is>
          <t>RD-02 Plan | Mostrar estado cualitativo</t>
        </is>
      </c>
      <c r="E68" s="19" t="inlineStr">
        <is>
          <t>RD-02 Plan</t>
        </is>
      </c>
      <c r="F68" s="19" t="inlineStr">
        <is>
          <t>No mostrar fecha concluyente; pedir datos o mantener estado cualitativo.</t>
        </is>
      </c>
      <c r="G68" s="19" t="inlineStr"/>
      <c r="H68" s="19" t="inlineStr">
        <is>
          <t>M04-RGL-031; M04-RGL-012 | debt_projection · projection_confidence_level=no_calculable / blocking_missing_fields</t>
        </is>
      </c>
      <c r="I68" s="19" t="inlineStr">
        <is>
          <t>M04-RGL-031; M04-RGL-012</t>
        </is>
      </c>
      <c r="J68" s="19" t="inlineStr">
        <is>
          <t>debt_projection · projection_confidence_level=no_calculable / blocking_missing_fields</t>
        </is>
      </c>
      <c r="K68" s="19" t="inlineStr">
        <is>
          <t>Completar datos</t>
        </is>
      </c>
      <c r="L68" s="19" t="inlineStr">
        <is>
          <t>OD-02/RD-02</t>
        </is>
      </c>
      <c r="M68" s="19" t="inlineStr">
        <is>
          <t>Plan incompleto</t>
        </is>
      </c>
      <c r="N68" s="19" t="inlineStr">
        <is>
          <t>M04</t>
        </is>
      </c>
      <c r="O68" s="19" t="inlineStr">
        <is>
          <t>M04</t>
        </is>
      </c>
      <c r="P68" s="19" t="inlineStr">
        <is>
          <t>Obligación: No mostrar fecha concluyente; pedir datos o mantener estado cualitativo. | Resultado: Plan incompleto | Negativo/borde: No inventar duración.</t>
        </is>
      </c>
      <c r="Q68" s="19" t="inlineStr">
        <is>
          <t>Figma/pieza: Documentado | QA: TC-M04-043, TC-M04-044, TC-M04-072 | Soporte: BDD/Copy UX</t>
        </is>
      </c>
      <c r="R68" s="19" t="inlineStr">
        <is>
          <t>Documentado</t>
        </is>
      </c>
      <c r="S68" s="19" t="inlineStr">
        <is>
          <t>Documentado</t>
        </is>
      </c>
      <c r="T68" s="19" t="inlineStr">
        <is>
          <t>TC-M04-043, TC-M04-044, TC-M04-072</t>
        </is>
      </c>
      <c r="U68" s="19" t="inlineStr">
        <is>
          <t>Pendiente de validación</t>
        </is>
      </c>
      <c r="V68" s="19" t="inlineStr">
        <is>
          <t>Vigente</t>
        </is>
      </c>
      <c r="W68" s="19" t="n"/>
    </row>
    <row r="69" ht="72" customHeight="1">
      <c r="A69" s="17" t="inlineStr">
        <is>
          <t>TR-M04-108</t>
        </is>
      </c>
      <c r="B69" s="17" t="inlineStr">
        <is>
          <t>FLOW-M04-019 · Ruta 2 · Plan</t>
        </is>
      </c>
      <c r="C69" s="17" t="inlineStr">
        <is>
          <t>Vista agrupada opcional autorizada por fuente</t>
        </is>
      </c>
      <c r="D69" s="17" t="inlineStr">
        <is>
          <t>RD-02 Plan | Ver deudas agrupadas</t>
        </is>
      </c>
      <c r="E69" s="17" t="inlineStr">
        <is>
          <t>RD-02 Plan</t>
        </is>
      </c>
      <c r="F69" s="17" t="inlineStr">
        <is>
          <t>Si se materializa, agrupa deudas para ordenar sin implicar refinanciamiento/consolidación.</t>
        </is>
      </c>
      <c r="G69" s="17" t="inlineStr"/>
      <c r="H69" s="17" t="inlineStr">
        <is>
          <t>debt / debt_projection · debt_id / priority_order</t>
        </is>
      </c>
      <c r="I69" s="17" t="inlineStr"/>
      <c r="J69" s="17" t="inlineStr">
        <is>
          <t>debt / debt_projection · debt_id / priority_order</t>
        </is>
      </c>
      <c r="K69" s="17" t="inlineStr">
        <is>
          <t>Ver deudas agrupadas</t>
        </is>
      </c>
      <c r="L69" s="17" t="inlineStr">
        <is>
          <t>RD-02 componente</t>
        </is>
      </c>
      <c r="M69" s="17" t="inlineStr">
        <is>
          <t>Componente RD-02</t>
        </is>
      </c>
      <c r="N69" s="17" t="inlineStr">
        <is>
          <t>M04</t>
        </is>
      </c>
      <c r="O69" s="17" t="inlineStr">
        <is>
          <t>M04</t>
        </is>
      </c>
      <c r="P69" s="17" t="inlineStr">
        <is>
          <t>Obligación: Si se materializa, agrupa deudas para ordenar sin implicar refinanciamiento/consolidación. | Resultado: Componente RD-02 | Negativo/borde: No inferir que agrupar = consolidar/refinanciar.</t>
        </is>
      </c>
      <c r="Q69" s="17" t="inlineStr">
        <is>
          <t>Figma/pieza: Figma 4.4 · listado/orden de deudas dentro de RD-02 | Soporte: Reglas contextuales y severidad REC-022 / Matriz de pantallas y acciones RD-02</t>
        </is>
      </c>
      <c r="R69" s="17" t="inlineStr">
        <is>
          <t>Figma 4.4 · listado/orden de deudas dentro de RD-02</t>
        </is>
      </c>
      <c r="S69" s="17" t="inlineStr">
        <is>
          <t>Observado como componente/listado RD-02; CTA específico “Ver deudas agrupadas” no inequívoco</t>
        </is>
      </c>
      <c r="T69" s="17" t="inlineStr"/>
      <c r="U69" s="17" t="inlineStr">
        <is>
          <t>Pendiente de validación</t>
        </is>
      </c>
      <c r="V69" s="17" t="inlineStr">
        <is>
          <t>Vigente</t>
        </is>
      </c>
      <c r="W69" s="17" t="n"/>
    </row>
    <row r="70" ht="72" customHeight="1">
      <c r="A70" s="19" t="inlineStr">
        <is>
          <t>TR-M04-109</t>
        </is>
      </c>
      <c r="B70" s="19" t="inlineStr">
        <is>
          <t>FLOW-M04-019 · Ruta 2 · Plan</t>
        </is>
      </c>
      <c r="C70" s="19" t="inlineStr">
        <is>
          <t>Figma usa “capacidad de ahorro comprometida/que podrías liberar”</t>
        </is>
      </c>
      <c r="D70" s="19" t="inlineStr">
        <is>
          <t>RD-02 Plan | Copy capacidad</t>
        </is>
      </c>
      <c r="E70" s="19" t="inlineStr">
        <is>
          <t>RD-02 Plan</t>
        </is>
      </c>
      <c r="F70" s="19" t="inlineStr">
        <is>
          <t>La obligación documental exige semántica de capacidad recuperable/liberable por deuda, separada de ahorro general M05.</t>
        </is>
      </c>
      <c r="G70" s="19" t="inlineStr"/>
      <c r="H70" s="19" t="inlineStr">
        <is>
          <t>M04-RGL-027 | debt_projection · recoverable capacity</t>
        </is>
      </c>
      <c r="I70" s="19" t="inlineStr">
        <is>
          <t>M04-RGL-027</t>
        </is>
      </c>
      <c r="J70" s="19" t="inlineStr">
        <is>
          <t>debt_projection · recoverable capacity</t>
        </is>
      </c>
      <c r="K70" s="19" t="inlineStr">
        <is>
          <t>Copy capacidad</t>
        </is>
      </c>
      <c r="L70" s="19" t="inlineStr">
        <is>
          <t>RD-02</t>
        </is>
      </c>
      <c r="M70" s="19" t="inlineStr">
        <is>
          <t>RD-02 copy a revisar</t>
        </is>
      </c>
      <c r="N70" s="19" t="inlineStr">
        <is>
          <t>M04/M05</t>
        </is>
      </c>
      <c r="O70" s="19" t="inlineStr">
        <is>
          <t>M04</t>
        </is>
      </c>
      <c r="P70" s="19" t="inlineStr">
        <is>
          <t>Obligación: La obligación documental exige semántica de capacidad recuperable/liberable por deuda, separada de ahorro general M05. | Resultado: RD-02 copy a revisar | Negativo/borde: No presentar como capacidad de ahorro general.</t>
        </is>
      </c>
      <c r="Q70" s="19" t="inlineStr">
        <is>
          <t>Figma/pieza: Ruta despeje 2. Plan.png | Soporte: Copy UX §16 + Figma 4.4</t>
        </is>
      </c>
      <c r="R70" s="19" t="inlineStr">
        <is>
          <t>Ruta despeje 2. Plan.png</t>
        </is>
      </c>
      <c r="S70" s="19" t="inlineStr">
        <is>
          <t>Gap materialización</t>
        </is>
      </c>
      <c r="T70" s="19" t="inlineStr"/>
      <c r="U70" s="19" t="inlineStr">
        <is>
          <t>Pendiente de validación</t>
        </is>
      </c>
      <c r="V70" s="19" t="inlineStr">
        <is>
          <t>Ajustar materialización/copy sin reabrir regla. ID: GAP-COPY-M04-CAPACIDAD</t>
        </is>
      </c>
      <c r="W70" s="19" t="n"/>
    </row>
    <row r="71" ht="72" customHeight="1">
      <c r="A71" s="17" t="inlineStr">
        <is>
          <t>TR-M04-110</t>
        </is>
      </c>
      <c r="B71" s="17" t="inlineStr">
        <is>
          <t>FLOW-M04-020 · Ruta 2 · Simulación</t>
        </is>
      </c>
      <c r="C71" s="17" t="inlineStr">
        <is>
          <t>Ingreso disponible para colchón</t>
        </is>
      </c>
      <c r="D71" s="17" t="inlineStr">
        <is>
          <t>RD-02 Simulación | Calcular</t>
        </is>
      </c>
      <c r="E71" s="17" t="inlineStr">
        <is>
          <t>RD-02 Simulación</t>
        </is>
      </c>
      <c r="F71" s="17" t="inlineStr">
        <is>
          <t>No usar max(piso, ingreso×5%) como política vigente. Preservar únicamente el principio de protección prudencial antes de afirmar sostenibilidad.</t>
        </is>
      </c>
      <c r="G71" s="17" t="inlineStr">
        <is>
          <t>P4-CNT-022</t>
        </is>
      </c>
      <c r="H71" s="17" t="inlineStr">
        <is>
          <t>M04-RGL-024 | calculation · inputs prudenciales disponibles / suficiencia de protección / versión de política</t>
        </is>
      </c>
      <c r="I71" s="17" t="inlineStr">
        <is>
          <t>M04-RGL-024</t>
        </is>
      </c>
      <c r="J71" s="17" t="inlineStr">
        <is>
          <t>calculation · inputs prudenciales disponibles / suficiencia de protección / versión de política | P4-CNT-022</t>
        </is>
      </c>
      <c r="K71" s="17" t="inlineStr">
        <is>
          <t>Calcular</t>
        </is>
      </c>
      <c r="L71" s="17" t="inlineStr">
        <is>
          <t>RD-02</t>
        </is>
      </c>
      <c r="M71" s="17" t="inlineStr">
        <is>
          <t>Protección prudencial: evaluable / no evaluable; sin monto anterior automático</t>
        </is>
      </c>
      <c r="N71" s="17" t="inlineStr">
        <is>
          <t>M04</t>
        </is>
      </c>
      <c r="O71" s="17" t="inlineStr">
        <is>
          <t>M04</t>
        </is>
      </c>
      <c r="P71" s="17" t="inlineStr">
        <is>
          <t>Obligación: No usar max(piso, ingreso×5%) como política vigente. Preservar únicamente el principio de protección prudencial antes de afirmar sostenibilidad. | Resultado: Protección prudencial: evaluable / no evaluable; sin monto anterior automático | Negativo/borde: No hardcodear en UX.</t>
        </is>
      </c>
      <c r="Q71" s="17" t="inlineStr">
        <is>
          <t>Figma/pieza: Flujo simulación 4.4 | QA: TC-M04-037 | Soporte: BDD fórmula 7.1</t>
        </is>
      </c>
      <c r="R71" s="17" t="inlineStr">
        <is>
          <t>Flujo simulación 4.4</t>
        </is>
      </c>
      <c r="S71" s="17" t="inlineStr">
        <is>
          <t>Documentado/observado</t>
        </is>
      </c>
      <c r="T71" s="17" t="inlineStr">
        <is>
          <t>TC-M04-037</t>
        </is>
      </c>
      <c r="U71" s="17" t="inlineStr">
        <is>
          <t>Pendiente de validación</t>
        </is>
      </c>
      <c r="V71" s="17" t="inlineStr">
        <is>
          <t>Vigente | D-M04-RESERVA-01; P4-CNT-022.</t>
        </is>
      </c>
      <c r="W71" s="17" t="n"/>
    </row>
    <row r="72" ht="72" customHeight="1">
      <c r="A72" s="19" t="inlineStr">
        <is>
          <t>TR-M04-111</t>
        </is>
      </c>
      <c r="B72" s="19" t="inlineStr">
        <is>
          <t>FLOW-M04-020 · Ruta 2 · Simulación</t>
        </is>
      </c>
      <c r="C72" s="19" t="inlineStr">
        <is>
          <t>Ingreso/gastos/pagos obligatorios disponibles</t>
        </is>
      </c>
      <c r="D72" s="19" t="inlineStr">
        <is>
          <t>RD-02 Simulación | Calcular</t>
        </is>
      </c>
      <c r="E72" s="19" t="inlineStr">
        <is>
          <t>RD-02 Simulación</t>
        </is>
      </c>
      <c r="F72" s="19" t="inlineStr">
        <is>
          <t>Consumir headroom/capacidad residual canónica producida upstream; M04 no recalcula un presupuesto paralelo.</t>
        </is>
      </c>
      <c r="G72" s="19" t="inlineStr">
        <is>
          <t>P4-CNT-004</t>
        </is>
      </c>
      <c r="H72" s="19" t="inlineStr">
        <is>
          <t>M04-RGL-025 | input M05 / cálculo consumidor M04 · headroom canónico / período / calidad / provenance</t>
        </is>
      </c>
      <c r="I72" s="19" t="inlineStr">
        <is>
          <t>M04-RGL-025</t>
        </is>
      </c>
      <c r="J72" s="19" t="inlineStr">
        <is>
          <t>input M05 / cálculo consumidor M04 · headroom canónico / período / calidad / provenance | P4-CNT-004</t>
        </is>
      </c>
      <c r="K72" s="19" t="inlineStr">
        <is>
          <t>Calcular</t>
        </is>
      </c>
      <c r="L72" s="19" t="inlineStr">
        <is>
          <t>RD-02</t>
        </is>
      </c>
      <c r="M72" s="19" t="inlineStr">
        <is>
          <t>Headroom canónico consumido por Ruta/simulación</t>
        </is>
      </c>
      <c r="N72" s="19" t="inlineStr">
        <is>
          <t>M04/M05/M06</t>
        </is>
      </c>
      <c r="O72" s="19" t="inlineStr">
        <is>
          <t>M04 | M05/M06 inputs</t>
        </is>
      </c>
      <c r="P72" s="19" t="inlineStr">
        <is>
          <t>Obligación: Consumir headroom/capacidad residual canónica producida upstream; M04 no recalcula un presupuesto paralelo. | Resultado: Headroom canónico consumido por Ruta/simulación | Negativo/borde: No crear presupuesto paralelo.</t>
        </is>
      </c>
      <c r="Q72" s="19" t="inlineStr">
        <is>
          <t>Figma/pieza: Flujo simulación 4.4 | QA: TC-M04-038 | Soporte: BDD fórmula 7.3</t>
        </is>
      </c>
      <c r="R72" s="19" t="inlineStr">
        <is>
          <t>Flujo simulación 4.4</t>
        </is>
      </c>
      <c r="S72" s="19" t="inlineStr">
        <is>
          <t>Documentado/observado</t>
        </is>
      </c>
      <c r="T72" s="19" t="inlineStr">
        <is>
          <t>TC-M04-038</t>
        </is>
      </c>
      <c r="U72" s="19" t="inlineStr">
        <is>
          <t>Pendiente de validación</t>
        </is>
      </c>
      <c r="V72" s="19" t="inlineStr">
        <is>
          <t>Vigente | D-M05-K-01; P4-CNT-004.</t>
        </is>
      </c>
      <c r="W72" s="19" t="n"/>
    </row>
    <row r="73" ht="84" customHeight="1">
      <c r="A73" s="17" t="inlineStr">
        <is>
          <t>TR-M04-112</t>
        </is>
      </c>
      <c r="B73" s="17" t="inlineStr">
        <is>
          <t>FLOW-M04-020 · Ruta 2 · Simulación</t>
        </is>
      </c>
      <c r="C73" s="17" t="inlineStr">
        <is>
          <t>Headroom válido y protección prudencial suficientemente evaluable</t>
        </is>
      </c>
      <c r="D73" s="17" t="inlineStr">
        <is>
          <t>RD-02 Simulación | Calcular</t>
        </is>
      </c>
      <c r="E73" s="17" t="inlineStr">
        <is>
          <t>RD-02 Simulación</t>
        </is>
      </c>
      <c r="F73" s="17" t="inlineStr">
        <is>
          <t>Consumir el outcome prudencial M05 sin reconstruir su política: si es positivo, puede recomendarse y simularse el monto; si es evaluable=0, mantener el plan seleccionado y mostrar que por ahora no se recomienda aporte adicional. No confundir 0 con no evaluable.</t>
        </is>
      </c>
      <c r="G73" s="17" t="inlineStr">
        <is>
          <t>P4-CNT-022</t>
        </is>
      </c>
      <c r="H73" s="17" t="inlineStr">
        <is>
          <t>M04-RGL-026 | calculation · headroom / protección prudencial / suficiencia / versión de política</t>
        </is>
      </c>
      <c r="I73" s="17" t="inlineStr">
        <is>
          <t>M04-RGL-026</t>
        </is>
      </c>
      <c r="J73" s="17" t="inlineStr">
        <is>
          <t>calculation · headroom / protección prudencial / suficiencia / versión de política | P4-CNT-022</t>
        </is>
      </c>
      <c r="K73" s="17" t="inlineStr">
        <is>
          <t>Calcular</t>
        </is>
      </c>
      <c r="L73" s="17" t="inlineStr">
        <is>
          <t>RD-02</t>
        </is>
      </c>
      <c r="M73" s="17" t="inlineStr">
        <is>
          <t>Positivo: recomendación + Ver simulación | 0: plan seleccionado sin aporte + estado explicativo</t>
        </is>
      </c>
      <c r="N73" s="17" t="inlineStr">
        <is>
          <t>M04</t>
        </is>
      </c>
      <c r="O73" s="17" t="inlineStr">
        <is>
          <t>M04</t>
        </is>
      </c>
      <c r="P73" s="17" t="inlineStr">
        <is>
          <t>Obligación: distinguir positivo, 0/no recomendado y no evaluable. | Resultado: solo positivo se presenta como recomendación sostenible; 0 se explica como resultado conocido. | Negativo/borde: no ocultar 0 como si faltara cálculo ni reconstruir política M05.</t>
        </is>
      </c>
      <c r="Q73" s="17" t="inlineStr">
        <is>
          <t>Figma/pieza: Flujo simulación 4.4 | QA: TC-M04-039, TC-M04-040 | Soporte: BDD fórmula 7.4</t>
        </is>
      </c>
      <c r="R73" s="17" t="inlineStr">
        <is>
          <t>Flujo simulación 4.4</t>
        </is>
      </c>
      <c r="S73" s="17" t="inlineStr">
        <is>
          <t>Documentado/observado</t>
        </is>
      </c>
      <c r="T73" s="17" t="inlineStr">
        <is>
          <t>TC-M04-039, TC-M04-040</t>
        </is>
      </c>
      <c r="U73" s="17" t="inlineStr">
        <is>
          <t>Pendiente de validación</t>
        </is>
      </c>
      <c r="V73" s="17" t="inlineStr">
        <is>
          <t>Vigente | D-M04-RESERVA-01; P4-CNT-022.</t>
        </is>
      </c>
      <c r="W73" s="17" t="n"/>
    </row>
    <row r="74" ht="84" customHeight="1">
      <c r="A74" s="19" t="inlineStr">
        <is>
          <t>TR-M04-113</t>
        </is>
      </c>
      <c r="B74" s="19" t="inlineStr">
        <is>
          <t>FLOW-M04-020 · Ruta 2 · Simulación</t>
        </is>
      </c>
      <c r="C74" s="19" t="inlineStr">
        <is>
          <t>Usuario ingresa aporte manual hipotético</t>
        </is>
      </c>
      <c r="D74" s="19" t="inlineStr">
        <is>
          <t>RD-02 Simulación | Ingresar monto</t>
        </is>
      </c>
      <c r="E74" s="19" t="inlineStr">
        <is>
          <t>RD-02 Simulación</t>
        </is>
      </c>
      <c r="F74" s="19" t="inlineStr">
        <is>
          <t>Permitir simulación manual como escenario hipotético y, si el usuario la acepta, conservarla como configuración de planificación seleccionada con marca manual/referencial. Aceptarla no la convierte en sostenible ni recomendación Walvy.</t>
        </is>
      </c>
      <c r="G74" s="19" t="inlineStr">
        <is>
          <t>P4-CNT-021</t>
        </is>
      </c>
      <c r="H74" s="19" t="inlineStr">
        <is>
          <t>M04-RGL-032; M04-RGL-026 | debt_projection · additional_payment_amount / projection_method=manual</t>
        </is>
      </c>
      <c r="I74" s="19" t="inlineStr">
        <is>
          <t>M04-RGL-032; M04-RGL-026</t>
        </is>
      </c>
      <c r="J74" s="19" t="inlineStr">
        <is>
          <t>debt_projection · additional_payment_amount / projection_method=manual | P4-CNT-021</t>
        </is>
      </c>
      <c r="K74" s="19" t="inlineStr">
        <is>
          <t>Ver simulación / Aceptar simulación</t>
        </is>
      </c>
      <c r="L74" s="19" t="inlineStr">
        <is>
          <t>Simulación</t>
        </is>
      </c>
      <c r="M74" s="19" t="inlineStr">
        <is>
          <t>Escenario simulado/referencial</t>
        </is>
      </c>
      <c r="N74" s="19" t="inlineStr">
        <is>
          <t>M04</t>
        </is>
      </c>
      <c r="O74" s="19" t="inlineStr">
        <is>
          <t>M04</t>
        </is>
      </c>
      <c r="P74" s="19" t="inlineStr">
        <is>
          <t>Obligación: monto manual puede previsualizarse y aceptarse como planificación seleccionada. | Resultado: escenario manual/referencial. | Negativo/borde: no presentarlo como aporte sostenible o recomendación Walvy; no ejecutar pago ni activar Ruta.</t>
        </is>
      </c>
      <c r="Q74" s="19" t="inlineStr">
        <is>
          <t>Figma/pieza: Flujo simulación 4.4 | QA: TC-M04-045; TC-M04-039, TC-M04-040 | Soporte: BDD/Figma</t>
        </is>
      </c>
      <c r="R74" s="19" t="inlineStr">
        <is>
          <t>Flujo simulación 4.4</t>
        </is>
      </c>
      <c r="S74" s="19" t="inlineStr">
        <is>
          <t>Observado</t>
        </is>
      </c>
      <c r="T74" s="19" t="inlineStr">
        <is>
          <t>TC-M04-045; TC-M04-039, TC-M04-040</t>
        </is>
      </c>
      <c r="U74" s="19" t="inlineStr">
        <is>
          <t>Pendiente de validación</t>
        </is>
      </c>
      <c r="V74" s="19" t="inlineStr">
        <is>
          <t>Vigente | Aplicar P4-CNT-021; monto manual no prueba sostenibilidad.</t>
        </is>
      </c>
      <c r="W74" s="19" t="n"/>
    </row>
    <row r="75" ht="96" customHeight="1">
      <c r="A75" s="17" t="inlineStr">
        <is>
          <t>TR-M04-114</t>
        </is>
      </c>
      <c r="B75" s="17" t="inlineStr">
        <is>
          <t>FLOW-M04-020 · Ruta 2 · Simulación</t>
        </is>
      </c>
      <c r="C75" s="17" t="inlineStr">
        <is>
          <t>Protección prudencial no evaluable o capacidad sostenible no demostrable</t>
        </is>
      </c>
      <c r="D75" s="17" t="inlineStr">
        <is>
          <t>RD-02 Simulación | Ver simulación</t>
        </is>
      </c>
      <c r="E75" s="17" t="inlineStr">
        <is>
          <t>RD-02 Simulación</t>
        </is>
      </c>
      <c r="F75" s="17" t="inlineStr">
        <is>
          <t>Si el outcome prudencial no es evaluable, mostrar un estado Human First que explique que Walvy no puede recomendar un monto. Permitir simulación manual solo si los inputs mínimos de proyección son suficientes; si no, pedir completar información. No convertir desconocido en 0.</t>
        </is>
      </c>
      <c r="G75" s="17" t="inlineStr">
        <is>
          <t>P4-CNT-022</t>
        </is>
      </c>
      <c r="H75" s="17" t="inlineStr">
        <is>
          <t>M04-RGL-026; M04-RGL-032 | debt_projection · additional_payment_amount / projection_confidence_level / blocking_missing_fields</t>
        </is>
      </c>
      <c r="I75" s="17" t="inlineStr">
        <is>
          <t>M04-RGL-026; M04-RGL-032</t>
        </is>
      </c>
      <c r="J75" s="17" t="inlineStr">
        <is>
          <t>debt_projection · additional_payment_amount / projection_confidence_level / blocking_missing_fields | P4-CNT-022</t>
        </is>
      </c>
      <c r="K75" s="17" t="inlineStr">
        <is>
          <t>Ver simulación</t>
        </is>
      </c>
      <c r="L75" s="17" t="inlineStr">
        <is>
          <t>Simulación</t>
        </is>
      </c>
      <c r="M75" s="17" t="inlineStr">
        <is>
          <t>Estado no evaluable + simulación manual opcional o completar información</t>
        </is>
      </c>
      <c r="N75" s="17" t="inlineStr">
        <is>
          <t>M04</t>
        </is>
      </c>
      <c r="O75" s="17" t="inlineStr">
        <is>
          <t>M04</t>
        </is>
      </c>
      <c r="P75" s="17" t="inlineStr">
        <is>
          <t>Obligación: no evaluable debe ser visible y comprensible. | Resultado: sin máximo sostenible; manual solo si puede proyectarse. | Negativo/borde: no decir “puedes pagar X” ni tratar no evaluable como 0.</t>
        </is>
      </c>
      <c r="Q75" s="17" t="inlineStr">
        <is>
          <t>Figma/pieza: Figma 4.4 | QA: TC-M04-039, TC-M04-040; TC-M04-045 | Soporte: BDD</t>
        </is>
      </c>
      <c r="R75" s="17" t="inlineStr">
        <is>
          <t>Figma 4.4</t>
        </is>
      </c>
      <c r="S75" s="17" t="inlineStr">
        <is>
          <t>Requerido · variante exacta no observada inequívocamente en Figma actual</t>
        </is>
      </c>
      <c r="T75" s="17" t="inlineStr">
        <is>
          <t>TC-M04-039, TC-M04-040; TC-M04-045</t>
        </is>
      </c>
      <c r="U75" s="17" t="inlineStr">
        <is>
          <t>Pendiente de validación</t>
        </is>
      </c>
      <c r="V75" s="17" t="inlineStr">
        <is>
          <t>Vigente | Aplicar P4-CNT-022; distinguir 0 conocido de no calculable.</t>
        </is>
      </c>
      <c r="W75" s="17" t="n"/>
    </row>
    <row r="76" ht="72" customHeight="1">
      <c r="A76" s="19" t="inlineStr">
        <is>
          <t>TR-M04-115</t>
        </is>
      </c>
      <c r="B76" s="19" t="inlineStr">
        <is>
          <t>FLOW-M04-020 · Ruta 2 · Simulación</t>
        </is>
      </c>
      <c r="C76" s="19" t="inlineStr">
        <is>
          <t>Cambian saldos, mínimos, compromisos, headroom, cierre, ingreso, gasto relevante o versión de regla</t>
        </is>
      </c>
      <c r="D76" s="19" t="inlineStr">
        <is>
          <t>RD-02 Simulación | Recalcular</t>
        </is>
      </c>
      <c r="E76" s="19" t="inlineStr">
        <is>
          <t>RD-02 Simulación</t>
        </is>
      </c>
      <c r="F76" s="19" t="inlineStr">
        <is>
          <t>Invalidar/recalcular la proyección con snapshot, versión y supuestos; no reutilizar cálculo obsoleto.</t>
        </is>
      </c>
      <c r="G76" s="19" t="inlineStr">
        <is>
          <t>P4-CNT-023</t>
        </is>
      </c>
      <c r="H76" s="19" t="inlineStr">
        <is>
          <t>M04-RGL-031 | debt_projection · timestamp de proyección / versión / supuestos / inputs fuente / evaluated_at</t>
        </is>
      </c>
      <c r="I76" s="19" t="inlineStr">
        <is>
          <t>M04-RGL-031</t>
        </is>
      </c>
      <c r="J76" s="19" t="inlineStr">
        <is>
          <t>debt_projection · timestamp de proyección / versión / supuestos / inputs fuente / evaluated_at | P4-CNT-023</t>
        </is>
      </c>
      <c r="K76" s="19" t="inlineStr">
        <is>
          <t>Recalcular</t>
        </is>
      </c>
      <c r="L76" s="19" t="inlineStr">
        <is>
          <t>RD-02</t>
        </is>
      </c>
      <c r="M76" s="19" t="inlineStr">
        <is>
          <t>Nueva proyección</t>
        </is>
      </c>
      <c r="N76" s="19" t="inlineStr">
        <is>
          <t>M04/M05/M06</t>
        </is>
      </c>
      <c r="O76" s="19" t="inlineStr">
        <is>
          <t>M04 | Inputs externos</t>
        </is>
      </c>
      <c r="P76" s="19" t="inlineStr">
        <is>
          <t>Obligación: Invalidar/recalcular la proyección con snapshot, versión y supuestos; no reutilizar cálculo obsoleto. | Resultado: Nueva proyección | Negativo/borde: No reutilizar proyección obsoleta.</t>
        </is>
      </c>
      <c r="Q76" s="19" t="inlineStr">
        <is>
          <t>Figma/pieza: Figma 4.4 + BDD | QA: TC-M04-072 | Soporte: BDD recálculo/versionado</t>
        </is>
      </c>
      <c r="R76" s="19" t="inlineStr">
        <is>
          <t>Figma 4.4 + BDD</t>
        </is>
      </c>
      <c r="S76" s="19" t="inlineStr">
        <is>
          <t>Documentado</t>
        </is>
      </c>
      <c r="T76" s="19" t="inlineStr">
        <is>
          <t>TC-M04-072</t>
        </is>
      </c>
      <c r="U76" s="19" t="inlineStr">
        <is>
          <t>Pendiente de validación</t>
        </is>
      </c>
      <c r="V76" s="19" t="inlineStr">
        <is>
          <t>Vigente | Aplicar P4-CNT-023; capacidad anterior reemplazada por headroom + gate prudencial cuando corresponda.</t>
        </is>
      </c>
      <c r="W76" s="19" t="n"/>
    </row>
    <row r="77" ht="108" customHeight="1">
      <c r="A77" s="17" t="inlineStr">
        <is>
          <t>TR-M04-116</t>
        </is>
      </c>
      <c r="B77" s="17" t="inlineStr">
        <is>
          <t>FLOW-M04-021 · Ruta 2 · Simulación aceptada</t>
        </is>
      </c>
      <c r="C77" s="17" t="inlineStr">
        <is>
          <t>Usuario acepta escenario</t>
        </is>
      </c>
      <c r="D77" s="17" t="inlineStr">
        <is>
          <t>Simulación | Aceptar simulación</t>
        </is>
      </c>
      <c r="E77" s="17" t="inlineStr">
        <is>
          <t>Simulación</t>
        </is>
      </c>
      <c r="F77" s="17" t="inlineStr">
        <is>
          <t>Aceptar la simulación convierte el escenario en la configuración de planificación seleccionada vigente, conserva su origen/supuestos/versiones mínimos y un único snapshot restaurable del plan inmediatamente anterior. No ejecuta pago ni activa/desactiva Ruta.</t>
        </is>
      </c>
      <c r="G77" s="17" t="inlineStr"/>
      <c r="H77" s="17" t="inlineStr">
        <is>
          <t>M04-RGL-032; M04-RGL-030, M04-RGL-036 | debt_projection / debt_recommendation · additional_payment_amount / projection_method / recommendation_status</t>
        </is>
      </c>
      <c r="I77" s="17" t="inlineStr">
        <is>
          <t>M04-RGL-032; M04-RGL-030, M04-RGL-036</t>
        </is>
      </c>
      <c r="J77" s="17" t="inlineStr">
        <is>
          <t>debt_projection / configuración seleccionada · projection_method / recommendation_status / assumptions/version/source refs / previous_selected_plan_ref</t>
        </is>
      </c>
      <c r="K77" s="17" t="inlineStr">
        <is>
          <t>Aceptar simulación</t>
        </is>
      </c>
      <c r="L77" s="17" t="inlineStr">
        <is>
          <t>RD-02</t>
        </is>
      </c>
      <c r="M77" s="17" t="inlineStr">
        <is>
          <t>RD-02 Plan actualizado</t>
        </is>
      </c>
      <c r="N77" s="17" t="inlineStr">
        <is>
          <t>M04</t>
        </is>
      </c>
      <c r="O77" s="17" t="inlineStr">
        <is>
          <t>M04</t>
        </is>
      </c>
      <c r="P77" s="17" t="inlineStr">
        <is>
          <t>Obligación: aceptar selecciona el escenario de planificación de forma idempotente y preserva un rollback de un nivel. | Resultado: RD-02 Plan actualizado. | Negativo/borde: no pago, no transferencia, no activación/desactivación de Ruta, manual no se vuelve sostenible.</t>
        </is>
      </c>
      <c r="Q77" s="17" t="inlineStr">
        <is>
          <t>Figma/pieza: Aceptar simulación.png + requerimiento rollback | QA: TC-M04-046 | Evidencia: before/after del plan seleccionado + ausencia de side effects</t>
        </is>
      </c>
      <c r="R77" s="17" t="inlineStr">
        <is>
          <t>Aceptar simulación.png</t>
        </is>
      </c>
      <c r="S77" s="17" t="inlineStr">
        <is>
          <t>Observado</t>
        </is>
      </c>
      <c r="T77" s="17" t="inlineStr">
        <is>
          <t>TC-M04-046</t>
        </is>
      </c>
      <c r="U77" s="17" t="inlineStr">
        <is>
          <t>Pendiente de validación</t>
        </is>
      </c>
      <c r="V77" s="17" t="inlineStr">
        <is>
          <t>Vigente</t>
        </is>
      </c>
      <c r="W77" s="17" t="n"/>
    </row>
    <row r="78" ht="120" customHeight="1">
      <c r="A78" s="19" t="inlineStr">
        <is>
          <t>TR-M04-117</t>
        </is>
      </c>
      <c r="B78" s="19" t="inlineStr">
        <is>
          <t>FLOW-M04-021 · Ruta 2 · Simulación aceptada</t>
        </is>
      </c>
      <c r="C78" s="19" t="inlineStr">
        <is>
          <t>Escenario aceptado · rollback/restauración del plan anterior</t>
        </is>
      </c>
      <c r="D78" s="19" t="inlineStr">
        <is>
          <t>Simulación aceptada | Volver al plan anterior</t>
        </is>
      </c>
      <c r="E78" s="19" t="inlineStr">
        <is>
          <t>Simulación</t>
        </is>
      </c>
      <c r="F78" s="19" t="inlineStr">
        <is>
          <t>Mantener naturaleza estimada y permitir rollback MVP de un nivel mientras el snapshot anterior siga válido. Restaurar la configuración previa y recalcular RD-02 sin revertir pagos/cierres ni cambiar route_state. Seguir plan por sí solo no invalida; cambios materiales posteriores u otra simulación aceptada sí.</t>
        </is>
      </c>
      <c r="G78" s="19" t="inlineStr"/>
      <c r="H78" s="19" t="inlineStr">
        <is>
          <t>M04-RGL-030; M04-RGL-031 | debt_projection · projection_method / projected_months_to_close / assumptions_used</t>
        </is>
      </c>
      <c r="I78" s="19" t="inlineStr">
        <is>
          <t>M04-RGL-030; M04-RGL-031</t>
        </is>
      </c>
      <c r="J78" s="19" t="inlineStr">
        <is>
          <t>debt_projection · selected plan / previous plan ref / rollback_status / projected_months_to_close / assumptions_used</t>
        </is>
      </c>
      <c r="K78" s="19" t="inlineStr">
        <is>
          <t>Aceptar simulación / Volver al plan anterior</t>
        </is>
      </c>
      <c r="L78" s="19" t="inlineStr">
        <is>
          <t>RD-02</t>
        </is>
      </c>
      <c r="M78" s="19" t="inlineStr">
        <is>
          <t>RD-02 Plan actualizado / RD-02 Plan anterior restaurado</t>
        </is>
      </c>
      <c r="N78" s="19" t="inlineStr">
        <is>
          <t>M04</t>
        </is>
      </c>
      <c r="O78" s="19" t="inlineStr">
        <is>
          <t>M04</t>
        </is>
      </c>
      <c r="P78" s="19" t="inlineStr">
        <is>
          <t>Obligación: rollback restaura únicamente el plan seleccionado inmediatamente anterior si sigue válido. | Resultado: RD-02 recalculado con configuración previa. | Negativo/borde: no historial navegable/redo; no restaura snapshots stale; no revierte pagos, cierres ni route_state.</t>
        </is>
      </c>
      <c r="Q78" s="19" t="inlineStr">
        <is>
          <t>Requerimiento UX RD-02 + BDD/Backend | QA: TC-M04-046, TC-M04-072 | Evidencia before/after + caso de invalidación</t>
        </is>
      </c>
      <c r="R78" s="19" t="inlineStr">
        <is>
          <t>Plan post-simulación · rollback por materializar en Figma</t>
        </is>
      </c>
      <c r="S78" s="19" t="inlineStr">
        <is>
          <t>Contrato funcional cerrado · variante rollback pendiente de materialización Figma</t>
        </is>
      </c>
      <c r="T78" s="19" t="inlineStr">
        <is>
          <t>TC-M04-046; TC-M04-072</t>
        </is>
      </c>
      <c r="U78" s="19" t="inlineStr">
        <is>
          <t>Pendiente de validación</t>
        </is>
      </c>
      <c r="V78" s="19" t="inlineStr">
        <is>
          <t>D-RD02-SIM v1.0 · rollback un nivel; Seguir plan solo no invalida; cambios materiales sí. D-M04-ACT-01 se preserva.</t>
        </is>
      </c>
      <c r="W78" s="19" t="n"/>
    </row>
    <row r="79" ht="72" customHeight="1">
      <c r="A79" s="17" t="inlineStr">
        <is>
          <t>TR-M04-118</t>
        </is>
      </c>
      <c r="B79" s="17" t="inlineStr">
        <is>
          <t>FLOW-M04-022 · Ruta 2→3</t>
        </is>
      </c>
      <c r="C79" s="17" t="inlineStr">
        <is>
          <t>Ruta elegible/disponible y usuario ejecuta el primer “Seguir plan” válido desde RD-02</t>
        </is>
      </c>
      <c r="D79" s="17" t="inlineStr">
        <is>
          <t>RD-02 Plan | Seguir plan</t>
        </is>
      </c>
      <c r="E79" s="17" t="inlineStr">
        <is>
          <t>RD-02 Plan</t>
        </is>
      </c>
      <c r="F79" s="17" t="inlineStr">
        <is>
          <t>Persistir la transición route_eligibility_status=elegible→activa y functional_debt_state=ruta_activa, junto con el momento de inicio. El evento es idempotente: usos posteriores de “Seguir plan” representan continuidad, no nuevas activaciones.</t>
        </is>
      </c>
      <c r="G79" s="17" t="inlineStr"/>
      <c r="H79" s="17" t="inlineStr">
        <is>
          <t>M04-RGL-033; M04-RGL-030 | debt · route_activation_allowed=true / route_eligibility_status: elegible→activa / functional_debt_state=ruta_activa / momento de activación persistido (sin imponer nombre físico)</t>
        </is>
      </c>
      <c r="I79" s="17" t="inlineStr">
        <is>
          <t>M04-RGL-033; M04-RGL-030</t>
        </is>
      </c>
      <c r="J79" s="17" t="inlineStr">
        <is>
          <t>debt · route_activation_allowed=true / route_eligibility_status: elegible→activa / functional_debt_state=ruta_activa / momento de activación persistido (sin imponer nombre físico)</t>
        </is>
      </c>
      <c r="K79" s="17" t="inlineStr">
        <is>
          <t>Seguir plan</t>
        </is>
      </c>
      <c r="L79" s="17" t="inlineStr">
        <is>
          <t>RD-03</t>
        </is>
      </c>
      <c r="M79" s="17" t="inlineStr">
        <is>
          <t>RD-03 / Ruta activa</t>
        </is>
      </c>
      <c r="N79" s="17" t="inlineStr">
        <is>
          <t>M04</t>
        </is>
      </c>
      <c r="O79" s="17" t="inlineStr">
        <is>
          <t>M04</t>
        </is>
      </c>
      <c r="P79" s="17" t="inlineStr">
        <is>
          <t>Obligación: Persistir la transición route_eligibility_status=elegible→activa y functional_debt_state=ruta_activa, junto con el momento de inicio. El evento es idempotente: usos posteriores de “Seguir plan” representan continuidad, no nuevas activaciones. | Resultado: RD-03 / Ruta activa | Negativo/borde: No activar si route_activation_allowed=false. Reintentos/usos posteriores de “Seguir plan” no cambian el momento inicial ni generan otra activación.</t>
        </is>
      </c>
      <c r="Q79" s="17" t="inlineStr">
        <is>
          <t>Figma/pieza: Figma 4.4/4.5 | QA: TC-M04-048, TC-M04-063 | Soporte: Decisión Producto + Figma 4.4→4.5 / BDD estados</t>
        </is>
      </c>
      <c r="R79" s="17" t="inlineStr">
        <is>
          <t>Figma 4.4/4.5</t>
        </is>
      </c>
      <c r="S79" s="17" t="inlineStr">
        <is>
          <t>Observado</t>
        </is>
      </c>
      <c r="T79" s="17" t="inlineStr">
        <is>
          <t>TC-M04-048, TC-M04-063</t>
        </is>
      </c>
      <c r="U79" s="17" t="inlineStr">
        <is>
          <t>Pendiente de validación</t>
        </is>
      </c>
      <c r="V79" s="17" t="inlineStr">
        <is>
          <t>D-M04-ACT-01 cerrada: elegible ≠ activa; activa con primer “Seguir plan” válido desde RD-02.</t>
        </is>
      </c>
      <c r="W79" s="17" t="n"/>
    </row>
    <row r="80" ht="72" customHeight="1">
      <c r="A80" s="19" t="inlineStr">
        <is>
          <t>TR-M04-119</t>
        </is>
      </c>
      <c r="B80" s="19" t="inlineStr">
        <is>
          <t>FLOW-M04-022 · Ruta 2→3</t>
        </is>
      </c>
      <c r="C80" s="19" t="inlineStr">
        <is>
          <t>Existe Ruta activa según estado canónico</t>
        </is>
      </c>
      <c r="D80" s="19" t="inlineStr">
        <is>
          <t>RD-03 Avance | Mostrar avance</t>
        </is>
      </c>
      <c r="E80" s="19" t="inlineStr">
        <is>
          <t>RD-03 Avance</t>
        </is>
      </c>
      <c r="F80" s="19" t="inlineStr">
        <is>
          <t>Mostrar avance con saldo, compromiso/pagos consumidos, progreso estimado y próxima acción; conservar el estado activo y el momento inicial en continuidad/retoma sin emitir una nueva activación.</t>
        </is>
      </c>
      <c r="G80" s="19" t="inlineStr"/>
      <c r="H80" s="19" t="inlineStr">
        <is>
          <t>M04-RGL-033 | debt / debt_projection · functional_debt_state / current_balance_amount / projected_months_to_close / priority_order</t>
        </is>
      </c>
      <c r="I80" s="19" t="inlineStr">
        <is>
          <t>M04-RGL-033</t>
        </is>
      </c>
      <c r="J80" s="19" t="inlineStr">
        <is>
          <t>debt / debt_projection · functional_debt_state / current_balance_amount / projected_months_to_close / priority_order</t>
        </is>
      </c>
      <c r="K80" s="19" t="inlineStr">
        <is>
          <t>Mostrar avance</t>
        </is>
      </c>
      <c r="L80" s="19" t="inlineStr">
        <is>
          <t>RD-03</t>
        </is>
      </c>
      <c r="M80" s="19" t="inlineStr">
        <is>
          <t>RD-03</t>
        </is>
      </c>
      <c r="N80" s="19" t="inlineStr">
        <is>
          <t>M04/M06</t>
        </is>
      </c>
      <c r="O80" s="19" t="inlineStr">
        <is>
          <t>M04</t>
        </is>
      </c>
      <c r="P80" s="19" t="inlineStr">
        <is>
          <t>Obligación: Mostrar avance con saldo, compromiso/pagos consumidos, progreso estimado y próxima acción; conservar el estado activo y el momento inicial en continuidad/retoma sin emitir una nueva activación. | Resultado: RD-03 | Negativo/borde: No reemitir activación ni reemplazar el momento inicial; usos posteriores de “Seguir plan” son continuidad.</t>
        </is>
      </c>
      <c r="Q80" s="19" t="inlineStr">
        <is>
          <t>Figma/pieza: Ruta Despeje - 3. Avance*.png | QA: TC-M04-048, TC-M04-063 | Soporte: Matriz de pantallas y acciones/Figma/BDD</t>
        </is>
      </c>
      <c r="R80" s="19" t="inlineStr">
        <is>
          <t>Ruta Despeje - 3. Avance*.png</t>
        </is>
      </c>
      <c r="S80" s="19" t="inlineStr">
        <is>
          <t>Observado</t>
        </is>
      </c>
      <c r="T80" s="19" t="inlineStr">
        <is>
          <t>TC-M04-048, TC-M04-063</t>
        </is>
      </c>
      <c r="U80" s="19" t="inlineStr">
        <is>
          <t>Pendiente de validación</t>
        </is>
      </c>
      <c r="V80" s="19" t="inlineStr">
        <is>
          <t>D-M04-ACT-01 cerrada: elegible ≠ activa; activa con primer “Seguir plan” válido desde RD-02.</t>
        </is>
      </c>
      <c r="W80" s="19" t="n"/>
    </row>
    <row r="81" ht="72" customHeight="1">
      <c r="A81" s="17" t="inlineStr">
        <is>
          <t>TR-M04-120</t>
        </is>
      </c>
      <c r="B81" s="17" t="inlineStr">
        <is>
          <t>FLOW-M04-022 · Ruta 2→3</t>
        </is>
      </c>
      <c r="C81" s="17" t="inlineStr">
        <is>
          <t>Usuario consulta pagos recientes/historial</t>
        </is>
      </c>
      <c r="D81" s="17" t="inlineStr">
        <is>
          <t>RD-03 Avance | Ver historial</t>
        </is>
      </c>
      <c r="E81" s="17" t="inlineStr">
        <is>
          <t>RD-03 Avance</t>
        </is>
      </c>
      <c r="F81" s="17" t="inlineStr">
        <is>
          <t>Derivar a M06/Pagos; M04 no crea historial operativo paralelo.</t>
        </is>
      </c>
      <c r="G81" s="17" t="inlineStr"/>
      <c r="H81" s="17" t="inlineStr">
        <is>
          <t>M04-RGL-033; M04-RGL-016, M04-RGL-042 | debt_signal · payment history owner M06 / correlation reference</t>
        </is>
      </c>
      <c r="I81" s="17" t="inlineStr">
        <is>
          <t>M04-RGL-033; M04-RGL-016, M04-RGL-042</t>
        </is>
      </c>
      <c r="J81" s="17" t="inlineStr">
        <is>
          <t>debt_signal · payment history owner M06 / correlation reference</t>
        </is>
      </c>
      <c r="K81" s="17" t="inlineStr">
        <is>
          <t>Ver historial</t>
        </is>
      </c>
      <c r="L81" s="17" t="inlineStr">
        <is>
          <t>M06/Pagos</t>
        </is>
      </c>
      <c r="M81" s="17" t="inlineStr">
        <is>
          <t>M06/Pagos</t>
        </is>
      </c>
      <c r="N81" s="17" t="inlineStr">
        <is>
          <t>M04/M06</t>
        </is>
      </c>
      <c r="O81" s="17" t="inlineStr">
        <is>
          <t>M06 | M06/Pagos</t>
        </is>
      </c>
      <c r="P81" s="17" t="inlineStr">
        <is>
          <t>Obligación: Derivar a M06/Pagos; M04 no crea historial operativo paralelo. | Resultado: M06/Pagos | Negativo/borde: Clasificar como navegación, no señal producida.</t>
        </is>
      </c>
      <c r="Q81" s="17" t="inlineStr">
        <is>
          <t>Figma/pieza: Ruta Despeje - 3. Avance*.png | QA: TC-M04-048, TC-M04-063 | Soporte: Figma RD03</t>
        </is>
      </c>
      <c r="R81" s="17" t="inlineStr">
        <is>
          <t>Ruta Despeje - 3. Avance*.png</t>
        </is>
      </c>
      <c r="S81" s="17" t="inlineStr">
        <is>
          <t>Observado</t>
        </is>
      </c>
      <c r="T81" s="17" t="inlineStr">
        <is>
          <t>TC-M04-048, TC-M04-063</t>
        </is>
      </c>
      <c r="U81" s="17" t="inlineStr">
        <is>
          <t>Pendiente de validación</t>
        </is>
      </c>
      <c r="V81" s="17" t="inlineStr">
        <is>
          <t>BC-M04-002 cerrada para producción/proyección M04; orquestación global fuera.</t>
        </is>
      </c>
      <c r="W81" s="17" t="n"/>
    </row>
    <row r="82" ht="72" customHeight="1">
      <c r="A82" s="19" t="inlineStr">
        <is>
          <t>TR-M04-121</t>
        </is>
      </c>
      <c r="B82" s="19" t="inlineStr">
        <is>
          <t>FLOW-M04-022 · Ruta 2→3</t>
        </is>
      </c>
      <c r="C82" s="19" t="inlineStr">
        <is>
          <t>Usuario continúa a lectura estructural</t>
        </is>
      </c>
      <c r="D82" s="19" t="inlineStr">
        <is>
          <t>RD-03 Avance | Ir a Perfil Financiero</t>
        </is>
      </c>
      <c r="E82" s="19" t="inlineStr">
        <is>
          <t>RD-03 Avance</t>
        </is>
      </c>
      <c r="F82" s="19" t="inlineStr">
        <is>
          <t>Navegar a Perfil conservando estado canónico; Perfil no embebe Ruta completa.</t>
        </is>
      </c>
      <c r="G82" s="19" t="inlineStr"/>
      <c r="H82" s="19" t="inlineStr">
        <is>
          <t>M04-RGL-033; M04-RGL-002, M04-RGL-039 | debt · functional_debt_state / pressure_evaluation_status</t>
        </is>
      </c>
      <c r="I82" s="19" t="inlineStr">
        <is>
          <t>M04-RGL-033; M04-RGL-002, M04-RGL-039</t>
        </is>
      </c>
      <c r="J82" s="19" t="inlineStr">
        <is>
          <t>debt · functional_debt_state / pressure_evaluation_status</t>
        </is>
      </c>
      <c r="K82" s="19" t="inlineStr">
        <is>
          <t>Ir a Perfil Financiero</t>
        </is>
      </c>
      <c r="L82" s="19" t="inlineStr">
        <is>
          <t>Perfil</t>
        </is>
      </c>
      <c r="M82" s="19" t="inlineStr">
        <is>
          <t>Perfil Financiero</t>
        </is>
      </c>
      <c r="N82" s="19" t="inlineStr">
        <is>
          <t>Perfil</t>
        </is>
      </c>
      <c r="O82" s="19" t="inlineStr">
        <is>
          <t>M04</t>
        </is>
      </c>
      <c r="P82" s="19" t="inlineStr">
        <is>
          <t>Obligación: Navegar a Perfil conservando estado canónico; Perfil no embebe Ruta completa. | Resultado: Perfil Financiero | Negativo/borde: No convertir navegación en señal accionable externa.</t>
        </is>
      </c>
      <c r="Q82" s="19" t="inlineStr">
        <is>
          <t>Figma/pieza: Ruta Despeje - 3. Avance*.png | QA: TC-M04-048, TC-M04-063 | Soporte: Figma RD03</t>
        </is>
      </c>
      <c r="R82" s="19" t="inlineStr">
        <is>
          <t>Ruta Despeje - 3. Avance*.png</t>
        </is>
      </c>
      <c r="S82" s="19" t="inlineStr">
        <is>
          <t>Observado</t>
        </is>
      </c>
      <c r="T82" s="19" t="inlineStr">
        <is>
          <t>TC-M04-048, TC-M04-063</t>
        </is>
      </c>
      <c r="U82" s="19" t="inlineStr">
        <is>
          <t>Pendiente de validación</t>
        </is>
      </c>
      <c r="V82" s="19" t="inlineStr">
        <is>
          <t>BC-M04-002 cerrada para producción/proyección M04; orquestación global fuera.</t>
        </is>
      </c>
      <c r="W82" s="19" t="n"/>
    </row>
    <row r="83" ht="72" customHeight="1">
      <c r="A83" s="17" t="inlineStr">
        <is>
          <t>TR-M04-122</t>
        </is>
      </c>
      <c r="B83" s="17" t="inlineStr">
        <is>
          <t>FLOW-M04-022 · Ruta 2→3</t>
        </is>
      </c>
      <c r="C83" s="17" t="inlineStr">
        <is>
          <t>Cierre/avance recalculado produce una next_suggested_debt nueva y vigente.</t>
        </is>
      </c>
      <c r="D83" s="17" t="inlineStr">
        <is>
          <t>RD-03 Avance | Mostrar siguiente deuda</t>
        </is>
      </c>
      <c r="E83" s="17" t="inlineStr">
        <is>
          <t>RD-03 Avance</t>
        </is>
      </c>
      <c r="F83" s="17" t="inlineStr">
        <is>
          <t>F7 recomienda revisar la siguiente deuda; capacidad liberada puede enriquecer el payload si es válida; no cambiar Foco del Mes.</t>
        </is>
      </c>
      <c r="G83" s="17" t="inlineStr"/>
      <c r="H83" s="17" t="inlineStr">
        <is>
          <t>M04-RGL-035; M04-RGL-033 | debt_projection · priority_order / next suggested debt reference</t>
        </is>
      </c>
      <c r="I83" s="17" t="inlineStr">
        <is>
          <t>M04-RGL-035; M04-RGL-033</t>
        </is>
      </c>
      <c r="J83" s="17" t="inlineStr">
        <is>
          <t>debt_projection · priority_order / next suggested debt reference</t>
        </is>
      </c>
      <c r="K83" s="17" t="inlineStr">
        <is>
          <t>Mostrar siguiente deuda</t>
        </is>
      </c>
      <c r="L83" s="17" t="inlineStr">
        <is>
          <t>RD-03</t>
        </is>
      </c>
      <c r="M83" s="17" t="inlineStr">
        <is>
          <t>RD-03</t>
        </is>
      </c>
      <c r="N83" s="17" t="inlineStr">
        <is>
          <t>Perfil/M01</t>
        </is>
      </c>
      <c r="O83" s="17" t="inlineStr">
        <is>
          <t>M04</t>
        </is>
      </c>
      <c r="P83" s="17" t="inlineStr">
        <is>
          <t>Obligación: F7 recomienda revisar la siguiente deuda; capacidad liberada puede enriquecer el payload si es válida; no cambiar Foco del Mes. | Resultado: RD-03 | Negativo/borde: No usar semántica “Foco del Mes” como estado formal.</t>
        </is>
      </c>
      <c r="Q83" s="17" t="inlineStr">
        <is>
          <t>Figma/pieza: Ruta Despeje - 3. Avance*.png | QA: TC-M04-053; TC-M04-048, TC-M04-063 | Soporte: Figma/PD</t>
        </is>
      </c>
      <c r="R83" s="17" t="inlineStr">
        <is>
          <t>Ruta Despeje - 3. Avance*.png</t>
        </is>
      </c>
      <c r="S83" s="17" t="inlineStr">
        <is>
          <t>Observado con gap copy</t>
        </is>
      </c>
      <c r="T83" s="17" t="inlineStr">
        <is>
          <t>TC-M04-053; TC-M04-048, TC-M04-063</t>
        </is>
      </c>
      <c r="U83" s="17" t="inlineStr">
        <is>
          <t>Pendiente de validación</t>
        </is>
      </c>
      <c r="V83" s="17" t="inlineStr">
        <is>
          <t>Ajustar materialización/copy sin reabrir regla. ID: GAP-COPY-M04-FOCO</t>
        </is>
      </c>
      <c r="W83" s="17" t="n"/>
    </row>
    <row r="84" ht="72" customHeight="1">
      <c r="A84" s="19" t="inlineStr">
        <is>
          <t>TR-M04-123</t>
        </is>
      </c>
      <c r="B84" s="19" t="inlineStr">
        <is>
          <t>FLOW-M04-022 · Ruta 2→3</t>
        </is>
      </c>
      <c r="C84" s="19" t="inlineStr">
        <is>
          <t>Figma muestra “Capacidad de ahorro a recuperar (estimado)”</t>
        </is>
      </c>
      <c r="D84" s="19" t="inlineStr">
        <is>
          <t>RD-03 Avance | Copy capacidad</t>
        </is>
      </c>
      <c r="E84" s="19" t="inlineStr">
        <is>
          <t>RD-03 Avance</t>
        </is>
      </c>
      <c r="F84" s="19" t="inlineStr">
        <is>
          <t>La obligación documental exige capacidad recuperable/liberable por deuda, no capacidad de ahorro general M05.</t>
        </is>
      </c>
      <c r="G84" s="19" t="inlineStr"/>
      <c r="H84" s="19" t="inlineStr">
        <is>
          <t>M04-RGL-027 | debt_projection · recoverable capacity</t>
        </is>
      </c>
      <c r="I84" s="19" t="inlineStr">
        <is>
          <t>M04-RGL-027</t>
        </is>
      </c>
      <c r="J84" s="19" t="inlineStr">
        <is>
          <t>debt_projection · recoverable capacity</t>
        </is>
      </c>
      <c r="K84" s="19" t="inlineStr">
        <is>
          <t>Copy capacidad</t>
        </is>
      </c>
      <c r="L84" s="19" t="inlineStr">
        <is>
          <t>RD-03</t>
        </is>
      </c>
      <c r="M84" s="19" t="inlineStr">
        <is>
          <t>RD-03 copy a revisar</t>
        </is>
      </c>
      <c r="N84" s="19" t="inlineStr">
        <is>
          <t>M04/M05</t>
        </is>
      </c>
      <c r="O84" s="19" t="inlineStr">
        <is>
          <t>M04</t>
        </is>
      </c>
      <c r="P84" s="19" t="inlineStr">
        <is>
          <t>Obligación: La obligación documental exige capacidad recuperable/liberable por deuda, no capacidad de ahorro general M05. | Resultado: RD-03 copy a revisar | Negativo/borde: No presentar como ahorro general.</t>
        </is>
      </c>
      <c r="Q84" s="19" t="inlineStr">
        <is>
          <t>Figma/pieza: Ruta Despeje - 3. Avance*.png | QA: TC-M04-049 | Soporte: Copy UX + Figma RD03</t>
        </is>
      </c>
      <c r="R84" s="19" t="inlineStr">
        <is>
          <t>Ruta Despeje - 3. Avance*.png</t>
        </is>
      </c>
      <c r="S84" s="19" t="inlineStr">
        <is>
          <t>Gap materialización</t>
        </is>
      </c>
      <c r="T84" s="19" t="inlineStr">
        <is>
          <t>TC-M04-049</t>
        </is>
      </c>
      <c r="U84" s="19" t="inlineStr">
        <is>
          <t>Pendiente de validación</t>
        </is>
      </c>
      <c r="V84" s="19" t="inlineStr">
        <is>
          <t>Ajustar materialización/copy sin reabrir regla. ID: GAP-COPY-M04-CAPACIDAD</t>
        </is>
      </c>
      <c r="W84" s="19" t="n"/>
    </row>
    <row r="85" ht="72" customHeight="1">
      <c r="A85" s="17" t="inlineStr">
        <is>
          <t>TR-M04-124</t>
        </is>
      </c>
      <c r="B85" s="17" t="inlineStr">
        <is>
          <t>FLOW-M04-022 · Ruta 2→3</t>
        </is>
      </c>
      <c r="C85" s="17" t="inlineStr">
        <is>
          <t>Figma muestra “Siguiente foco sugerido”</t>
        </is>
      </c>
      <c r="D85" s="17" t="inlineStr">
        <is>
          <t>RD-03 Avance | Copy siguiente foco</t>
        </is>
      </c>
      <c r="E85" s="17" t="inlineStr">
        <is>
          <t>RD-03 Avance</t>
        </is>
      </c>
      <c r="F85" s="17" t="inlineStr">
        <is>
          <t>La obligación funcional debe mantenerse como próxima deuda/próximo paso salvo regla formal de Foco.</t>
        </is>
      </c>
      <c r="G85" s="17" t="inlineStr"/>
      <c r="H85" s="17" t="inlineStr">
        <is>
          <t>M04-RGL-035 | debt_projection · next suggested debt reference</t>
        </is>
      </c>
      <c r="I85" s="17" t="inlineStr">
        <is>
          <t>M04-RGL-035</t>
        </is>
      </c>
      <c r="J85" s="17" t="inlineStr">
        <is>
          <t>debt_projection · next suggested debt reference</t>
        </is>
      </c>
      <c r="K85" s="17" t="inlineStr">
        <is>
          <t>Copy siguiente foco</t>
        </is>
      </c>
      <c r="L85" s="17" t="inlineStr">
        <is>
          <t>RD-03</t>
        </is>
      </c>
      <c r="M85" s="17" t="inlineStr">
        <is>
          <t>RD-03 copy a revisar</t>
        </is>
      </c>
      <c r="N85" s="17" t="inlineStr">
        <is>
          <t>Perfil/M01</t>
        </is>
      </c>
      <c r="O85" s="17" t="inlineStr">
        <is>
          <t>M04</t>
        </is>
      </c>
      <c r="P85" s="17" t="inlineStr">
        <is>
          <t>Obligación: La obligación funcional debe mantenerse como próxima deuda/próximo paso salvo regla formal de Foco. | Resultado: RD-03 copy a revisar | Negativo/borde: No inferir cambio de Foco del Mes.</t>
        </is>
      </c>
      <c r="Q85" s="17" t="inlineStr">
        <is>
          <t>Figma/pieza: Ruta Despeje - 3. Avance*.png | QA: TC-M04-053 | Soporte: Figma RD03 + Regla Foco</t>
        </is>
      </c>
      <c r="R85" s="17" t="inlineStr">
        <is>
          <t>Ruta Despeje - 3. Avance*.png</t>
        </is>
      </c>
      <c r="S85" s="17" t="inlineStr">
        <is>
          <t>Gap materialización</t>
        </is>
      </c>
      <c r="T85" s="17" t="inlineStr">
        <is>
          <t>TC-M04-053</t>
        </is>
      </c>
      <c r="U85" s="17" t="inlineStr">
        <is>
          <t>Pendiente de validación</t>
        </is>
      </c>
      <c r="V85" s="17" t="inlineStr">
        <is>
          <t>Ajustar materialización/copy sin reabrir regla. ID: GAP-COPY-M04-FOCO</t>
        </is>
      </c>
      <c r="W85" s="17" t="n"/>
    </row>
    <row r="86" ht="72" customHeight="1">
      <c r="A86" s="19" t="inlineStr">
        <is>
          <t>TR-M04-125</t>
        </is>
      </c>
      <c r="B86" s="19" t="inlineStr">
        <is>
          <t>FLOW-M04-023 · Ruta 3 · Cierre</t>
        </is>
      </c>
      <c r="C86" s="19" t="inlineStr">
        <is>
          <t>possible_closure cambia false→true con closed=false.</t>
        </is>
      </c>
      <c r="D86" s="19" t="inlineStr">
        <is>
          <t>RD-03 Avance | Detectar posible cierre</t>
        </is>
      </c>
      <c r="E86" s="19" t="inlineStr">
        <is>
          <t>RD-03 Avance</t>
        </is>
      </c>
      <c r="F86" s="19" t="inlineStr">
        <is>
          <t>Hacer nacer F6 una sola vez por instancia; solicitar confirmación funcional. Persistencia true→true actualiza la misma situación, no crea otra.</t>
        </is>
      </c>
      <c r="G86" s="19" t="inlineStr"/>
      <c r="H86" s="19" t="inlineStr">
        <is>
          <t>M04-RGL-034; M04-RGL-016 | debt · debt_status / possible_closure / confirmation_status</t>
        </is>
      </c>
      <c r="I86" s="19" t="inlineStr">
        <is>
          <t>M04-RGL-034; M04-RGL-016</t>
        </is>
      </c>
      <c r="J86" s="19" t="inlineStr">
        <is>
          <t>debt · debt_status / possible_closure / confirmation_status</t>
        </is>
      </c>
      <c r="K86" s="19" t="inlineStr">
        <is>
          <t>Confirmar cierre</t>
        </is>
      </c>
      <c r="L86" s="19" t="inlineStr">
        <is>
          <t>RD-03/modal</t>
        </is>
      </c>
      <c r="M86" s="19" t="inlineStr">
        <is>
          <t>RD-03 / modal cierre</t>
        </is>
      </c>
      <c r="N86" s="19" t="inlineStr">
        <is>
          <t>M04/M06</t>
        </is>
      </c>
      <c r="O86" s="19" t="inlineStr">
        <is>
          <t>M04 | M06 pago</t>
        </is>
      </c>
      <c r="P86" s="19" t="inlineStr">
        <is>
          <t>Obligación: Hacer nacer F6 una sola vez por instancia; solicitar confirmación funcional. Persistencia true→true actualiza la misma situación, no crea otra. | Resultado: RD-03 / modal cierre | Negativo/borde: No auto-cerrar por pago.</t>
        </is>
      </c>
      <c r="Q86" s="19" t="inlineStr">
        <is>
          <t>Figma/pieza: Modal confirmar deuda cerrada · documental | QA: TC-M04-050, TC-M04-051 | Soporte: Reglas contextuales y severidad/Copy UX/PD</t>
        </is>
      </c>
      <c r="R86" s="19" t="inlineStr">
        <is>
          <t>Modal confirmar deuda cerrada · documental</t>
        </is>
      </c>
      <c r="S86" s="19" t="inlineStr">
        <is>
          <t>Documentado</t>
        </is>
      </c>
      <c r="T86" s="19" t="inlineStr">
        <is>
          <t>TC-M04-050, TC-M04-051</t>
        </is>
      </c>
      <c r="U86" s="19" t="inlineStr">
        <is>
          <t>Pendiente de validación</t>
        </is>
      </c>
      <c r="V86" s="19" t="inlineStr">
        <is>
          <t>BC-M04-002 cerrada para producción/proyección M04; orquestación global fuera.</t>
        </is>
      </c>
      <c r="W86" s="19" t="n"/>
    </row>
    <row r="87" ht="72" customHeight="1">
      <c r="A87" s="17" t="inlineStr">
        <is>
          <t>TR-M04-126</t>
        </is>
      </c>
      <c r="B87" s="17" t="inlineStr">
        <is>
          <t>FLOW-M04-023 · Ruta 3 · Cierre</t>
        </is>
      </c>
      <c r="C87" s="17" t="inlineStr">
        <is>
          <t>Usuario confirma cierre con evidencia funcional suficiente</t>
        </is>
      </c>
      <c r="D87" s="17" t="inlineStr">
        <is>
          <t>RD-03 / modal cierre | Confirmar cierre</t>
        </is>
      </c>
      <c r="E87" s="17" t="inlineStr">
        <is>
          <t>RD-03 / modal cierre</t>
        </is>
      </c>
      <c r="F87" s="17" t="inlineStr">
        <is>
          <t>Cambiar deuda a cerrada en estado canónico y excluirla de deuda activa.</t>
        </is>
      </c>
      <c r="G87" s="17" t="inlineStr"/>
      <c r="H87" s="17" t="inlineStr">
        <is>
          <t>M04-RGL-034 | debt · functional_debt_state=deuda_cerrada / debt_status=closed / route_eligibility_status=cerrada</t>
        </is>
      </c>
      <c r="I87" s="17" t="inlineStr">
        <is>
          <t>M04-RGL-034</t>
        </is>
      </c>
      <c r="J87" s="17" t="inlineStr">
        <is>
          <t>debt · functional_debt_state=deuda_cerrada / debt_status=closed / route_eligibility_status=cerrada</t>
        </is>
      </c>
      <c r="K87" s="17" t="inlineStr">
        <is>
          <t>Confirmar cierre</t>
        </is>
      </c>
      <c r="L87" s="17" t="inlineStr">
        <is>
          <t>RD-03 actualizado</t>
        </is>
      </c>
      <c r="M87" s="17" t="inlineStr">
        <is>
          <t>Deuda cerrada</t>
        </is>
      </c>
      <c r="N87" s="17" t="inlineStr">
        <is>
          <t>M04</t>
        </is>
      </c>
      <c r="O87" s="17" t="inlineStr">
        <is>
          <t>M04</t>
        </is>
      </c>
      <c r="P87" s="17" t="inlineStr">
        <is>
          <t>Obligación: Cambiar deuda a cerrada en estado canónico y excluirla de deuda activa. | Resultado: Deuda cerrada | Negativo/borde: No mantener como deuda activa.</t>
        </is>
      </c>
      <c r="Q87" s="17" t="inlineStr">
        <is>
          <t>Figma/pieza: Figma 4.5 · Ruta Despeje 3 Avance · cierre 100% → Confirmar cierre → modal → Continuar con el plan → RD-03 actualizado | QA: TC-M04-050, TC-M04-051 | Soporte: BDD §11.1 / TABLE 29-30 + §14.0.1 / TABLE 34</t>
        </is>
      </c>
      <c r="R87" s="17" t="inlineStr">
        <is>
          <t>Figma 4.5 · Ruta Despeje 3 Avance · cierre 100% → Confirmar cierre → modal → Continuar con el plan → RD-03 actualizado</t>
        </is>
      </c>
      <c r="S87" s="17" t="inlineStr">
        <is>
          <t>Documentado / confirmado visualmente</t>
        </is>
      </c>
      <c r="T87" s="17" t="inlineStr">
        <is>
          <t>TC-M04-050, TC-M04-051</t>
        </is>
      </c>
      <c r="U87" s="17" t="inlineStr">
        <is>
          <t>Pendiente de validación</t>
        </is>
      </c>
      <c r="V87" s="17" t="inlineStr">
        <is>
          <t>FLOW-M04-023 cerrado visual y documentalmente; conservar secuencia aprobada.</t>
        </is>
      </c>
      <c r="W87" s="17" t="n"/>
    </row>
    <row r="88" ht="72" customHeight="1">
      <c r="A88" s="19" t="inlineStr">
        <is>
          <t>TR-M04-127</t>
        </is>
      </c>
      <c r="B88" s="19" t="inlineStr">
        <is>
          <t>FLOW-M04-023 · Ruta 3 · Cierre</t>
        </is>
      </c>
      <c r="C88" s="19" t="inlineStr">
        <is>
          <t>Deuda cerrada confirmada</t>
        </is>
      </c>
      <c r="D88" s="19" t="inlineStr">
        <is>
          <t>RD-03 | Recalcular</t>
        </is>
      </c>
      <c r="E88" s="19" t="inlineStr">
        <is>
          <t>RD-03</t>
        </is>
      </c>
      <c r="F88" s="19" t="inlineStr">
        <is>
          <t>Recalcular capacidad liberada, orden, cronograma y siguiente deuda; no mover dinero automáticamente.</t>
        </is>
      </c>
      <c r="G88" s="19" t="inlineStr"/>
      <c r="H88" s="19" t="inlineStr">
        <is>
          <t>M04-RGL-029; M04-RGL-031, M04-RGL-035 | debt_projection · snowball_transfer_amount / priority_order / projected_months_to_close / rule_version</t>
        </is>
      </c>
      <c r="I88" s="19" t="inlineStr">
        <is>
          <t>M04-RGL-029; M04-RGL-031, M04-RGL-035</t>
        </is>
      </c>
      <c r="J88" s="19" t="inlineStr">
        <is>
          <t>debt_projection · snowball_transfer_amount / priority_order / projected_months_to_close / rule_version</t>
        </is>
      </c>
      <c r="K88" s="19" t="inlineStr">
        <is>
          <t>Recalcular</t>
        </is>
      </c>
      <c r="L88" s="19" t="inlineStr">
        <is>
          <t>RD-03</t>
        </is>
      </c>
      <c r="M88" s="19" t="inlineStr">
        <is>
          <t>Ruta recalculada</t>
        </is>
      </c>
      <c r="N88" s="19" t="inlineStr">
        <is>
          <t>M04</t>
        </is>
      </c>
      <c r="O88" s="19" t="inlineStr">
        <is>
          <t>M04</t>
        </is>
      </c>
      <c r="P88" s="19" t="inlineStr">
        <is>
          <t>Obligación: Recalcular capacidad liberada, orden, cronograma y siguiente deuda; no mover dinero automáticamente. | Resultado: Ruta recalculada | Negativo/borde: No transferencia/pago automático.</t>
        </is>
      </c>
      <c r="Q88" s="19" t="inlineStr">
        <is>
          <t>Figma/pieza: Documentado | QA: TC-M04-052 | Soporte: BDD/Copy UX</t>
        </is>
      </c>
      <c r="R88" s="19" t="inlineStr">
        <is>
          <t>Documentado</t>
        </is>
      </c>
      <c r="S88" s="19" t="inlineStr">
        <is>
          <t>Documentado</t>
        </is>
      </c>
      <c r="T88" s="19" t="inlineStr">
        <is>
          <t>TC-M04-052</t>
        </is>
      </c>
      <c r="U88" s="19" t="inlineStr">
        <is>
          <t>Pendiente de validación</t>
        </is>
      </c>
      <c r="V88" s="19" t="inlineStr">
        <is>
          <t>Vigente</t>
        </is>
      </c>
      <c r="W88" s="19" t="n"/>
    </row>
    <row r="89" ht="72" customHeight="1">
      <c r="A89" s="17" t="inlineStr">
        <is>
          <t>TR-M04-128</t>
        </is>
      </c>
      <c r="B89" s="17" t="inlineStr">
        <is>
          <t>FLOW-M04-023 · Ruta 3 · Cierre</t>
        </is>
      </c>
      <c r="C89" s="17" t="inlineStr">
        <is>
          <t>Cierre confirmado cambia el snapshot financiero</t>
        </is>
      </c>
      <c r="D89" s="17" t="inlineStr">
        <is>
          <t>RD-03 | Reevaluar Presión/Salud</t>
        </is>
      </c>
      <c r="E89" s="17" t="inlineStr">
        <is>
          <t>RD-03</t>
        </is>
      </c>
      <c r="F89" s="17" t="inlineStr">
        <is>
          <t>Recalcular Presión y Salud con el nuevo snapshot; el resultado puede mejorar o empeorar según reglas vigentes. No conservar estado obsoleto.</t>
        </is>
      </c>
      <c r="G89" s="17" t="inlineStr">
        <is>
          <t>P4-CNT-023</t>
        </is>
      </c>
      <c r="H89" s="17" t="inlineStr">
        <is>
          <t>M04-RGL-038; M04-RGL-034, M04-RGL-037 | debt_signal / debt · Presión final / Salud / aging / evaluated_at / rule_version</t>
        </is>
      </c>
      <c r="I89" s="17" t="inlineStr">
        <is>
          <t>M04-RGL-038; M04-RGL-034, M04-RGL-037</t>
        </is>
      </c>
      <c r="J89" s="17" t="inlineStr">
        <is>
          <t>debt_signal / debt · Presión final / Salud / aging / evaluated_at / rule_version | P4-CNT-023</t>
        </is>
      </c>
      <c r="K89" s="17" t="inlineStr">
        <is>
          <t>Reevaluar Presión/Salud</t>
        </is>
      </c>
      <c r="L89" s="17" t="inlineStr">
        <is>
          <t>RD-03/Perfil</t>
        </is>
      </c>
      <c r="M89" s="17" t="inlineStr">
        <is>
          <t>Nueva lectura de Presión/Salud</t>
        </is>
      </c>
      <c r="N89" s="17" t="inlineStr">
        <is>
          <t>M04/Perfil</t>
        </is>
      </c>
      <c r="O89" s="17" t="inlineStr">
        <is>
          <t>M04</t>
        </is>
      </c>
      <c r="P89" s="17" t="inlineStr">
        <is>
          <t>Obligación: Recalcular Presión y Salud con el nuevo snapshot; el resultado puede mejorar o empeorar según reglas vigentes. No conservar estado obsoleto. | Resultado: Nueva lectura de Presión/Salud | Negativo/borde: No conservar presión obsoleta después del cierre.</t>
        </is>
      </c>
      <c r="Q89" s="17" t="inlineStr">
        <is>
          <t>Figma/pieza: No inequívoco en Figma | QA: TC-M04-050, TC-M04-051 | Soporte: Reglas contextuales y severidad transiciones</t>
        </is>
      </c>
      <c r="R89" s="17" t="inlineStr">
        <is>
          <t>No inequívoco en Figma</t>
        </is>
      </c>
      <c r="S89" s="17" t="inlineStr">
        <is>
          <t>Documentado no inequívoco</t>
        </is>
      </c>
      <c r="T89" s="17" t="inlineStr">
        <is>
          <t>TC-M04-050, TC-M04-051</t>
        </is>
      </c>
      <c r="U89" s="17" t="inlineStr">
        <is>
          <t>Pendiente de validación</t>
        </is>
      </c>
      <c r="V89" s="17" t="inlineStr">
        <is>
          <t>Vigente | Solo semántica de recálculo actualizada por P4-CNT-023; FLOW-M04-023 y destino visual permanecen fuera de perímetro.</t>
        </is>
      </c>
      <c r="W89" s="17" t="n"/>
    </row>
    <row r="90" ht="72" customHeight="1">
      <c r="A90" s="19" t="inlineStr">
        <is>
          <t>TR-M04-129</t>
        </is>
      </c>
      <c r="B90" s="19" t="inlineStr">
        <is>
          <t>FLOW-M04-023 · Ruta 3 · Cierre</t>
        </is>
      </c>
      <c r="C90" s="19" t="inlineStr">
        <is>
          <t>Cierre ya confirmado</t>
        </is>
      </c>
      <c r="D90" s="19" t="inlineStr">
        <is>
          <t>RD-03 | Post-confirmación</t>
        </is>
      </c>
      <c r="E90" s="19" t="inlineStr">
        <is>
          <t>RD-03</t>
        </is>
      </c>
      <c r="F90" s="19" t="inlineStr">
        <is>
          <t>Tras confirmar cierre, mostrar modal ¡Felicitaciones!; al seleccionar Continuar con el plan, retornar a RD-03 · Avance actualizado.</t>
        </is>
      </c>
      <c r="G90" s="19" t="inlineStr"/>
      <c r="H90" s="19" t="inlineStr">
        <is>
          <t>M04-RGL-034</t>
        </is>
      </c>
      <c r="I90" s="19" t="inlineStr">
        <is>
          <t>M04-RGL-034</t>
        </is>
      </c>
      <c r="J90" s="19" t="inlineStr"/>
      <c r="K90" s="19" t="inlineStr">
        <is>
          <t>Continuar con el plan</t>
        </is>
      </c>
      <c r="L90" s="19" t="inlineStr">
        <is>
          <t>RD-03 · Avance actualizado</t>
        </is>
      </c>
      <c r="M90" s="19" t="inlineStr">
        <is>
          <t>RD-03 · Avance actualizado</t>
        </is>
      </c>
      <c r="N90" s="19" t="inlineStr">
        <is>
          <t>M04</t>
        </is>
      </c>
      <c r="O90" s="19" t="inlineStr">
        <is>
          <t>M04</t>
        </is>
      </c>
      <c r="P90" s="19" t="inlineStr">
        <is>
          <t>Obligación: Tras confirmar cierre, mostrar modal ¡Felicitaciones!; al seleccionar Continuar con el plan, retornar a RD-03 · Avance actualizado. | Resultado: RD-03 · Avance actualizado | Negativo/borde: No omitir la confirmación funcional; no saltar el modal de cierre ni navegar a un postestado distinto de RD-03 · Avance actualizado.</t>
        </is>
      </c>
      <c r="Q90" s="19" t="inlineStr">
        <is>
          <t>Figma/pieza: Figma 4.5 · Ruta Despeje 3 Avance · cierre de deuda 100% / modal ¡Felicitaciones! / retorno RD-03 | QA: TC-M04-051; TC-M04-050, TC-M04-052 | Soporte: Figma cerrado 4.5</t>
        </is>
      </c>
      <c r="R90" s="19" t="inlineStr">
        <is>
          <t>Figma 4.5 · Ruta Despeje 3 Avance · cierre de deuda 100% / modal ¡Felicitaciones! / retorno RD-03</t>
        </is>
      </c>
      <c r="S90" s="19" t="inlineStr">
        <is>
          <t>Documentado / confirmado visualmente</t>
        </is>
      </c>
      <c r="T90" s="19" t="inlineStr">
        <is>
          <t>TC-M04-051; TC-M04-050, TC-M04-052</t>
        </is>
      </c>
      <c r="U90" s="19" t="inlineStr">
        <is>
          <t>Pendiente de validación</t>
        </is>
      </c>
      <c r="V90" s="19" t="inlineStr">
        <is>
          <t>FLOW-M04-023 cerrado visual y documentalmente; conservar secuencia aprobada.</t>
        </is>
      </c>
      <c r="W90" s="19" t="n"/>
    </row>
    <row r="91" ht="72" customHeight="1">
      <c r="A91" s="17" t="inlineStr">
        <is>
          <t>TR-M04-130</t>
        </is>
      </c>
      <c r="B91" s="17" t="inlineStr">
        <is>
          <t>FLOW-M04-024 · Entrada directa / reingreso</t>
        </is>
      </c>
      <c r="C91" s="17" t="inlineStr">
        <is>
          <t>Existe deuda confirmada + datos mínimos + Presión final Riesgo; o existe Ruta activa previa</t>
        </is>
      </c>
      <c r="D91" s="17" t="inlineStr">
        <is>
          <t>Home/Perfil/reingreso | Evaluar estado previo</t>
        </is>
      </c>
      <c r="E91" s="17" t="inlineStr">
        <is>
          <t>Home/Perfil/reingreso</t>
        </is>
      </c>
      <c r="F91" s="17" t="inlineStr">
        <is>
          <t>Con gate completo y sin Ruta activa, permitir entrada directa a RD-01 como elegible/disponible. Si ya está activa, conservar estado y momento inicial; no reactivar.</t>
        </is>
      </c>
      <c r="G91" s="17" t="inlineStr">
        <is>
          <t>P4-CNT-018; P4-CNT-019; P4-CNT-020</t>
        </is>
      </c>
      <c r="H91" s="17" t="inlineStr">
        <is>
          <t>M04-RGL-003; M04-RGL-012, M04-RGL-014 | debt · confirmation_status / minimum_data_ready / Presión final / elegibilidad / route_state / momento inicial</t>
        </is>
      </c>
      <c r="I91" s="17" t="inlineStr">
        <is>
          <t>M04-RGL-003; M04-RGL-012, M04-RGL-014</t>
        </is>
      </c>
      <c r="J91" s="17" t="inlineStr">
        <is>
          <t>debt · confirmation_status / minimum_data_ready / Presión final / elegibilidad / route_state / momento inicial | P4-CNT-018; P4-CNT-019; P4-CNT-020</t>
        </is>
      </c>
      <c r="K91" s="17" t="inlineStr">
        <is>
          <t>Ver Ruta / Continuar</t>
        </is>
      </c>
      <c r="L91" s="17" t="inlineStr">
        <is>
          <t>RD-01</t>
        </is>
      </c>
      <c r="M91" s="17" t="inlineStr">
        <is>
          <t>RD-01 elegible / continuidad si ya activa</t>
        </is>
      </c>
      <c r="N91" s="17" t="inlineStr">
        <is>
          <t>M04/M03/Perfil</t>
        </is>
      </c>
      <c r="O91" s="17" t="inlineStr">
        <is>
          <t>M04</t>
        </is>
      </c>
      <c r="P91" s="17" t="inlineStr">
        <is>
          <t>Obligación: Con gate completo y sin Ruta activa, permitir entrada directa a RD-01 como elegible/disponible. Si ya está activa, conservar estado y momento inicial; no reactivar. | Resultado: RD-01 elegible / continuidad si ya activa | Negativo/borde: Gate o reingreso no crean activación nueva; no duplicar deuda/onboarding ni reactivar una Ruta existente.</t>
        </is>
      </c>
      <c r="Q91" s="17" t="inlineStr">
        <is>
          <t>Figma/pieza: No conector Figma observado | QA: TC-M04-070 | Soporte: Flujo funcional/Matriz de pantallas y acciones</t>
        </is>
      </c>
      <c r="R91" s="17" t="inlineStr">
        <is>
          <t>No conector Figma observado</t>
        </is>
      </c>
      <c r="S91" s="17" t="inlineStr">
        <is>
          <t>Documentado no inequívoco</t>
        </is>
      </c>
      <c r="T91" s="17" t="inlineStr">
        <is>
          <t>TC-M04-070</t>
        </is>
      </c>
      <c r="U91" s="17" t="inlineStr">
        <is>
          <t>Pendiente de validación</t>
        </is>
      </c>
      <c r="V91" s="17" t="inlineStr">
        <is>
          <t>D-M04-ACT-01 cerrada: elegible ≠ activa; activa con primer “Seguir plan” válido desde RD-02. | Aplicar P4-CNT-018/P4-CNT-019/P4-CNT-020.</t>
        </is>
      </c>
      <c r="W91" s="17" t="n"/>
    </row>
    <row r="92" ht="72" customHeight="1">
      <c r="A92" s="19" t="inlineStr">
        <is>
          <t>TR-M04-131</t>
        </is>
      </c>
      <c r="B92" s="19" t="inlineStr">
        <is>
          <t>FLOW-M04-024 · Entrada directa / reingreso</t>
        </is>
      </c>
      <c r="C92" s="19" t="inlineStr">
        <is>
          <t>Falta dato crítico/confirmación</t>
        </is>
      </c>
      <c r="D92" s="19" t="inlineStr">
        <is>
          <t>Home/Perfil/reingreso | Evaluar estado previo</t>
        </is>
      </c>
      <c r="E92" s="19" t="inlineStr">
        <is>
          <t>Home/Perfil/reingreso</t>
        </is>
      </c>
      <c r="F92" s="19" t="inlineStr">
        <is>
          <t>Derivar a OD-02 completitud/revisión sin reiniciar captura ni duplicar deuda.</t>
        </is>
      </c>
      <c r="G92" s="19" t="inlineStr"/>
      <c r="H92" s="19" t="inlineStr">
        <is>
          <t>M04-RGL-003; M04-RGL-012 | debt · data_completeness_status / confirmation_status / debt_id</t>
        </is>
      </c>
      <c r="I92" s="19" t="inlineStr">
        <is>
          <t>M04-RGL-003; M04-RGL-012</t>
        </is>
      </c>
      <c r="J92" s="19" t="inlineStr">
        <is>
          <t>debt · data_completeness_status / confirmation_status / debt_id</t>
        </is>
      </c>
      <c r="K92" s="19" t="inlineStr">
        <is>
          <t>Completar</t>
        </is>
      </c>
      <c r="L92" s="19" t="inlineStr">
        <is>
          <t>OD-02</t>
        </is>
      </c>
      <c r="M92" s="19" t="inlineStr">
        <is>
          <t>OD-02</t>
        </is>
      </c>
      <c r="N92" s="19" t="inlineStr">
        <is>
          <t>M04/M03/Perfil</t>
        </is>
      </c>
      <c r="O92" s="19" t="inlineStr">
        <is>
          <t>M04</t>
        </is>
      </c>
      <c r="P92" s="19" t="inlineStr">
        <is>
          <t>Obligación: Derivar a OD-02 completitud/revisión sin reiniciar captura ni duplicar deuda. | Resultado: OD-02 | Negativo/borde: No crear nueva instancia.</t>
        </is>
      </c>
      <c r="Q92" s="19" t="inlineStr">
        <is>
          <t>Figma/pieza: No conector Figma observado | QA: TC-M04-070 | Soporte: Flujo funcional/Matriz de pantallas y acciones</t>
        </is>
      </c>
      <c r="R92" s="19" t="inlineStr">
        <is>
          <t>No conector Figma observado</t>
        </is>
      </c>
      <c r="S92" s="19" t="inlineStr">
        <is>
          <t>Documentado no inequívoco</t>
        </is>
      </c>
      <c r="T92" s="19" t="inlineStr">
        <is>
          <t>TC-M04-070</t>
        </is>
      </c>
      <c r="U92" s="19" t="inlineStr">
        <is>
          <t>Pendiente de validación</t>
        </is>
      </c>
      <c r="V92" s="19" t="inlineStr">
        <is>
          <t>Vigente</t>
        </is>
      </c>
      <c r="W92" s="19" t="n"/>
    </row>
    <row r="93" ht="72" customHeight="1">
      <c r="A93" s="17" t="inlineStr">
        <is>
          <t>TR-M04-132</t>
        </is>
      </c>
      <c r="B93" s="17" t="inlineStr">
        <is>
          <t>FLOW-M04-007 · Onboarding 2 · Revisión</t>
        </is>
      </c>
      <c r="C93" s="17" t="inlineStr">
        <is>
          <t>Existe dato/regla fuente que respalda una etiqueta MVP</t>
        </is>
      </c>
      <c r="D93" s="17" t="inlineStr">
        <is>
          <t>OD-02 | Mostrar etiqueta funcional</t>
        </is>
      </c>
      <c r="E93" s="17" t="inlineStr">
        <is>
          <t>OD-02</t>
        </is>
      </c>
      <c r="F93" s="17" t="inlineStr">
        <is>
          <t>Etiqueta sobre deuda detectada/recurrente/no planificada o que requiere revisión. La etiqueta no reemplaza severidad, validación ni CTA dominante.</t>
        </is>
      </c>
      <c r="G93" s="17" t="inlineStr"/>
      <c r="H93" s="17" t="inlineStr">
        <is>
          <t>functional_tag / functional_tag_assignment · tag_code / source_entity_type / source_rule_id / confidence_level / display_surface / tag_status</t>
        </is>
      </c>
      <c r="I93" s="17" t="inlineStr"/>
      <c r="J93" s="17" t="inlineStr">
        <is>
          <t>functional_tag / functional_tag_assignment · tag_code / source_entity_type / source_rule_id / confidence_level / display_surface / tag_status</t>
        </is>
      </c>
      <c r="K93" s="17" t="inlineStr">
        <is>
          <t>Mostrar etiqueta funcional</t>
        </is>
      </c>
      <c r="L93" s="17" t="inlineStr">
        <is>
          <t>OD-02</t>
        </is>
      </c>
      <c r="M93" s="17" t="inlineStr">
        <is>
          <t>Misma superficie</t>
        </is>
      </c>
      <c r="N93" s="17" t="inlineStr">
        <is>
          <t>M04/M03/Perfil</t>
        </is>
      </c>
      <c r="O93" s="17" t="inlineStr">
        <is>
          <t>M04 · capability functional_tag</t>
        </is>
      </c>
      <c r="P93" s="17" t="inlineStr">
        <is>
          <t>Obligación: Etiqueta sobre deuda detectada/recurrente/no planificada o que requiere revisión. La etiqueta no reemplaza severidad, validación ni CTA dominante. | Resultado: Misma superficie | Negativo/borde: No mostrar etiqueta sin regla/dato; no sobreetiquetar.</t>
        </is>
      </c>
      <c r="Q93" s="17" t="inlineStr">
        <is>
          <t>Figma/pieza: Figma cerrado · taxonomía functional_tag no observada inequívocamente | Soporte: Matriz de pantallas y acciones Tablas34-36 / BDD functional_tag</t>
        </is>
      </c>
      <c r="R93" s="17" t="inlineStr">
        <is>
          <t>Figma cerrado · taxonomía functional_tag no observada inequívocamente</t>
        </is>
      </c>
      <c r="S93" s="17" t="inlineStr">
        <is>
          <t>Gap materialización</t>
        </is>
      </c>
      <c r="T93" s="17" t="inlineStr"/>
      <c r="U93" s="17" t="inlineStr">
        <is>
          <t>Pendiente de validación</t>
        </is>
      </c>
      <c r="V93" s="17" t="inlineStr">
        <is>
          <t>Ajustar materialización/copy sin reabrir regla. | familia única de Etiquetas funcionales MVP; no crear RGL por superficie. anterior TR-M04-039 se conserva solo como anchor histórico. ID: GAP-MAT-M04-TAGS</t>
        </is>
      </c>
      <c r="W93" s="17" t="n"/>
    </row>
    <row r="94" ht="72" customHeight="1">
      <c r="A94" s="19" t="inlineStr">
        <is>
          <t>TR-M04-133</t>
        </is>
      </c>
      <c r="B94" s="19" t="inlineStr">
        <is>
          <t>FLOW-M04-016 · Ruta 1 · Resumen</t>
        </is>
      </c>
      <c r="C94" s="19" t="inlineStr">
        <is>
          <t>Existe dato/regla fuente que respalda una etiqueta MVP</t>
        </is>
      </c>
      <c r="D94" s="19" t="inlineStr">
        <is>
          <t>RD-01 | Mostrar etiqueta funcional</t>
        </is>
      </c>
      <c r="E94" s="19" t="inlineStr">
        <is>
          <t>RD-01</t>
        </is>
      </c>
      <c r="F94" s="19" t="inlineStr">
        <is>
          <t>Etiqueta que explica señal principal o motivo de atención. La etiqueta no reemplaza severidad, validación ni CTA dominante.</t>
        </is>
      </c>
      <c r="G94" s="19" t="inlineStr"/>
      <c r="H94" s="19" t="inlineStr">
        <is>
          <t>functional_tag / functional_tag_assignment · tag_code / source_entity_type / source_rule_id / confidence_level / display_surface / tag_status</t>
        </is>
      </c>
      <c r="I94" s="19" t="inlineStr"/>
      <c r="J94" s="19" t="inlineStr">
        <is>
          <t>functional_tag / functional_tag_assignment · tag_code / source_entity_type / source_rule_id / confidence_level / display_surface / tag_status</t>
        </is>
      </c>
      <c r="K94" s="19" t="inlineStr">
        <is>
          <t>Mostrar etiqueta funcional</t>
        </is>
      </c>
      <c r="L94" s="19" t="inlineStr">
        <is>
          <t>RD-01</t>
        </is>
      </c>
      <c r="M94" s="19" t="inlineStr">
        <is>
          <t>Misma superficie</t>
        </is>
      </c>
      <c r="N94" s="19" t="inlineStr">
        <is>
          <t>M04/M03/Perfil</t>
        </is>
      </c>
      <c r="O94" s="19" t="inlineStr">
        <is>
          <t>M04 · capability functional_tag</t>
        </is>
      </c>
      <c r="P94" s="19" t="inlineStr">
        <is>
          <t>Obligación: Etiqueta que explica señal principal o motivo de atención. La etiqueta no reemplaza severidad, validación ni CTA dominante. | Resultado: Misma superficie | Negativo/borde: No mostrar etiqueta sin regla/dato; no sobreetiquetar.</t>
        </is>
      </c>
      <c r="Q94" s="19" t="inlineStr">
        <is>
          <t>Figma/pieza: Figma cerrado · taxonomía functional_tag no observada inequívocamente | Soporte: Matriz de pantallas y acciones Tablas34-36 / BDD functional_tag</t>
        </is>
      </c>
      <c r="R94" s="19" t="inlineStr">
        <is>
          <t>Figma cerrado · taxonomía functional_tag no observada inequívocamente</t>
        </is>
      </c>
      <c r="S94" s="19" t="inlineStr">
        <is>
          <t>Gap materialización</t>
        </is>
      </c>
      <c r="T94" s="19" t="inlineStr"/>
      <c r="U94" s="19" t="inlineStr">
        <is>
          <t>Pendiente de validación</t>
        </is>
      </c>
      <c r="V94" s="19" t="inlineStr">
        <is>
          <t>Ajustar materialización/copy sin reabrir regla. | familia única de Etiquetas funcionales MVP; no crear RGL por superficie. anterior TR-M04-039 se conserva solo como anchor histórico. ID: GAP-MAT-M04-TAGS</t>
        </is>
      </c>
      <c r="W94" s="19" t="n"/>
    </row>
    <row r="95" ht="72" customHeight="1">
      <c r="A95" s="17" t="inlineStr">
        <is>
          <t>TR-M04-134</t>
        </is>
      </c>
      <c r="B95" s="17" t="inlineStr">
        <is>
          <t>FLOW-M04-019 · Ruta 2 · Plan</t>
        </is>
      </c>
      <c r="C95" s="17" t="inlineStr">
        <is>
          <t>Existe dato/regla fuente que respalda una etiqueta MVP</t>
        </is>
      </c>
      <c r="D95" s="17" t="inlineStr">
        <is>
          <t>RD-02 | Mostrar etiqueta funcional</t>
        </is>
      </c>
      <c r="E95" s="17" t="inlineStr">
        <is>
          <t>RD-02</t>
        </is>
      </c>
      <c r="F95" s="17" t="inlineStr">
        <is>
          <t>Etiqueta sobre deuda prioritaria, siguiente deuda o capacidad recuperable. La etiqueta no reemplaza severidad, validación ni CTA dominante.</t>
        </is>
      </c>
      <c r="G95" s="17" t="inlineStr"/>
      <c r="H95" s="17" t="inlineStr">
        <is>
          <t>functional_tag / functional_tag_assignment · tag_code / source_entity_type / source_rule_id / confidence_level / display_surface / tag_status</t>
        </is>
      </c>
      <c r="I95" s="17" t="inlineStr"/>
      <c r="J95" s="17" t="inlineStr">
        <is>
          <t>functional_tag / functional_tag_assignment · tag_code / source_entity_type / source_rule_id / confidence_level / display_surface / tag_status</t>
        </is>
      </c>
      <c r="K95" s="17" t="inlineStr">
        <is>
          <t>Mostrar etiqueta funcional</t>
        </is>
      </c>
      <c r="L95" s="17" t="inlineStr">
        <is>
          <t>RD-02</t>
        </is>
      </c>
      <c r="M95" s="17" t="inlineStr">
        <is>
          <t>Misma superficie</t>
        </is>
      </c>
      <c r="N95" s="17" t="inlineStr">
        <is>
          <t>M04/M03/Perfil</t>
        </is>
      </c>
      <c r="O95" s="17" t="inlineStr">
        <is>
          <t>M04 · capability functional_tag</t>
        </is>
      </c>
      <c r="P95" s="17" t="inlineStr">
        <is>
          <t>Obligación: Etiqueta sobre deuda prioritaria, siguiente deuda o capacidad recuperable. La etiqueta no reemplaza severidad, validación ni CTA dominante. | Resultado: Misma superficie | Negativo/borde: No mostrar etiqueta sin regla/dato; no sobreetiquetar.</t>
        </is>
      </c>
      <c r="Q95" s="17" t="inlineStr">
        <is>
          <t>Figma/pieza: Figma cerrado · taxonomía functional_tag no observada inequívocamente | Soporte: Matriz de pantallas y acciones Tablas34-36 / BDD functional_tag</t>
        </is>
      </c>
      <c r="R95" s="17" t="inlineStr">
        <is>
          <t>Figma cerrado · taxonomía functional_tag no observada inequívocamente</t>
        </is>
      </c>
      <c r="S95" s="17" t="inlineStr">
        <is>
          <t>Gap materialización</t>
        </is>
      </c>
      <c r="T95" s="17" t="inlineStr"/>
      <c r="U95" s="17" t="inlineStr">
        <is>
          <t>Pendiente de validación</t>
        </is>
      </c>
      <c r="V95" s="17" t="inlineStr">
        <is>
          <t>Ajustar materialización/copy sin reabrir regla. | familia única de Etiquetas funcionales MVP; no crear RGL por superficie. anterior TR-M04-039 se conserva solo como anchor histórico. ID: GAP-MAT-M04-TAGS</t>
        </is>
      </c>
      <c r="W95" s="17" t="n"/>
    </row>
    <row r="96" ht="72" customHeight="1">
      <c r="A96" s="19" t="inlineStr">
        <is>
          <t>TR-M04-135</t>
        </is>
      </c>
      <c r="B96" s="19" t="inlineStr">
        <is>
          <t>FLOW-M04-017 · Detalle deuda</t>
        </is>
      </c>
      <c r="C96" s="19" t="inlineStr">
        <is>
          <t>Existe dato/regla fuente que respalda una etiqueta MVP</t>
        </is>
      </c>
      <c r="D96" s="19" t="inlineStr">
        <is>
          <t>DD-01 | Mostrar etiqueta funcional</t>
        </is>
      </c>
      <c r="E96" s="19" t="inlineStr">
        <is>
          <t>DD-01</t>
        </is>
      </c>
      <c r="F96" s="19" t="inlineStr">
        <is>
          <t>Etiqueta de patrón, urgencia o recurrencia de deuda específica. La etiqueta no reemplaza severidad, validación ni CTA dominante.</t>
        </is>
      </c>
      <c r="G96" s="19" t="inlineStr"/>
      <c r="H96" s="19" t="inlineStr">
        <is>
          <t>functional_tag / functional_tag_assignment · tag_code / source_entity_type / source_rule_id / confidence_level / display_surface / tag_status</t>
        </is>
      </c>
      <c r="I96" s="19" t="inlineStr"/>
      <c r="J96" s="19" t="inlineStr">
        <is>
          <t>functional_tag / functional_tag_assignment · tag_code / source_entity_type / source_rule_id / confidence_level / display_surface / tag_status</t>
        </is>
      </c>
      <c r="K96" s="19" t="inlineStr">
        <is>
          <t>Mostrar etiqueta funcional</t>
        </is>
      </c>
      <c r="L96" s="19" t="inlineStr">
        <is>
          <t>DD-01</t>
        </is>
      </c>
      <c r="M96" s="19" t="inlineStr">
        <is>
          <t>Misma superficie</t>
        </is>
      </c>
      <c r="N96" s="19" t="inlineStr">
        <is>
          <t>M04/M03/Perfil</t>
        </is>
      </c>
      <c r="O96" s="19" t="inlineStr">
        <is>
          <t>M04 · capability functional_tag</t>
        </is>
      </c>
      <c r="P96" s="19" t="inlineStr">
        <is>
          <t>Obligación: Etiqueta de patrón, urgencia o recurrencia de deuda específica. La etiqueta no reemplaza severidad, validación ni CTA dominante. | Resultado: Misma superficie | Negativo/borde: No mostrar etiqueta sin regla/dato; no sobreetiquetar.</t>
        </is>
      </c>
      <c r="Q96" s="19" t="inlineStr">
        <is>
          <t>Figma/pieza: Figma cerrado · taxonomía functional_tag no observada inequívocamente | Soporte: Matriz de pantallas y acciones Tablas34-36 / BDD functional_tag</t>
        </is>
      </c>
      <c r="R96" s="19" t="inlineStr">
        <is>
          <t>Figma cerrado · taxonomía functional_tag no observada inequívocamente</t>
        </is>
      </c>
      <c r="S96" s="19" t="inlineStr">
        <is>
          <t>Gap materialización</t>
        </is>
      </c>
      <c r="T96" s="19" t="inlineStr"/>
      <c r="U96" s="19" t="inlineStr">
        <is>
          <t>Pendiente de validación</t>
        </is>
      </c>
      <c r="V96" s="19" t="inlineStr">
        <is>
          <t>Ajustar materialización/copy sin reabrir regla. | familia única de Etiquetas funcionales MVP; no crear RGL por superficie. anterior TR-M04-039 se conserva solo como anchor histórico. ID: GAP-MAT-M04-TAGS</t>
        </is>
      </c>
      <c r="W96" s="19" t="n"/>
    </row>
    <row r="97" ht="72" customHeight="1">
      <c r="A97" s="17" t="inlineStr">
        <is>
          <t>TR-M04-136</t>
        </is>
      </c>
      <c r="B97" s="17" t="inlineStr">
        <is>
          <t>FLOW-M04-001 · Entrada contextual</t>
        </is>
      </c>
      <c r="C97" s="17" t="inlineStr">
        <is>
          <t>Existe dato/regla fuente que respalda una etiqueta MVP</t>
        </is>
      </c>
      <c r="D97" s="17" t="inlineStr">
        <is>
          <t>Perfil/Home | Mostrar etiqueta funcional</t>
        </is>
      </c>
      <c r="E97" s="17" t="inlineStr">
        <is>
          <t>Perfil/Home</t>
        </is>
      </c>
      <c r="F97" s="17" t="inlineStr">
        <is>
          <t>Etiqueta resumida solo cuando exista regla/dato y sea pertinente en superficie consumidora. La etiqueta no reemplaza severidad, validación ni CTA dominante.</t>
        </is>
      </c>
      <c r="G97" s="17" t="inlineStr"/>
      <c r="H97" s="17" t="inlineStr">
        <is>
          <t>functional_tag / functional_tag_assignment · tag_code / source_entity_type / source_rule_id / confidence_level / display_surface / tag_status</t>
        </is>
      </c>
      <c r="I97" s="17" t="inlineStr"/>
      <c r="J97" s="17" t="inlineStr">
        <is>
          <t>functional_tag / functional_tag_assignment · tag_code / source_entity_type / source_rule_id / confidence_level / display_surface / tag_status</t>
        </is>
      </c>
      <c r="K97" s="17" t="inlineStr">
        <is>
          <t>Mostrar etiqueta funcional</t>
        </is>
      </c>
      <c r="L97" s="17" t="inlineStr">
        <is>
          <t>Perfil/Home</t>
        </is>
      </c>
      <c r="M97" s="17" t="inlineStr">
        <is>
          <t>Misma superficie</t>
        </is>
      </c>
      <c r="N97" s="17" t="inlineStr">
        <is>
          <t>M04/M03/Perfil</t>
        </is>
      </c>
      <c r="O97" s="17" t="inlineStr">
        <is>
          <t>M04 · capability functional_tag</t>
        </is>
      </c>
      <c r="P97" s="17" t="inlineStr">
        <is>
          <t>Obligación: Etiqueta resumida solo cuando exista regla/dato y sea pertinente en superficie consumidora. La etiqueta no reemplaza severidad, validación ni CTA dominante. | Resultado: Misma superficie | Negativo/borde: No mostrar etiqueta sin regla/dato; no sobreetiquetar.</t>
        </is>
      </c>
      <c r="Q97" s="17" t="inlineStr">
        <is>
          <t>Figma/pieza: Figma cerrado · taxonomía functional_tag no observada inequívocamente | QA: TC-M04-057 | Soporte: Matriz de pantallas y acciones Tablas34-36 / BDD functional_tag</t>
        </is>
      </c>
      <c r="R97" s="17" t="inlineStr">
        <is>
          <t>Figma cerrado · taxonomía functional_tag no observada inequívocamente</t>
        </is>
      </c>
      <c r="S97" s="17" t="inlineStr">
        <is>
          <t>Gap materialización</t>
        </is>
      </c>
      <c r="T97" s="17" t="inlineStr">
        <is>
          <t>TC-M04-057</t>
        </is>
      </c>
      <c r="U97" s="17" t="inlineStr">
        <is>
          <t>Pendiente de validación</t>
        </is>
      </c>
      <c r="V97" s="17" t="inlineStr">
        <is>
          <t>Ajustar materialización/copy sin reabrir regla. | familia única de Etiquetas funcionales MVP; no crear RGL por superficie. anterior TR-M04-039 se conserva solo como anchor histórico. ID: GAP-MAT-M04-TAGS</t>
        </is>
      </c>
      <c r="W97" s="17" t="n"/>
    </row>
  </sheetData>
  <autoFilter ref="A4:W97"/>
  <mergeCells count="2">
    <mergeCell ref="A2:V2"/>
    <mergeCell ref="A1:V1"/>
  </mergeCells>
  <conditionalFormatting sqref="T5:T73">
    <cfRule type="expression" priority="1" dxfId="0">
      <formula>$T5="Aprobado"</formula>
    </cfRule>
    <cfRule type="expression" priority="2" dxfId="1">
      <formula>$T5="Ajustar"</formula>
    </cfRule>
    <cfRule type="expression" priority="3" dxfId="2">
      <formula>$T5="Diferido"</formula>
    </cfRule>
    <cfRule type="expression" priority="4" dxfId="3">
      <formula>$T5="No aplica"</formula>
    </cfRule>
  </conditionalFormatting>
  <dataValidations count="1">
    <dataValidation sqref="U5:U97" showDropDown="0" showInputMessage="0" showErrorMessage="0" allowBlank="0" errorTitle="Estado no válido" error="Seleccione un estado permitido." promptTitle="Validación Cliente" prompt="Seleccione el resultado de validación." type="list">
      <formula1>"Pendiente de validación,Aprobado,Ajustar,Diferido,No aplica"</formula1>
    </dataValidation>
  </dataValidations>
  <pageMargins left="0.25" right="0.25"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L48"/>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8" customWidth="1" min="2" max="2"/>
    <col width="72" customWidth="1" min="3" max="3"/>
    <col width="44" customWidth="1" min="4" max="4"/>
    <col width="30" customWidth="1" min="5" max="5"/>
    <col width="36" customWidth="1" min="6" max="6"/>
    <col width="22" customWidth="1" min="7" max="7"/>
    <col width="40" customWidth="1" min="8" max="8"/>
    <col width="18" customWidth="1" min="9" max="9"/>
    <col width="54" customWidth="1" min="10" max="10"/>
    <col width="22" customWidth="1" min="11" max="11"/>
    <col width="32" customWidth="1" min="12" max="12"/>
  </cols>
  <sheetData>
    <row r="1" ht="25" customHeight="1">
      <c r="A1" s="1" t="inlineStr">
        <is>
          <t>WALVY | M04 – Reglas Walvy canónicas para implementación</t>
        </is>
      </c>
    </row>
    <row r="2" ht="32" customHeight="1">
      <c r="A2" s="2" t="inlineStr">
        <is>
          <t>Definición única por Regla ID. Las variantes de 01_Matriz_Trazabilidad referencian estos IDs; no deben redefinir ni bifurcar la lógica de negocio.</t>
        </is>
      </c>
    </row>
    <row r="4" ht="34" customHeight="1">
      <c r="A4" s="5" t="inlineStr">
        <is>
          <t>Regla Walvy ID</t>
        </is>
      </c>
      <c r="B4" s="5" t="inlineStr">
        <is>
          <t>Subárea</t>
        </is>
      </c>
      <c r="C4" s="5" t="inlineStr">
        <is>
          <t>Definición canónica</t>
        </is>
      </c>
      <c r="D4" s="5" t="inlineStr">
        <is>
          <t>Trace ID(s)</t>
        </is>
      </c>
      <c r="E4" s="5" t="inlineStr">
        <is>
          <t>Contract ID(s) P4</t>
        </is>
      </c>
      <c r="F4" s="5" t="inlineStr">
        <is>
          <t>Fuente principal</t>
        </is>
      </c>
      <c r="G4" s="5" t="inlineStr">
        <is>
          <t>Estado documental</t>
        </is>
      </c>
      <c r="H4" s="5" t="inlineStr">
        <is>
          <t>Dependencia / decisión</t>
        </is>
      </c>
      <c r="I4" s="5" t="inlineStr">
        <is>
          <t>Guía Backend</t>
        </is>
      </c>
      <c r="J4" s="5" t="inlineStr">
        <is>
          <t>Observación implementable</t>
        </is>
      </c>
      <c r="K4" s="5" t="inlineStr">
        <is>
          <t>Validación Cliente</t>
        </is>
      </c>
      <c r="L4" s="5" t="inlineStr">
        <is>
          <t>Observación / referencia Kabeli</t>
        </is>
      </c>
    </row>
    <row r="5" ht="66" customHeight="1">
      <c r="A5" s="17" t="inlineStr">
        <is>
          <t>M04-RGL-001</t>
        </is>
      </c>
      <c r="B5" s="17" t="inlineStr">
        <is>
          <t>Alcance y ownership</t>
        </is>
      </c>
      <c r="C5" s="17" t="inlineStr">
        <is>
          <t>M04 es dueño de deuda, presión, elegibilidad, Ruta Despeje, priorización, plan, simulación, avance y cierre funcional; Home/Perfil/M05/M06 consumen o aportan datos según su ownership.</t>
        </is>
      </c>
      <c r="D5" s="17" t="inlineStr"/>
      <c r="E5" s="17" t="inlineStr"/>
      <c r="F5" s="17" t="inlineStr">
        <is>
          <t>SRC-M04-01 / SRC-M04-02 / SRC-M04-10</t>
        </is>
      </c>
      <c r="G5" s="17" t="inlineStr">
        <is>
          <t>Cerrada / vigente</t>
        </is>
      </c>
      <c r="H5" s="17" t="inlineStr"/>
      <c r="I5" s="17" t="inlineStr">
        <is>
          <t>§4</t>
        </is>
      </c>
      <c r="J5" s="17" t="inlineStr">
        <is>
          <t>Sin ajuste de madurez</t>
        </is>
      </c>
      <c r="K5" s="17" t="inlineStr">
        <is>
          <t>Pendiente de validación</t>
        </is>
      </c>
      <c r="L5" s="17" t="n"/>
    </row>
    <row r="6" ht="66" customHeight="1">
      <c r="A6" s="19" t="inlineStr">
        <is>
          <t>M04-RGL-002</t>
        </is>
      </c>
      <c r="B6" s="19" t="inlineStr">
        <is>
          <t>Entradas consumidoras</t>
        </is>
      </c>
      <c r="C6" s="19" t="inlineStr">
        <is>
          <t>Perfil Financiero y Home consumen estados, pendientes y candidatos M04 normalizados; M04 conserva ownership de cálculo, lifecycle y acción. Las superficies consumidoras no recalculan ni crean una señal distinta por canal/superficie.</t>
        </is>
      </c>
      <c r="D6" s="19" t="inlineStr">
        <is>
          <t>TR-M04-044, TR-M04-045, TR-M04-046, TR-M04-047, TR-M04-100, TR-M04-101, TR-M04-102, TR-M04-121</t>
        </is>
      </c>
      <c r="E6" s="19" t="inlineStr"/>
      <c r="F6" s="19" t="inlineStr">
        <is>
          <t>SRC-M04-02 / SRC-M04-06 / SRC-M04-07 / SRC-M04-19</t>
        </is>
      </c>
      <c r="G6" s="19" t="inlineStr">
        <is>
          <t>Cerrada / vigente</t>
        </is>
      </c>
      <c r="H6" s="19" t="inlineStr">
        <is>
          <t>BC-M04-002 cerrada para producción/proyección; orquestación global fuera.</t>
        </is>
      </c>
      <c r="I6" s="19" t="inlineStr">
        <is>
          <t>§4/§9</t>
        </is>
      </c>
      <c r="J6" s="19" t="inlineStr">
        <is>
          <t>BC-M04-002 cerrada funcionalmente para producción/proyección; winner/orquestación global fuera.</t>
        </is>
      </c>
      <c r="K6" s="19" t="inlineStr">
        <is>
          <t>Pendiente de validación</t>
        </is>
      </c>
      <c r="L6" s="19" t="n"/>
    </row>
    <row r="7" ht="66" customHeight="1">
      <c r="A7" s="17" t="inlineStr">
        <is>
          <t>M04-RGL-003</t>
        </is>
      </c>
      <c r="B7" s="17" t="inlineStr">
        <is>
          <t>Onboarding</t>
        </is>
      </c>
      <c r="C7" s="17" t="inlineStr">
        <is>
          <t>Onboarding de Deudas es una ruta guiada de carga/revisión/resultado, no el único mecanismo de ingreso a M04. Datos persistidos ya confirmados y suficientes pueden reutilizarse para entrar o reingresar sin repetir el onboarding.</t>
        </is>
      </c>
      <c r="D7" s="17" t="inlineStr">
        <is>
          <t>TR-M04-048, TR-M04-130, TR-M04-131</t>
        </is>
      </c>
      <c r="E7" s="17" t="inlineStr"/>
      <c r="F7" s="17" t="inlineStr">
        <is>
          <t>SRC-M04-02 / SRC-M04-03 / SRC-M04-14 / SRC-FIG-01</t>
        </is>
      </c>
      <c r="G7" s="17" t="inlineStr">
        <is>
          <t>Cerrada / vigente</t>
        </is>
      </c>
      <c r="H7" s="17" t="inlineStr"/>
      <c r="I7" s="17" t="inlineStr">
        <is>
          <t>§4/§5</t>
        </is>
      </c>
      <c r="J7" s="17" t="inlineStr">
        <is>
          <t>Sin ajuste de madurez</t>
        </is>
      </c>
      <c r="K7" s="17" t="inlineStr">
        <is>
          <t>Pendiente de validación</t>
        </is>
      </c>
      <c r="L7" s="17" t="n"/>
    </row>
    <row r="8" ht="66" customHeight="1">
      <c r="A8" s="19" t="inlineStr">
        <is>
          <t>M04-RGL-004</t>
        </is>
      </c>
      <c r="B8" s="19" t="inlineStr">
        <is>
          <t>Captura documental</t>
        </is>
      </c>
      <c r="C8" s="19" t="inlineStr">
        <is>
          <t>El Informe de Deudas CMF puede cargarse manualmente como documento; no implica conexión, consulta, sincronización ni integración CMF/SFA/Open Finance.</t>
        </is>
      </c>
      <c r="D8" s="19" t="inlineStr">
        <is>
          <t>TR-M04-049</t>
        </is>
      </c>
      <c r="E8" s="19" t="inlineStr"/>
      <c r="F8" s="19" t="inlineStr">
        <is>
          <t>Decisión D-M04-01 / SRC-FIG-01 / SRC-M04-16</t>
        </is>
      </c>
      <c r="G8" s="19" t="inlineStr">
        <is>
          <t>Cerrada / vigente</t>
        </is>
      </c>
      <c r="H8" s="19" t="inlineStr"/>
      <c r="I8" s="19" t="inlineStr">
        <is>
          <t>§5</t>
        </is>
      </c>
      <c r="J8" s="19" t="inlineStr">
        <is>
          <t>Sin ajuste de madurez</t>
        </is>
      </c>
      <c r="K8" s="19" t="inlineStr">
        <is>
          <t>Pendiente de validación</t>
        </is>
      </c>
      <c r="L8" s="19" t="n"/>
    </row>
    <row r="9" ht="66" customHeight="1">
      <c r="A9" s="17" t="inlineStr">
        <is>
          <t>M04-RGL-005</t>
        </is>
      </c>
      <c r="B9" s="17" t="inlineStr">
        <is>
          <t>Captura manual</t>
        </is>
      </c>
      <c r="C9" s="17" t="inlineStr">
        <is>
          <t>La deuda puede registrarse manualmente como deuda formal, préstamo personal o compromiso informal con lenguaje no estigmatizante. Una deuda incompleta puede conservarse como pendiente, pero no habilita conclusiones fuertes ni Ruta completa.</t>
        </is>
      </c>
      <c r="D9" s="17" t="inlineStr">
        <is>
          <t>TR-M04-051, TR-M04-052, TR-M04-053</t>
        </is>
      </c>
      <c r="E9" s="17" t="inlineStr"/>
      <c r="F9" s="17" t="inlineStr">
        <is>
          <t>SRC-M04-03 / SRC-M04-06 / SRC-FIG-01</t>
        </is>
      </c>
      <c r="G9" s="17" t="inlineStr">
        <is>
          <t>Cerrada / vigente</t>
        </is>
      </c>
      <c r="H9" s="17" t="inlineStr"/>
      <c r="I9" s="17" t="inlineStr">
        <is>
          <t>§5</t>
        </is>
      </c>
      <c r="J9" s="17" t="inlineStr">
        <is>
          <t>Sin ajuste de madurez</t>
        </is>
      </c>
      <c r="K9" s="17" t="inlineStr">
        <is>
          <t>Pendiente de validación</t>
        </is>
      </c>
      <c r="L9" s="17" t="n"/>
    </row>
    <row r="10" ht="66" customHeight="1">
      <c r="A10" s="19" t="inlineStr">
        <is>
          <t>M04-RGL-006</t>
        </is>
      </c>
      <c r="B10" s="19" t="inlineStr">
        <is>
          <t>Confirmación</t>
        </is>
      </c>
      <c r="C10" s="19" t="inlineStr">
        <is>
          <t>Deuda registrada o detectada no equivale a deuda confirmada ni activa Ruta Despeje.</t>
        </is>
      </c>
      <c r="D10" s="19" t="inlineStr">
        <is>
          <t>TR-M04-059, TR-M04-064</t>
        </is>
      </c>
      <c r="E10" s="19" t="inlineStr"/>
      <c r="F10" s="19" t="inlineStr">
        <is>
          <t>SRC-M04-02 / SRC-M04-04 / SRC-M04-06</t>
        </is>
      </c>
      <c r="G10" s="19" t="inlineStr">
        <is>
          <t>Cerrada / vigente</t>
        </is>
      </c>
      <c r="H10" s="19" t="inlineStr"/>
      <c r="I10" s="19" t="inlineStr">
        <is>
          <t>§5</t>
        </is>
      </c>
      <c r="J10" s="19" t="inlineStr">
        <is>
          <t>Sin ajuste de madurez</t>
        </is>
      </c>
      <c r="K10" s="19" t="inlineStr">
        <is>
          <t>Pendiente de validación</t>
        </is>
      </c>
      <c r="L10" s="19" t="n"/>
    </row>
    <row r="11" ht="66" customHeight="1">
      <c r="A11" s="17" t="inlineStr">
        <is>
          <t>M04-RGL-007</t>
        </is>
      </c>
      <c r="B11" s="17" t="inlineStr">
        <is>
          <t>No corresponde</t>
        </is>
      </c>
      <c r="C11" s="17" t="inlineStr">
        <is>
          <t>Si el usuario indica que una deuda detectada no corresponde, debe excluirse de cálculos/lectura sin borrar su provenance mínima necesaria.</t>
        </is>
      </c>
      <c r="D11" s="17" t="inlineStr">
        <is>
          <t>TR-M04-066</t>
        </is>
      </c>
      <c r="E11" s="17" t="inlineStr"/>
      <c r="F11" s="17" t="inlineStr">
        <is>
          <t>SRC-M04-04 / SRC-M04-06 / SRC-PD-01</t>
        </is>
      </c>
      <c r="G11" s="17" t="inlineStr">
        <is>
          <t>Cerrada / vigente</t>
        </is>
      </c>
      <c r="H11" s="17" t="inlineStr"/>
      <c r="I11" s="17" t="inlineStr">
        <is>
          <t>§5</t>
        </is>
      </c>
      <c r="J11" s="17" t="inlineStr">
        <is>
          <t>Sin ajuste de madurez</t>
        </is>
      </c>
      <c r="K11" s="17" t="inlineStr">
        <is>
          <t>Pendiente de validación</t>
        </is>
      </c>
      <c r="L11" s="17" t="n"/>
    </row>
    <row r="12" ht="66" customHeight="1">
      <c r="A12" s="19" t="inlineStr">
        <is>
          <t>M04-RGL-008</t>
        </is>
      </c>
      <c r="B12" s="19" t="inlineStr">
        <is>
          <t>Duplicados</t>
        </is>
      </c>
      <c r="C12" s="19" t="inlineStr">
        <is>
          <t>Una posible deuda duplicada exige revisión del usuario; no se fusiona automáticamente.</t>
        </is>
      </c>
      <c r="D12" s="19" t="inlineStr">
        <is>
          <t>TR-M04-067</t>
        </is>
      </c>
      <c r="E12" s="19" t="inlineStr"/>
      <c r="F12" s="19" t="inlineStr">
        <is>
          <t>SRC-M04-04 / SRC-M04-06</t>
        </is>
      </c>
      <c r="G12" s="19" t="inlineStr">
        <is>
          <t>Cerrada / vigente</t>
        </is>
      </c>
      <c r="H12" s="19" t="inlineStr"/>
      <c r="I12" s="19" t="inlineStr">
        <is>
          <t>§5</t>
        </is>
      </c>
      <c r="J12" s="19" t="inlineStr">
        <is>
          <t>Sin ajuste de madurez</t>
        </is>
      </c>
      <c r="K12" s="19" t="inlineStr">
        <is>
          <t>Pendiente de validación</t>
        </is>
      </c>
      <c r="L12" s="19" t="n"/>
    </row>
    <row r="13" ht="66" customHeight="1">
      <c r="A13" s="17" t="inlineStr">
        <is>
          <t>M04-RGL-009</t>
        </is>
      </c>
      <c r="B13" s="17" t="inlineStr">
        <is>
          <t>Documento protegido</t>
        </is>
      </c>
      <c r="C13" s="17" t="inlineStr">
        <is>
          <t>Un documento protegido por contraseña debe tratarse como estado recuperable; contraseña correcta permite procesar, incorrecta/no disponible ofrece recuperación o alternativa.</t>
        </is>
      </c>
      <c r="D13" s="17" t="inlineStr">
        <is>
          <t>TR-M04-054, TR-M04-055, TR-M04-056, TR-M04-057</t>
        </is>
      </c>
      <c r="E13" s="17" t="inlineStr"/>
      <c r="F13" s="17" t="inlineStr">
        <is>
          <t>SRC-M04-03 / SRC-M04-06 / SRC-M04-07</t>
        </is>
      </c>
      <c r="G13" s="17" t="inlineStr">
        <is>
          <t>Cerrado funcionalmente / materialización técnica no evidenciada</t>
        </is>
      </c>
      <c r="H13" s="17" t="inlineStr"/>
      <c r="I13" s="17" t="inlineStr">
        <is>
          <t>§5</t>
        </is>
      </c>
      <c r="J13" s="17" t="inlineStr">
        <is>
          <t>Cerrado funcionalmente; no confundir con evidencia técnica.</t>
        </is>
      </c>
      <c r="K13" s="17" t="inlineStr">
        <is>
          <t>Pendiente de validación</t>
        </is>
      </c>
      <c r="L13" s="17" t="n"/>
    </row>
    <row r="14" ht="66" customHeight="1">
      <c r="A14" s="19" t="inlineStr">
        <is>
          <t>M04-RGL-010</t>
        </is>
      </c>
      <c r="B14" s="19" t="inlineStr">
        <is>
          <t>Documento no procesable</t>
        </is>
      </c>
      <c r="C14" s="19" t="inlineStr">
        <is>
          <t>Si un documento no puede procesarse, debe ofrecerse alternativa explícita sin bloquear el módulo.</t>
        </is>
      </c>
      <c r="D14" s="19" t="inlineStr">
        <is>
          <t>TR-M04-058</t>
        </is>
      </c>
      <c r="E14" s="19" t="inlineStr"/>
      <c r="F14" s="19" t="inlineStr">
        <is>
          <t>SRC-M04-03 / SRC-M04-06</t>
        </is>
      </c>
      <c r="G14" s="19" t="inlineStr">
        <is>
          <t>Cerrada / vigente</t>
        </is>
      </c>
      <c r="H14" s="19" t="inlineStr"/>
      <c r="I14" s="19" t="inlineStr">
        <is>
          <t>§5</t>
        </is>
      </c>
      <c r="J14" s="19" t="inlineStr">
        <is>
          <t>Sin ajuste de madurez</t>
        </is>
      </c>
      <c r="K14" s="19" t="inlineStr">
        <is>
          <t>Pendiente de validación</t>
        </is>
      </c>
      <c r="L14" s="19" t="n"/>
    </row>
    <row r="15" ht="66" customHeight="1">
      <c r="A15" s="17" t="inlineStr">
        <is>
          <t>M04-RGL-011</t>
        </is>
      </c>
      <c r="B15" s="17" t="inlineStr">
        <is>
          <t>Lote multi-deuda</t>
        </is>
      </c>
      <c r="C15" s="17" t="inlineStr">
        <is>
          <t>Un documento con múltiples deudas se revisa por lote/instancia y permanece pendiente hasta resolver cada elemento relevante.</t>
        </is>
      </c>
      <c r="D15" s="17" t="inlineStr">
        <is>
          <t>TR-M04-064, TR-M04-065, TR-M04-068, TR-M04-069</t>
        </is>
      </c>
      <c r="E15" s="17" t="inlineStr"/>
      <c r="F15" s="17" t="inlineStr">
        <is>
          <t>SRC-M04-04 / SRC-M04-05 / SRC-M04-06 / SRC-PD-01</t>
        </is>
      </c>
      <c r="G15" s="17" t="inlineStr">
        <is>
          <t>Cerrada / vigente</t>
        </is>
      </c>
      <c r="H15" s="17" t="inlineStr"/>
      <c r="I15" s="17" t="inlineStr">
        <is>
          <t>§5</t>
        </is>
      </c>
      <c r="J15" s="17" t="inlineStr">
        <is>
          <t>Sin ajuste de madurez</t>
        </is>
      </c>
      <c r="K15" s="17" t="inlineStr">
        <is>
          <t>Pendiente de validación</t>
        </is>
      </c>
      <c r="L15" s="17" t="n"/>
    </row>
    <row r="16" ht="66" customHeight="1">
      <c r="A16" s="19" t="inlineStr">
        <is>
          <t>M04-RGL-012</t>
        </is>
      </c>
      <c r="B16" s="19" t="inlineStr">
        <is>
          <t>Datos mínimos</t>
        </is>
      </c>
      <c r="C16" s="19" t="inlineStr">
        <is>
          <t>Para una Ruta Despeje completa se requiere deuda confirmada, identificación/tipo, saldo/monto actual, pago mínimo/cuota/compromiso mensual o equivalente, origen y suficiencia para evaluar presión.</t>
        </is>
      </c>
      <c r="D16" s="19" t="inlineStr">
        <is>
          <t>TR-M04-046, TR-M04-050, TR-M04-051, TR-M04-052, TR-M04-053, TR-M04-060, TR-M04-061, TR-M04-062, TR-M04-063, TR-M04-065, TR-M04-069, TR-M04-070, TR-M04-071, TR-M04-072, TR-M04-107, TR-M04-130, TR-M04-131</t>
        </is>
      </c>
      <c r="E16" s="19" t="inlineStr"/>
      <c r="F16" s="19" t="inlineStr">
        <is>
          <t>SRC-M04-02 / SRC-M04-05 / SRC-M04-06</t>
        </is>
      </c>
      <c r="G16" s="19" t="inlineStr">
        <is>
          <t>Cerrada / vigente</t>
        </is>
      </c>
      <c r="H16" s="19" t="inlineStr"/>
      <c r="I16" s="19" t="inlineStr">
        <is>
          <t>§5</t>
        </is>
      </c>
      <c r="J16" s="19" t="inlineStr">
        <is>
          <t>Sin ajuste de madurez</t>
        </is>
      </c>
      <c r="K16" s="19" t="inlineStr">
        <is>
          <t>Pendiente de validación</t>
        </is>
      </c>
      <c r="L16" s="19" t="n"/>
    </row>
    <row r="17" ht="66" customHeight="1">
      <c r="A17" s="17" t="inlineStr">
        <is>
          <t>M04-RGL-013</t>
        </is>
      </c>
      <c r="B17" s="17" t="inlineStr">
        <is>
          <t>Frescura/confianza</t>
        </is>
      </c>
      <c r="C17" s="17" t="inlineStr">
        <is>
          <t>La fuerza de la conclusión depende de vigencia/confianza del dato. Para MVP: datos críticos de deuda usan 30 días; documentos y deuda informal 60 días; tarjetas se evalúan por ciclo vigente. El dato no vigente degrada o bloquea según impacto.</t>
        </is>
      </c>
      <c r="D17" s="17" t="inlineStr">
        <is>
          <t>TR-M04-060, TR-M04-061, TR-M04-063, TR-M04-070, TR-M04-071, TR-M04-081, TR-M04-096</t>
        </is>
      </c>
      <c r="E17" s="17" t="inlineStr"/>
      <c r="F17" s="17" t="inlineStr">
        <is>
          <t>SRC-M04-04 / SRC-M04-05 / SRC-M04-06</t>
        </is>
      </c>
      <c r="G17" s="17" t="inlineStr">
        <is>
          <t>Cerrada / vigente</t>
        </is>
      </c>
      <c r="H17" s="17" t="inlineStr"/>
      <c r="I17" s="17" t="inlineStr">
        <is>
          <t>§5</t>
        </is>
      </c>
      <c r="J17" s="17" t="inlineStr">
        <is>
          <t>Sin ajuste de madurez</t>
        </is>
      </c>
      <c r="K17" s="17" t="inlineStr">
        <is>
          <t>Pendiente de validación</t>
        </is>
      </c>
      <c r="L17" s="17" t="n"/>
    </row>
    <row r="18" ht="66" customHeight="1">
      <c r="A18" s="19" t="inlineStr">
        <is>
          <t>M04-RGL-014</t>
        </is>
      </c>
      <c r="B18" s="19" t="inlineStr">
        <is>
          <t>Elegibilidad Ruta</t>
        </is>
      </c>
      <c r="C18" s="19" t="inlineStr">
        <is>
          <t>La elegibilidad se evalúa acumulativamente: deuda confirmada + datos mínimos suficientes + Presión final=Riesgo. El gate deja Ruta elegible/disponible; no la activa.</t>
        </is>
      </c>
      <c r="D18" s="19" t="inlineStr">
        <is>
          <t>TR-M04-059, TR-M04-061, TR-M04-070, TR-M04-072, TR-M04-083, TR-M04-084, TR-M04-085, TR-M04-086, TR-M04-087, TR-M04-088, TR-M04-089, TR-M04-090, TR-M04-091, TR-M04-092, TR-M04-098, TR-M04-130</t>
        </is>
      </c>
      <c r="E18" s="19" t="inlineStr">
        <is>
          <t>P4-CNT-018; P4-CNT-019</t>
        </is>
      </c>
      <c r="F18" s="19" t="inlineStr">
        <is>
          <t>SRC-M04-02 / SRC-M04-04 / SRC-M04-05 / SRC-M04-06</t>
        </is>
      </c>
      <c r="G18" s="19" t="inlineStr">
        <is>
          <t>Cerrado funcionalmente</t>
        </is>
      </c>
      <c r="H18" s="19" t="inlineStr">
        <is>
          <t>D-M04-ACT-01</t>
        </is>
      </c>
      <c r="I18" s="19" t="inlineStr">
        <is>
          <t>§7</t>
        </is>
      </c>
      <c r="J18" s="19" t="inlineStr">
        <is>
          <t>BC001 cerrada. Aplicar P4-CNT-018; primer Seguir plan válido activa según P4-CNT-019.</t>
        </is>
      </c>
      <c r="K18" s="19" t="inlineStr">
        <is>
          <t>Pendiente de validación</t>
        </is>
      </c>
      <c r="L18" s="19" t="n"/>
    </row>
    <row r="19" ht="66" customHeight="1">
      <c r="A19" s="17" t="inlineStr">
        <is>
          <t>M04-RGL-015</t>
        </is>
      </c>
      <c r="B19" s="17" t="inlineStr">
        <is>
          <t>Severidad</t>
        </is>
      </c>
      <c r="C19" s="17" t="inlineStr">
        <is>
          <t>La taxonomía S0–S4 deja de operar como motor financiero. Se preserva solo el guardrail de separar severidad/Presión, Salud, elegibilidad y route_state.</t>
        </is>
      </c>
      <c r="D19" s="17" t="inlineStr">
        <is>
          <t>TR-M04-070, TR-M04-128</t>
        </is>
      </c>
      <c r="E19" s="17" t="inlineStr">
        <is>
          <t>P4-CNT-001; P4-CNT-007; P4-CNT-016; P4-CNT-018</t>
        </is>
      </c>
      <c r="F19" s="17" t="inlineStr">
        <is>
          <t>SRC-M04-04 / SRC-M04-05</t>
        </is>
      </c>
      <c r="G19" s="17" t="inlineStr">
        <is>
          <t>No vigente en la parte reemplazada por decisión Producto vigente</t>
        </is>
      </c>
      <c r="H19" s="17" t="inlineStr">
        <is>
          <t>BC-M04-001 cerrada funcionalmente</t>
        </is>
      </c>
      <c r="I19" s="17" t="inlineStr">
        <is>
          <t>§14</t>
        </is>
      </c>
      <c r="J19" s="17" t="inlineStr">
        <is>
          <t>Supersession acotada: usar P4-CNT-001, P4-CNT-007, P4-CNT-016 y P4-CNT-018; no score S0–S4.</t>
        </is>
      </c>
      <c r="K19" s="17" t="inlineStr">
        <is>
          <t>Pendiente de validación</t>
        </is>
      </c>
      <c r="L19" s="17" t="n"/>
    </row>
    <row r="20" ht="66" customHeight="1">
      <c r="A20" s="19" t="inlineStr">
        <is>
          <t>M04-RGL-016</t>
        </is>
      </c>
      <c r="B20" s="19" t="inlineStr">
        <is>
          <t>Vencimiento simple</t>
        </is>
      </c>
      <c r="C20" s="19" t="inlineStr">
        <is>
          <t>Pago próximo/al día o vencimiento simple con capacidad permanece en M06/Pagos-Alertas. Salud/aging puede actualizar el estado consumible M04, pero la acción operativa por vencimiento/mora conserva owner M06; solo la Presión M04 gobierna F4/F5.</t>
        </is>
      </c>
      <c r="D20" s="19" t="inlineStr">
        <is>
          <t>TR-M04-045, TR-M04-074, TR-M04-089, TR-M04-097, TR-M04-098, TR-M04-102, TR-M04-120, TR-M04-125</t>
        </is>
      </c>
      <c r="E20" s="19" t="inlineStr"/>
      <c r="F20" s="19" t="inlineStr">
        <is>
          <t>SRC-M04-02 / SRC-M04-04 / SRC-M04-06 / SRC-M04-10</t>
        </is>
      </c>
      <c r="G20" s="19" t="inlineStr">
        <is>
          <t>Cerrada / vigente</t>
        </is>
      </c>
      <c r="H20" s="19" t="inlineStr">
        <is>
          <t>BC-M04-002 cerrada para producción/proyección; orquestación global fuera.</t>
        </is>
      </c>
      <c r="I20" s="19" t="inlineStr">
        <is>
          <t>§11</t>
        </is>
      </c>
      <c r="J20" s="19" t="inlineStr">
        <is>
          <t>BC-M04-002 cerrada: separar estado Salud M04 de candidato operativo M06; no duplicar señal.</t>
        </is>
      </c>
      <c r="K20" s="19" t="inlineStr">
        <is>
          <t>Pendiente de validación</t>
        </is>
      </c>
      <c r="L20" s="19" t="n"/>
    </row>
    <row r="21" ht="66" customHeight="1">
      <c r="A21" s="17" t="inlineStr">
        <is>
          <t>M04-RGL-017</t>
        </is>
      </c>
      <c r="B21" s="17" t="inlineStr">
        <is>
          <t>Deuda manejable</t>
        </is>
      </c>
      <c r="C21" s="17" t="inlineStr">
        <is>
          <t>Deuda confirmada con Presión En Control permanece en seguimiento/detalle y no genera orientación accionable M04 por sí sola. Puede proyectar estado a Home/Perfil y derivar a M06 para acciones operativas.</t>
        </is>
      </c>
      <c r="D21" s="17" t="inlineStr">
        <is>
          <t>TR-M04-073, TR-M04-075, TR-M04-076, TR-M04-096</t>
        </is>
      </c>
      <c r="E21" s="17" t="inlineStr"/>
      <c r="F21" s="17" t="inlineStr">
        <is>
          <t>SRC-M04-02 / SRC-M04-04 / SRC-M04-06</t>
        </is>
      </c>
      <c r="G21" s="17" t="inlineStr">
        <is>
          <t>Cerrada / vigente</t>
        </is>
      </c>
      <c r="H21" s="17" t="inlineStr">
        <is>
          <t>BC-M04-002 cerrada para producción/proyección; orquestación global fuera.</t>
        </is>
      </c>
      <c r="I21" s="17" t="inlineStr">
        <is>
          <t>§7/§9</t>
        </is>
      </c>
      <c r="J21" s="17" t="inlineStr">
        <is>
          <t>Estado proyectable; sin candidato autónomo por mera persistencia.</t>
        </is>
      </c>
      <c r="K21" s="17" t="inlineStr">
        <is>
          <t>Pendiente de validación</t>
        </is>
      </c>
      <c r="L21" s="17" t="n"/>
    </row>
    <row r="22" ht="66" customHeight="1">
      <c r="A22" s="19" t="inlineStr">
        <is>
          <t>M04-RGL-018</t>
        </is>
      </c>
      <c r="B22" s="19" t="inlineStr">
        <is>
          <t>Atención preventiva</t>
        </is>
      </c>
      <c r="C22" s="19" t="inlineStr">
        <is>
          <t>Atención es banda de Presión distinta de insuficiencia epistemológica. La transición hacia Atención hace nacer/actualizar la orientación F4; reasons aprobados pueden explicar el estado, pero no crean señales autónomas. Atención no activa Ruta.</t>
        </is>
      </c>
      <c r="D22" s="19" t="inlineStr">
        <is>
          <t>TR-M04-077, TR-M04-078, TR-M04-079, TR-M04-080, TR-M04-081, TR-M04-082, TR-M04-083</t>
        </is>
      </c>
      <c r="E22" s="19" t="inlineStr"/>
      <c r="F22" s="19" t="inlineStr">
        <is>
          <t>SRC-M04-04 / SRC-M04-06</t>
        </is>
      </c>
      <c r="G22" s="19" t="inlineStr">
        <is>
          <t>Cerrada / vigente</t>
        </is>
      </c>
      <c r="H22" s="19" t="inlineStr">
        <is>
          <t>BC-M04-002 cerrada para producción/proyección; orquestación global fuera.</t>
        </is>
      </c>
      <c r="I22" s="19" t="inlineStr">
        <is>
          <t>§6/§9</t>
        </is>
      </c>
      <c r="J22" s="19" t="inlineStr">
        <is>
          <t>F4 canónica; persistencia Atención→Atención no crea nuevo born.</t>
        </is>
      </c>
      <c r="K22" s="19" t="inlineStr">
        <is>
          <t>Pendiente de validación</t>
        </is>
      </c>
      <c r="L22" s="19" t="n"/>
    </row>
    <row r="23" ht="66" customHeight="1">
      <c r="A23" s="17" t="inlineStr">
        <is>
          <t>M04-RGL-019</t>
        </is>
      </c>
      <c r="B23" s="17" t="inlineStr">
        <is>
          <t>Presión alta</t>
        </is>
      </c>
      <c r="C23" s="17" t="inlineStr">
        <is>
          <t>La antigua presión alta S3/S4 queda no vigente; reemplazada por Presión=Riesgo. Riesgo es estado financiero; F5 nace solo cuando deuda confirmada + suficiencia mínima + route_eligibility_status=elegible hacen disponible la acción de revisar Ruta.</t>
        </is>
      </c>
      <c r="D23" s="17" t="inlineStr">
        <is>
          <t>TR-M04-084, TR-M04-085, TR-M04-086, TR-M04-087, TR-M04-088, TR-M04-089, TR-M04-090, TR-M04-091, TR-M04-092</t>
        </is>
      </c>
      <c r="E23" s="17" t="inlineStr"/>
      <c r="F23" s="17" t="inlineStr">
        <is>
          <t>SRC-M04-04 / SRC-M04-06</t>
        </is>
      </c>
      <c r="G23" s="17" t="inlineStr">
        <is>
          <t>Cerrada / vigente</t>
        </is>
      </c>
      <c r="H23" s="17" t="inlineStr">
        <is>
          <t>BC-M04-002 cerrada para producción/proyección; orquestación global fuera.</t>
        </is>
      </c>
      <c r="I23" s="17" t="inlineStr">
        <is>
          <t>§6/§9</t>
        </is>
      </c>
      <c r="J23" s="17" t="inlineStr">
        <is>
          <t>Riesgo bloqueado por calidad/confirmación conserva estado cuando esté sustentado, pero proyecta F2/F1/F3 hasta habilitar F5.</t>
        </is>
      </c>
      <c r="K23" s="17" t="inlineStr">
        <is>
          <t>Pendiente de validación</t>
        </is>
      </c>
      <c r="L23" s="17" t="n"/>
    </row>
    <row r="24" ht="66" customHeight="1">
      <c r="A24" s="19" t="inlineStr">
        <is>
          <t>M04-RGL-020</t>
        </is>
      </c>
      <c r="B24" s="19" t="inlineStr">
        <is>
          <t>Deuda paga deuda</t>
        </is>
      </c>
      <c r="C24" s="19" t="inlineStr">
        <is>
          <t>Deuda→deuda exige causalidad suficiente. Evento: K2 sin floor; K1 floor Atención; K0 floor Riesgo. Recurrencia confirmada de 2+ ciclos comparables adversos K1/K0 → floor Riesgo + condición estructural/persistente.</t>
        </is>
      </c>
      <c r="D24" s="19" t="inlineStr">
        <is>
          <t>TR-M04-084, TR-M04-085</t>
        </is>
      </c>
      <c r="E24" s="19" t="inlineStr">
        <is>
          <t>P4-CNT-009; P4-CNT-010</t>
        </is>
      </c>
      <c r="F24" s="19" t="inlineStr">
        <is>
          <t>SRC-M04-04</t>
        </is>
      </c>
      <c r="G24" s="19" t="inlineStr">
        <is>
          <t>Cerrada por decisión Producto vigente; fuente SD-014 permanece histórica En definición</t>
        </is>
      </c>
      <c r="H24" s="19" t="inlineStr">
        <is>
          <t>BC-M04-001 cerrada funcionalmente</t>
        </is>
      </c>
      <c r="I24" s="19" t="inlineStr">
        <is>
          <t>§6</t>
        </is>
      </c>
      <c r="J24" s="19" t="inlineStr">
        <is>
          <t>Aplicar P4-CNT-009/P4-CNT-010; no inferir causalidad por proximidad temporal.</t>
        </is>
      </c>
      <c r="K24" s="19" t="inlineStr">
        <is>
          <t>Pendiente de validación</t>
        </is>
      </c>
      <c r="L24" s="19" t="n"/>
    </row>
    <row r="25" ht="66" customHeight="1">
      <c r="A25" s="17" t="inlineStr">
        <is>
          <t>M04-RGL-021</t>
        </is>
      </c>
      <c r="B25" s="17" t="inlineStr">
        <is>
          <t>Avance/crédito para liquidez</t>
        </is>
      </c>
      <c r="C25" s="17" t="inlineStr">
        <is>
          <t>Liquidez financiada: finalidad desconocida o primer descalce puntual justificable → contexto; uso confirmado para gasto/compromiso ordinario no financiero → floor Atención; destino deuda → RGL-020. 2+ ciclos consecutivos comparables qualifying → floor Riesgo + estructural.</t>
        </is>
      </c>
      <c r="D25" s="17" t="inlineStr">
        <is>
          <t>TR-M04-079, TR-M04-086, TR-M04-087</t>
        </is>
      </c>
      <c r="E25" s="17" t="inlineStr">
        <is>
          <t>P4-CNT-011; P4-CNT-012; P4-CNT-013</t>
        </is>
      </c>
      <c r="F25" s="17" t="inlineStr">
        <is>
          <t>SRC-M04-04</t>
        </is>
      </c>
      <c r="G25" s="17" t="inlineStr">
        <is>
          <t>Cerrada por decisión Producto vigente; fuente SD-015 permanece histórica En definición</t>
        </is>
      </c>
      <c r="H25" s="17" t="inlineStr">
        <is>
          <t>BC-M04-001 cerrada funcionalmente</t>
        </is>
      </c>
      <c r="I25" s="17" t="inlineStr">
        <is>
          <t>§6</t>
        </is>
      </c>
      <c r="J25" s="17" t="inlineStr">
        <is>
          <t>Aplicar P4-CNT-011/P4-CNT-012/P4-CNT-013.</t>
        </is>
      </c>
      <c r="K25" s="17" t="inlineStr">
        <is>
          <t>Pendiente de validación</t>
        </is>
      </c>
      <c r="L25" s="17" t="n"/>
    </row>
    <row r="26" ht="66" customHeight="1">
      <c r="A26" s="19" t="inlineStr">
        <is>
          <t>M04-RGL-022</t>
        </is>
      </c>
      <c r="B26" s="19" t="inlineStr">
        <is>
          <t>Muchas cuotas pequeñas</t>
        </is>
      </c>
      <c r="C26" s="19" t="inlineStr">
        <is>
          <t>4+ cuotas y ratio agregado inicial &gt;=8% del ingreso se conserva como detector parametrizado de fragmentación; no establece floor propio ni activa Ruta por sí solo.</t>
        </is>
      </c>
      <c r="D26" s="19" t="inlineStr">
        <is>
          <t>TR-M04-078, TR-M04-090</t>
        </is>
      </c>
      <c r="E26" s="19" t="inlineStr">
        <is>
          <t>P4-CNT-014</t>
        </is>
      </c>
      <c r="F26" s="19" t="inlineStr">
        <is>
          <t>SRC-M04-04 / SRC-M04-05</t>
        </is>
      </c>
      <c r="G26" s="19" t="inlineStr">
        <is>
          <t>Cerrada / Producto aprobada vigente</t>
        </is>
      </c>
      <c r="H26" s="19" t="inlineStr">
        <is>
          <t>BC-M04-001 cerrada funcionalmente</t>
        </is>
      </c>
      <c r="I26" s="19" t="inlineStr">
        <is>
          <t>§6</t>
        </is>
      </c>
      <c r="J26" s="19" t="inlineStr">
        <is>
          <t>Aplicar P4-CNT-014; severidad deriva de C×K×D + overlays.</t>
        </is>
      </c>
      <c r="K26" s="19" t="inlineStr">
        <is>
          <t>Pendiente de validación</t>
        </is>
      </c>
      <c r="L26" s="19" t="n"/>
    </row>
    <row r="27" ht="66" customHeight="1">
      <c r="A27" s="17" t="inlineStr">
        <is>
          <t>M04-RGL-023</t>
        </is>
      </c>
      <c r="B27" s="17" t="inlineStr">
        <is>
          <t>Holgura baja</t>
        </is>
      </c>
      <c r="C27" s="17" t="inlineStr">
        <is>
          <t>La holgura/capacidad de Presión se gobierna exclusivamente por K. El regla anterior del 5% no crea floor ni mapping directo a Salud/Ruta.</t>
        </is>
      </c>
      <c r="D27" s="17" t="inlineStr">
        <is>
          <t>TR-M04-077</t>
        </is>
      </c>
      <c r="E27" s="17" t="inlineStr">
        <is>
          <t>P4-CNT-004; P4-CNT-005</t>
        </is>
      </c>
      <c r="F27" s="17" t="inlineStr">
        <is>
          <t>SRC-M04-05</t>
        </is>
      </c>
      <c r="G27" s="17" t="inlineStr">
        <is>
          <t>No vigente; reemplazada/absorbida por K vigente</t>
        </is>
      </c>
      <c r="H27" s="17" t="inlineStr">
        <is>
          <t>BC-M04-001 cerrada funcionalmente</t>
        </is>
      </c>
      <c r="I27" s="17" t="inlineStr">
        <is>
          <t>§6/§14</t>
        </is>
      </c>
      <c r="J27" s="17" t="inlineStr">
        <is>
          <t>Absorbida por P4-CNT-004/P4-CNT-005.</t>
        </is>
      </c>
      <c r="K27" s="17" t="inlineStr">
        <is>
          <t>Pendiente de validación</t>
        </is>
      </c>
      <c r="L27" s="17" t="n"/>
    </row>
    <row r="28" ht="66" customHeight="1">
      <c r="A28" s="19" t="inlineStr">
        <is>
          <t>M04-RGL-024</t>
        </is>
      </c>
      <c r="B28" s="19" t="inlineStr">
        <is>
          <t>Colchón operativo</t>
        </is>
      </c>
      <c r="C28" s="19" t="inlineStr">
        <is>
          <t>Se preserva el principio de protección prudencial antes de afirmar un aporte adicional como sostenible. La fórmula anterior max(piso, ingreso×5%) deja de ser regla vigente. M05 es owner del cálculo/política prudencial; M04 consume el outcome positivo / 0-no recomendado / no evaluable.</t>
        </is>
      </c>
      <c r="D28" s="19" t="inlineStr">
        <is>
          <t>TR-M04-110</t>
        </is>
      </c>
      <c r="E28" s="19" t="inlineStr">
        <is>
          <t>P4-CNT-022</t>
        </is>
      </c>
      <c r="F28" s="19" t="inlineStr">
        <is>
          <t>SRC-M04-05</t>
        </is>
      </c>
      <c r="G28" s="19" t="inlineStr">
        <is>
          <t>Fórmula anterior no vigente; reemplazada por D-M04-RESERVA-01</t>
        </is>
      </c>
      <c r="H28" s="19" t="inlineStr">
        <is>
          <t>Owner prudencial M05</t>
        </is>
      </c>
      <c r="I28" s="19" t="inlineStr">
        <is>
          <t>§8/§14</t>
        </is>
      </c>
      <c r="J28" s="19" t="inlineStr">
        <is>
          <t>Aplicar P4-CNT-022; no afirmar máximo sostenible sin outcome M05 evaluable y no reintroducir la regla anterior del 5%.</t>
        </is>
      </c>
      <c r="K28" s="19" t="inlineStr">
        <is>
          <t>Pendiente de validación</t>
        </is>
      </c>
      <c r="L28" s="19" t="n"/>
    </row>
    <row r="29" ht="66" customHeight="1">
      <c r="A29" s="17" t="inlineStr">
        <is>
          <t>M04-RGL-025</t>
        </is>
      </c>
      <c r="B29" s="17" t="inlineStr">
        <is>
          <t>Espacio disponible</t>
        </is>
      </c>
      <c r="C29" s="17" t="inlineStr">
        <is>
          <t>M04 consume headroom/capacidad residual canónica producida upstream; no recalcula ingreso-gastos-obligaciones como presupuesto paralelo.</t>
        </is>
      </c>
      <c r="D29" s="17" t="inlineStr">
        <is>
          <t>TR-M04-111</t>
        </is>
      </c>
      <c r="E29" s="17" t="inlineStr">
        <is>
          <t>P4-CNT-004</t>
        </is>
      </c>
      <c r="F29" s="17" t="inlineStr">
        <is>
          <t>SRC-M04-05</t>
        </is>
      </c>
      <c r="G29" s="17" t="inlineStr">
        <is>
          <t>Fórmula local absorbida por headroom M05</t>
        </is>
      </c>
      <c r="H29" s="17" t="inlineStr">
        <is>
          <t>D-M05-K-01</t>
        </is>
      </c>
      <c r="I29" s="17" t="inlineStr">
        <is>
          <t>§6</t>
        </is>
      </c>
      <c r="J29" s="17" t="inlineStr">
        <is>
          <t>Aplicar P4-CNT-004; GAP-M05-PROY-001 sigue como dependencia de materialización upstream.</t>
        </is>
      </c>
      <c r="K29" s="17" t="inlineStr">
        <is>
          <t>Pendiente de validación</t>
        </is>
      </c>
      <c r="L29" s="17" t="n"/>
    </row>
    <row r="30" ht="66" customHeight="1">
      <c r="A30" s="19" t="inlineStr">
        <is>
          <t>M04-RGL-026</t>
        </is>
      </c>
      <c r="B30" s="19" t="inlineStr">
        <is>
          <t>Capacidad adicional</t>
        </is>
      </c>
      <c r="C30" s="19" t="inlineStr">
        <is>
          <t>La capacidad adicional solo puede calificarse como sostenible cuando existan inputs prudenciales suficientes y una política aprobada. Si no, Walvy puede simular un aporte, pero no afirmar un máximo sostenible.</t>
        </is>
      </c>
      <c r="D30" s="19" t="inlineStr">
        <is>
          <t>TR-M04-112, TR-M04-113, TR-M04-114</t>
        </is>
      </c>
      <c r="E30" s="19" t="inlineStr">
        <is>
          <t>P4-CNT-021; P4-CNT-022</t>
        </is>
      </c>
      <c r="F30" s="19" t="inlineStr">
        <is>
          <t>SRC-M04-05</t>
        </is>
      </c>
      <c r="G30" s="19" t="inlineStr">
        <is>
          <t>Función preservada; fórmula anterior no vigente; reemplazada</t>
        </is>
      </c>
      <c r="H30" s="19" t="inlineStr">
        <is>
          <t>D-M04-RESERVA-01</t>
        </is>
      </c>
      <c r="I30" s="19" t="inlineStr">
        <is>
          <t>§8</t>
        </is>
      </c>
      <c r="J30" s="19" t="inlineStr">
        <is>
          <t>Aplicar P4-CNT-022/P4-CNT-021; distinguir 0 conocido de no calculable.</t>
        </is>
      </c>
      <c r="K30" s="19" t="inlineStr">
        <is>
          <t>Pendiente de validación</t>
        </is>
      </c>
      <c r="L30" s="19" t="n"/>
    </row>
    <row r="31" ht="66" customHeight="1">
      <c r="A31" s="17" t="inlineStr">
        <is>
          <t>M04-RGL-027</t>
        </is>
      </c>
      <c r="B31" s="17" t="inlineStr">
        <is>
          <t>Capacidad recuperable</t>
        </is>
      </c>
      <c r="C31" s="17" t="inlineStr">
        <is>
          <t>Capacidad recuperable M04 representa compromiso mensual/cargos recurrentes confirmados que podrían liberarse al cerrar/reducir deuda; no equivale a capacidad de ahorro M05.</t>
        </is>
      </c>
      <c r="D31" s="17" t="inlineStr">
        <is>
          <t>TR-M04-105, TR-M04-109, TR-M04-123</t>
        </is>
      </c>
      <c r="E31" s="17" t="inlineStr"/>
      <c r="F31" s="17" t="inlineStr">
        <is>
          <t>SRC-M04-05 / SRC-M04-06 / SRC-PD-01</t>
        </is>
      </c>
      <c r="G31" s="17" t="inlineStr">
        <is>
          <t>Cerrada / vigente</t>
        </is>
      </c>
      <c r="H31" s="17" t="inlineStr"/>
      <c r="I31" s="17" t="inlineStr">
        <is>
          <t>§8</t>
        </is>
      </c>
      <c r="J31" s="17" t="inlineStr">
        <is>
          <t>Sin ajuste de madurez</t>
        </is>
      </c>
      <c r="K31" s="17" t="inlineStr">
        <is>
          <t>Pendiente de validación</t>
        </is>
      </c>
      <c r="L31" s="17" t="n"/>
    </row>
    <row r="32" ht="66" customHeight="1">
      <c r="A32" s="19" t="inlineStr">
        <is>
          <t>M04-RGL-028</t>
        </is>
      </c>
      <c r="B32" s="19" t="inlineStr">
        <is>
          <t>Prioridad snowball</t>
        </is>
      </c>
      <c r="C32" s="19" t="inlineStr">
        <is>
          <t>El orden base de Ruta prioriza la deuda confirmada de menor saldo actual y mantiene pagos mínimos/compromisos de las demás.</t>
        </is>
      </c>
      <c r="D32" s="19" t="inlineStr">
        <is>
          <t>TR-M04-093, TR-M04-094, TR-M04-095, TR-M04-104</t>
        </is>
      </c>
      <c r="E32" s="19" t="inlineStr"/>
      <c r="F32" s="19" t="inlineStr">
        <is>
          <t>SRC-M04-05 / SRC-M04-12 / SRC-M04-16 / SRC-FIG-02</t>
        </is>
      </c>
      <c r="G32" s="19" t="inlineStr">
        <is>
          <t>Cerrada / vigente</t>
        </is>
      </c>
      <c r="H32" s="19" t="inlineStr"/>
      <c r="I32" s="19" t="inlineStr">
        <is>
          <t>§8</t>
        </is>
      </c>
      <c r="J32" s="19" t="inlineStr">
        <is>
          <t>Sin ajuste de madurez</t>
        </is>
      </c>
      <c r="K32" s="19" t="inlineStr">
        <is>
          <t>Pendiente de validación</t>
        </is>
      </c>
      <c r="L32" s="19" t="n"/>
    </row>
    <row r="33" ht="66" customHeight="1">
      <c r="A33" s="17" t="inlineStr">
        <is>
          <t>M04-RGL-029</t>
        </is>
      </c>
      <c r="B33" s="17" t="inlineStr">
        <is>
          <t>Liberación tras cierre</t>
        </is>
      </c>
      <c r="C33" s="17" t="inlineStr">
        <is>
          <t>Al cerrar una deuda, la capacidad liberada puede incorporarse conceptualmente al siguiente paso del plan; no existe movimiento automático de dinero.</t>
        </is>
      </c>
      <c r="D33" s="17" t="inlineStr">
        <is>
          <t>TR-M04-127</t>
        </is>
      </c>
      <c r="E33" s="17" t="inlineStr"/>
      <c r="F33" s="17" t="inlineStr">
        <is>
          <t>SRC-M04-05 / SRC-M04-06 / SRC-M04-16 / SRC-FIG-02</t>
        </is>
      </c>
      <c r="G33" s="17" t="inlineStr">
        <is>
          <t>Cerrada / vigente</t>
        </is>
      </c>
      <c r="H33" s="17" t="inlineStr"/>
      <c r="I33" s="17" t="inlineStr">
        <is>
          <t>§8/§10</t>
        </is>
      </c>
      <c r="J33" s="17" t="inlineStr">
        <is>
          <t>Sin ajuste de madurez</t>
        </is>
      </c>
      <c r="K33" s="17" t="inlineStr">
        <is>
          <t>Pendiente de validación</t>
        </is>
      </c>
      <c r="L33" s="17" t="n"/>
    </row>
    <row r="34" ht="66" customHeight="1">
      <c r="A34" s="19" t="inlineStr">
        <is>
          <t>M04-RGL-030</t>
        </is>
      </c>
      <c r="B34" s="19" t="inlineStr">
        <is>
          <t>Orden preliminar vs Ruta activa</t>
        </is>
      </c>
      <c r="C34" s="19" t="inlineStr">
        <is>
          <t>Un orden preliminar, “Ver mi plan”, la visualización de RD-02 o una simulación no equivalen a Ruta activa. El primer “Seguir plan” válido desde RD-02 materializa la activación.</t>
        </is>
      </c>
      <c r="D34" s="19" t="inlineStr">
        <is>
          <t>TR-M04-095, TR-M04-116, TR-M04-117, TR-M04-118</t>
        </is>
      </c>
      <c r="E34" s="19" t="inlineStr"/>
      <c r="F34" s="19" t="inlineStr">
        <is>
          <t>SRC-M04-02 / SRC-M04-05 / SRC-PD-01</t>
        </is>
      </c>
      <c r="G34" s="19" t="inlineStr">
        <is>
          <t>Cerrado funcionalmente</t>
        </is>
      </c>
      <c r="H34" s="19" t="inlineStr">
        <is>
          <t>D-M04-ACT-01 (resuelta)</t>
        </is>
      </c>
      <c r="I34" s="19" t="inlineStr">
        <is>
          <t>§7/§8</t>
        </is>
      </c>
      <c r="J34" s="19" t="inlineStr">
        <is>
          <t>Decisión vigente: orden/plan/simulación no activan; primer “Seguir plan” válido activa de forma idempotente.</t>
        </is>
      </c>
      <c r="K34" s="19" t="inlineStr">
        <is>
          <t>Pendiente de validación</t>
        </is>
      </c>
      <c r="L34" s="19" t="n"/>
    </row>
    <row r="35" ht="66" customHeight="1">
      <c r="A35" s="17" t="inlineStr">
        <is>
          <t>M04-RGL-031</t>
        </is>
      </c>
      <c r="B35" s="17" t="inlineStr">
        <is>
          <t>Proyección/cronograma</t>
        </is>
      </c>
      <c r="C35" s="17" t="inlineStr">
        <is>
          <t>Cronograma/duración son estimaciones y se recalculan ante cambios relevantes en deuda, headroom, aporte simulado, cierre o versión de regla. No dependen de la fórmula anterior del 5%.</t>
        </is>
      </c>
      <c r="D35" s="17" t="inlineStr">
        <is>
          <t>TR-M04-106, TR-M04-107, TR-M04-115, TR-M04-117, TR-M04-127</t>
        </is>
      </c>
      <c r="E35" s="17" t="inlineStr">
        <is>
          <t>P4-CNT-023</t>
        </is>
      </c>
      <c r="F35" s="17" t="inlineStr">
        <is>
          <t>SRC-M04-05 / SRC-M04-06 / SRC-FIG-02</t>
        </is>
      </c>
      <c r="G35" s="17" t="inlineStr">
        <is>
          <t>Cerrada / vigente</t>
        </is>
      </c>
      <c r="H35" s="17" t="inlineStr"/>
      <c r="I35" s="17" t="inlineStr">
        <is>
          <t>§8</t>
        </is>
      </c>
      <c r="J35" s="17" t="inlineStr">
        <is>
          <t>Preservar proyección; aplicar P4-CNT-023.</t>
        </is>
      </c>
      <c r="K35" s="17" t="inlineStr">
        <is>
          <t>Pendiente de validación</t>
        </is>
      </c>
      <c r="L35" s="17" t="n"/>
    </row>
    <row r="36" ht="66" customHeight="1">
      <c r="A36" s="19" t="inlineStr">
        <is>
          <t>M04-RGL-032</t>
        </is>
      </c>
      <c r="B36" s="19" t="inlineStr">
        <is>
          <t>Simulación aporte</t>
        </is>
      </c>
      <c r="C36" s="19" t="inlineStr">
        <is>
          <t>El aporte manual siempre es un escenario hipotético/referencial. Solo puede calificarse como sostenible cuando el gate prudencial tenga inputs suficientes; aceptar simulación no ejecuta pago ni activa Ruta.</t>
        </is>
      </c>
      <c r="D36" s="19" t="inlineStr">
        <is>
          <t>TR-M04-113, TR-M04-114, TR-M04-116</t>
        </is>
      </c>
      <c r="E36" s="19" t="inlineStr">
        <is>
          <t>P4-CNT-019; P4-CNT-021; P4-CNT-022</t>
        </is>
      </c>
      <c r="F36" s="19" t="inlineStr">
        <is>
          <t>SRC-M04-05 / SRC-M04-06 / SRC-FIG-02 / SRC-PD-01</t>
        </is>
      </c>
      <c r="G36" s="19" t="inlineStr">
        <is>
          <t>Cerrada / vigente</t>
        </is>
      </c>
      <c r="H36" s="19" t="inlineStr"/>
      <c r="I36" s="19" t="inlineStr">
        <is>
          <t>§8</t>
        </is>
      </c>
      <c r="J36" s="19" t="inlineStr">
        <is>
          <t>Aplicar P4-CNT-021/P4-CNT-022/P4-CNT-019.</t>
        </is>
      </c>
      <c r="K36" s="19" t="inlineStr">
        <is>
          <t>Pendiente de validación</t>
        </is>
      </c>
      <c r="L36" s="19" t="n"/>
    </row>
    <row r="37" ht="66" customHeight="1">
      <c r="A37" s="17" t="inlineStr">
        <is>
          <t>M04-RGL-033</t>
        </is>
      </c>
      <c r="B37" s="17" t="inlineStr">
        <is>
          <t>Avance</t>
        </is>
      </c>
      <c r="C37" s="17" t="inlineStr">
        <is>
          <t>El primer “Seguir plan” válido desde RD-02 activa la Ruta; usos posteriores son continuidad idempotente. route_state=active es estado/lifecycle proyectable a Home/Perfil, no un aviso autónomo por mera persistencia.</t>
        </is>
      </c>
      <c r="D37" s="17" t="inlineStr">
        <is>
          <t>TR-M04-118, TR-M04-119, TR-M04-120, TR-M04-121, TR-M04-122</t>
        </is>
      </c>
      <c r="E37" s="17" t="inlineStr"/>
      <c r="F37" s="17" t="inlineStr">
        <is>
          <t>SRC-M04-03 / SRC-M04-05 / SRC-FIG-03 / SRC-PD-01</t>
        </is>
      </c>
      <c r="G37" s="17" t="inlineStr">
        <is>
          <t>Cerrado funcionalmente</t>
        </is>
      </c>
      <c r="H37" s="17" t="inlineStr">
        <is>
          <t>BC-M04-002 cerrada para producción/proyección; orquestación global fuera.</t>
        </is>
      </c>
      <c r="I37" s="17" t="inlineStr">
        <is>
          <t>§7/§9</t>
        </is>
      </c>
      <c r="J37" s="17" t="inlineStr">
        <is>
          <t>Estado Ruta proyectable; no rebirth ni aviso automático al activarla.</t>
        </is>
      </c>
      <c r="K37" s="17" t="inlineStr">
        <is>
          <t>Pendiente de validación</t>
        </is>
      </c>
      <c r="L37" s="17" t="n"/>
    </row>
    <row r="38" ht="66" customHeight="1">
      <c r="A38" s="19" t="inlineStr">
        <is>
          <t>M04-RGL-034</t>
        </is>
      </c>
      <c r="B38" s="19" t="inlineStr">
        <is>
          <t>Cierre de deuda</t>
        </is>
      </c>
      <c r="C38" s="19" t="inlineStr">
        <is>
          <t>possible_closure=false→true con closed=false hace nacer F6 y solicita confirmación. Confirmar cierre resuelve F6, actualiza closed y gatilla recálculo; el mero pago no auto-cierra.</t>
        </is>
      </c>
      <c r="D38" s="19" t="inlineStr">
        <is>
          <t>TR-M04-125, TR-M04-126, TR-M04-128, TR-M04-129</t>
        </is>
      </c>
      <c r="E38" s="19" t="inlineStr"/>
      <c r="F38" s="19" t="inlineStr">
        <is>
          <t>SRC-M04-04 / SRC-M04-05 / SRC-M04-06 / SRC-PD-01</t>
        </is>
      </c>
      <c r="G38" s="19" t="inlineStr">
        <is>
          <t>Cerrada / vigente</t>
        </is>
      </c>
      <c r="H38" s="19" t="inlineStr">
        <is>
          <t>BC-M04-002 cerrada para producción/proyección; orquestación global fuera.</t>
        </is>
      </c>
      <c r="I38" s="19" t="inlineStr">
        <is>
          <t>§10</t>
        </is>
      </c>
      <c r="J38" s="19" t="inlineStr">
        <is>
          <t>F6 canónica; persistencia possible_closure=true no crea otro born.</t>
        </is>
      </c>
      <c r="K38" s="19" t="inlineStr">
        <is>
          <t>Pendiente de validación</t>
        </is>
      </c>
      <c r="L38" s="19" t="n"/>
    </row>
    <row r="39" ht="66" customHeight="1">
      <c r="A39" s="17" t="inlineStr">
        <is>
          <t>M04-RGL-035</t>
        </is>
      </c>
      <c r="B39" s="17" t="inlineStr">
        <is>
          <t>Siguiente deuda / Foco</t>
        </is>
      </c>
      <c r="C39" s="17" t="inlineStr">
        <is>
          <t>Después de cierre confirmado y recálculo, F7 nace solo si existe una next_suggested_debt vigente. La siguiente deuda no cambia Foco del Mes automáticamente; capacidad liberada es fact/output, no recomendación autónoma.</t>
        </is>
      </c>
      <c r="D39" s="17" t="inlineStr">
        <is>
          <t>TR-M04-122, TR-M04-124, TR-M04-127</t>
        </is>
      </c>
      <c r="E39" s="17" t="inlineStr"/>
      <c r="F39" s="17" t="inlineStr">
        <is>
          <t>SRC-M04-15 / SRC-PD-01</t>
        </is>
      </c>
      <c r="G39" s="17" t="inlineStr">
        <is>
          <t>Cerrada / vigente</t>
        </is>
      </c>
      <c r="H39" s="17" t="inlineStr">
        <is>
          <t>BC-M04-002 cerrada para producción/proyección; orquestación global fuera.</t>
        </is>
      </c>
      <c r="I39" s="17" t="inlineStr">
        <is>
          <t>§8/§9</t>
        </is>
      </c>
      <c r="J39" s="17" t="inlineStr">
        <is>
          <t>F7 canónica; sin next_suggested_debt no nace orientación.</t>
        </is>
      </c>
      <c r="K39" s="17" t="inlineStr">
        <is>
          <t>Pendiente de validación</t>
        </is>
      </c>
      <c r="L39" s="17" t="n"/>
    </row>
    <row r="40" ht="66" customHeight="1">
      <c r="A40" s="19" t="inlineStr">
        <is>
          <t>M04-RGL-036</t>
        </is>
      </c>
      <c r="B40" s="19" t="inlineStr">
        <is>
          <t>No automatización financiera</t>
        </is>
      </c>
      <c r="C40" s="19" t="inlineStr">
        <is>
          <t>M04 no realiza pagos, consolidación bancaria, refinanciamiento, renegociación, transferencia ni movimiento automático de dinero.</t>
        </is>
      </c>
      <c r="D40" s="19" t="inlineStr">
        <is>
          <t>TR-M04-048, TR-M04-049, TR-M04-116</t>
        </is>
      </c>
      <c r="E40" s="19" t="inlineStr"/>
      <c r="F40" s="19" t="inlineStr">
        <is>
          <t>SRC-M04-16 / SRC-M04-06 / SRC-FIG-01 / SRC-FIG-02</t>
        </is>
      </c>
      <c r="G40" s="19" t="inlineStr">
        <is>
          <t>Cerrada / vigente</t>
        </is>
      </c>
      <c r="H40" s="19" t="inlineStr"/>
      <c r="I40" s="19" t="inlineStr">
        <is>
          <t>§11</t>
        </is>
      </c>
      <c r="J40" s="19" t="inlineStr">
        <is>
          <t>Sin ajuste de madurez</t>
        </is>
      </c>
      <c r="K40" s="19" t="inlineStr">
        <is>
          <t>Pendiente de validación</t>
        </is>
      </c>
      <c r="L40" s="19" t="n"/>
    </row>
    <row r="41" ht="66" customHeight="1">
      <c r="A41" s="17" t="inlineStr">
        <is>
          <t>M04-RGL-037</t>
        </is>
      </c>
      <c r="B41" s="17" t="inlineStr">
        <is>
          <t>Salud de Deuda</t>
        </is>
      </c>
      <c r="C41" s="17" t="inlineStr">
        <is>
          <t>Salud de Deuda es una lectura cualitativa separada de Presión, elegibilidad y route_state. Con datos suficientes: al día+En Control=Sana; al día+Atención/Riesgo=Requiere atención; 1–59 días=Requiere atención; 60+ días=Presionada; &gt;=90 agrega criticidad interna alta.</t>
        </is>
      </c>
      <c r="D41" s="17" t="inlineStr">
        <is>
          <t>TR-M04-047, TR-M04-071, TR-M04-073, TR-M04-093</t>
        </is>
      </c>
      <c r="E41" s="17" t="inlineStr">
        <is>
          <t>P4-CNT-016; P4-CNT-017</t>
        </is>
      </c>
      <c r="F41" s="17" t="inlineStr">
        <is>
          <t>Decisión D-M04-02 / SRC-M04-13 / SRC-FIG-03</t>
        </is>
      </c>
      <c r="G41" s="17" t="inlineStr">
        <is>
          <t>Cerrada funcionalmente por decisión Producto vigente</t>
        </is>
      </c>
      <c r="H41" s="17" t="inlineStr">
        <is>
          <t>BC-M04-001 cerrada funcionalmente</t>
        </is>
      </c>
      <c r="I41" s="17" t="inlineStr">
        <is>
          <t>§7</t>
        </is>
      </c>
      <c r="J41" s="17" t="inlineStr">
        <is>
          <t>Aplicar P4-CNT-016/P4-CNT-017; insuficiencia es gate epistemológico, no cuarto estado Salud.</t>
        </is>
      </c>
      <c r="K41" s="17" t="inlineStr">
        <is>
          <t>Pendiente de validación</t>
        </is>
      </c>
      <c r="L41" s="17" t="n"/>
    </row>
    <row r="42" ht="66" customHeight="1">
      <c r="A42" s="19" t="inlineStr">
        <is>
          <t>M04-RGL-038</t>
        </is>
      </c>
      <c r="B42" s="19" t="inlineStr">
        <is>
          <t>Motor Salud/Ruta</t>
        </is>
      </c>
      <c r="C42" s="19" t="inlineStr">
        <is>
          <t>Contrato rector: suficiencia → Carga C × Capacidad K × Deterioro D → floors/overlays causales válidos → Presión final → Salud independiente por aging/cumplimiento → gate de elegibilidad → activación independiente.</t>
        </is>
      </c>
      <c r="D42" s="19" t="inlineStr"/>
      <c r="E42" s="19" t="inlineStr">
        <is>
          <t>P4-CNT-007; P4-CNT-008; P4-CNT-016; P4-CNT-018; P4-CNT-019</t>
        </is>
      </c>
      <c r="F42" s="19" t="inlineStr">
        <is>
          <t>D-P4-CALC-01 / D-P4-CALC-02A / SRC-M04-04 / SRC-M04-05 / SRC-M04-13</t>
        </is>
      </c>
      <c r="G42" s="19" t="inlineStr">
        <is>
          <t>Cerrada funcionalmente / Producto aprobada vigente</t>
        </is>
      </c>
      <c r="H42" s="19" t="inlineStr">
        <is>
          <t>BC-M04-001 cerrada funcionalmente</t>
        </is>
      </c>
      <c r="I42" s="19" t="inlineStr">
        <is>
          <t>§3/§6/§7</t>
        </is>
      </c>
      <c r="J42" s="19" t="inlineStr">
        <is>
          <t>Aplicar P4-CNT-007/P4-CNT-008/P4-CNT-016/P4-CNT-018/P4-CNT-019; no score monolítico.</t>
        </is>
      </c>
      <c r="K42" s="19" t="inlineStr">
        <is>
          <t>Pendiente de validación</t>
        </is>
      </c>
      <c r="L42" s="19" t="n"/>
    </row>
    <row r="43" ht="66" customHeight="1">
      <c r="A43" s="17" t="inlineStr">
        <is>
          <t>M04-RGL-039</t>
        </is>
      </c>
      <c r="B43" s="17" t="inlineStr">
        <is>
          <t>Señales/CTA</t>
        </is>
      </c>
      <c r="C43" s="17" t="inlineStr">
        <is>
          <t>Contrato productor/proyección M04: cada situación se deriva de cálculo/evento→estado→transición born/update/resolved→rol canónico (familia/reason/state/pending/output)→acción/destino del owner→proyección permitida. Se preservan 7 familias canónicas y correspondencia de los registros absorbidos; persistencia no crea rebirth y una superficie no crea otra señal. Prioridad local cerrada: F2→F1→F3; F5→F4; F6→F7; después P0–P3 y m04_local_top_candidate. Los secundarios se conservan; M03 decide superficie/winner transversal.</t>
        </is>
      </c>
      <c r="D43" s="17" t="inlineStr">
        <is>
          <t>TR-M04-044, TR-M04-045, TR-M04-046, TR-M04-047, TR-M04-074, TR-M04-083, TR-M04-093, TR-M04-100, TR-M04-101, TR-M04-121</t>
        </is>
      </c>
      <c r="E43" s="17" t="inlineStr"/>
      <c r="F43" s="17" t="inlineStr">
        <is>
          <t>BC-M04-002 / SRC-M04-02 / SRC-M04-06 / SRC-M04-19 / SRC-M04-20</t>
        </is>
      </c>
      <c r="G43" s="17" t="inlineStr">
        <is>
          <t>Definido parcialmente</t>
        </is>
      </c>
      <c r="H43" s="17" t="inlineStr">
        <is>
          <t>BC-M04-002 cerrada para producción/proyección; orquestación global fuera. · D-M04-PRIO-LOCAL-01 cerrado</t>
        </is>
      </c>
      <c r="I43" s="17" t="inlineStr">
        <is>
          <t>§9</t>
        </is>
      </c>
      <c r="J43" s="17" t="inlineStr">
        <is>
          <t>Definido funcionalmente para producción/proyección M04. Orquestación global, ganador Home, competencia intermodular, canales, cadencia/cooldown y CORE-SIGNAL permanecen fuera. La prioridad local no es score intermodular.</t>
        </is>
      </c>
      <c r="K43" s="17" t="inlineStr">
        <is>
          <t>Pendiente de validación</t>
        </is>
      </c>
      <c r="L43" s="17" t="n"/>
    </row>
    <row r="44" ht="66" customHeight="1">
      <c r="A44" s="19" t="inlineStr">
        <is>
          <t>M04-RGL-040</t>
        </is>
      </c>
      <c r="B44" s="19" t="inlineStr">
        <is>
          <t>Protección de datos</t>
        </is>
      </c>
      <c r="C44" s="19" t="inlineStr">
        <is>
          <t>Datos/derivados M04 deben aplicar clasificación, minimización, autorización, lifecycle y logging sin payload financiero innecesario; documentos originales tienen lifecycle específico de tercero cuando aplique.</t>
        </is>
      </c>
      <c r="D44" s="19" t="inlineStr">
        <is>
          <t>TR-M04-048, TR-M04-050, TR-M04-055</t>
        </is>
      </c>
      <c r="E44" s="19" t="inlineStr"/>
      <c r="F44" s="19" t="inlineStr">
        <is>
          <t>SRC-PD-01</t>
        </is>
      </c>
      <c r="G44" s="19" t="inlineStr">
        <is>
          <t>Definido funcionalmente / validación técnica futura</t>
        </is>
      </c>
      <c r="H44" s="19" t="inlineStr"/>
      <c r="I44" s="19" t="inlineStr">
        <is>
          <t>§13</t>
        </is>
      </c>
      <c r="J44" s="19" t="inlineStr">
        <is>
          <t>Mantener definición funcional; validar runtime en validación técnica.</t>
        </is>
      </c>
      <c r="K44" s="19" t="inlineStr">
        <is>
          <t>Pendiente de validación</t>
        </is>
      </c>
      <c r="L44" s="19" t="n"/>
    </row>
    <row r="45" ht="66" customHeight="1">
      <c r="A45" s="17" t="inlineStr">
        <is>
          <t>M04-RGL-041</t>
        </is>
      </c>
      <c r="B45" s="17" t="inlineStr">
        <is>
          <t>Tarjetas y cuotas</t>
        </is>
      </c>
      <c r="C45" s="17" t="inlineStr">
        <is>
          <t>Tarjetas se evalúan por ciclo reconciliado. Pago parcial pre-cierre no concluye D; regularizado=D0. Solo mínimo, parcial final o saldo arrastrado aislado=D1; recurrencia/persistencia confirmada por M06=D2. Cuotas al día y costos ordinarios=D0 por sí solos.</t>
        </is>
      </c>
      <c r="D45" s="17" t="inlineStr">
        <is>
          <t>TR-M04-075, TR-M04-076, TR-M04-080, TR-M04-082, TR-M04-088</t>
        </is>
      </c>
      <c r="E45" s="17" t="inlineStr">
        <is>
          <t>P4-CNT-006; P4-CNT-015</t>
        </is>
      </c>
      <c r="F45" s="17" t="inlineStr">
        <is>
          <t>SRC-M04-05 / SRC-M04-04</t>
        </is>
      </c>
      <c r="G45" s="17" t="inlineStr">
        <is>
          <t>Cerrada / Producto aprobada vigente</t>
        </is>
      </c>
      <c r="H45" s="17" t="inlineStr">
        <is>
          <t>BC-M04-001 cerrada funcionalmente</t>
        </is>
      </c>
      <c r="I45" s="17" t="inlineStr">
        <is>
          <t>§6</t>
        </is>
      </c>
      <c r="J45" s="17" t="inlineStr">
        <is>
          <t>Aplicar P4-CNT-015/P4-CNT-006; aging/mora y C se mantienen separados.</t>
        </is>
      </c>
      <c r="K45" s="17" t="inlineStr">
        <is>
          <t>Pendiente de validación</t>
        </is>
      </c>
      <c r="L45" s="17" t="n"/>
    </row>
    <row r="46" ht="66" customHeight="1">
      <c r="A46" s="19" t="inlineStr">
        <is>
          <t>M04-RGL-042</t>
        </is>
      </c>
      <c r="B46" s="19" t="inlineStr">
        <is>
          <t>Dependencias/fallback</t>
        </is>
      </c>
      <c r="C46" s="19" t="inlineStr">
        <is>
          <t>La indisponibilidad de Alertas, M06/Pagos, M05/Presupuesto o una superficie dependiente no bloquea el flujo principal M04. La experiencia usa el fallback documentado dentro de la superficie vigente y conserva ownership, estado y siguiente acción sin crear funcionalidad paralela.</t>
        </is>
      </c>
      <c r="D46" s="19" t="inlineStr">
        <is>
          <t>TR-M04-057, TR-M04-058, TR-M04-096, TR-M04-097, TR-M04-098, TR-M04-099, TR-M04-100, TR-M04-103, TR-M04-120</t>
        </is>
      </c>
      <c r="E46" s="19" t="inlineStr"/>
      <c r="F46" s="19" t="inlineStr">
        <is>
          <t>SRC-M04-02 / SRC-M04-03 / SRC-M04-06</t>
        </is>
      </c>
      <c r="G46" s="19" t="inlineStr">
        <is>
          <t>Cerrada / vigente</t>
        </is>
      </c>
      <c r="H46" s="19" t="inlineStr"/>
      <c r="I46" s="19" t="inlineStr">
        <is>
          <t>§11</t>
        </is>
      </c>
      <c r="J46" s="19" t="inlineStr">
        <is>
          <t>Sin ajuste de madurez</t>
        </is>
      </c>
      <c r="K46" s="19" t="inlineStr">
        <is>
          <t>Pendiente de validación</t>
        </is>
      </c>
      <c r="L46" s="19" t="n"/>
    </row>
    <row r="47" ht="66" customHeight="1">
      <c r="A47" s="17" t="inlineStr">
        <is>
          <t>M04-RGL-043</t>
        </is>
      </c>
      <c r="B47" s="17" t="inlineStr">
        <is>
          <t>OD-02 revisión</t>
        </is>
      </c>
      <c r="C47" s="17" t="inlineStr">
        <is>
          <t>En OD-02 cada card mantiene separadas las dimensiones tipo de deuda, origen del dato y estado de validación. Cuando falta un dato crítico, la interfaz identifica el faltante y ofrece una acción concreta de completitud; no basta un valor indeterminado.</t>
        </is>
      </c>
      <c r="D47" s="17" t="inlineStr">
        <is>
          <t>TR-M04-059, TR-M04-060, TR-M04-062, TR-M04-063, TR-M04-068</t>
        </is>
      </c>
      <c r="E47" s="17" t="inlineStr"/>
      <c r="F47" s="17" t="inlineStr">
        <is>
          <t>SRC-M04-03 / SRC-M04-06</t>
        </is>
      </c>
      <c r="G47" s="17" t="inlineStr">
        <is>
          <t>Cerrada / vigente</t>
        </is>
      </c>
      <c r="H47" s="17" t="inlineStr"/>
      <c r="I47" s="17" t="inlineStr">
        <is>
          <t>§5</t>
        </is>
      </c>
      <c r="J47" s="17" t="inlineStr">
        <is>
          <t>Sin ajuste de madurez</t>
        </is>
      </c>
      <c r="K47" s="17" t="inlineStr">
        <is>
          <t>Pendiente de validación</t>
        </is>
      </c>
      <c r="L47" s="17" t="n"/>
    </row>
    <row r="48" ht="50" customHeight="1">
      <c r="A48" s="7" t="n"/>
      <c r="B48" s="7" t="n"/>
      <c r="C48" s="7" t="n"/>
      <c r="D48" s="7" t="n"/>
      <c r="E48" s="7" t="n"/>
      <c r="F48" s="7" t="n"/>
      <c r="G48" s="7" t="n"/>
      <c r="H48" s="7" t="n"/>
      <c r="I48" s="7" t="n"/>
      <c r="J48" s="7" t="n"/>
      <c r="K48" s="7" t="n"/>
    </row>
  </sheetData>
  <autoFilter ref="A4:L47"/>
  <mergeCells count="2">
    <mergeCell ref="A2:K2"/>
    <mergeCell ref="A1:K1"/>
  </mergeCells>
  <dataValidations count="1">
    <dataValidation sqref="K5:K47" showDropDown="0" showInputMessage="0" showErrorMessage="0" allowBlank="0" type="list">
      <formula1>"Pendiente de validación,Aprobado,Ajustar,Diferido,No aplica"</formula1>
    </dataValidation>
  </dataValidations>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O48"/>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48" customWidth="1" min="3" max="3"/>
    <col width="42" customWidth="1" min="4" max="4"/>
    <col width="24" customWidth="1" min="5" max="5"/>
    <col width="64" customWidth="1" min="6" max="6"/>
    <col width="34" customWidth="1" min="7" max="7"/>
    <col width="32" customWidth="1" min="8" max="8"/>
    <col width="34" customWidth="1" min="9" max="9"/>
    <col width="44" customWidth="1" min="10" max="10"/>
    <col width="34" customWidth="1" min="11" max="11"/>
    <col width="28" customWidth="1" min="12" max="12"/>
    <col width="24" customWidth="1" min="13" max="13"/>
    <col width="22" customWidth="1" min="14" max="14"/>
    <col width="32" customWidth="1" min="15" max="15"/>
  </cols>
  <sheetData>
    <row r="1" ht="25" customHeight="1">
      <c r="A1" s="1" t="inlineStr">
        <is>
          <t>WALVY | M04 – Contrato P4 proyectado para Kabeli</t>
        </is>
      </c>
    </row>
    <row r="2" ht="32" customHeight="1">
      <c r="A2" s="2" t="inlineStr">
        <is>
          <t>25 Contract IDs documentales que precisan calidad, cálculos, precedencias, outputs, fallback y reproducibilidad. No son 25 reglas de negocio adicionales.</t>
        </is>
      </c>
    </row>
    <row r="4" ht="34" customHeight="1">
      <c r="A4" s="5" t="inlineStr">
        <is>
          <t>Contract ID</t>
        </is>
      </c>
      <c r="B4" s="5" t="inlineStr">
        <is>
          <t>Objeto</t>
        </is>
      </c>
      <c r="C4" s="5" t="inlineStr">
        <is>
          <t>Definición canónica</t>
        </is>
      </c>
      <c r="D4" s="5" t="inlineStr">
        <is>
          <t>Inputs</t>
        </is>
      </c>
      <c r="E4" s="5" t="inlineStr">
        <is>
          <t>Owner input</t>
        </is>
      </c>
      <c r="F4" s="5" t="inlineStr">
        <is>
          <t>Regla / precedencia</t>
        </is>
      </c>
      <c r="G4" s="5" t="inlineStr">
        <is>
          <t>Parámetros / versiones</t>
        </is>
      </c>
      <c r="H4" s="5" t="inlineStr">
        <is>
          <t>Calidad mínima</t>
        </is>
      </c>
      <c r="I4" s="5" t="inlineStr">
        <is>
          <t>Output</t>
        </is>
      </c>
      <c r="J4" s="5" t="inlineStr">
        <is>
          <t>Negativo / borde</t>
        </is>
      </c>
      <c r="K4" s="5" t="inlineStr">
        <is>
          <t>Dependencias</t>
        </is>
      </c>
      <c r="L4" s="5" t="inlineStr">
        <is>
          <t>Fixture QA</t>
        </is>
      </c>
      <c r="M4" s="5" t="inlineStr">
        <is>
          <t>Estado / vigencia</t>
        </is>
      </c>
      <c r="N4" s="5" t="inlineStr">
        <is>
          <t>Validación Cliente</t>
        </is>
      </c>
      <c r="O4" s="5" t="inlineStr">
        <is>
          <t>Observación / referencia Kabeli</t>
        </is>
      </c>
    </row>
    <row r="5" ht="88" customHeight="1">
      <c r="A5" s="17" t="inlineStr">
        <is>
          <t>P4-CNT-001</t>
        </is>
      </c>
      <c r="B5" s="17" t="inlineStr">
        <is>
          <t>QUALITY</t>
        </is>
      </c>
      <c r="C5" s="17" t="inlineStr">
        <is>
          <t>Gate epistemológico de suficiencia/calidad separado de las bandas financieras.</t>
        </is>
      </c>
      <c r="D5" s="17" t="inlineStr">
        <is>
          <t>confirmación; cobertura material; frescura/confianza; exclusiones trazables</t>
        </is>
      </c>
      <c r="E5" s="17" t="inlineStr">
        <is>
          <t>M04 + productores de dato</t>
        </is>
      </c>
      <c r="F5" s="17" t="inlineStr">
        <is>
          <t>G1: evidencia adversa independientemente suficiente puede sostener Atención/Riesgo. G2: faltante material bloquea En Control. Missing no equivale a cero. | Precedencia: antes de C×K×D y antes de conclusión favorable</t>
        </is>
      </c>
      <c r="G5" s="17" t="inlineStr">
        <is>
          <t>versionar criterios de calidad</t>
        </is>
      </c>
      <c r="H5" s="17" t="inlineStr">
        <is>
          <t>suficiente para el resultado evaluado</t>
        </is>
      </c>
      <c r="I5" s="17" t="inlineStr">
        <is>
          <t>evaluable / parcial / no calculable; sin cuarto estado Salud</t>
        </is>
      </c>
      <c r="J5" s="17" t="inlineStr">
        <is>
          <t>no fabricar verde; no convertir missing en cero</t>
        </is>
      </c>
      <c r="K5" s="17" t="inlineStr">
        <is>
          <t>M05/M06/provenance</t>
        </is>
      </c>
      <c r="L5" s="17" t="inlineStr">
        <is>
          <t>TC-019/020/021/031/071/075</t>
        </is>
      </c>
      <c r="M5" s="17" t="inlineStr">
        <is>
          <t>Vigente</t>
        </is>
      </c>
      <c r="N5" s="17" t="inlineStr">
        <is>
          <t>Pendiente de validación</t>
        </is>
      </c>
      <c r="O5" s="17" t="n"/>
    </row>
    <row r="6" ht="88" customHeight="1">
      <c r="A6" s="19" t="inlineStr">
        <is>
          <t>P4-CNT-002</t>
        </is>
      </c>
      <c r="B6" s="19" t="inlineStr">
        <is>
          <t>C-DEBT-SERVICE</t>
        </is>
      </c>
      <c r="C6" s="19" t="inlineStr">
        <is>
          <t>Carga mensual normalizada de servicio de deuda sobre ingreso mensual canónico.</t>
        </is>
      </c>
      <c r="D6" s="19" t="inlineStr">
        <is>
          <t>obligaciones de servicio activas, confirmadas, cuantificables; ingreso neto canónico M05</t>
        </is>
      </c>
      <c r="E6" s="19" t="inlineStr">
        <is>
          <t>M04 consume deuda; M05 ingreso</t>
        </is>
      </c>
      <c r="F6" s="19" t="inlineStr">
        <is>
          <t>Numerador: cuotas/compromisos/minimos efectivos normalizados, sin stock/limite/duplicación. Denominador: ingreso mensual neto canónico M05. | Precedencia: antes de bandas C</t>
        </is>
      </c>
      <c r="G6" s="19" t="inlineStr">
        <is>
          <t>mensual; normalización versionable</t>
        </is>
      </c>
      <c r="H6" s="19" t="inlineStr">
        <is>
          <t>ingreso válido &gt;0 y numerador con cobertura suficiente</t>
        </is>
      </c>
      <c r="I6" s="19" t="inlineStr">
        <is>
          <t>ratio C o no calculable</t>
        </is>
      </c>
      <c r="J6" s="19" t="inlineStr">
        <is>
          <t>saldo/principal/limite no son servicio; missing no es 0</t>
        </is>
      </c>
      <c r="K6" s="19" t="inlineStr">
        <is>
          <t>M05 ingreso; datos deuda M04/M06</t>
        </is>
      </c>
      <c r="L6" s="19" t="inlineStr">
        <is>
          <t>TC-036 parametrizado</t>
        </is>
      </c>
      <c r="M6" s="19" t="inlineStr">
        <is>
          <t>Vigente</t>
        </is>
      </c>
      <c r="N6" s="19" t="inlineStr">
        <is>
          <t>Pendiente de validación</t>
        </is>
      </c>
      <c r="O6" s="19" t="n"/>
    </row>
    <row r="7" ht="88" customHeight="1">
      <c r="A7" s="17" t="inlineStr">
        <is>
          <t>P4-CNT-003</t>
        </is>
      </c>
      <c r="B7" s="17" t="inlineStr">
        <is>
          <t>C-BANDS</t>
        </is>
      </c>
      <c r="C7" s="17" t="inlineStr">
        <is>
          <t>Bandas de Carga para Presión.</t>
        </is>
      </c>
      <c r="D7" s="17" t="inlineStr">
        <is>
          <t>ratio C</t>
        </is>
      </c>
      <c r="E7" s="17" t="inlineStr">
        <is>
          <t>M04</t>
        </is>
      </c>
      <c r="F7" s="17" t="inlineStr">
        <is>
          <t>C1 &lt;25%; C2 &gt;=25% y &lt;50%; C3 &gt;=50%. | Precedencia: alimenta matriz Presión</t>
        </is>
      </c>
      <c r="G7" s="17" t="inlineStr">
        <is>
          <t>25% y 50% versionables Producto</t>
        </is>
      </c>
      <c r="H7" s="17" t="inlineStr">
        <is>
          <t>ratio C calculable</t>
        </is>
      </c>
      <c r="I7" s="17" t="inlineStr">
        <is>
          <t>C1/C2/C3</t>
        </is>
      </c>
      <c r="J7" s="17" t="inlineStr">
        <is>
          <t>no presentar como umbral regulatorio</t>
        </is>
      </c>
      <c r="K7" s="17" t="inlineStr">
        <is>
          <t>P4-CNT-002</t>
        </is>
      </c>
      <c r="L7" s="17" t="inlineStr">
        <is>
          <t>TC-036 bordes 24.99/25/49.99/50</t>
        </is>
      </c>
      <c r="M7" s="17" t="inlineStr">
        <is>
          <t>Vigente</t>
        </is>
      </c>
      <c r="N7" s="17" t="inlineStr">
        <is>
          <t>Pendiente de validación</t>
        </is>
      </c>
      <c r="O7" s="17" t="n"/>
    </row>
    <row r="8" ht="88" customHeight="1">
      <c r="A8" s="19" t="inlineStr">
        <is>
          <t>P4-CNT-004</t>
        </is>
      </c>
      <c r="B8" s="19" t="inlineStr">
        <is>
          <t>K-HEADROOM</t>
        </is>
      </c>
      <c r="C8" s="19" t="inlineStr">
        <is>
          <t>Capacidad residual/headroom canónico producido upstream; M04 no recalcula presupuesto.</t>
        </is>
      </c>
      <c r="D8" s="19" t="inlineStr">
        <is>
          <t>headroom residual y base de ingreso reconocida</t>
        </is>
      </c>
      <c r="E8" s="19" t="inlineStr">
        <is>
          <t>M05</t>
        </is>
      </c>
      <c r="F8" s="19" t="inlineStr">
        <is>
          <t>Consumir el headroom reconciliado del período; liquidez financiada no infla ingreso. | Precedencia: antes de bandas K</t>
        </is>
      </c>
      <c r="G8" s="19" t="inlineStr">
        <is>
          <t>snapshot/período/version</t>
        </is>
      </c>
      <c r="H8" s="19" t="inlineStr">
        <is>
          <t>input M05 evaluable</t>
        </is>
      </c>
      <c r="I8" s="19" t="inlineStr">
        <is>
          <t>headroom canónico o no evaluable</t>
        </is>
      </c>
      <c r="J8" s="19" t="inlineStr">
        <is>
          <t>no usar flujo financiado como ingreso; no presupuesto paralelo M04</t>
        </is>
      </c>
      <c r="K8" s="19" t="inlineStr">
        <is>
          <t>M05; GAP-M05-PROY-001 materialización</t>
        </is>
      </c>
      <c r="L8" s="19" t="inlineStr">
        <is>
          <t>TC-038</t>
        </is>
      </c>
      <c r="M8" s="19" t="inlineStr">
        <is>
          <t>Vigente · materialización condicionada</t>
        </is>
      </c>
      <c r="N8" s="19" t="inlineStr">
        <is>
          <t>Pendiente de validación</t>
        </is>
      </c>
      <c r="O8" s="19" t="n"/>
    </row>
    <row r="9" ht="88" customHeight="1">
      <c r="A9" s="17" t="inlineStr">
        <is>
          <t>P4-CNT-005</t>
        </is>
      </c>
      <c r="B9" s="17" t="inlineStr">
        <is>
          <t>K-BANDS</t>
        </is>
      </c>
      <c r="C9" s="17" t="inlineStr">
        <is>
          <t>Bandas de Capacidad para Presión.</t>
        </is>
      </c>
      <c r="D9" s="17" t="inlineStr">
        <is>
          <t>headroom / ingreso reconocido</t>
        </is>
      </c>
      <c r="E9" s="17" t="inlineStr">
        <is>
          <t>M05→M04</t>
        </is>
      </c>
      <c r="F9" s="17" t="inlineStr">
        <is>
          <t>K2 &gt;20%; K1 &gt;0% y &lt;=20%; K0 &lt;=0%. | Precedencia: alimenta matriz Presión</t>
        </is>
      </c>
      <c r="G9" s="17" t="inlineStr">
        <is>
          <t>20% y 0% Producto</t>
        </is>
      </c>
      <c r="H9" s="17" t="inlineStr">
        <is>
          <t>K evaluable</t>
        </is>
      </c>
      <c r="I9" s="17" t="inlineStr">
        <is>
          <t>K2/K1/K0</t>
        </is>
      </c>
      <c r="J9" s="17" t="inlineStr">
        <is>
          <t>no reutilizar THR-80 de M05 como autoridad; no floor regla anterior del 5%</t>
        </is>
      </c>
      <c r="K9" s="17" t="inlineStr">
        <is>
          <t>P4-CNT-004</t>
        </is>
      </c>
      <c r="L9" s="17" t="inlineStr">
        <is>
          <t>TC-036 bordes &gt;20/20/&gt;0/0/negativo</t>
        </is>
      </c>
      <c r="M9" s="17" t="inlineStr">
        <is>
          <t>Vigente</t>
        </is>
      </c>
      <c r="N9" s="17" t="inlineStr">
        <is>
          <t>Pendiente de validación</t>
        </is>
      </c>
      <c r="O9" s="17" t="n"/>
    </row>
    <row r="10" ht="88" customHeight="1">
      <c r="A10" s="19" t="inlineStr">
        <is>
          <t>P4-CNT-006</t>
        </is>
      </c>
      <c r="B10" s="19" t="inlineStr">
        <is>
          <t>D-MAPPING</t>
        </is>
      </c>
      <c r="C10" s="19" t="inlineStr">
        <is>
          <t>Deterioro confirmado separado de carga/capacidad.</t>
        </is>
      </c>
      <c r="D10" s="19" t="inlineStr">
        <is>
          <t>eventos/estado de pago reconciliados; recurrencia confirmada</t>
        </is>
      </c>
      <c r="E10" s="19" t="inlineStr">
        <is>
          <t>M06 produce recurrencia; M04 interpreta</t>
        </is>
      </c>
      <c r="F10" s="19" t="inlineStr">
        <is>
          <t>D0 sin deterioro relevante; D1 evento relevante aislado; D2 recurrente/persistente. En tarjeta: total/cuotas al día/costo ordinario D0; solo mínimo/parcial final/arrastre aislado D1; recurrencia D2. | Precedencia: alimenta matriz Presión</t>
        </is>
      </c>
      <c r="G10" s="19" t="inlineStr">
        <is>
          <t>sin threshold temporal M04; consume recurrencia M06</t>
        </is>
      </c>
      <c r="H10" s="19" t="inlineStr">
        <is>
          <t>evento suficientemente confirmado</t>
        </is>
      </c>
      <c r="I10" s="19" t="inlineStr">
        <is>
          <t>D0/D1/D2</t>
        </is>
      </c>
      <c r="J10" s="19" t="inlineStr">
        <is>
          <t>pre-cierre no concluyente; no sumar etiquetas del mismo ciclo</t>
        </is>
      </c>
      <c r="K10" s="19" t="inlineStr">
        <is>
          <t>M06 ciclo/recurrencia</t>
        </is>
      </c>
      <c r="L10" s="19" t="inlineStr">
        <is>
          <t>TC-067/068/069</t>
        </is>
      </c>
      <c r="M10" s="19" t="inlineStr">
        <is>
          <t>Vigente</t>
        </is>
      </c>
      <c r="N10" s="19" t="inlineStr">
        <is>
          <t>Pendiente de validación</t>
        </is>
      </c>
      <c r="O10" s="19" t="n"/>
    </row>
    <row r="11" ht="88" customHeight="1">
      <c r="A11" s="17" t="inlineStr">
        <is>
          <t>P4-CNT-007</t>
        </is>
      </c>
      <c r="B11" s="17" t="inlineStr">
        <is>
          <t>PRES-BASE</t>
        </is>
      </c>
      <c r="C11" s="17" t="inlineStr">
        <is>
          <t>Presión base composicional C×K×D, sin score.</t>
        </is>
      </c>
      <c r="D11" s="17" t="inlineStr">
        <is>
          <t>C; K; D; quality</t>
        </is>
      </c>
      <c r="E11" s="17" t="inlineStr">
        <is>
          <t>M04</t>
        </is>
      </c>
      <c r="F11" s="17" t="inlineStr">
        <is>
          <t>D0: C1/K2 En Control; C1/K1 Atención; C1/K0 Atención; C2/K2 En Control; C2/K1 Atención; C2/K0 Riesgo; C3/K2 Atención; C3/K1 Riesgo; C3/K0 Riesgo.
D1: C1/K2 Atención; C1/K1 Atención; C1/K0 Atención; C2/K2 Atención; C2/K1 Atención; C2/K0 Riesgo; C3/K2 Atención; C3/K1 Riesgo; C3/K0 Riesgo.
D2: C1/K2 Atención; C1/K1 Riesgo; C1/K0 Riesgo; C2/K2 Atención; C2/K1 Riesgo; C2/K0 Riesgo; C3/K2 Riesgo; C3/K1 Riesgo; C3/K0 Riesgo. | Precedencia: después de quality; antes de floors</t>
        </is>
      </c>
      <c r="G11" s="17" t="inlineStr">
        <is>
          <t>versión de matriz P4</t>
        </is>
      </c>
      <c r="H11" s="17" t="inlineStr">
        <is>
          <t>C/K/D evaluables para base favorable</t>
        </is>
      </c>
      <c r="I11" s="17" t="inlineStr">
        <is>
          <t>En Control / Atención / Riesgo</t>
        </is>
      </c>
      <c r="J11" s="17" t="inlineStr">
        <is>
          <t>no sumar puntos; no usar 27/43/58 Figma</t>
        </is>
      </c>
      <c r="K11" s="17" t="inlineStr">
        <is>
          <t>P4-CNT-001..006</t>
        </is>
      </c>
      <c r="L11" s="17" t="inlineStr">
        <is>
          <t>TC-036 parametrizado</t>
        </is>
      </c>
      <c r="M11" s="17" t="inlineStr">
        <is>
          <t>Vigente lógico P4</t>
        </is>
      </c>
      <c r="N11" s="17" t="inlineStr">
        <is>
          <t>Pendiente de validación</t>
        </is>
      </c>
      <c r="O11" s="17" t="n"/>
    </row>
    <row r="12" ht="88" customHeight="1">
      <c r="A12" s="19" t="inlineStr">
        <is>
          <t>P4-CNT-008</t>
        </is>
      </c>
      <c r="B12" s="19" t="inlineStr">
        <is>
          <t>PRES-PRECEDENCE</t>
        </is>
      </c>
      <c r="C12" s="19" t="inlineStr">
        <is>
          <t>Floors causales solo empeoran/retienen; nunca degradan ni suman score.</t>
        </is>
      </c>
      <c r="D12" s="19" t="inlineStr">
        <is>
          <t>Presión base; R020; R021; recurrencias</t>
        </is>
      </c>
      <c r="E12" s="19" t="inlineStr">
        <is>
          <t>M04</t>
        </is>
      </c>
      <c r="F12" s="19" t="inlineStr">
        <is>
          <t>Presión final = resultado más severo entre base y floors válidos. Dedupe por hecho económico; una misma evidencia no impacta dos vías. | Precedencia: después de PRES-BASE</t>
        </is>
      </c>
      <c r="G12" s="19" t="inlineStr">
        <is>
          <t>sin cuarto nivel</t>
        </is>
      </c>
      <c r="H12" s="19" t="inlineStr">
        <is>
          <t>evidencia de cada floor suficiente</t>
        </is>
      </c>
      <c r="I12" s="19" t="inlineStr">
        <is>
          <t>Presión final + razones trazables</t>
        </is>
      </c>
      <c r="J12" s="19" t="inlineStr">
        <is>
          <t>Atención+Atención no se convierte en Riesgo por suma</t>
        </is>
      </c>
      <c r="K12" s="19" t="inlineStr">
        <is>
          <t>P4-CNT-009..013/024</t>
        </is>
      </c>
      <c r="L12" s="19" t="inlineStr">
        <is>
          <t>TC-036</t>
        </is>
      </c>
      <c r="M12" s="19" t="inlineStr">
        <is>
          <t>Vigente lógico P4</t>
        </is>
      </c>
      <c r="N12" s="19" t="inlineStr">
        <is>
          <t>Pendiente de validación</t>
        </is>
      </c>
      <c r="O12" s="19" t="n"/>
    </row>
    <row r="13" ht="88" customHeight="1">
      <c r="A13" s="17" t="inlineStr">
        <is>
          <t>P4-CNT-009</t>
        </is>
      </c>
      <c r="B13" s="17" t="inlineStr">
        <is>
          <t>R020-EVENT</t>
        </is>
      </c>
      <c r="C13" s="17" t="inlineStr">
        <is>
          <t>Evento deuda→deuda causalmente demostrado.</t>
        </is>
      </c>
      <c r="D13" s="17" t="inlineStr">
        <is>
          <t>causalidad confirmada; K</t>
        </is>
      </c>
      <c r="E13" s="17" t="inlineStr">
        <is>
          <t>M04 + M05 K</t>
        </is>
      </c>
      <c r="F13" s="17" t="inlineStr">
        <is>
          <t>K2 sin floor; K1 floor Atención; K0 floor Riesgo. | Precedencia: overlay de Presión</t>
        </is>
      </c>
      <c r="G13" s="17" t="inlineStr">
        <is>
          <t>K bands vigentes</t>
        </is>
      </c>
      <c r="H13" s="17" t="inlineStr">
        <is>
          <t>K evaluable y causalidad suficiente</t>
        </is>
      </c>
      <c r="I13" s="17" t="inlineStr">
        <is>
          <t>contexto / floor Atención / floor Riesgo</t>
        </is>
      </c>
      <c r="J13" s="17" t="inlineStr">
        <is>
          <t>proximidad temporal/mismo monto no prueban causalidad</t>
        </is>
      </c>
      <c r="K13" s="17" t="inlineStr">
        <is>
          <t>P4-CNT-005/008</t>
        </is>
      </c>
      <c r="L13" s="17" t="inlineStr">
        <is>
          <t>TC-026</t>
        </is>
      </c>
      <c r="M13" s="17" t="inlineStr">
        <is>
          <t>Vigente</t>
        </is>
      </c>
      <c r="N13" s="17" t="inlineStr">
        <is>
          <t>Pendiente de validación</t>
        </is>
      </c>
      <c r="O13" s="17" t="n"/>
    </row>
    <row r="14" ht="88" customHeight="1">
      <c r="A14" s="19" t="inlineStr">
        <is>
          <t>P4-CNT-010</t>
        </is>
      </c>
      <c r="B14" s="19" t="inlineStr">
        <is>
          <t>R020-REC</t>
        </is>
      </c>
      <c r="C14" s="19" t="inlineStr">
        <is>
          <t>Recurrencia deuda→deuda adversa.</t>
        </is>
      </c>
      <c r="D14" s="19" t="inlineStr">
        <is>
          <t>2+ ciclos mensuales consecutivos comparables, cada uno con evento R020 K1/K0</t>
        </is>
      </c>
      <c r="E14" s="19" t="inlineStr">
        <is>
          <t>M04 consume ciclos/recurrencia</t>
        </is>
      </c>
      <c r="F14" s="19" t="inlineStr">
        <is>
          <t>Recurrencia confirmada → floor Riesgo + structural/persistent. | Precedencia: overlay después de eventos</t>
        </is>
      </c>
      <c r="G14" s="19" t="inlineStr">
        <is>
          <t>2+ ciclos Producto, no por conteo intrames</t>
        </is>
      </c>
      <c r="H14" s="19" t="inlineStr">
        <is>
          <t>ciclos comparables y confirmados</t>
        </is>
      </c>
      <c r="I14" s="19" t="inlineStr">
        <is>
          <t>Riesgo + structural</t>
        </is>
      </c>
      <c r="J14" s="19" t="inlineStr">
        <is>
          <t>dos eventos mismo mes no son recurrencia; K2 no cuenta</t>
        </is>
      </c>
      <c r="K14" s="19" t="inlineStr">
        <is>
          <t>M06/periodicidad cuando aplique</t>
        </is>
      </c>
      <c r="L14" s="19" t="inlineStr">
        <is>
          <t>TC-027</t>
        </is>
      </c>
      <c r="M14" s="19" t="inlineStr">
        <is>
          <t>Vigente</t>
        </is>
      </c>
      <c r="N14" s="19" t="inlineStr">
        <is>
          <t>Pendiente de validación</t>
        </is>
      </c>
      <c r="O14" s="19" t="n"/>
    </row>
    <row r="15" ht="88" customHeight="1">
      <c r="A15" s="17" t="inlineStr">
        <is>
          <t>P4-CNT-011</t>
        </is>
      </c>
      <c r="B15" s="17" t="inlineStr">
        <is>
          <t>R021-EVENT</t>
        </is>
      </c>
      <c r="C15" s="17" t="inlineStr">
        <is>
          <t>Evento de liquidez financiada para flujo ordinario.</t>
        </is>
      </c>
      <c r="D15" s="17" t="inlineStr">
        <is>
          <t>naturaleza financiada; finalidad; evidencia</t>
        </is>
      </c>
      <c r="E15" s="17" t="inlineStr">
        <is>
          <t>M05 clasifica naturaleza; M04 interpreta</t>
        </is>
      </c>
      <c r="F15" s="17" t="inlineStr">
        <is>
          <t>Finalidad desconocida=contexto. Gasto/compromiso ordinario no financiero=floor Atención. Destino deuda=R020. Primer descalce puntual justificable=contexto. | Precedencia: overlay de Presión</t>
        </is>
      </c>
      <c r="G15" s="17" t="inlineStr">
        <is>
          <t>sin umbral por monto</t>
        </is>
      </c>
      <c r="H15" s="17" t="inlineStr">
        <is>
          <t>finalidad suficiente para floor</t>
        </is>
      </c>
      <c r="I15" s="17" t="inlineStr">
        <is>
          <t>contexto / Atención / delegación R020</t>
        </is>
      </c>
      <c r="J15" s="17" t="inlineStr">
        <is>
          <t>línea no usada no es evento; no inferir finalidad</t>
        </is>
      </c>
      <c r="K15" s="17" t="inlineStr">
        <is>
          <t>M05 naturaleza / M04</t>
        </is>
      </c>
      <c r="L15" s="17" t="inlineStr">
        <is>
          <t>TC-028/029</t>
        </is>
      </c>
      <c r="M15" s="17" t="inlineStr">
        <is>
          <t>Vigente</t>
        </is>
      </c>
      <c r="N15" s="17" t="inlineStr">
        <is>
          <t>Pendiente de validación</t>
        </is>
      </c>
      <c r="O15" s="17" t="n"/>
    </row>
    <row r="16" ht="88" customHeight="1">
      <c r="A16" s="19" t="inlineStr">
        <is>
          <t>P4-CNT-012</t>
        </is>
      </c>
      <c r="B16" s="19" t="inlineStr">
        <is>
          <t>R021-REC</t>
        </is>
      </c>
      <c r="C16" s="19" t="inlineStr">
        <is>
          <t>Dependencia recurrente de liquidez financiada para flujo ordinario.</t>
        </is>
      </c>
      <c r="D16" s="19" t="inlineStr">
        <is>
          <t>2+ ciclos consecutivos comparables qualifying</t>
        </is>
      </c>
      <c r="E16" s="19" t="inlineStr">
        <is>
          <t>M04</t>
        </is>
      </c>
      <c r="F16" s="19" t="inlineStr">
        <is>
          <t>Recurrencia → floor Riesgo + structural; K2/K1/K0 no la neutralizan. | Precedencia: overlay después de evento</t>
        </is>
      </c>
      <c r="G16" s="19" t="inlineStr">
        <is>
          <t>2+ ciclos Producto</t>
        </is>
      </c>
      <c r="H16" s="19" t="inlineStr">
        <is>
          <t>finalidad ordinaria confirmada por ciclo</t>
        </is>
      </c>
      <c r="I16" s="19" t="inlineStr">
        <is>
          <t>Riesgo + structural</t>
        </is>
      </c>
      <c r="J16" s="19" t="inlineStr">
        <is>
          <t>finalidad desconocida no cuenta; ciclo limpio rompe continuidad</t>
        </is>
      </c>
      <c r="K16" s="19" t="inlineStr">
        <is>
          <t>P4-CNT-011/013</t>
        </is>
      </c>
      <c r="L16" s="19" t="inlineStr">
        <is>
          <t>TC-030</t>
        </is>
      </c>
      <c r="M16" s="19" t="inlineStr">
        <is>
          <t>Vigente</t>
        </is>
      </c>
      <c r="N16" s="19" t="inlineStr">
        <is>
          <t>Pendiente de validación</t>
        </is>
      </c>
      <c r="O16" s="19" t="n"/>
    </row>
    <row r="17" ht="88" customHeight="1">
      <c r="A17" s="17" t="inlineStr">
        <is>
          <t>P4-CNT-013</t>
        </is>
      </c>
      <c r="B17" s="17" t="inlineStr">
        <is>
          <t>R021-PUNCTUAL-REC</t>
        </is>
      </c>
      <c r="C17" s="17" t="inlineStr">
        <is>
          <t>Frontera puntual justificable→recurrente.</t>
        </is>
      </c>
      <c r="D17" s="17" t="inlineStr">
        <is>
          <t>eventos bridge ordinarios por ciclo</t>
        </is>
      </c>
      <c r="E17" s="17" t="inlineStr">
        <is>
          <t>M04</t>
        </is>
      </c>
      <c r="F17" s="17" t="inlineStr">
        <is>
          <t>Primer bridge contextual; si reaparece en segundo ciclo consecutivo comparable, ambos integran R021-REC sin reescribir su naturaleza histórica. | Precedencia: antes de confirmar R021-REC</t>
        </is>
      </c>
      <c r="G17" s="17" t="inlineStr">
        <is>
          <t>mismo criterio de 2+ ciclos</t>
        </is>
      </c>
      <c r="H17" s="17" t="inlineStr">
        <is>
          <t>cada ciclo con evidencia qualifying</t>
        </is>
      </c>
      <c r="I17" s="17" t="inlineStr">
        <is>
          <t>contexto → recurrencia cuando corresponde</t>
        </is>
      </c>
      <c r="J17" s="17" t="inlineStr">
        <is>
          <t>ciclo desconocido no confirma ni rompe; ciclo limpio rompe</t>
        </is>
      </c>
      <c r="K17" s="17" t="inlineStr">
        <is>
          <t>P4-CNT-012</t>
        </is>
      </c>
      <c r="L17" s="17" t="inlineStr">
        <is>
          <t>TC-028/030 + TC-036</t>
        </is>
      </c>
      <c r="M17" s="17" t="inlineStr">
        <is>
          <t>Vigente</t>
        </is>
      </c>
      <c r="N17" s="17" t="inlineStr">
        <is>
          <t>Pendiente de validación</t>
        </is>
      </c>
      <c r="O17" s="17" t="n"/>
    </row>
    <row r="18" ht="88" customHeight="1">
      <c r="A18" s="19" t="inlineStr">
        <is>
          <t>P4-CNT-014</t>
        </is>
      </c>
      <c r="B18" s="19" t="inlineStr">
        <is>
          <t>R022-DETECTOR</t>
        </is>
      </c>
      <c r="C18" s="19" t="inlineStr">
        <is>
          <t>Detector contextual de fragmentación de cuotas.</t>
        </is>
      </c>
      <c r="D18" s="19" t="inlineStr">
        <is>
          <t>conteo cuotas activas; ratio agregado de esas cuotas/ingreso</t>
        </is>
      </c>
      <c r="E18" s="19" t="inlineStr">
        <is>
          <t>M04</t>
        </is>
      </c>
      <c r="F18" s="19" t="inlineStr">
        <is>
          <t>Detectado si count&gt;=4 y ratio&gt;=8%; no floor de Presión. | Precedencia: contexto posterior a cálculo</t>
        </is>
      </c>
      <c r="G18" s="19" t="inlineStr">
        <is>
          <t>4 y 8% versionables</t>
        </is>
      </c>
      <c r="H18" s="19" t="inlineStr">
        <is>
          <t>inputs calculables</t>
        </is>
      </c>
      <c r="I18" s="19" t="inlineStr">
        <is>
          <t>flag contextual</t>
        </is>
      </c>
      <c r="J18" s="19" t="inlineStr">
        <is>
          <t>ausencia detector no implica En Control</t>
        </is>
      </c>
      <c r="K18" s="19" t="inlineStr">
        <is>
          <t>C/K/D</t>
        </is>
      </c>
      <c r="L18" s="19" t="inlineStr">
        <is>
          <t>TC-032/033</t>
        </is>
      </c>
      <c r="M18" s="19" t="inlineStr">
        <is>
          <t>Vigente</t>
        </is>
      </c>
      <c r="N18" s="19" t="inlineStr">
        <is>
          <t>Pendiente de validación</t>
        </is>
      </c>
      <c r="O18" s="19" t="n"/>
    </row>
    <row r="19" ht="88" customHeight="1">
      <c r="A19" s="17" t="inlineStr">
        <is>
          <t>P4-CNT-015</t>
        </is>
      </c>
      <c r="B19" s="17" t="inlineStr">
        <is>
          <t>R041-CYCLE-D</t>
        </is>
      </c>
      <c r="C19" s="17" t="inlineStr">
        <is>
          <t>Mapping tarjeta/ciclo a D sin falso positivo.</t>
        </is>
      </c>
      <c r="D19" s="17" t="inlineStr">
        <is>
          <t>ciclo reconciliado; pago; saldo arrastrado; recurrencia</t>
        </is>
      </c>
      <c r="E19" s="17" t="inlineStr">
        <is>
          <t>M06 produce ciclo/recurrencia; M04 consume</t>
        </is>
      </c>
      <c r="F19" s="17" t="inlineStr">
        <is>
          <t>Pre-cierre parcial=no conclusión; regularizado D0. Total/cuotas al día/costo ordinario D0. Solo mínimo/parcial final/arrastre aislado D1. Recurrente/persistente D2. | Precedencia: antes de C×K×D</t>
        </is>
      </c>
      <c r="G19" s="17" t="inlineStr">
        <is>
          <t>sin threshold temporal M04</t>
        </is>
      </c>
      <c r="H19" s="17" t="inlineStr">
        <is>
          <t>ciclo resuelto o explícitamente no concluyente</t>
        </is>
      </c>
      <c r="I19" s="17" t="inlineStr">
        <is>
          <t>D0/D1/D2</t>
        </is>
      </c>
      <c r="J19" s="17" t="inlineStr">
        <is>
          <t>mismo ciclo con varias etiquetas = un impacto D</t>
        </is>
      </c>
      <c r="K19" s="17" t="inlineStr">
        <is>
          <t>P4-CNT-006</t>
        </is>
      </c>
      <c r="L19" s="17" t="inlineStr">
        <is>
          <t>TC-067/068/069</t>
        </is>
      </c>
      <c r="M19" s="17" t="inlineStr">
        <is>
          <t>Vigente</t>
        </is>
      </c>
      <c r="N19" s="17" t="inlineStr">
        <is>
          <t>Pendiente de validación</t>
        </is>
      </c>
      <c r="O19" s="17" t="n"/>
    </row>
    <row r="20" ht="88" customHeight="1">
      <c r="A20" s="19" t="inlineStr">
        <is>
          <t>P4-CNT-016</t>
        </is>
      </c>
      <c r="B20" s="19" t="inlineStr">
        <is>
          <t>HEALTH</t>
        </is>
      </c>
      <c r="C20" s="19" t="inlineStr">
        <is>
          <t>Salud de Deuda independiente de Presión y Ruta.</t>
        </is>
      </c>
      <c r="D20" s="19" t="inlineStr">
        <is>
          <t>Presión; aging; suficiencia</t>
        </is>
      </c>
      <c r="E20" s="19" t="inlineStr">
        <is>
          <t>M04 consume aging M06</t>
        </is>
      </c>
      <c r="F20" s="19" t="inlineStr">
        <is>
          <t>Al día+En Control=Sana; al día+Atención/Riesgo=Requiere atención; 1–59d=Requiere atención; 60+d=Presionada. | Precedencia: después de Presión</t>
        </is>
      </c>
      <c r="G20" s="19" t="inlineStr">
        <is>
          <t>aging ranges contractuales</t>
        </is>
      </c>
      <c r="H20" s="19" t="inlineStr">
        <is>
          <t>base Salud evaluable</t>
        </is>
      </c>
      <c r="I20" s="19" t="inlineStr">
        <is>
          <t>Sana / Requiere atención / Presionada</t>
        </is>
      </c>
      <c r="J20" s="19" t="inlineStr">
        <is>
          <t>R020/R021 no fabrican Presionada sin aging; insuficiencia no es cuarto estado</t>
        </is>
      </c>
      <c r="K20" s="19" t="inlineStr">
        <is>
          <t>P4-CNT-017</t>
        </is>
      </c>
      <c r="L20" s="19" t="inlineStr">
        <is>
          <t>TC-035/036</t>
        </is>
      </c>
      <c r="M20" s="19" t="inlineStr">
        <is>
          <t>Vigente</t>
        </is>
      </c>
      <c r="N20" s="19" t="inlineStr">
        <is>
          <t>Pendiente de validación</t>
        </is>
      </c>
      <c r="O20" s="19" t="n"/>
    </row>
    <row r="21" ht="88" customHeight="1">
      <c r="A21" s="17" t="inlineStr">
        <is>
          <t>P4-CNT-017</t>
        </is>
      </c>
      <c r="B21" s="17" t="inlineStr">
        <is>
          <t>HEALTH-AGING</t>
        </is>
      </c>
      <c r="C21" s="17" t="inlineStr">
        <is>
          <t>Backbone de aging para Salud.</t>
        </is>
      </c>
      <c r="D21" s="17" t="inlineStr">
        <is>
          <t>días de atraso confirmados</t>
        </is>
      </c>
      <c r="E21" s="17" t="inlineStr">
        <is>
          <t>M06 temporal; M04 Salud</t>
        </is>
      </c>
      <c r="F21" s="17" t="inlineStr">
        <is>
          <t>0 al día; 1–29 Requiere atención; 30–59 Requiere atención; 60–89 Presionada; &gt;=90 Presionada + criticidad interna alta. | Precedencia: domina Salud desde 60+</t>
        </is>
      </c>
      <c r="G21" s="17" t="inlineStr">
        <is>
          <t>rangos Producto basados en aging; no DICOM universal</t>
        </is>
      </c>
      <c r="H21" s="17" t="inlineStr">
        <is>
          <t>aging confirmado</t>
        </is>
      </c>
      <c r="I21" s="17" t="inlineStr">
        <is>
          <t>Salud/criticidad</t>
        </is>
      </c>
      <c r="J21" s="17" t="inlineStr">
        <is>
          <t>no usar monto o K para neutralizar 60+</t>
        </is>
      </c>
      <c r="K21" s="17" t="inlineStr">
        <is>
          <t>M06</t>
        </is>
      </c>
      <c r="L21" s="17" t="inlineStr">
        <is>
          <t>TC-036</t>
        </is>
      </c>
      <c r="M21" s="17" t="inlineStr">
        <is>
          <t>Vigente</t>
        </is>
      </c>
      <c r="N21" s="17" t="inlineStr">
        <is>
          <t>Pendiente de validación</t>
        </is>
      </c>
      <c r="O21" s="17" t="n"/>
    </row>
    <row r="22" ht="88" customHeight="1">
      <c r="A22" s="19" t="inlineStr">
        <is>
          <t>P4-CNT-018</t>
        </is>
      </c>
      <c r="B22" s="19" t="inlineStr">
        <is>
          <t>ROUTE-ELIGIBILITY</t>
        </is>
      </c>
      <c r="C22" s="19" t="inlineStr">
        <is>
          <t>Gate de elegibilidad separado de activación.</t>
        </is>
      </c>
      <c r="D22" s="19" t="inlineStr">
        <is>
          <t>Presión final; deuda confirmada; suficiencia mínima</t>
        </is>
      </c>
      <c r="E22" s="19" t="inlineStr">
        <is>
          <t>M04</t>
        </is>
      </c>
      <c r="F22" s="19" t="inlineStr">
        <is>
          <t>Riesgo + deuda confirmada + suficiencia mínima → elegible/prioritaria. Atención no genera elegibilidad automática. | Precedencia: después de Presión</t>
        </is>
      </c>
      <c r="G22" s="19" t="inlineStr">
        <is>
          <t>sin score</t>
        </is>
      </c>
      <c r="H22" s="19" t="inlineStr">
        <is>
          <t>mínimos gate completos</t>
        </is>
      </c>
      <c r="I22" s="19" t="inlineStr">
        <is>
          <t>route eligible/disponible</t>
        </is>
      </c>
      <c r="J22" s="19" t="inlineStr">
        <is>
          <t>Riesgo por sí solo no activa Ruta</t>
        </is>
      </c>
      <c r="K22" s="19" t="inlineStr">
        <is>
          <t>P4-CNT-001/007</t>
        </is>
      </c>
      <c r="L22" s="19" t="inlineStr">
        <is>
          <t>TC-022/031/036/070</t>
        </is>
      </c>
      <c r="M22" s="19" t="inlineStr">
        <is>
          <t>Vigente</t>
        </is>
      </c>
      <c r="N22" s="19" t="inlineStr">
        <is>
          <t>Pendiente de validación</t>
        </is>
      </c>
      <c r="O22" s="19" t="n"/>
    </row>
    <row r="23" ht="88" customHeight="1">
      <c r="A23" s="17" t="inlineStr">
        <is>
          <t>P4-CNT-019</t>
        </is>
      </c>
      <c r="B23" s="17" t="inlineStr">
        <is>
          <t>ROUTE-ACTIVATION</t>
        </is>
      </c>
      <c r="C23" s="17" t="inlineStr">
        <is>
          <t>Evento canónico de activación.</t>
        </is>
      </c>
      <c r="D23" s="17" t="inlineStr">
        <is>
          <t>Ruta elegible; acción válida Seguir plan RD-02</t>
        </is>
      </c>
      <c r="E23" s="17" t="inlineStr">
        <is>
          <t>M04</t>
        </is>
      </c>
      <c r="F23" s="17" t="inlineStr">
        <is>
          <t>Primer Seguir plan válido desde RD-02 activa. Idempotente. Navegar/ver/simular no activa. | Precedencia: después de elegibilidad</t>
        </is>
      </c>
      <c r="G23" s="17" t="inlineStr">
        <is>
          <t>sin cambio</t>
        </is>
      </c>
      <c r="H23" s="17" t="inlineStr">
        <is>
          <t>acción válida y estado elegible</t>
        </is>
      </c>
      <c r="I23" s="17" t="inlineStr">
        <is>
          <t>Ruta activa + momento inicial</t>
        </is>
      </c>
      <c r="J23" s="17" t="inlineStr">
        <is>
          <t>confirmar deuda, completar, Ver plan, simular no activan</t>
        </is>
      </c>
      <c r="K23" s="17" t="inlineStr">
        <is>
          <t>P4-CNT-018</t>
        </is>
      </c>
      <c r="L23" s="17" t="inlineStr">
        <is>
          <t>TC-042/046</t>
        </is>
      </c>
      <c r="M23" s="17" t="inlineStr">
        <is>
          <t>Vigente</t>
        </is>
      </c>
      <c r="N23" s="17" t="inlineStr">
        <is>
          <t>Pendiente de validación</t>
        </is>
      </c>
      <c r="O23" s="17" t="n"/>
    </row>
    <row r="24" ht="88" customHeight="1">
      <c r="A24" s="19" t="inlineStr">
        <is>
          <t>P4-CNT-020</t>
        </is>
      </c>
      <c r="B24" s="19" t="inlineStr">
        <is>
          <t>ROUTE-CONTINUITY</t>
        </is>
      </c>
      <c r="C24" s="19" t="inlineStr">
        <is>
          <t>Continuidad/retoma de Ruta activa.</t>
        </is>
      </c>
      <c r="D24" s="19" t="inlineStr">
        <is>
          <t>route_state previo; momento inicial</t>
        </is>
      </c>
      <c r="E24" s="19" t="inlineStr">
        <is>
          <t>M04</t>
        </is>
      </c>
      <c r="F24" s="19" t="inlineStr">
        <is>
          <t>Reingreso conserva estado/momento; no reactiva ni reinicia. | Precedencia: después de activation</t>
        </is>
      </c>
      <c r="G24" s="19" t="inlineStr">
        <is>
          <t>idempotencia</t>
        </is>
      </c>
      <c r="H24" s="19" t="inlineStr">
        <is>
          <t>estado persistido válido</t>
        </is>
      </c>
      <c r="I24" s="19" t="inlineStr">
        <is>
          <t>continuidad</t>
        </is>
      </c>
      <c r="J24" s="19" t="inlineStr">
        <is>
          <t>no nuevo evento de activación</t>
        </is>
      </c>
      <c r="K24" s="19" t="inlineStr">
        <is>
          <t>P4-CNT-019</t>
        </is>
      </c>
      <c r="L24" s="19" t="inlineStr">
        <is>
          <t>TC-070</t>
        </is>
      </c>
      <c r="M24" s="19" t="inlineStr">
        <is>
          <t>Vigente</t>
        </is>
      </c>
      <c r="N24" s="19" t="inlineStr">
        <is>
          <t>Pendiente de validación</t>
        </is>
      </c>
      <c r="O24" s="19" t="n"/>
    </row>
    <row r="25" ht="88" customHeight="1">
      <c r="A25" s="17" t="inlineStr">
        <is>
          <t>P4-CNT-021</t>
        </is>
      </c>
      <c r="B25" s="17" t="inlineStr">
        <is>
          <t>SIMULATION</t>
        </is>
      </c>
      <c r="C25" s="17" t="inlineStr">
        <is>
          <t>Aporte manual como escenario hipotético.</t>
        </is>
      </c>
      <c r="D25" s="17" t="inlineStr">
        <is>
          <t>monto manual; headroom; plan</t>
        </is>
      </c>
      <c r="E25" s="17" t="inlineStr">
        <is>
          <t>M04</t>
        </is>
      </c>
      <c r="F25" s="17" t="inlineStr">
        <is>
          <t>Calcular escenario y cronograma sin side effect; monto manual no prueba sostenibilidad. | Precedencia: independiente de activation</t>
        </is>
      </c>
      <c r="G25" s="17" t="inlineStr">
        <is>
          <t>scenario/version</t>
        </is>
      </c>
      <c r="H25" s="17" t="inlineStr">
        <is>
          <t>inputs de proyección suficientes</t>
        </is>
      </c>
      <c r="I25" s="17" t="inlineStr">
        <is>
          <t>escenario simulado/referencial</t>
        </is>
      </c>
      <c r="J25" s="17" t="inlineStr">
        <is>
          <t>no pago/cargo/transferencia; no activa Ruta</t>
        </is>
      </c>
      <c r="K25" s="17" t="inlineStr">
        <is>
          <t>P4-CNT-022/023</t>
        </is>
      </c>
      <c r="L25" s="17" t="inlineStr">
        <is>
          <t>TC-045/046</t>
        </is>
      </c>
      <c r="M25" s="17" t="inlineStr">
        <is>
          <t>Vigente</t>
        </is>
      </c>
      <c r="N25" s="17" t="inlineStr">
        <is>
          <t>Pendiente de validación</t>
        </is>
      </c>
      <c r="O25" s="17" t="n"/>
    </row>
    <row r="26" ht="88" customHeight="1">
      <c r="A26" s="19" t="inlineStr">
        <is>
          <t>P4-CNT-022</t>
        </is>
      </c>
      <c r="B26" s="19" t="inlineStr">
        <is>
          <t>SUSTAINABILITY-GATE</t>
        </is>
      </c>
      <c r="C26" s="19" t="inlineStr">
        <is>
          <t>Protección prudencial para afirmar capacidad adicional sostenible.</t>
        </is>
      </c>
      <c r="D26" s="19" t="inlineStr">
        <is>
          <t>headroom + inputs prudenciales suficientes</t>
        </is>
      </c>
      <c r="E26" s="19" t="inlineStr">
        <is>
          <t>M05 produce; M04 consume</t>
        </is>
      </c>
      <c r="F26" s="19" t="inlineStr">
        <is>
          <t>M04 solo presenta aporte sostenible cuando M05 entrega outcome evaluable positivo; 0 conocido=no recomendado; no evaluable=no afirmar máximo. Si no: simulación referencial/no calculable. | Precedencia: calificación sobre simulación</t>
        </is>
      </c>
      <c r="G26" s="19" t="inlineStr">
        <is>
          <t>regla anterior del 5% retirado</t>
        </is>
      </c>
      <c r="H26" s="19" t="inlineStr">
        <is>
          <t>inputs prudenciales suficientes</t>
        </is>
      </c>
      <c r="I26" s="19" t="inlineStr">
        <is>
          <t>sostenible calculable / no calculable</t>
        </is>
      </c>
      <c r="J26" s="19" t="inlineStr">
        <is>
          <t>desconocido no es 0; no inventar porcentaje</t>
        </is>
      </c>
      <c r="K26" s="19" t="inlineStr">
        <is>
          <t>frente resiliencia futuro</t>
        </is>
      </c>
      <c r="L26" s="19" t="inlineStr">
        <is>
          <t>TC-037/039/040</t>
        </is>
      </c>
      <c r="M26" s="19" t="inlineStr">
        <is>
          <t>FUNCIONAL aprobado; inputs prudenciales pueden quedar condicionados</t>
        </is>
      </c>
      <c r="N26" s="19" t="inlineStr">
        <is>
          <t>Pendiente de validación</t>
        </is>
      </c>
      <c r="O26" s="19" t="n"/>
    </row>
    <row r="27" ht="88" customHeight="1">
      <c r="A27" s="17" t="inlineStr">
        <is>
          <t>P4-CNT-023</t>
        </is>
      </c>
      <c r="B27" s="17" t="inlineStr">
        <is>
          <t>RECALCULATION</t>
        </is>
      </c>
      <c r="C27" s="17" t="inlineStr">
        <is>
          <t>Recalcular snapshots/proyección cuando cambian inputs relevantes.</t>
        </is>
      </c>
      <c r="D27" s="17" t="inlineStr">
        <is>
          <t>saldos; mínimos; headroom; pago; cierre; versión</t>
        </is>
      </c>
      <c r="E27" s="17" t="inlineStr">
        <is>
          <t>M04 + inputs upstream</t>
        </is>
      </c>
      <c r="F27" s="17" t="inlineStr">
        <is>
          <t>Invalidar cálculo obsoleto y producir nuevo snapshot con versión/supuestos. | Precedencia: después de cambio de input</t>
        </is>
      </c>
      <c r="G27" s="17" t="inlineStr">
        <is>
          <t>timestamp/rule_version</t>
        </is>
      </c>
      <c r="H27" s="17" t="inlineStr">
        <is>
          <t>input suficiente</t>
        </is>
      </c>
      <c r="I27" s="17" t="inlineStr">
        <is>
          <t>nuevo snapshot Presión/Salud/proyección</t>
        </is>
      </c>
      <c r="J27" s="17" t="inlineStr">
        <is>
          <t>no conservar estado obsoleto; no inferir destino visual FLOW023</t>
        </is>
      </c>
      <c r="K27" s="17" t="inlineStr">
        <is>
          <t>M05/M06</t>
        </is>
      </c>
      <c r="L27" s="17" t="inlineStr">
        <is>
          <t>TC-050/051/072</t>
        </is>
      </c>
      <c r="M27" s="17" t="inlineStr">
        <is>
          <t>Vigente</t>
        </is>
      </c>
      <c r="N27" s="17" t="inlineStr">
        <is>
          <t>Pendiente de validación</t>
        </is>
      </c>
      <c r="O27" s="17" t="n"/>
    </row>
    <row r="28" ht="88" customHeight="1">
      <c r="A28" s="19" t="inlineStr">
        <is>
          <t>P4-CNT-024</t>
        </is>
      </c>
      <c r="B28" s="19" t="inlineStr">
        <is>
          <t>DEDUP-PROVENANCE</t>
        </is>
      </c>
      <c r="C28" s="19" t="inlineStr">
        <is>
          <t>Dedupe y provenance de hechos económicos.</t>
        </is>
      </c>
      <c r="D28" s="19" t="inlineStr">
        <is>
          <t>event id semántico; fuente; evidencia; ciclo</t>
        </is>
      </c>
      <c r="E28" s="19" t="inlineStr">
        <is>
          <t>productores + M04</t>
        </is>
      </c>
      <c r="F28" s="19" t="inlineStr">
        <is>
          <t>Mismo hecho no escala por múltiples etiquetas/vías. Preservar razones trazables sin sumar severidad. | Precedencia: transversal</t>
        </is>
      </c>
      <c r="G28" s="19" t="inlineStr">
        <is>
          <t>sin score</t>
        </is>
      </c>
      <c r="H28" s="19" t="inlineStr">
        <is>
          <t>provenance suficiente</t>
        </is>
      </c>
      <c r="I28" s="19" t="inlineStr">
        <is>
          <t>una evaluación + razones</t>
        </is>
      </c>
      <c r="J28" s="19" t="inlineStr">
        <is>
          <t>R020 y R021 no cuentan misma evidencia; D2/floor no duplican mismo hecho</t>
        </is>
      </c>
      <c r="K28" s="19" t="inlineStr">
        <is>
          <t>M05/M06/M04</t>
        </is>
      </c>
      <c r="L28" s="19" t="inlineStr">
        <is>
          <t>TC-036/067/068</t>
        </is>
      </c>
      <c r="M28" s="19" t="inlineStr">
        <is>
          <t>Vigente</t>
        </is>
      </c>
      <c r="N28" s="19" t="inlineStr">
        <is>
          <t>Pendiente de validación</t>
        </is>
      </c>
      <c r="O28" s="19" t="n"/>
    </row>
    <row r="29" ht="88" customHeight="1">
      <c r="A29" s="17" t="inlineStr">
        <is>
          <t>P4-CNT-025</t>
        </is>
      </c>
      <c r="B29" s="17" t="inlineStr">
        <is>
          <t>PARAM-VERSION</t>
        </is>
      </c>
      <c r="C29" s="17" t="inlineStr">
        <is>
          <t>Versionamiento de thresholds/reglas/snapshot.</t>
        </is>
      </c>
      <c r="D29" s="17" t="inlineStr">
        <is>
          <t>version de reglas; fecha; parámetros</t>
        </is>
      </c>
      <c r="E29" s="17" t="inlineStr">
        <is>
          <t>M04 / owners upstream</t>
        </is>
      </c>
      <c r="F29" s="17" t="inlineStr">
        <is>
          <t>Persistir versión lógica usada para reproducibilidad; cambios no aplican retroactivamente sin recálculo explícito. | Precedencia: transversal</t>
        </is>
      </c>
      <c r="G29" s="17" t="inlineStr">
        <is>
          <t>C 25/50; K 20/0; R022 4/8; otros según contrato</t>
        </is>
      </c>
      <c r="H29" s="17" t="inlineStr">
        <is>
          <t>version disponible</t>
        </is>
      </c>
      <c r="I29" s="17" t="inlineStr">
        <is>
          <t>resultado reproducible</t>
        </is>
      </c>
      <c r="J29" s="17" t="inlineStr">
        <is>
          <t>no hardcodear Figma; no mezclar versiones</t>
        </is>
      </c>
      <c r="K29" s="17" t="inlineStr">
        <is>
          <t>M08 parametrización futura si aplica</t>
        </is>
      </c>
      <c r="L29" s="17" t="inlineStr">
        <is>
          <t>TC-036/071/072</t>
        </is>
      </c>
      <c r="M29" s="17" t="inlineStr">
        <is>
          <t>Vigente semánticamente</t>
        </is>
      </c>
      <c r="N29" s="17" t="inlineStr">
        <is>
          <t>Pendiente de validación</t>
        </is>
      </c>
      <c r="O29" s="17" t="n"/>
    </row>
    <row r="30" ht="50" customHeight="1">
      <c r="A30" s="7" t="n"/>
      <c r="B30" s="7" t="n"/>
      <c r="C30" s="7" t="n"/>
      <c r="D30" s="7" t="n"/>
      <c r="E30" s="7" t="n"/>
      <c r="F30" s="7" t="n"/>
      <c r="G30" s="7" t="n"/>
      <c r="H30" s="7" t="n"/>
      <c r="I30" s="7" t="n"/>
      <c r="J30" s="7" t="n"/>
      <c r="K30" s="7" t="n"/>
    </row>
    <row r="31" ht="50" customHeight="1">
      <c r="A31" s="6" t="n"/>
      <c r="B31" s="6" t="n"/>
      <c r="C31" s="6" t="n"/>
      <c r="D31" s="6" t="n"/>
      <c r="E31" s="6" t="n"/>
      <c r="F31" s="6" t="n"/>
      <c r="G31" s="6" t="n"/>
      <c r="H31" s="6" t="n"/>
      <c r="I31" s="6" t="n"/>
      <c r="J31" s="12" t="n"/>
      <c r="K31" s="12" t="n"/>
    </row>
    <row r="32" ht="50" customHeight="1">
      <c r="A32" s="7" t="n"/>
      <c r="B32" s="7" t="n"/>
      <c r="C32" s="7" t="n"/>
      <c r="D32" s="7" t="n"/>
      <c r="E32" s="7" t="n"/>
      <c r="F32" s="7" t="n"/>
      <c r="G32" s="7" t="n"/>
      <c r="H32" s="7" t="n"/>
      <c r="I32" s="7" t="n"/>
      <c r="J32" s="7" t="n"/>
      <c r="K32" s="7" t="n"/>
    </row>
    <row r="33" ht="50" customHeight="1">
      <c r="A33" s="6" t="n"/>
      <c r="B33" s="6" t="n"/>
      <c r="C33" s="6" t="n"/>
      <c r="D33" s="6" t="n"/>
      <c r="E33" s="6" t="n"/>
      <c r="F33" s="6" t="n"/>
      <c r="G33" s="6" t="n"/>
      <c r="H33" s="6" t="n"/>
      <c r="I33" s="6" t="n"/>
      <c r="J33" s="6" t="n"/>
      <c r="K33" s="6" t="n"/>
    </row>
    <row r="34" ht="50" customHeight="1">
      <c r="A34" s="7" t="n"/>
      <c r="B34" s="7" t="n"/>
      <c r="C34" s="7" t="n"/>
      <c r="D34" s="7" t="n"/>
      <c r="E34" s="7" t="n"/>
      <c r="F34" s="7" t="n"/>
      <c r="G34" s="7" t="n"/>
      <c r="H34" s="7" t="n"/>
      <c r="I34" s="7" t="n"/>
      <c r="J34" s="7" t="n"/>
      <c r="K34" s="7" t="n"/>
    </row>
    <row r="35" ht="50" customHeight="1">
      <c r="A35" s="6" t="n"/>
      <c r="B35" s="6" t="n"/>
      <c r="C35" s="6" t="n"/>
      <c r="D35" s="6" t="n"/>
      <c r="E35" s="6" t="n"/>
      <c r="F35" s="6" t="n"/>
      <c r="G35" s="6" t="n"/>
      <c r="H35" s="6" t="n"/>
      <c r="I35" s="6" t="n"/>
      <c r="J35" s="12" t="n"/>
      <c r="K35" s="12" t="n"/>
    </row>
    <row r="36" ht="50" customHeight="1">
      <c r="A36" s="7" t="n"/>
      <c r="B36" s="7" t="n"/>
      <c r="C36" s="7" t="n"/>
      <c r="D36" s="7" t="n"/>
      <c r="E36" s="7" t="n"/>
      <c r="F36" s="7" t="n"/>
      <c r="G36" s="7" t="n"/>
      <c r="H36" s="7" t="n"/>
      <c r="I36" s="7" t="n"/>
      <c r="J36" s="12" t="n"/>
      <c r="K36" s="12" t="n"/>
    </row>
    <row r="37" ht="50" customHeight="1">
      <c r="A37" s="6" t="n"/>
      <c r="B37" s="6" t="n"/>
      <c r="C37" s="6" t="n"/>
      <c r="D37" s="6" t="n"/>
      <c r="E37" s="6" t="n"/>
      <c r="F37" s="6" t="n"/>
      <c r="G37" s="6" t="n"/>
      <c r="H37" s="6" t="n"/>
      <c r="I37" s="6" t="n"/>
      <c r="J37" s="12" t="n"/>
      <c r="K37" s="12" t="n"/>
    </row>
    <row r="38" ht="50" customHeight="1">
      <c r="A38" s="7" t="n"/>
      <c r="B38" s="7" t="n"/>
      <c r="C38" s="7" t="n"/>
      <c r="D38" s="7" t="n"/>
      <c r="E38" s="7" t="n"/>
      <c r="F38" s="7" t="n"/>
      <c r="G38" s="7" t="n"/>
      <c r="H38" s="7" t="n"/>
      <c r="I38" s="7" t="n"/>
      <c r="J38" s="12" t="n"/>
      <c r="K38" s="12" t="n"/>
    </row>
    <row r="39" ht="50" customHeight="1">
      <c r="A39" s="6" t="n"/>
      <c r="B39" s="6" t="n"/>
      <c r="C39" s="6" t="n"/>
      <c r="D39" s="6" t="n"/>
      <c r="E39" s="6" t="n"/>
      <c r="F39" s="6" t="n"/>
      <c r="G39" s="6" t="n"/>
      <c r="H39" s="6" t="n"/>
      <c r="I39" s="6" t="n"/>
      <c r="J39" s="6" t="n"/>
      <c r="K39" s="6" t="n"/>
    </row>
    <row r="40" ht="50" customHeight="1">
      <c r="A40" s="7" t="n"/>
      <c r="B40" s="7" t="n"/>
      <c r="C40" s="7" t="n"/>
      <c r="D40" s="7" t="n"/>
      <c r="E40" s="7" t="n"/>
      <c r="F40" s="7" t="n"/>
      <c r="G40" s="7" t="n"/>
      <c r="H40" s="7" t="n"/>
      <c r="I40" s="7" t="n"/>
      <c r="J40" s="7" t="n"/>
      <c r="K40" s="7" t="n"/>
    </row>
    <row r="41" ht="50" customHeight="1">
      <c r="A41" s="6" t="n"/>
      <c r="B41" s="6" t="n"/>
      <c r="C41" s="6" t="n"/>
      <c r="D41" s="6" t="n"/>
      <c r="E41" s="6" t="n"/>
      <c r="F41" s="6" t="n"/>
      <c r="G41" s="6" t="n"/>
      <c r="H41" s="6" t="n"/>
      <c r="I41" s="6" t="n"/>
      <c r="J41" s="6" t="n"/>
      <c r="K41" s="6" t="n"/>
    </row>
    <row r="42" ht="50" customHeight="1">
      <c r="A42" s="7" t="n"/>
      <c r="B42" s="7" t="n"/>
      <c r="C42" s="7" t="n"/>
      <c r="D42" s="7" t="n"/>
      <c r="E42" s="7" t="n"/>
      <c r="F42" s="7" t="n"/>
      <c r="G42" s="7" t="n"/>
      <c r="H42" s="7" t="n"/>
      <c r="I42" s="7" t="n"/>
      <c r="J42" s="7" t="n"/>
      <c r="K42" s="7" t="n"/>
    </row>
    <row r="43" ht="50" customHeight="1">
      <c r="A43" s="6" t="n"/>
      <c r="B43" s="6" t="n"/>
      <c r="C43" s="6" t="n"/>
      <c r="D43" s="6" t="n"/>
      <c r="E43" s="6" t="n"/>
      <c r="F43" s="6" t="n"/>
      <c r="G43" s="6" t="n"/>
      <c r="H43" s="6" t="n"/>
      <c r="I43" s="6" t="n"/>
      <c r="J43" s="6" t="n"/>
      <c r="K43" s="6" t="n"/>
    </row>
    <row r="44" ht="50" customHeight="1">
      <c r="A44" s="7" t="n"/>
      <c r="B44" s="7" t="n"/>
      <c r="C44" s="7" t="n"/>
      <c r="D44" s="7" t="n"/>
      <c r="E44" s="7" t="n"/>
      <c r="F44" s="7" t="n"/>
      <c r="G44" s="7" t="n"/>
      <c r="H44" s="7" t="n"/>
      <c r="I44" s="7" t="n"/>
      <c r="J44" s="12" t="n"/>
      <c r="K44" s="12" t="n"/>
    </row>
    <row r="45" ht="50" customHeight="1">
      <c r="A45" s="6" t="n"/>
      <c r="B45" s="6" t="n"/>
      <c r="C45" s="6" t="n"/>
      <c r="D45" s="6" t="n"/>
      <c r="E45" s="6" t="n"/>
      <c r="F45" s="6" t="n"/>
      <c r="G45" s="6" t="n"/>
      <c r="H45" s="6" t="n"/>
      <c r="I45" s="6" t="n"/>
      <c r="J45" s="6" t="n"/>
      <c r="K45" s="6" t="n"/>
    </row>
    <row r="46" ht="50" customHeight="1">
      <c r="A46" s="7" t="n"/>
      <c r="B46" s="7" t="n"/>
      <c r="C46" s="7" t="n"/>
      <c r="D46" s="7" t="n"/>
      <c r="E46" s="7" t="n"/>
      <c r="F46" s="7" t="n"/>
      <c r="G46" s="7" t="n"/>
      <c r="H46" s="7" t="n"/>
      <c r="I46" s="7" t="n"/>
      <c r="J46" s="7" t="n"/>
      <c r="K46" s="7" t="n"/>
    </row>
    <row r="47" ht="50" customHeight="1">
      <c r="A47" s="6" t="n"/>
      <c r="B47" s="6" t="n"/>
      <c r="C47" s="6" t="n"/>
      <c r="D47" s="6" t="n"/>
      <c r="E47" s="6" t="n"/>
      <c r="F47" s="6" t="n"/>
      <c r="G47" s="6" t="n"/>
      <c r="H47" s="6" t="n"/>
      <c r="I47" s="6" t="n"/>
      <c r="J47" s="6" t="n"/>
      <c r="K47" s="6" t="n"/>
    </row>
    <row r="48" ht="50" customHeight="1">
      <c r="A48" s="7" t="n"/>
      <c r="B48" s="7" t="n"/>
      <c r="C48" s="7" t="n"/>
      <c r="D48" s="7" t="n"/>
      <c r="E48" s="7" t="n"/>
      <c r="F48" s="7" t="n"/>
      <c r="G48" s="7" t="n"/>
      <c r="H48" s="7" t="n"/>
      <c r="I48" s="7" t="n"/>
      <c r="J48" s="7" t="n"/>
      <c r="K48" s="7" t="n"/>
    </row>
  </sheetData>
  <autoFilter ref="A4:O29"/>
  <mergeCells count="2">
    <mergeCell ref="A2:N2"/>
    <mergeCell ref="A1:N1"/>
  </mergeCells>
  <dataValidations count="1">
    <dataValidation sqref="N5:N29" showDropDown="0" showInputMessage="0" showErrorMessage="0" allowBlank="0" type="list">
      <formula1>"Pendiente de validación,Aprobado,Ajustar,Diferido,No aplica"</formula1>
    </dataValidation>
  </dataValidations>
  <pageMargins left="0.25" right="0.25"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23"/>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58" customWidth="1" min="2" max="2"/>
    <col width="24" customWidth="1" min="3" max="3"/>
    <col width="30" customWidth="1" min="4" max="4"/>
    <col width="52" customWidth="1" min="5" max="5"/>
    <col width="34" customWidth="1" min="6" max="6"/>
    <col width="68" customWidth="1" min="7" max="7"/>
  </cols>
  <sheetData>
    <row r="1" ht="25" customHeight="1">
      <c r="A1" s="1" t="inlineStr">
        <is>
          <t>WALVY | M04 – Fuentes funcionales vigentes</t>
        </is>
      </c>
    </row>
    <row r="2" ht="32" customHeight="1">
      <c r="A2" s="2" t="inlineStr">
        <is>
          <t>Fuentes directas para interpretar esta matriz. No se incluyen hashes ni evidencia de construcción.</t>
        </is>
      </c>
    </row>
    <row r="3">
      <c r="A3" t="inlineStr">
        <is>
          <t>Código</t>
        </is>
      </c>
      <c r="B3" t="inlineStr">
        <is>
          <t>Fuente</t>
        </is>
      </c>
      <c r="C3" t="inlineStr">
        <is>
          <t>Tipo</t>
        </is>
      </c>
      <c r="D3" t="inlineStr">
        <is>
          <t>Autoridad / rol</t>
        </is>
      </c>
      <c r="E3" t="inlineStr">
        <is>
          <t>Uso en M04 Cliente</t>
        </is>
      </c>
      <c r="F3" t="inlineStr">
        <is>
          <t>Vigencia</t>
        </is>
      </c>
      <c r="G3" t="inlineStr">
        <is>
          <t>Referencia</t>
        </is>
      </c>
    </row>
    <row r="4" ht="34" customHeight="1">
      <c r="A4" s="5" t="inlineStr">
        <is>
          <t>M04-FIG</t>
        </is>
      </c>
      <c r="B4" s="5" t="inlineStr">
        <is>
          <t>Figma M04 vigente</t>
        </is>
      </c>
      <c r="C4" s="5" t="inlineStr">
        <is>
          <t>Referencia visual</t>
        </is>
      </c>
      <c r="D4" s="5" t="inlineStr">
        <is>
          <t>Materialización UX</t>
        </is>
      </c>
      <c r="E4" s="5" t="inlineStr">
        <is>
          <t>Pantallas, estados y CTAs observables</t>
        </is>
      </c>
      <c r="F4" s="5" t="inlineStr">
        <is>
          <t>Vigente</t>
        </is>
      </c>
      <c r="G4" s="5" t="n"/>
    </row>
    <row r="5" ht="54" customHeight="1">
      <c r="A5" s="17" t="inlineStr">
        <is>
          <t>M04-CONS</t>
        </is>
      </c>
      <c r="B5" s="17" t="inlineStr">
        <is>
          <t>Walvy_M04_Documentacion_Funcional_Consolidada_v1.0.docx</t>
        </is>
      </c>
      <c r="C5" s="17" t="inlineStr">
        <is>
          <t>Consolidado funcional</t>
        </is>
      </c>
      <c r="D5" s="17" t="inlineStr">
        <is>
          <t>Referencia funcional integrada</t>
        </is>
      </c>
      <c r="E5" s="17" t="inlineStr">
        <is>
          <t>Alcance, decisiones vigentes, fronteras y pendientes</t>
        </is>
      </c>
      <c r="F5" s="17" t="inlineStr">
        <is>
          <t>Vigente</t>
        </is>
      </c>
      <c r="G5" s="17" t="inlineStr"/>
    </row>
    <row r="6" ht="54" customHeight="1">
      <c r="A6" s="19" t="inlineStr">
        <is>
          <t>M04-GUIA</t>
        </is>
      </c>
      <c r="B6" s="19" t="inlineStr">
        <is>
          <t>Walvy_M04_Guia_Implementacion_Backend_Reglas_y_Calculos_v1.0.docx</t>
        </is>
      </c>
      <c r="C6" s="19" t="inlineStr">
        <is>
          <t>Guía Backend</t>
        </is>
      </c>
      <c r="D6" s="19" t="inlineStr">
        <is>
          <t>Contrato implementable</t>
        </is>
      </c>
      <c r="E6" s="19" t="inlineStr">
        <is>
          <t>Cálculos, reglas no obvias, fallback y reproducibilidad</t>
        </is>
      </c>
      <c r="F6" s="19" t="inlineStr">
        <is>
          <t>Vigente</t>
        </is>
      </c>
      <c r="G6" s="19" t="inlineStr"/>
    </row>
    <row r="7" ht="54" customHeight="1">
      <c r="A7" s="17" t="inlineStr">
        <is>
          <t>M04-BDD</t>
        </is>
      </c>
      <c r="B7" s="17" t="inlineStr">
        <is>
          <t>Walvy_M04_Anexo_BDD_Reglas_Productivas_v1.0.docx</t>
        </is>
      </c>
      <c r="C7" s="17" t="inlineStr">
        <is>
          <t>Anexo BDD</t>
        </is>
      </c>
      <c r="D7" s="17" t="inlineStr">
        <is>
          <t>Reglas productivas</t>
        </is>
      </c>
      <c r="E7" s="17" t="inlineStr">
        <is>
          <t>BDD funcional, estados, guardrails y criterios de aceptación</t>
        </is>
      </c>
      <c r="F7" s="17" t="inlineStr">
        <is>
          <t>Vigente</t>
        </is>
      </c>
      <c r="G7" s="17" t="inlineStr"/>
    </row>
    <row r="8" ht="54" customHeight="1">
      <c r="A8" s="19" t="n"/>
      <c r="B8" s="19" t="n"/>
      <c r="C8" s="19" t="n"/>
      <c r="D8" s="19" t="n"/>
      <c r="E8" s="19" t="n"/>
      <c r="F8" s="19" t="n"/>
      <c r="G8" s="19" t="n"/>
    </row>
    <row r="9" ht="54" customHeight="1">
      <c r="A9" s="17" t="n"/>
      <c r="B9" s="17" t="n"/>
      <c r="C9" s="17" t="n"/>
      <c r="D9" s="17" t="n"/>
      <c r="E9" s="17" t="n"/>
      <c r="F9" s="17" t="n"/>
      <c r="G9" s="17" t="n"/>
    </row>
    <row r="10" ht="40" customHeight="1">
      <c r="A10" s="7" t="n"/>
      <c r="B10" s="7" t="n"/>
      <c r="C10" s="7" t="n"/>
      <c r="D10" s="7" t="n"/>
      <c r="E10" s="7" t="n"/>
      <c r="F10" s="7" t="n"/>
      <c r="G10" s="7" t="n"/>
    </row>
    <row r="11" ht="40" customHeight="1">
      <c r="A11" s="6" t="n"/>
      <c r="B11" s="6" t="n"/>
      <c r="C11" s="6" t="n"/>
      <c r="D11" s="6" t="n"/>
      <c r="E11" s="6" t="n"/>
      <c r="F11" s="6" t="n"/>
      <c r="G11" s="6" t="n"/>
    </row>
    <row r="12" ht="40" customHeight="1">
      <c r="A12" s="7" t="n"/>
      <c r="B12" s="7" t="n"/>
      <c r="C12" s="7" t="n"/>
      <c r="D12" s="7" t="n"/>
      <c r="E12" s="7" t="n"/>
      <c r="F12" s="7" t="n"/>
      <c r="G12" s="7" t="n"/>
    </row>
    <row r="13" ht="40" customHeight="1">
      <c r="A13" s="6" t="n"/>
      <c r="B13" s="6" t="n"/>
      <c r="C13" s="6" t="n"/>
      <c r="D13" s="6" t="n"/>
      <c r="E13" s="6" t="n"/>
      <c r="F13" s="6" t="n"/>
      <c r="G13" s="6" t="n"/>
    </row>
    <row r="14" ht="40" customHeight="1">
      <c r="A14" s="7" t="n"/>
      <c r="B14" s="7" t="n"/>
      <c r="C14" s="7" t="n"/>
      <c r="D14" s="7" t="n"/>
      <c r="E14" s="7" t="n"/>
      <c r="F14" s="7" t="n"/>
      <c r="G14" s="7" t="n"/>
    </row>
    <row r="15" ht="40" customHeight="1">
      <c r="A15" s="6" t="n"/>
      <c r="B15" s="6" t="n"/>
      <c r="C15" s="6" t="n"/>
      <c r="D15" s="6" t="n"/>
      <c r="E15" s="6" t="n"/>
      <c r="F15" s="6" t="n"/>
      <c r="G15" s="6" t="n"/>
    </row>
    <row r="16" ht="40" customHeight="1">
      <c r="A16" s="7" t="n"/>
      <c r="B16" s="7" t="n"/>
      <c r="C16" s="7" t="n"/>
      <c r="D16" s="7" t="n"/>
      <c r="E16" s="7" t="n"/>
      <c r="F16" s="7" t="n"/>
      <c r="G16" s="7" t="n"/>
    </row>
    <row r="17" ht="40" customHeight="1">
      <c r="A17" s="6" t="n"/>
      <c r="B17" s="6" t="n"/>
      <c r="C17" s="6" t="n"/>
      <c r="D17" s="6" t="n"/>
      <c r="E17" s="6" t="n"/>
      <c r="F17" s="6" t="n"/>
      <c r="G17" s="6" t="n"/>
    </row>
    <row r="18" ht="40" customHeight="1">
      <c r="A18" s="7" t="n"/>
      <c r="B18" s="7" t="n"/>
      <c r="C18" s="7" t="n"/>
      <c r="D18" s="7" t="n"/>
      <c r="E18" s="7" t="n"/>
      <c r="F18" s="7" t="n"/>
      <c r="G18" s="7" t="n"/>
    </row>
    <row r="19" ht="40" customHeight="1">
      <c r="A19" s="6" t="n"/>
      <c r="B19" s="6" t="n"/>
      <c r="C19" s="6" t="n"/>
      <c r="D19" s="6" t="n"/>
      <c r="E19" s="6" t="n"/>
      <c r="F19" s="6" t="n"/>
      <c r="G19" s="6" t="n"/>
    </row>
    <row r="20" ht="40" customHeight="1">
      <c r="A20" s="7" t="n"/>
      <c r="B20" s="7" t="n"/>
      <c r="C20" s="7" t="n"/>
      <c r="D20" s="7" t="n"/>
      <c r="E20" s="7" t="n"/>
      <c r="F20" s="7" t="n"/>
      <c r="G20" s="7" t="n"/>
    </row>
    <row r="21" ht="40" customHeight="1">
      <c r="A21" s="6" t="n"/>
      <c r="B21" s="6" t="n"/>
      <c r="C21" s="6" t="n"/>
      <c r="D21" s="6" t="n"/>
      <c r="E21" s="6" t="n"/>
      <c r="F21" s="6" t="n"/>
      <c r="G21" s="6" t="n"/>
    </row>
    <row r="22" ht="40" customHeight="1">
      <c r="A22" s="7" t="n"/>
      <c r="B22" s="7" t="n"/>
      <c r="C22" s="7" t="n"/>
      <c r="D22" s="7" t="n"/>
      <c r="E22" s="7" t="n"/>
      <c r="F22" s="7" t="n"/>
      <c r="G22" s="7" t="n"/>
    </row>
    <row r="23" ht="40" customHeight="1">
      <c r="A23" s="6" t="n"/>
      <c r="B23" s="6" t="n"/>
      <c r="C23" s="6" t="n"/>
      <c r="D23" s="6" t="n"/>
      <c r="E23" s="6" t="n"/>
      <c r="F23" s="6" t="n"/>
      <c r="G23" s="6" t="n"/>
    </row>
  </sheetData>
  <autoFilter ref="A4:G9"/>
  <mergeCells count="2">
    <mergeCell ref="A2:G2"/>
    <mergeCell ref="A1:G1"/>
  </mergeCells>
  <pageMargins left="0.25" right="0.25" top="0.5" bottom="0.5"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11"/>
  <sheetViews>
    <sheetView showGridLines="0" zoomScale="85" workbookViewId="0">
      <pane ySplit="4" topLeftCell="A5" activePane="bottomLeft" state="frozen"/>
      <selection pane="bottomLeft" activeCell="A1" sqref="A1"/>
    </sheetView>
  </sheetViews>
  <sheetFormatPr baseColWidth="8" defaultRowHeight="15"/>
  <cols>
    <col width="24" customWidth="1" min="1" max="1"/>
    <col width="24" customWidth="1" min="2" max="2"/>
    <col width="56" customWidth="1" min="3" max="3"/>
    <col width="26" customWidth="1" min="4" max="4"/>
    <col width="24" customWidth="1" min="5" max="5"/>
    <col width="38" customWidth="1" min="6" max="6"/>
    <col width="58" customWidth="1" min="7" max="7"/>
    <col width="58" customWidth="1" min="8" max="8"/>
    <col width="18" customWidth="1" min="9" max="9"/>
  </cols>
  <sheetData>
    <row r="1" ht="25" customHeight="1">
      <c r="A1" s="1" t="inlineStr">
        <is>
          <t>WALVY | M04 – Condiciones y límites de implementación</t>
        </is>
      </c>
    </row>
    <row r="2" ht="32" customHeight="1">
      <c r="A2" s="2" t="inlineStr">
        <is>
          <t>Estos puntos no son defectos de M04. Indican qué depende de otra capa y qué debe evitar Kabeli para no completar el contrato por inferencia.</t>
        </is>
      </c>
    </row>
    <row r="4" ht="34" customHeight="1">
      <c r="A4" s="5" t="inlineStr">
        <is>
          <t>Tema</t>
        </is>
      </c>
      <c r="B4" s="5" t="inlineStr">
        <is>
          <t>Qué significa</t>
        </is>
      </c>
      <c r="C4" s="5" t="inlineStr">
        <is>
          <t>Estado para esta entrega</t>
        </is>
      </c>
      <c r="D4" s="5" t="inlineStr">
        <is>
          <t>Qué debe hacer Kabeli</t>
        </is>
      </c>
      <c r="E4" s="5" t="inlineStr">
        <is>
          <t>Qué NO debe asumir</t>
        </is>
      </c>
      <c r="F4" s="5" t="inlineStr">
        <is>
          <t>Owner</t>
        </is>
      </c>
      <c r="G4" s="5" t="inlineStr">
        <is>
          <t>¿Bloquea entrega?</t>
        </is>
      </c>
      <c r="H4" s="5" t="n"/>
      <c r="I4" s="5" t="n"/>
    </row>
    <row r="5" ht="70" customHeight="1">
      <c r="A5" s="17" t="inlineStr">
        <is>
          <t>Disponible (M02)</t>
        </is>
      </c>
      <c r="B5" s="17" t="inlineStr">
        <is>
          <t>Disponible tiene contrato M02 cerrado, pero M04 no lo calcula ni lo usa como proxy de Margen, headroom o reserva.</t>
        </is>
      </c>
      <c r="C5" s="17" t="inlineStr">
        <is>
          <t>Contrato externo cerrado · no bloquea M04</t>
        </is>
      </c>
      <c r="D5" s="17" t="inlineStr">
        <is>
          <t>Implementar M04 sin esperar otra definición de Disponible; respetar owner M02. Si aplica sostenibilidad, consumir el outcome prudencial M05.</t>
        </is>
      </c>
      <c r="E5" s="17" t="inlineStr">
        <is>
          <t>No calcular Disponible en M04, no tratar missing como $0 y no usarlo para inflar capacidad.</t>
        </is>
      </c>
      <c r="F5" s="17" t="inlineStr">
        <is>
          <t>M02 (Disponible) / M05 (outcome prudencial)</t>
        </is>
      </c>
      <c r="G5" s="17" t="inlineStr">
        <is>
          <t>No</t>
        </is>
      </c>
      <c r="H5" s="17" t="n"/>
      <c r="I5" s="17" t="n"/>
    </row>
    <row r="6" ht="70" customHeight="1">
      <c r="A6" s="19" t="inlineStr">
        <is>
          <t>Home · selección del mensaje ganador</t>
        </is>
      </c>
      <c r="B6" s="19" t="inlineStr">
        <is>
          <t>M04 puede producir candidatos/estados; la elección de cuál gana en Home es transversal.</t>
        </is>
      </c>
      <c r="C6" s="19" t="inlineStr">
        <is>
          <t>Fuera de M04</t>
        </is>
      </c>
      <c r="D6" s="19" t="inlineStr">
        <is>
          <t>Entregar el candidato M04 con su destino y lifecycle.</t>
        </is>
      </c>
      <c r="E6" s="19" t="inlineStr">
        <is>
          <t>No implementar un ranking global desde M04.</t>
        </is>
      </c>
      <c r="F6" s="19" t="inlineStr">
        <is>
          <t>Home / transversal</t>
        </is>
      </c>
      <c r="G6" s="19" t="inlineStr">
        <is>
          <t>No</t>
        </is>
      </c>
      <c r="H6" s="19" t="n"/>
      <c r="I6" s="19" t="n"/>
    </row>
    <row r="7" ht="70" customHeight="1">
      <c r="A7" s="17" t="inlineStr">
        <is>
          <t>Canales y frecuencia de avisos</t>
        </is>
      </c>
      <c r="B7" s="17" t="inlineStr">
        <is>
          <t>M04 define situaciones in-app; push, email, campana, frecuencia y cooldown se resuelven transversalmente.</t>
        </is>
      </c>
      <c r="C7" s="17" t="inlineStr">
        <is>
          <t>Fuera de M04</t>
        </is>
      </c>
      <c r="D7" s="17" t="inlineStr">
        <is>
          <t>Implementar solo la situación y su destino M04 cuando corresponda.</t>
        </is>
      </c>
      <c r="E7" s="17" t="inlineStr">
        <is>
          <t>No crear notification center, push/email, cadencia o cooldown desde este módulo.</t>
        </is>
      </c>
      <c r="F7" s="17" t="inlineStr">
        <is>
          <t>Avisos transversal</t>
        </is>
      </c>
      <c r="G7" s="17" t="inlineStr">
        <is>
          <t>No</t>
        </is>
      </c>
      <c r="H7" s="17" t="n"/>
      <c r="I7" s="17" t="n"/>
    </row>
    <row r="8" ht="70" customHeight="1">
      <c r="A8" s="19" t="inlineStr">
        <is>
          <t>Arquitectura física</t>
        </is>
      </c>
      <c r="B8" s="19" t="inlineStr">
        <is>
          <t>La documentación define comportamiento observable y datos necesarios, no una arquitectura única.</t>
        </is>
      </c>
      <c r="C8" s="19" t="inlineStr">
        <is>
          <t>Decisión técnica Kabeli</t>
        </is>
      </c>
      <c r="D8" s="19" t="inlineStr">
        <is>
          <t>Elegir la solución técnica que preserve reglas, lifecycle, seguridad y reproducibilidad.</t>
        </is>
      </c>
      <c r="E8" s="19" t="inlineStr">
        <is>
          <t>No convertir ejemplos en obligación de endpoint, tabla o microservicio específico.</t>
        </is>
      </c>
      <c r="F8" s="19" t="inlineStr">
        <is>
          <t>Kabeli / Arquitectura</t>
        </is>
      </c>
      <c r="G8" s="19" t="inlineStr">
        <is>
          <t>No</t>
        </is>
      </c>
      <c r="H8" s="19" t="n"/>
      <c r="I8" s="19" t="n"/>
    </row>
    <row r="9" ht="70" customHeight="1">
      <c r="A9" s="17" t="inlineStr">
        <is>
          <t>Protección de Datos</t>
        </is>
      </c>
      <c r="B9" s="17" t="inlineStr">
        <is>
          <t>Los requisitos están definidos; el cumplimiento runtime se valida con evidencia posterior.</t>
        </is>
      </c>
      <c r="C9" s="17" t="inlineStr">
        <is>
          <t>Requisito vigente · evidencia pendiente</t>
        </is>
      </c>
      <c r="D9" s="17" t="inlineStr">
        <is>
          <t>Implementar controles aplicables y devolver la evidencia solicitada.</t>
        </is>
      </c>
      <c r="E9" s="17" t="inlineStr">
        <is>
          <t>No asumir “cumple” ni “no aplica” sin evidencia/justificación.</t>
        </is>
      </c>
      <c r="F9" s="17" t="inlineStr">
        <is>
          <t>Kabeli + Walvy Privacidad/Seguridad</t>
        </is>
      </c>
      <c r="G9" s="17" t="inlineStr">
        <is>
          <t>No</t>
        </is>
      </c>
      <c r="H9" s="17" t="n"/>
      <c r="I9" s="17" t="n"/>
    </row>
    <row r="10" ht="70" customHeight="1">
      <c r="A10" s="19" t="inlineStr">
        <is>
          <t>Resiliencia 3/6 meses</t>
        </is>
      </c>
      <c r="B10" s="19" t="inlineStr">
        <is>
          <t>M05 calcula meses de resiliencia y puede recomendar alcanzar 3 meses y, después, 6 meses.</t>
        </is>
      </c>
      <c r="C10" s="19" t="inlineStr">
        <is>
          <t>Owner M05 · contrato consumidor M04 cerrado</t>
        </is>
      </c>
      <c r="D10" s="19" t="inlineStr">
        <is>
          <t>No implementar la fórmula de resiliencia dentro de M04; integrar el output M05 cuando corresponda.</t>
        </is>
      </c>
      <c r="E10" s="19" t="inlineStr">
        <is>
          <t>No usar 3/6 meses como threshold de Presión, Salud, K, D, elegibilidad o activación de Ruta.</t>
        </is>
      </c>
      <c r="F10" s="19" t="inlineStr">
        <is>
          <t>M05</t>
        </is>
      </c>
      <c r="G10" s="19" t="inlineStr">
        <is>
          <t>No</t>
        </is>
      </c>
      <c r="H10" s="19" t="n"/>
      <c r="I10" s="19" t="n"/>
    </row>
    <row r="11" ht="70" customHeight="1">
      <c r="A11" s="17" t="n"/>
      <c r="B11" s="17" t="n"/>
      <c r="C11" s="17" t="n"/>
      <c r="D11" s="17" t="n"/>
      <c r="E11" s="17" t="n"/>
      <c r="F11" s="17" t="n"/>
      <c r="G11" s="17" t="n"/>
      <c r="H11" s="17" t="n"/>
      <c r="I11" s="17" t="n"/>
    </row>
  </sheetData>
  <autoFilter ref="A4:G9"/>
  <mergeCells count="2">
    <mergeCell ref="A1:I1"/>
    <mergeCell ref="A2:I2"/>
  </mergeCells>
  <pageMargins left="0.25" right="0.25"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9"/>
  <sheetViews>
    <sheetView showGridLines="0" zoomScale="85" workbookViewId="0">
      <pane ySplit="4" topLeftCell="A5" activePane="bottomLeft" state="frozen"/>
      <selection pane="bottomLeft" activeCell="A1" sqref="A1"/>
    </sheetView>
  </sheetViews>
  <sheetFormatPr baseColWidth="8" defaultRowHeight="15"/>
  <cols>
    <col width="26" customWidth="1" min="1" max="1"/>
    <col width="24" customWidth="1" min="2" max="2"/>
    <col width="32" customWidth="1" min="3" max="3"/>
    <col width="44" customWidth="1" min="4" max="4"/>
    <col width="24" customWidth="1" min="5" max="5"/>
    <col width="60" customWidth="1" min="6" max="6"/>
    <col width="58" customWidth="1" min="7" max="7"/>
    <col width="58" customWidth="1" min="8" max="8"/>
    <col width="18" customWidth="1" min="9" max="9"/>
  </cols>
  <sheetData>
    <row r="1" ht="25" customHeight="1">
      <c r="A1" s="1" t="inlineStr">
        <is>
          <t>WALVY | M04 – Ajustes pendientes de materialización</t>
        </is>
      </c>
    </row>
    <row r="2" ht="32" customHeight="1">
      <c r="A2" s="2" t="inlineStr">
        <is>
          <t>Son tres ajustes de copy/representación. No cambian reglas, cálculos ni alcance funcional.</t>
        </is>
      </c>
    </row>
    <row r="4" ht="34" customHeight="1">
      <c r="A4" s="5" t="inlineStr">
        <is>
          <t>Ajuste</t>
        </is>
      </c>
      <c r="B4" s="5" t="inlineStr">
        <is>
          <t>Dónde aplica</t>
        </is>
      </c>
      <c r="C4" s="5" t="inlineStr">
        <is>
          <t>Qué debe quedar claro</t>
        </is>
      </c>
      <c r="D4" s="5" t="inlineStr">
        <is>
          <t>Qué debe hacer Kabeli</t>
        </is>
      </c>
      <c r="E4" s="5" t="inlineStr">
        <is>
          <t>Qué NO debe hacer</t>
        </is>
      </c>
      <c r="F4" s="5" t="inlineStr">
        <is>
          <t>Trace ID de referencia</t>
        </is>
      </c>
      <c r="G4" s="5" t="inlineStr">
        <is>
          <t>¿Bloquea entrega?</t>
        </is>
      </c>
      <c r="H4" s="5" t="n"/>
      <c r="I4" s="5" t="n"/>
    </row>
    <row r="5" ht="74" customHeight="1">
      <c r="A5" s="17" t="inlineStr">
        <is>
          <t>Capacidad recuperable/liberable</t>
        </is>
      </c>
      <c r="B5" s="17" t="inlineStr">
        <is>
          <t>RD-02 / RD-03</t>
        </is>
      </c>
      <c r="C5" s="17" t="inlineStr">
        <is>
          <t>El monto corresponde a capacidad asociada a una deuda; no es ahorro realizado ni dinero movido automáticamente.</t>
        </is>
      </c>
      <c r="D5" s="17" t="inlineStr">
        <is>
          <t>Ajustar copy/etiqueta manteniendo el cálculo vigente.</t>
        </is>
      </c>
      <c r="E5" s="17" t="inlineStr">
        <is>
          <t>No llamarlo ahorro general, margen libre ni transferencia automática.</t>
        </is>
      </c>
      <c r="F5" s="17" t="inlineStr">
        <is>
          <t>TR-M04-105; 109; 123</t>
        </is>
      </c>
      <c r="G5" s="17" t="inlineStr">
        <is>
          <t>No</t>
        </is>
      </c>
      <c r="H5" s="17" t="n"/>
      <c r="I5" s="17" t="n"/>
    </row>
    <row r="6" ht="74" customHeight="1">
      <c r="A6" s="19" t="inlineStr">
        <is>
          <t>Próxima deuda / próximo paso</t>
        </is>
      </c>
      <c r="B6" s="19" t="inlineStr">
        <is>
          <t>RD-03 / proyección</t>
        </is>
      </c>
      <c r="C6" s="19" t="inlineStr">
        <is>
          <t>Sugerir la siguiente deuda no cambia por sí solo el Foco del Mes.</t>
        </is>
      </c>
      <c r="D6" s="19" t="inlineStr">
        <is>
          <t>Ajustar wording para separar “siguiente paso” de “cambio de foco”.</t>
        </is>
      </c>
      <c r="E6" s="19" t="inlineStr">
        <is>
          <t>No alterar el foco persistente ni crear una regla nueva.</t>
        </is>
      </c>
      <c r="F6" s="19" t="inlineStr">
        <is>
          <t>TR-M04-122; 124</t>
        </is>
      </c>
      <c r="G6" s="19" t="inlineStr">
        <is>
          <t>No</t>
        </is>
      </c>
      <c r="H6" s="19" t="n"/>
      <c r="I6" s="19" t="n"/>
    </row>
    <row r="7" ht="74" customHeight="1">
      <c r="A7" s="17" t="inlineStr">
        <is>
          <t>Etiquetas funcionales</t>
        </is>
      </c>
      <c r="B7" s="17" t="inlineStr">
        <is>
          <t>Etiquetas MVP</t>
        </is>
      </c>
      <c r="C7" s="17" t="inlineStr">
        <is>
          <t>Una etiqueta explica un dato/regla ya existente; no es severidad, alerta ni CTA nuevo.</t>
        </is>
      </c>
      <c r="D7" s="17" t="inlineStr">
        <is>
          <t>Mostrarla solo cuando exista soporte funcional para esa etiqueta.</t>
        </is>
      </c>
      <c r="E7" s="17" t="inlineStr">
        <is>
          <t>No crear señales autónomas ni nuevas reglas por superficie.</t>
        </is>
      </c>
      <c r="F7" s="17" t="inlineStr">
        <is>
          <t>TR-M04-132…136</t>
        </is>
      </c>
      <c r="G7" s="17" t="inlineStr">
        <is>
          <t>No</t>
        </is>
      </c>
      <c r="H7" s="17" t="n"/>
      <c r="I7" s="17" t="n"/>
    </row>
    <row r="8" ht="58" customHeight="1">
      <c r="A8" s="7" t="inlineStr">
        <is>
          <t>Aporte adicional no recomendado</t>
        </is>
      </c>
      <c r="B8" s="7" t="inlineStr">
        <is>
          <t>RD-02 · Simulación/Plan</t>
        </is>
      </c>
      <c r="C8" s="7" t="inlineStr">
        <is>
          <t>Cuando el outcome prudencial M05 es evaluable y =0, Walvy no recomienda aporte adicional en ese momento; no es missing/no evaluable.</t>
        </is>
      </c>
      <c r="D8" s="7" t="inlineStr">
        <is>
          <t>Mantener el plan base y materializar el estado con copy natural o esconder el bloque según decisión UX.</t>
        </is>
      </c>
      <c r="E8" s="7" t="inlineStr">
        <is>
          <t>No mostrar $0 como dato faltante ni afirmar un monto sostenible cuando el outcome no es evaluable.</t>
        </is>
      </c>
      <c r="F8" s="7" t="inlineStr">
        <is>
          <t>P4-CNT-022</t>
        </is>
      </c>
      <c r="G8" s="7" t="inlineStr">
        <is>
          <t>No</t>
        </is>
      </c>
      <c r="H8" s="7" t="n"/>
      <c r="I8" s="7" t="n"/>
    </row>
    <row r="9" ht="58" customHeight="1">
      <c r="A9" s="6" t="n"/>
      <c r="B9" s="6" t="n"/>
      <c r="C9" s="6" t="n"/>
      <c r="D9" s="6" t="n"/>
      <c r="E9" s="6" t="n"/>
      <c r="F9" s="6" t="n"/>
      <c r="G9" s="6" t="n"/>
      <c r="H9" s="6" t="n"/>
      <c r="I9" s="6" t="n"/>
    </row>
  </sheetData>
  <autoFilter ref="A4:G7"/>
  <mergeCells count="2">
    <mergeCell ref="A1:I1"/>
    <mergeCell ref="A2:I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Walvy</dc:creator>
  <dc:title xmlns:dc="http://purl.org/dc/elements/1.1/">Walvy M04 - Matriz de Trazabilidad para Kabeli</dc:title>
  <dc:description xmlns:dc="http://purl.org/dc/elements/1.1/">Derivada exclusivamente desde Matriz Interna M04 post-FLOW023, Consolidado Etapa A certificado y Guía Backend Etapa B certificada.</dc:description>
  <dc:subject xmlns:dc="http://purl.org/dc/elements/1.1/">Contrato funcional implementable M04 Ruta Despeje</dc:subject>
  <dcterms:created xmlns:dcterms="http://purl.org/dc/terms/" xmlns:xsi="http://www.w3.org/2001/XMLSchema-instance" xsi:type="dcterms:W3CDTF">2026-08-20T23:52:31Z</dcterms:created>
  <dcterms:modified xmlns:dcterms="http://purl.org/dc/terms/" xmlns:xsi="http://www.w3.org/2001/XMLSchema-instance" xsi:type="dcterms:W3CDTF">2026-08-25T19:32:00Z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0x01010058FCD4A6AF5D0146B0CDBDC1ECCDCBE7</vt:lpwstr>
  </property>
</Properties>
</file>